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omedios met\Promedios 1981_2010\Tablas-usuarios\"/>
    </mc:Choice>
  </mc:AlternateContent>
  <bookViews>
    <workbookView xWindow="0" yWindow="0" windowWidth="19200" windowHeight="11595" tabRatio="719"/>
  </bookViews>
  <sheets>
    <sheet name="Lluvia" sheetId="1" r:id="rId1"/>
    <sheet name="Temperatura" sheetId="2" r:id="rId2"/>
    <sheet name="Brillo Solar" sheetId="3" r:id="rId3"/>
    <sheet name="Humedad Relativa" sheetId="4" r:id="rId4"/>
    <sheet name="Evaporación" sheetId="5" r:id="rId5"/>
    <sheet name="Evapotranspiración Potencial" sheetId="7" r:id="rId6"/>
  </sheets>
  <definedNames>
    <definedName name="_xlnm._FilterDatabase" localSheetId="2" hidden="1">'Brillo Solar'!$A$2:$U$338</definedName>
    <definedName name="_xlnm._FilterDatabase" localSheetId="3" hidden="1">'Humedad Relativa'!$A$2:$U$447</definedName>
    <definedName name="_xlnm._FilterDatabase" localSheetId="0" hidden="1">Lluvia!$A$2:$AH$941</definedName>
    <definedName name="_xlnm._FilterDatabase" localSheetId="1" hidden="1">Temperatura!$A$2:$AW$469</definedName>
  </definedNames>
  <calcPr calcId="152511"/>
</workbook>
</file>

<file path=xl/calcChain.xml><?xml version="1.0" encoding="utf-8"?>
<calcChain xmlns="http://schemas.openxmlformats.org/spreadsheetml/2006/main">
  <c r="AW12" i="2" l="1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8" i="2"/>
  <c r="AW129" i="2"/>
  <c r="AW130" i="2"/>
  <c r="AW131" i="2"/>
  <c r="AW132" i="2"/>
  <c r="AW133" i="2"/>
  <c r="AW134" i="2"/>
  <c r="AW135" i="2"/>
  <c r="AW136" i="2"/>
  <c r="AW137" i="2"/>
  <c r="AW138" i="2"/>
  <c r="AW139" i="2"/>
  <c r="AW140" i="2"/>
  <c r="AW141" i="2"/>
  <c r="AW142" i="2"/>
  <c r="AW143" i="2"/>
  <c r="AW144" i="2"/>
  <c r="AW145" i="2"/>
  <c r="AW146" i="2"/>
  <c r="AW147" i="2"/>
  <c r="AW148" i="2"/>
  <c r="AW149" i="2"/>
  <c r="AW150" i="2"/>
  <c r="AW151" i="2"/>
  <c r="AW152" i="2"/>
  <c r="AW153" i="2"/>
  <c r="AW154" i="2"/>
  <c r="AW155" i="2"/>
  <c r="AW156" i="2"/>
  <c r="AW157" i="2"/>
  <c r="AW158" i="2"/>
  <c r="AW159" i="2"/>
  <c r="AW160" i="2"/>
  <c r="AW161" i="2"/>
  <c r="AW162" i="2"/>
  <c r="AW163" i="2"/>
  <c r="AW164" i="2"/>
  <c r="AW165" i="2"/>
  <c r="AW166" i="2"/>
  <c r="AW167" i="2"/>
  <c r="AW168" i="2"/>
  <c r="AW169" i="2"/>
  <c r="AW170" i="2"/>
  <c r="AW171" i="2"/>
  <c r="AW172" i="2"/>
  <c r="AW173" i="2"/>
  <c r="AW174" i="2"/>
  <c r="AW175" i="2"/>
  <c r="AW176" i="2"/>
  <c r="AW178" i="2"/>
  <c r="AW179" i="2"/>
  <c r="AW180" i="2"/>
  <c r="AW181" i="2"/>
  <c r="AW182" i="2"/>
  <c r="AW184" i="2"/>
  <c r="AW185" i="2"/>
  <c r="AW186" i="2"/>
  <c r="AW187" i="2"/>
  <c r="AW188" i="2"/>
  <c r="AW189" i="2"/>
  <c r="AW190" i="2"/>
  <c r="AW191" i="2"/>
  <c r="AW192" i="2"/>
  <c r="AW193" i="2"/>
  <c r="AW194" i="2"/>
  <c r="AW195" i="2"/>
  <c r="AW196" i="2"/>
  <c r="AW197" i="2"/>
  <c r="AW198" i="2"/>
  <c r="AW199" i="2"/>
  <c r="AW200" i="2"/>
  <c r="AW201" i="2"/>
  <c r="AW202" i="2"/>
  <c r="AW203" i="2"/>
  <c r="AW204" i="2"/>
  <c r="AW205" i="2"/>
  <c r="AW206" i="2"/>
  <c r="AW207" i="2"/>
  <c r="AW208" i="2"/>
  <c r="AW209" i="2"/>
  <c r="AW211" i="2"/>
  <c r="AW212" i="2"/>
  <c r="AW213" i="2"/>
  <c r="AW214" i="2"/>
  <c r="AW215" i="2"/>
  <c r="AW216" i="2"/>
  <c r="AW217" i="2"/>
  <c r="AW218" i="2"/>
  <c r="AW219" i="2"/>
  <c r="AW220" i="2"/>
  <c r="AW221" i="2"/>
  <c r="AW222" i="2"/>
  <c r="AW223" i="2"/>
  <c r="AW224" i="2"/>
  <c r="AW225" i="2"/>
  <c r="AW226" i="2"/>
  <c r="AW227" i="2"/>
  <c r="AW228" i="2"/>
  <c r="AW229" i="2"/>
  <c r="AW230" i="2"/>
  <c r="AW231" i="2"/>
  <c r="AW232" i="2"/>
  <c r="AW233" i="2"/>
  <c r="AW234" i="2"/>
  <c r="AW235" i="2"/>
  <c r="AW236" i="2"/>
  <c r="AW237" i="2"/>
  <c r="AW238" i="2"/>
  <c r="AW239" i="2"/>
  <c r="AW240" i="2"/>
  <c r="AW241" i="2"/>
  <c r="AW242" i="2"/>
  <c r="AW243" i="2"/>
  <c r="AW244" i="2"/>
  <c r="AW245" i="2"/>
  <c r="AW246" i="2"/>
  <c r="AW247" i="2"/>
  <c r="AW248" i="2"/>
  <c r="AW249" i="2"/>
  <c r="AW250" i="2"/>
  <c r="AW251" i="2"/>
  <c r="AW252" i="2"/>
  <c r="AW253" i="2"/>
  <c r="AW254" i="2"/>
  <c r="AW255" i="2"/>
  <c r="AW256" i="2"/>
  <c r="AW257" i="2"/>
  <c r="AW258" i="2"/>
  <c r="AW259" i="2"/>
  <c r="AW260" i="2"/>
  <c r="AW261" i="2"/>
  <c r="AW262" i="2"/>
  <c r="AW263" i="2"/>
  <c r="AW264" i="2"/>
  <c r="AW265" i="2"/>
  <c r="AW266" i="2"/>
  <c r="AW267" i="2"/>
  <c r="AW268" i="2"/>
  <c r="AW269" i="2"/>
  <c r="AW270" i="2"/>
  <c r="AW271" i="2"/>
  <c r="AW272" i="2"/>
  <c r="AW273" i="2"/>
  <c r="AW274" i="2"/>
  <c r="AW275" i="2"/>
  <c r="AW276" i="2"/>
  <c r="AW277" i="2"/>
  <c r="AW278" i="2"/>
  <c r="AW279" i="2"/>
  <c r="AW280" i="2"/>
  <c r="AW281" i="2"/>
  <c r="AW282" i="2"/>
  <c r="AW283" i="2"/>
  <c r="AW284" i="2"/>
  <c r="AW285" i="2"/>
  <c r="AW286" i="2"/>
  <c r="AW287" i="2"/>
  <c r="AW288" i="2"/>
  <c r="AW289" i="2"/>
  <c r="AW290" i="2"/>
  <c r="AW291" i="2"/>
  <c r="AW292" i="2"/>
  <c r="AW293" i="2"/>
  <c r="AW294" i="2"/>
  <c r="AW295" i="2"/>
  <c r="AW296" i="2"/>
  <c r="AW297" i="2"/>
  <c r="AW298" i="2"/>
  <c r="AW299" i="2"/>
  <c r="AW300" i="2"/>
  <c r="AW301" i="2"/>
  <c r="AW302" i="2"/>
  <c r="AW303" i="2"/>
  <c r="AW304" i="2"/>
  <c r="AW305" i="2"/>
  <c r="AW306" i="2"/>
  <c r="AW307" i="2"/>
  <c r="AW308" i="2"/>
  <c r="AW309" i="2"/>
  <c r="AW310" i="2"/>
  <c r="AW311" i="2"/>
  <c r="AW312" i="2"/>
  <c r="AW313" i="2"/>
  <c r="AW314" i="2"/>
  <c r="AW315" i="2"/>
  <c r="AW316" i="2"/>
  <c r="AW317" i="2"/>
  <c r="AW318" i="2"/>
  <c r="AW319" i="2"/>
  <c r="AW320" i="2"/>
  <c r="AW321" i="2"/>
  <c r="AW322" i="2"/>
  <c r="AW323" i="2"/>
  <c r="AW324" i="2"/>
  <c r="AW325" i="2"/>
  <c r="AW326" i="2"/>
  <c r="AW327" i="2"/>
  <c r="AW328" i="2"/>
  <c r="AW329" i="2"/>
  <c r="AW330" i="2"/>
  <c r="AW331" i="2"/>
  <c r="AW332" i="2"/>
  <c r="AW333" i="2"/>
  <c r="AW334" i="2"/>
  <c r="AW335" i="2"/>
  <c r="AW336" i="2"/>
  <c r="AW337" i="2"/>
  <c r="AW338" i="2"/>
  <c r="AW339" i="2"/>
  <c r="AW340" i="2"/>
  <c r="AW341" i="2"/>
  <c r="AW342" i="2"/>
  <c r="AW343" i="2"/>
  <c r="AW344" i="2"/>
  <c r="AW345" i="2"/>
  <c r="AW346" i="2"/>
  <c r="AW347" i="2"/>
  <c r="AW348" i="2"/>
  <c r="AW349" i="2"/>
  <c r="AW350" i="2"/>
  <c r="AW351" i="2"/>
  <c r="AW352" i="2"/>
  <c r="AW353" i="2"/>
  <c r="AW354" i="2"/>
  <c r="AW355" i="2"/>
  <c r="AW356" i="2"/>
  <c r="AW357" i="2"/>
  <c r="AW358" i="2"/>
  <c r="AW359" i="2"/>
  <c r="AW360" i="2"/>
  <c r="AW361" i="2"/>
  <c r="AW362" i="2"/>
  <c r="AW363" i="2"/>
  <c r="AW364" i="2"/>
  <c r="AW365" i="2"/>
  <c r="AW366" i="2"/>
  <c r="AW367" i="2"/>
  <c r="AW368" i="2"/>
  <c r="AW369" i="2"/>
  <c r="AW370" i="2"/>
  <c r="AW371" i="2"/>
  <c r="AW372" i="2"/>
  <c r="AW373" i="2"/>
  <c r="AW374" i="2"/>
  <c r="AW375" i="2"/>
  <c r="AW376" i="2"/>
  <c r="AW377" i="2"/>
  <c r="AW378" i="2"/>
  <c r="AW379" i="2"/>
  <c r="AW380" i="2"/>
  <c r="AW381" i="2"/>
  <c r="AW382" i="2"/>
  <c r="AW383" i="2"/>
  <c r="AW384" i="2"/>
  <c r="AW385" i="2"/>
  <c r="AW386" i="2"/>
  <c r="AW387" i="2"/>
  <c r="AW388" i="2"/>
  <c r="AW389" i="2"/>
  <c r="AW390" i="2"/>
  <c r="AW391" i="2"/>
  <c r="AW392" i="2"/>
  <c r="AW393" i="2"/>
  <c r="AW394" i="2"/>
  <c r="AW395" i="2"/>
  <c r="AW396" i="2"/>
  <c r="AW397" i="2"/>
  <c r="AW398" i="2"/>
  <c r="AW399" i="2"/>
  <c r="AW400" i="2"/>
  <c r="AW401" i="2"/>
  <c r="AW402" i="2"/>
  <c r="AW403" i="2"/>
  <c r="AW404" i="2"/>
  <c r="AW405" i="2"/>
  <c r="AW406" i="2"/>
  <c r="AW407" i="2"/>
  <c r="AW408" i="2"/>
  <c r="AW410" i="2"/>
  <c r="AW411" i="2"/>
  <c r="AW412" i="2"/>
  <c r="AW413" i="2"/>
  <c r="AW414" i="2"/>
  <c r="AW415" i="2"/>
  <c r="AW416" i="2"/>
  <c r="AW417" i="2"/>
  <c r="AW418" i="2"/>
  <c r="AW419" i="2"/>
  <c r="AW420" i="2"/>
  <c r="AW421" i="2"/>
  <c r="AW422" i="2"/>
  <c r="AW423" i="2"/>
  <c r="AW424" i="2"/>
  <c r="AW425" i="2"/>
  <c r="AW426" i="2"/>
  <c r="AW427" i="2"/>
  <c r="AW428" i="2"/>
  <c r="AW429" i="2"/>
  <c r="AW430" i="2"/>
  <c r="AW431" i="2"/>
  <c r="AW432" i="2"/>
  <c r="AW433" i="2"/>
  <c r="AW434" i="2"/>
  <c r="AW435" i="2"/>
  <c r="AW437" i="2"/>
  <c r="AW438" i="2"/>
  <c r="AW439" i="2"/>
  <c r="AW441" i="2"/>
  <c r="AW442" i="2"/>
  <c r="AW443" i="2"/>
  <c r="AW444" i="2"/>
  <c r="AW445" i="2"/>
  <c r="AW446" i="2"/>
  <c r="AW447" i="2"/>
  <c r="AW448" i="2"/>
  <c r="AW449" i="2"/>
  <c r="AW450" i="2"/>
  <c r="AW451" i="2"/>
  <c r="AW452" i="2"/>
  <c r="AW453" i="2"/>
  <c r="AW454" i="2"/>
  <c r="AW455" i="2"/>
  <c r="AW456" i="2"/>
  <c r="AW457" i="2"/>
  <c r="AW458" i="2"/>
  <c r="AW459" i="2"/>
  <c r="AW460" i="2"/>
  <c r="AW461" i="2"/>
  <c r="AW462" i="2"/>
  <c r="AW463" i="2"/>
  <c r="AW464" i="2"/>
  <c r="AW465" i="2"/>
  <c r="AW466" i="2"/>
  <c r="AW467" i="2"/>
  <c r="AW468" i="2"/>
  <c r="AW469" i="2"/>
  <c r="AW5" i="2"/>
  <c r="AW6" i="2"/>
  <c r="AW7" i="2"/>
  <c r="AW8" i="2"/>
  <c r="AW9" i="2"/>
  <c r="AW10" i="2"/>
  <c r="AW4" i="2"/>
  <c r="AW3" i="2"/>
  <c r="AI221" i="2"/>
  <c r="AI222" i="2"/>
  <c r="AI223" i="2"/>
  <c r="AI224" i="2"/>
  <c r="AI225" i="2"/>
  <c r="AI226" i="2"/>
  <c r="AI227" i="2"/>
  <c r="AI228" i="2"/>
  <c r="AI230" i="2"/>
  <c r="AI232" i="2"/>
  <c r="AI234" i="2"/>
  <c r="AI236" i="2"/>
  <c r="AI237" i="2"/>
  <c r="AI238" i="2"/>
  <c r="AI239" i="2"/>
  <c r="AI241" i="2"/>
  <c r="AI242" i="2"/>
  <c r="AI243" i="2"/>
  <c r="AI244" i="2"/>
  <c r="AI245" i="2"/>
  <c r="AI246" i="2"/>
  <c r="AI247" i="2"/>
  <c r="AI249" i="2"/>
  <c r="AI250" i="2"/>
  <c r="AI251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9" i="2"/>
  <c r="AI360" i="2"/>
  <c r="AI361" i="2"/>
  <c r="AI362" i="2"/>
  <c r="AI363" i="2"/>
  <c r="AI364" i="2"/>
  <c r="AI365" i="2"/>
  <c r="AI366" i="2"/>
  <c r="AI367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10" i="2"/>
  <c r="AI411" i="2"/>
  <c r="AI41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6" i="2"/>
  <c r="AI457" i="2"/>
  <c r="AI458" i="2"/>
  <c r="AI459" i="2"/>
  <c r="AI460" i="2"/>
  <c r="AI461" i="2"/>
  <c r="AI462" i="2"/>
  <c r="AI463" i="2"/>
  <c r="AI464" i="2"/>
  <c r="AI466" i="2"/>
  <c r="AI467" i="2"/>
  <c r="AI468" i="2"/>
  <c r="AI469" i="2"/>
  <c r="AI220" i="2"/>
  <c r="AI212" i="2"/>
  <c r="AI213" i="2"/>
  <c r="AI214" i="2"/>
  <c r="AI215" i="2"/>
  <c r="AI216" i="2"/>
  <c r="AI217" i="2"/>
  <c r="AI218" i="2"/>
  <c r="AI211" i="2"/>
  <c r="AI209" i="2"/>
  <c r="AI20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178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64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46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79" i="2"/>
  <c r="AI77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28" i="2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4" i="2"/>
  <c r="AI3" i="2"/>
</calcChain>
</file>

<file path=xl/sharedStrings.xml><?xml version="1.0" encoding="utf-8"?>
<sst xmlns="http://schemas.openxmlformats.org/spreadsheetml/2006/main" count="34169" uniqueCount="9714">
  <si>
    <t>75°50'0.0"W</t>
  </si>
  <si>
    <t>9°2'0.0"N</t>
  </si>
  <si>
    <t>Rabolargo</t>
  </si>
  <si>
    <t>Cerete</t>
  </si>
  <si>
    <t>75°44'32.9"W</t>
  </si>
  <si>
    <t>8°57'2.2"N</t>
  </si>
  <si>
    <t>75°47'10.5"W</t>
  </si>
  <si>
    <t>8°53'25.2"N</t>
  </si>
  <si>
    <t>Cienaga de Oro</t>
  </si>
  <si>
    <t>75°37'33.0"W</t>
  </si>
  <si>
    <t>8°52'21.0"N</t>
  </si>
  <si>
    <t>Boca de La Ceiba</t>
  </si>
  <si>
    <t>8°49'47.7"N</t>
  </si>
  <si>
    <t>Siglo El</t>
  </si>
  <si>
    <t>75°34'0.0"W</t>
  </si>
  <si>
    <t>8°57'0.0"N</t>
  </si>
  <si>
    <t>75°41'46.0"W</t>
  </si>
  <si>
    <t>8°47'50.0"N</t>
  </si>
  <si>
    <t>Sta Rosa</t>
  </si>
  <si>
    <t>75°36'5.1"W</t>
  </si>
  <si>
    <t>8°44'28.0"N</t>
  </si>
  <si>
    <t>Carrizal</t>
  </si>
  <si>
    <t>75°45'12.7"W</t>
  </si>
  <si>
    <t>8°40'55.0"N</t>
  </si>
  <si>
    <t>Callemar</t>
  </si>
  <si>
    <t>75°40'37.0"W</t>
  </si>
  <si>
    <t>8°41'51.0"N</t>
  </si>
  <si>
    <t>California</t>
  </si>
  <si>
    <t>8°47'0.0"N</t>
  </si>
  <si>
    <t>Coroza 1</t>
  </si>
  <si>
    <t>75°45'0.0"W</t>
  </si>
  <si>
    <t>8°50'0.0"N</t>
  </si>
  <si>
    <t>Mocari</t>
  </si>
  <si>
    <t>75°52'0.0"W</t>
  </si>
  <si>
    <t>8°48'0.0"N</t>
  </si>
  <si>
    <t>Berastegui</t>
  </si>
  <si>
    <t>75°42'0.0"W</t>
  </si>
  <si>
    <t>8°53'0.0"N</t>
  </si>
  <si>
    <t>Buenos Aires 1</t>
  </si>
  <si>
    <t>75°45'0.1"W</t>
  </si>
  <si>
    <t>8°46'22.0"N</t>
  </si>
  <si>
    <t>Carrillo</t>
  </si>
  <si>
    <t>75°49'54.4"W</t>
  </si>
  <si>
    <t>8°59'4.0"N</t>
  </si>
  <si>
    <t>Coroza 2</t>
  </si>
  <si>
    <t>75°45'57.0"W</t>
  </si>
  <si>
    <t>8°48'17.0"N</t>
  </si>
  <si>
    <t>Corocito</t>
  </si>
  <si>
    <t>75°48'0.0"W</t>
  </si>
  <si>
    <t>Cotorra</t>
  </si>
  <si>
    <t>75°47'0.0"W</t>
  </si>
  <si>
    <t>Flor del Sinu</t>
  </si>
  <si>
    <t>8°49'0.0"N</t>
  </si>
  <si>
    <t>Horizonte</t>
  </si>
  <si>
    <t>8°46'0.0"N</t>
  </si>
  <si>
    <t>Cerro Bahia</t>
  </si>
  <si>
    <t>Lorica</t>
  </si>
  <si>
    <t>9°18'0.0"N</t>
  </si>
  <si>
    <t>Trapiche El</t>
  </si>
  <si>
    <t>9°19'0.0"N</t>
  </si>
  <si>
    <t>Lamas 3</t>
  </si>
  <si>
    <t>8°44'0.0"N</t>
  </si>
  <si>
    <t>75°50'30.6"W</t>
  </si>
  <si>
    <t>8°49'35.5"N</t>
  </si>
  <si>
    <t>Sabanal</t>
  </si>
  <si>
    <t>75°48'7.8"W</t>
  </si>
  <si>
    <t>8°46'57.1"N</t>
  </si>
  <si>
    <t>Tampa</t>
  </si>
  <si>
    <t>75°46'2.1"W</t>
  </si>
  <si>
    <t>8°37'26.3"N</t>
  </si>
  <si>
    <t>Palma de Vino</t>
  </si>
  <si>
    <t>San Andres Sotavento</t>
  </si>
  <si>
    <t>75°32'28.0"W</t>
  </si>
  <si>
    <t>9°11'43.0"N</t>
  </si>
  <si>
    <t>Villa Marcela</t>
  </si>
  <si>
    <t>San Antero</t>
  </si>
  <si>
    <t>75°43'8.0"W</t>
  </si>
  <si>
    <t>9°21'8.0"N</t>
  </si>
  <si>
    <t>Aguas Mohosas</t>
  </si>
  <si>
    <t>75°30'39.1"W</t>
  </si>
  <si>
    <t>9°15'20.6"N</t>
  </si>
  <si>
    <t>Chima</t>
  </si>
  <si>
    <t>75°37'19.5"W</t>
  </si>
  <si>
    <t>9°9'2.7"N</t>
  </si>
  <si>
    <t>Salado El</t>
  </si>
  <si>
    <t>75°34'56.0"W</t>
  </si>
  <si>
    <t>8°54'50.0"N</t>
  </si>
  <si>
    <t>Turipana</t>
  </si>
  <si>
    <t>75°48'6.8"W</t>
  </si>
  <si>
    <t>8°50'22.3"N</t>
  </si>
  <si>
    <t>Univ de Cordoba</t>
  </si>
  <si>
    <t>75°51'41.5"W</t>
  </si>
  <si>
    <t>8°47'38.0"N</t>
  </si>
  <si>
    <t>San Antonio</t>
  </si>
  <si>
    <t>75°57'12.0"W</t>
  </si>
  <si>
    <t>8°56'9.1"N</t>
  </si>
  <si>
    <t>Doctrina La</t>
  </si>
  <si>
    <t>75°54'47.8"W</t>
  </si>
  <si>
    <t>9°18'6.2"N</t>
  </si>
  <si>
    <t>75°50'39.9"W</t>
  </si>
  <si>
    <t>9°15'9.8"N</t>
  </si>
  <si>
    <t>San Bernardo del V</t>
  </si>
  <si>
    <t>75°56'57.5"W</t>
  </si>
  <si>
    <t>9°22'14.8"N</t>
  </si>
  <si>
    <t>Apto Los Garzones</t>
  </si>
  <si>
    <t>75°49'30.5"W</t>
  </si>
  <si>
    <t>8°49'33.0"N</t>
  </si>
  <si>
    <t>Sabanetica</t>
  </si>
  <si>
    <t>San Onofre</t>
  </si>
  <si>
    <t>75°25'58.0"W</t>
  </si>
  <si>
    <t>9°49'44.0"N</t>
  </si>
  <si>
    <t>75°31'6.0"W</t>
  </si>
  <si>
    <t>9°43'6.0"N</t>
  </si>
  <si>
    <t>Berrugas</t>
  </si>
  <si>
    <t>75°36'2.0"W</t>
  </si>
  <si>
    <t>9°54'37.0"N</t>
  </si>
  <si>
    <t>Chalan</t>
  </si>
  <si>
    <t>75°19'21.0"W</t>
  </si>
  <si>
    <t>9°32'19.0"N</t>
  </si>
  <si>
    <t>Toluviejo</t>
  </si>
  <si>
    <t>Tolu Viejo</t>
  </si>
  <si>
    <t>75°26'25.1"W</t>
  </si>
  <si>
    <t>9°27'18.4"N</t>
  </si>
  <si>
    <t>Paraiso El</t>
  </si>
  <si>
    <t>Coloso</t>
  </si>
  <si>
    <t>75°22'4.1"W</t>
  </si>
  <si>
    <t>9°29'39.4"N</t>
  </si>
  <si>
    <t>Tolu</t>
  </si>
  <si>
    <t>Santiago de Tolu</t>
  </si>
  <si>
    <t>75°35'9.0"W</t>
  </si>
  <si>
    <t>9°31'9.0"N</t>
  </si>
  <si>
    <t>Belen Hda</t>
  </si>
  <si>
    <t>75°24'37.0"W</t>
  </si>
  <si>
    <t>9°49'10.0"N</t>
  </si>
  <si>
    <t>Sta Angela Hda</t>
  </si>
  <si>
    <t>75°30'45.0"W</t>
  </si>
  <si>
    <t>9°29'7.0"N</t>
  </si>
  <si>
    <t>Argentina La Hda</t>
  </si>
  <si>
    <t>75°28'7.0"W</t>
  </si>
  <si>
    <t>9°29'9.0"N</t>
  </si>
  <si>
    <t>Palo Alto</t>
  </si>
  <si>
    <t>75°25'6.0"W</t>
  </si>
  <si>
    <t>9°49'3.0"N</t>
  </si>
  <si>
    <t>Pastora La</t>
  </si>
  <si>
    <t>Sincelejo</t>
  </si>
  <si>
    <t>75°29'5.0"W</t>
  </si>
  <si>
    <t>9°17'2.0"N</t>
  </si>
  <si>
    <t>Primates</t>
  </si>
  <si>
    <t>75°21'4.9"W</t>
  </si>
  <si>
    <t>9°31'48.5"N</t>
  </si>
  <si>
    <t>Piojo</t>
  </si>
  <si>
    <t>Atlantico</t>
  </si>
  <si>
    <t>75°6'28.7"W</t>
  </si>
  <si>
    <t>10°44'46.0"N</t>
  </si>
  <si>
    <t>Hibacharo</t>
  </si>
  <si>
    <t>75°8'24.4"W</t>
  </si>
  <si>
    <t>10°43'18.8"N</t>
  </si>
  <si>
    <t>Bayunca</t>
  </si>
  <si>
    <t>Cartagena</t>
  </si>
  <si>
    <t>75°24'11.0"W</t>
  </si>
  <si>
    <t>10°32'0.0"N</t>
  </si>
  <si>
    <t>Canaveral</t>
  </si>
  <si>
    <t>Turbaco</t>
  </si>
  <si>
    <t>75°20'15.0"W</t>
  </si>
  <si>
    <t>10°24'18.0"N</t>
  </si>
  <si>
    <t>Porvenir El</t>
  </si>
  <si>
    <t>75°9'44.2"W</t>
  </si>
  <si>
    <t>10°42'36.8"N</t>
  </si>
  <si>
    <t>Tubara</t>
  </si>
  <si>
    <t>74°59'42.0"W</t>
  </si>
  <si>
    <t>10°57'18.4"N</t>
  </si>
  <si>
    <t>Galerazamba</t>
  </si>
  <si>
    <t>Santa Catalina</t>
  </si>
  <si>
    <t>75°15'42.0"W</t>
  </si>
  <si>
    <t>10°47'41.5"N</t>
  </si>
  <si>
    <t>Apto Rafael Nunez</t>
  </si>
  <si>
    <t>75°30'57.7"W</t>
  </si>
  <si>
    <t>10°26'50.1"N</t>
  </si>
  <si>
    <t>Esc Naval Cioh</t>
  </si>
  <si>
    <t>75°32'9.0"W</t>
  </si>
  <si>
    <t>10°23'23.0"N</t>
  </si>
  <si>
    <t>Pto Libertador</t>
  </si>
  <si>
    <t>Puerto Libertador</t>
  </si>
  <si>
    <t>75°42'35.1"W</t>
  </si>
  <si>
    <t>7°53'14.0"N</t>
  </si>
  <si>
    <t>Ure</t>
  </si>
  <si>
    <t>San Jose de Ure</t>
  </si>
  <si>
    <t>75°32'18.0"W</t>
  </si>
  <si>
    <t>7°47'17.0"N</t>
  </si>
  <si>
    <t>Pica Pica</t>
  </si>
  <si>
    <t>Montelibano</t>
  </si>
  <si>
    <t>75°40'47.4"W</t>
  </si>
  <si>
    <t>8°1'42.4"N</t>
  </si>
  <si>
    <t>San Francisco Rayo</t>
  </si>
  <si>
    <t>75°45'23.5"W</t>
  </si>
  <si>
    <t>8°7'35.1"N</t>
  </si>
  <si>
    <t>Acacias Las Hda</t>
  </si>
  <si>
    <t>75°38'50.0"W</t>
  </si>
  <si>
    <t>8°0'22.0"N</t>
  </si>
  <si>
    <t>Centro Alegre</t>
  </si>
  <si>
    <t>Planeta Rica</t>
  </si>
  <si>
    <t>75°37'56.2"W</t>
  </si>
  <si>
    <t>8°10'50.8"N</t>
  </si>
  <si>
    <t>75°24'24.6"W</t>
  </si>
  <si>
    <t>9°18'29.4"N</t>
  </si>
  <si>
    <t>Sahagun</t>
  </si>
  <si>
    <t>75°26'35.0"W</t>
  </si>
  <si>
    <t>8°56'16.0"N</t>
  </si>
  <si>
    <t>Pto Asis</t>
  </si>
  <si>
    <t>Los Palmitos</t>
  </si>
  <si>
    <t>75°7'45.0"W</t>
  </si>
  <si>
    <t>9°25'55.0"N</t>
  </si>
  <si>
    <t>Charcon</t>
  </si>
  <si>
    <t>75°9'20.9"W</t>
  </si>
  <si>
    <t>9°23'50.0"N</t>
  </si>
  <si>
    <t>Libra Arriba</t>
  </si>
  <si>
    <t>San Juan de Betulia</t>
  </si>
  <si>
    <t>75°10'2.8"W</t>
  </si>
  <si>
    <t>9°23'1.3"N</t>
  </si>
  <si>
    <t>Pajaros  Los</t>
  </si>
  <si>
    <t>Ayapel</t>
  </si>
  <si>
    <t>74°52'4.0"W</t>
  </si>
  <si>
    <t>8°20'26.0"N</t>
  </si>
  <si>
    <t>Villa Cecilia Hda</t>
  </si>
  <si>
    <t>74°43'46.0"W</t>
  </si>
  <si>
    <t>8°48'58.0"N</t>
  </si>
  <si>
    <t>Apartada La</t>
  </si>
  <si>
    <t>La Apartada</t>
  </si>
  <si>
    <t>75°20'7.2"W</t>
  </si>
  <si>
    <t>8°2'59.1"N</t>
  </si>
  <si>
    <t>Cintura</t>
  </si>
  <si>
    <t>Pueblo Nuevo</t>
  </si>
  <si>
    <t>75°16'13.8"W</t>
  </si>
  <si>
    <t>8°26'2.0"N</t>
  </si>
  <si>
    <t>Jobo El Tablon</t>
  </si>
  <si>
    <t>75°23'1.0"W</t>
  </si>
  <si>
    <t>8°38'14.0"N</t>
  </si>
  <si>
    <t>Chinu</t>
  </si>
  <si>
    <t>75°23'4.0"W</t>
  </si>
  <si>
    <t>9°7'4.0"N</t>
  </si>
  <si>
    <t>Eureka Hda</t>
  </si>
  <si>
    <t>San Marcos</t>
  </si>
  <si>
    <t>75°5'21.4"W</t>
  </si>
  <si>
    <t>8°34'34.0"N</t>
  </si>
  <si>
    <t>Tablitas Las</t>
  </si>
  <si>
    <t>San Benito Abad</t>
  </si>
  <si>
    <t>75°10'8.0"W</t>
  </si>
  <si>
    <t>9°0'41.0"N</t>
  </si>
  <si>
    <t>Santiago Apostol</t>
  </si>
  <si>
    <t>74°55'26.0"W</t>
  </si>
  <si>
    <t>9°0'17.0"N</t>
  </si>
  <si>
    <t>San Pedro</t>
  </si>
  <si>
    <t>75°3'10.0"W</t>
  </si>
  <si>
    <t>9°24'11.0"N</t>
  </si>
  <si>
    <t>Cecilia</t>
  </si>
  <si>
    <t>75°2'3.0"W</t>
  </si>
  <si>
    <t>8°27'41.0"N</t>
  </si>
  <si>
    <t>Palmarito</t>
  </si>
  <si>
    <t>Majagual</t>
  </si>
  <si>
    <t>74°43'4.0"W</t>
  </si>
  <si>
    <t>8°43'8.0"N</t>
  </si>
  <si>
    <t>Zapata</t>
  </si>
  <si>
    <t>74°41'59.0"W</t>
  </si>
  <si>
    <t>8°36'10.0"N</t>
  </si>
  <si>
    <t>Frontera La Hda</t>
  </si>
  <si>
    <t>74°56'27.0"W</t>
  </si>
  <si>
    <t>9°21'34.0"N</t>
  </si>
  <si>
    <t>Playitas</t>
  </si>
  <si>
    <t>San Martin de Loba</t>
  </si>
  <si>
    <t>73°57'57.0"W</t>
  </si>
  <si>
    <t>8°49'22.0"N</t>
  </si>
  <si>
    <t>Barranco de Loba</t>
  </si>
  <si>
    <t>74°6'38.0"W</t>
  </si>
  <si>
    <t>8°56'48.0"N</t>
  </si>
  <si>
    <t>Chilloa</t>
  </si>
  <si>
    <t>Margarita</t>
  </si>
  <si>
    <t>74°13'19.0"W</t>
  </si>
  <si>
    <t>9°7'9.8"N</t>
  </si>
  <si>
    <t>San Sebastian</t>
  </si>
  <si>
    <t>San Sebastian de Buenavista</t>
  </si>
  <si>
    <t>Magdalena</t>
  </si>
  <si>
    <t>74°21'21.0"W</t>
  </si>
  <si>
    <t>9°14'2.0"N</t>
  </si>
  <si>
    <t>Rionuevo</t>
  </si>
  <si>
    <t>Altos del Rosario</t>
  </si>
  <si>
    <t>74°16'14.0"W</t>
  </si>
  <si>
    <t>8°48'35.0"N</t>
  </si>
  <si>
    <t>San Antonio Alerta</t>
  </si>
  <si>
    <t>Magangue</t>
  </si>
  <si>
    <t>74°46'16.0"W</t>
  </si>
  <si>
    <t>9°2'31.0"N</t>
  </si>
  <si>
    <t>74°49'31.0"W</t>
  </si>
  <si>
    <t>9°35'17.0"N</t>
  </si>
  <si>
    <t>Caimito</t>
  </si>
  <si>
    <t>75°7'28.0"W</t>
  </si>
  <si>
    <t>8°47'27.0"N</t>
  </si>
  <si>
    <t>Hato Nuevo</t>
  </si>
  <si>
    <t>Corozal</t>
  </si>
  <si>
    <t>75°11'25.0"W</t>
  </si>
  <si>
    <t>9°10'42.0"N</t>
  </si>
  <si>
    <t>Galeras</t>
  </si>
  <si>
    <t>75°3'3.0"W</t>
  </si>
  <si>
    <t>9°9'54.0"N</t>
  </si>
  <si>
    <t>75°28'51.0"W</t>
  </si>
  <si>
    <t>Tierra Grata</t>
  </si>
  <si>
    <t>Santa Barbara de Pinto</t>
  </si>
  <si>
    <t>74°44'7.8"W</t>
  </si>
  <si>
    <t>9°26'3.2"N</t>
  </si>
  <si>
    <t>San Zenon</t>
  </si>
  <si>
    <t>74°30'7.0"W</t>
  </si>
  <si>
    <t>9°14'51.0"N</t>
  </si>
  <si>
    <t>San Fernando</t>
  </si>
  <si>
    <t>74°18'50.0"W</t>
  </si>
  <si>
    <t>9°5'36.0"N</t>
  </si>
  <si>
    <t>Sta Cruz</t>
  </si>
  <si>
    <t>Mompos</t>
  </si>
  <si>
    <t>74°41'8.2"W</t>
  </si>
  <si>
    <t>9°4'35.0"N</t>
  </si>
  <si>
    <t>Negritos Los</t>
  </si>
  <si>
    <t>El Banco</t>
  </si>
  <si>
    <t>74°4'46.0"W</t>
  </si>
  <si>
    <t>9°1'36.0"N</t>
  </si>
  <si>
    <t>Trementino</t>
  </si>
  <si>
    <t>75°28'25.0"W</t>
  </si>
  <si>
    <t>8°49'6.0"N</t>
  </si>
  <si>
    <t>Barranco de Yuca</t>
  </si>
  <si>
    <t>74°51'3.0"W</t>
  </si>
  <si>
    <t>9°10'26.0"N</t>
  </si>
  <si>
    <t>Candelaria</t>
  </si>
  <si>
    <t>74°31'20.9"W</t>
  </si>
  <si>
    <t>9°4'13.7"N</t>
  </si>
  <si>
    <t>Coyongal Alertas</t>
  </si>
  <si>
    <t>74°29'27.3"W</t>
  </si>
  <si>
    <t>8°55'14.7"N</t>
  </si>
  <si>
    <t>Jolon El</t>
  </si>
  <si>
    <t>74°24'22.0"W</t>
  </si>
  <si>
    <t>9°6'5.0"N</t>
  </si>
  <si>
    <t>Cicuco</t>
  </si>
  <si>
    <t>74°38'47.0"W</t>
  </si>
  <si>
    <t>9°16'26.0"N</t>
  </si>
  <si>
    <t>Pozon El</t>
  </si>
  <si>
    <t>Hatillo de Loba</t>
  </si>
  <si>
    <t>74°24'21.0"W</t>
  </si>
  <si>
    <t>9°0'15.0"N</t>
  </si>
  <si>
    <t>Sudan El</t>
  </si>
  <si>
    <t>Tiquisio</t>
  </si>
  <si>
    <t>74°14'43.1"W</t>
  </si>
  <si>
    <t>8°39'35.9"N</t>
  </si>
  <si>
    <t>Guaymaral</t>
  </si>
  <si>
    <t>74°36'48.5"W</t>
  </si>
  <si>
    <t>9°6'55.6"N</t>
  </si>
  <si>
    <t>Esperanza La</t>
  </si>
  <si>
    <t>74°44'10.0"W</t>
  </si>
  <si>
    <t>9°14'57.0"N</t>
  </si>
  <si>
    <t>74°26'8.0"W</t>
  </si>
  <si>
    <t>9°15'46.0"N</t>
  </si>
  <si>
    <t>Campo Alegre</t>
  </si>
  <si>
    <t>74°42'43.0"W</t>
  </si>
  <si>
    <t>8°55'29.0"N</t>
  </si>
  <si>
    <t>San Luis</t>
  </si>
  <si>
    <t>74°42'29.0"W</t>
  </si>
  <si>
    <t>8°52'54.0"N</t>
  </si>
  <si>
    <t>San Roque Alertas</t>
  </si>
  <si>
    <t>74°10'27.7"W</t>
  </si>
  <si>
    <t>9°5'18.5"N</t>
  </si>
  <si>
    <t>Sajonia Hda</t>
  </si>
  <si>
    <t>75°35'54.0"W</t>
  </si>
  <si>
    <t>8°29'12.4"N</t>
  </si>
  <si>
    <t>Torno El Hda</t>
  </si>
  <si>
    <t>75°5'23.0"W</t>
  </si>
  <si>
    <t>8°34'35.0"N</t>
  </si>
  <si>
    <t>74°39'11.6"W</t>
  </si>
  <si>
    <t>9°2'20.9"N</t>
  </si>
  <si>
    <t>Aguadas Las Alerta</t>
  </si>
  <si>
    <t>74°3'18.0"W</t>
  </si>
  <si>
    <t>8°57'15.0"N</t>
  </si>
  <si>
    <t>Isla del Coco</t>
  </si>
  <si>
    <t>74°47'55.0"W</t>
  </si>
  <si>
    <t>8°54'10.0"N</t>
  </si>
  <si>
    <t>Mirasol</t>
  </si>
  <si>
    <t>75°15'26.0"W</t>
  </si>
  <si>
    <t>8°36'3.0"N</t>
  </si>
  <si>
    <t>Monterrey Forestal</t>
  </si>
  <si>
    <t>Zambrano</t>
  </si>
  <si>
    <t>74°50'6.0"W</t>
  </si>
  <si>
    <t>9°44'7.0"N</t>
  </si>
  <si>
    <t>Apto Rafael Barvo</t>
  </si>
  <si>
    <t>75°16'59.0"W</t>
  </si>
  <si>
    <t>9°20'2.0"N</t>
  </si>
  <si>
    <t>Apto Baracoa</t>
  </si>
  <si>
    <t>74°50'43.0"W</t>
  </si>
  <si>
    <t>9°16'55.0"N</t>
  </si>
  <si>
    <t>75°9'52.2"W</t>
  </si>
  <si>
    <t>8°17'42.7"N</t>
  </si>
  <si>
    <t>Cuba Hda</t>
  </si>
  <si>
    <t>75°23'58.5"W</t>
  </si>
  <si>
    <t>8°0'4.0"N</t>
  </si>
  <si>
    <t>Colomboy</t>
  </si>
  <si>
    <t>75°29'55.8"W</t>
  </si>
  <si>
    <t>8°44'27.1"N</t>
  </si>
  <si>
    <t>75°2'11.0"W</t>
  </si>
  <si>
    <t>8°56'7.0"N</t>
  </si>
  <si>
    <t>75°35'1.4"W</t>
  </si>
  <si>
    <t>8°23'57.6"N</t>
  </si>
  <si>
    <t>Pinillos</t>
  </si>
  <si>
    <t>74°28'27.3"W</t>
  </si>
  <si>
    <t>74°38'25.0"W</t>
  </si>
  <si>
    <t>8°32'47.0"N</t>
  </si>
  <si>
    <t>Univ de Sucre</t>
  </si>
  <si>
    <t>Sampues</t>
  </si>
  <si>
    <t>75°24'8.0"W</t>
  </si>
  <si>
    <t>9°12'42.0"N</t>
  </si>
  <si>
    <t>Puerta Roja</t>
  </si>
  <si>
    <t>75°23'15.0"W</t>
  </si>
  <si>
    <t>9°18'59.0"N</t>
  </si>
  <si>
    <t>74°48'55.9"W</t>
  </si>
  <si>
    <t>9°44'58.8"N</t>
  </si>
  <si>
    <t>Canonegro Hda</t>
  </si>
  <si>
    <t>74°57'8.0"W</t>
  </si>
  <si>
    <t>9°44'28.0"N</t>
  </si>
  <si>
    <t>Indugan Hda</t>
  </si>
  <si>
    <t>74°51'8.0"W</t>
  </si>
  <si>
    <t>9°48'52.0"N</t>
  </si>
  <si>
    <t>Carmen de Bolivar</t>
  </si>
  <si>
    <t>El Carmen de Bolivar</t>
  </si>
  <si>
    <t>75°6'23.1"W</t>
  </si>
  <si>
    <t>9°42'56.7"N</t>
  </si>
  <si>
    <t>El Guamo</t>
  </si>
  <si>
    <t>74°58'23.6"W</t>
  </si>
  <si>
    <t>10°2'14.0"N</t>
  </si>
  <si>
    <t>Arjona</t>
  </si>
  <si>
    <t>75°21'16.0"W</t>
  </si>
  <si>
    <t>10°15'1.0"N</t>
  </si>
  <si>
    <t>San Estanislao</t>
  </si>
  <si>
    <t>75°9'42.6"W</t>
  </si>
  <si>
    <t>10°24'14.8"N</t>
  </si>
  <si>
    <t>Pto Santander</t>
  </si>
  <si>
    <t>Maria La Baja</t>
  </si>
  <si>
    <t>75°19'9.0"W</t>
  </si>
  <si>
    <t>10°0'16.1"N</t>
  </si>
  <si>
    <t>San Jose</t>
  </si>
  <si>
    <t>Luruaco</t>
  </si>
  <si>
    <t>75°6'30.2"W</t>
  </si>
  <si>
    <t>10°36'22.4"N</t>
  </si>
  <si>
    <t>San Cristobal</t>
  </si>
  <si>
    <t>San Jacinto</t>
  </si>
  <si>
    <t>75°15'1.0"W</t>
  </si>
  <si>
    <t>9°52'5.0"N</t>
  </si>
  <si>
    <t>Flamenco</t>
  </si>
  <si>
    <t>75°24'1.0"W</t>
  </si>
  <si>
    <t>9°58'9.0"N</t>
  </si>
  <si>
    <t>Gamero</t>
  </si>
  <si>
    <t>Mahates</t>
  </si>
  <si>
    <t>75°12'7.0"W</t>
  </si>
  <si>
    <t>10°12'1.0"N</t>
  </si>
  <si>
    <t>San Cayetano</t>
  </si>
  <si>
    <t>San Juan Nepomuceno</t>
  </si>
  <si>
    <t>75°8'7.0"W</t>
  </si>
  <si>
    <t>10°5'59.0"N</t>
  </si>
  <si>
    <t>Loma Grande</t>
  </si>
  <si>
    <t>Repelon</t>
  </si>
  <si>
    <t>75°7'53.7"W</t>
  </si>
  <si>
    <t>10°26'1.8"N</t>
  </si>
  <si>
    <t>San Basilio</t>
  </si>
  <si>
    <t>75°12'1.0"W</t>
  </si>
  <si>
    <t>10°5'9.0"N</t>
  </si>
  <si>
    <t>Rebosadero</t>
  </si>
  <si>
    <t>75°15'0.0"W</t>
  </si>
  <si>
    <t>9°53'0.0"N</t>
  </si>
  <si>
    <t>Nispero El</t>
  </si>
  <si>
    <t>75°25'3.0"W</t>
  </si>
  <si>
    <t>9°56'2.0"N</t>
  </si>
  <si>
    <t>Rocha</t>
  </si>
  <si>
    <t>75°24'9.0"W</t>
  </si>
  <si>
    <t>10°6'3.0"N</t>
  </si>
  <si>
    <t>Sta Ana</t>
  </si>
  <si>
    <t>75°33'4.0"W</t>
  </si>
  <si>
    <t>10°14'3.0"N</t>
  </si>
  <si>
    <t>Sabanas de Mucacal</t>
  </si>
  <si>
    <t>75°23'19.2"W</t>
  </si>
  <si>
    <t>9°52'47.2"N</t>
  </si>
  <si>
    <t>Cabecera Bartolo</t>
  </si>
  <si>
    <t>75°9'0.0"W</t>
  </si>
  <si>
    <t>10°29'0.0"N</t>
  </si>
  <si>
    <t>Casa de Bombas</t>
  </si>
  <si>
    <t>75°7'51.8"W</t>
  </si>
  <si>
    <t>10°30'18.2"N</t>
  </si>
  <si>
    <t>Viso El</t>
  </si>
  <si>
    <t>75°14'7.0"W</t>
  </si>
  <si>
    <t>10°9'3.0"N</t>
  </si>
  <si>
    <t>Calma La</t>
  </si>
  <si>
    <t>75°15'44.6"W</t>
  </si>
  <si>
    <t>9°55'58.7"N</t>
  </si>
  <si>
    <t>Mesa</t>
  </si>
  <si>
    <t>75°19'0.0"W</t>
  </si>
  <si>
    <t>9°48'0.0"N</t>
  </si>
  <si>
    <t>Camaron</t>
  </si>
  <si>
    <t>75°18'38.0"W</t>
  </si>
  <si>
    <t>9°51'19.0"N</t>
  </si>
  <si>
    <t>Miranda</t>
  </si>
  <si>
    <t>9°49'0.0"N</t>
  </si>
  <si>
    <t>Casa de Piedra</t>
  </si>
  <si>
    <t>75°12'57.0"W</t>
  </si>
  <si>
    <t>9°52'26.0"N</t>
  </si>
  <si>
    <t>Esperanza Fca La</t>
  </si>
  <si>
    <t>75°17'8.0"W</t>
  </si>
  <si>
    <t>9°52'15.0"N</t>
  </si>
  <si>
    <t>75°13'1.9"W</t>
  </si>
  <si>
    <t>9°56'57.5"N</t>
  </si>
  <si>
    <t>Platano</t>
  </si>
  <si>
    <t>75°14'45.9"W</t>
  </si>
  <si>
    <t>9°56'8.0"N</t>
  </si>
  <si>
    <t>Haya La</t>
  </si>
  <si>
    <t>75°11'10.0"W</t>
  </si>
  <si>
    <t>9°57'30.0"N</t>
  </si>
  <si>
    <t>Cabecera Henequen</t>
  </si>
  <si>
    <t>10°31'0.0"N</t>
  </si>
  <si>
    <t>Cabecera El Polvar</t>
  </si>
  <si>
    <t>10°30'0.0"N</t>
  </si>
  <si>
    <t>Colu Nuevo</t>
  </si>
  <si>
    <t>75°21'0.0"W</t>
  </si>
  <si>
    <t>9°56'0.0"N</t>
  </si>
  <si>
    <t>Mampujan</t>
  </si>
  <si>
    <t>75°15'9.9"W</t>
  </si>
  <si>
    <t>10°0'31.2"N</t>
  </si>
  <si>
    <t>Presa Ay Grande</t>
  </si>
  <si>
    <t>75°19'35.7"W</t>
  </si>
  <si>
    <t>9°52'46.0"N</t>
  </si>
  <si>
    <t>Nueva Florida</t>
  </si>
  <si>
    <t>75°21'3.0"W</t>
  </si>
  <si>
    <t>9°56'26.0"N</t>
  </si>
  <si>
    <t>75°7'9.0"W</t>
  </si>
  <si>
    <t>10°30'1.0"N</t>
  </si>
  <si>
    <t>Normal Manati</t>
  </si>
  <si>
    <t>Manati</t>
  </si>
  <si>
    <t>74°57'16.7"W</t>
  </si>
  <si>
    <t>10°27'12.9"N</t>
  </si>
  <si>
    <t>75°15'31.0"W</t>
  </si>
  <si>
    <t>10°2'35.4"N</t>
  </si>
  <si>
    <t>Sta Lucia Gja</t>
  </si>
  <si>
    <t>Santa Lucia</t>
  </si>
  <si>
    <t>74°57'0.0"W</t>
  </si>
  <si>
    <t>10°19'0.0"N</t>
  </si>
  <si>
    <t>Sincerin</t>
  </si>
  <si>
    <t>75°16'41.8"W</t>
  </si>
  <si>
    <t>10°8'33.3"N</t>
  </si>
  <si>
    <t>Presa Ay Matuya</t>
  </si>
  <si>
    <t>75°16'47.7"W</t>
  </si>
  <si>
    <t>9°55'42.5"N</t>
  </si>
  <si>
    <t>Baranoa</t>
  </si>
  <si>
    <t>74°54'28.2"W</t>
  </si>
  <si>
    <t>10°42'30.6"N</t>
  </si>
  <si>
    <t>Ponedera</t>
  </si>
  <si>
    <t>74°46'14.6"W</t>
  </si>
  <si>
    <t>10°38'30.4"N</t>
  </si>
  <si>
    <t>Polonuevo</t>
  </si>
  <si>
    <t>74°51'28.5"W</t>
  </si>
  <si>
    <t>10°46'44.4"N</t>
  </si>
  <si>
    <t>74°55'8.0"W</t>
  </si>
  <si>
    <t>10°38'12.2"N</t>
  </si>
  <si>
    <t>Lena</t>
  </si>
  <si>
    <t>74°53'26.8"W</t>
  </si>
  <si>
    <t>10°31'18.2"N</t>
  </si>
  <si>
    <t>Pto Colombia</t>
  </si>
  <si>
    <t>Puerto Colombia</t>
  </si>
  <si>
    <t>74°58'10.8"W</t>
  </si>
  <si>
    <t>10°59'18.0"N</t>
  </si>
  <si>
    <t>Usiacuri</t>
  </si>
  <si>
    <t>74°59'53.1"W</t>
  </si>
  <si>
    <t>10°45'41.3"N</t>
  </si>
  <si>
    <t>Campo de la Cruz</t>
  </si>
  <si>
    <t>74°53'18.0"W</t>
  </si>
  <si>
    <t>10°22'35.8"N</t>
  </si>
  <si>
    <t>74°53'12.8"W</t>
  </si>
  <si>
    <t>10°27'18.4"N</t>
  </si>
  <si>
    <t>Rabon El Hda</t>
  </si>
  <si>
    <t>74°58'40.2"W</t>
  </si>
  <si>
    <t>10°22'15.9"N</t>
  </si>
  <si>
    <t>Campanos Los</t>
  </si>
  <si>
    <t>74°58'18.4"W</t>
  </si>
  <si>
    <t>10°33'28.0"N</t>
  </si>
  <si>
    <t>Pto Giraldo</t>
  </si>
  <si>
    <t>74°49'20.2"W</t>
  </si>
  <si>
    <t>10°30'28.4"N</t>
  </si>
  <si>
    <t>San Pedrito Alerta</t>
  </si>
  <si>
    <t>Suan</t>
  </si>
  <si>
    <t>74°55'12.8"W</t>
  </si>
  <si>
    <t>10°16'40.4"N</t>
  </si>
  <si>
    <t>A.E Cortissoz</t>
  </si>
  <si>
    <t>Soledad</t>
  </si>
  <si>
    <t>74°46'47.2"W</t>
  </si>
  <si>
    <t>10°53'0.01"N</t>
  </si>
  <si>
    <t>Juan de Acosta</t>
  </si>
  <si>
    <t>75°2'56.2"W</t>
  </si>
  <si>
    <t>10°50'47.5"N</t>
  </si>
  <si>
    <t>Flores Las</t>
  </si>
  <si>
    <t>Barranquilla</t>
  </si>
  <si>
    <t>74°49'25.0"W</t>
  </si>
  <si>
    <t>11°2'34.0"N</t>
  </si>
  <si>
    <t>Trueno El</t>
  </si>
  <si>
    <t>San Jose del Guaviare</t>
  </si>
  <si>
    <t>Guaviare</t>
  </si>
  <si>
    <t>72°38'24.0"W</t>
  </si>
  <si>
    <t>2°22'22.0"N</t>
  </si>
  <si>
    <t>Cuayare</t>
  </si>
  <si>
    <t>Inirida</t>
  </si>
  <si>
    <t>Guainia</t>
  </si>
  <si>
    <t>67°50'7.2"W</t>
  </si>
  <si>
    <t>3°57'27.5"N</t>
  </si>
  <si>
    <t>Pto Inirida</t>
  </si>
  <si>
    <t>67°55'54.1"W</t>
  </si>
  <si>
    <t>3°52'3.6"N</t>
  </si>
  <si>
    <t>Mariposa La</t>
  </si>
  <si>
    <t>Uribe</t>
  </si>
  <si>
    <t>Meta</t>
  </si>
  <si>
    <t>74°6'11.1"W</t>
  </si>
  <si>
    <t>2°33'46.2"N</t>
  </si>
  <si>
    <t>Uribe La</t>
  </si>
  <si>
    <t>74°21'13.4"W</t>
  </si>
  <si>
    <t>3°14'35.6"N</t>
  </si>
  <si>
    <t>Raudal Uno</t>
  </si>
  <si>
    <t>La Macarena</t>
  </si>
  <si>
    <t>73°56'38.0"W</t>
  </si>
  <si>
    <t>2°19'21.0"N</t>
  </si>
  <si>
    <t>Macarena La</t>
  </si>
  <si>
    <t>73°47'36.0"W</t>
  </si>
  <si>
    <t>2°10'34.0"N</t>
  </si>
  <si>
    <t>Balsora La</t>
  </si>
  <si>
    <t>73°55'56.2"W</t>
  </si>
  <si>
    <t>2°26'18.2"N</t>
  </si>
  <si>
    <t>Catalina La</t>
  </si>
  <si>
    <t>73°34'51.4"W</t>
  </si>
  <si>
    <t>2°21'16.8"N</t>
  </si>
  <si>
    <t>Isla del Muerto</t>
  </si>
  <si>
    <t>73°9'59.2"W</t>
  </si>
  <si>
    <t>2°22'27.4"N</t>
  </si>
  <si>
    <t>Mesa de Yamanes</t>
  </si>
  <si>
    <t>El Castillo</t>
  </si>
  <si>
    <t>73°54'3.9"W</t>
  </si>
  <si>
    <t>3°31'51.4"N</t>
  </si>
  <si>
    <t>San Luis Cubarral</t>
  </si>
  <si>
    <t>Cubarral</t>
  </si>
  <si>
    <t>73°50'34.0"W</t>
  </si>
  <si>
    <t>3°47'26.6"N</t>
  </si>
  <si>
    <t>Calime</t>
  </si>
  <si>
    <t>El Dorado</t>
  </si>
  <si>
    <t>73°50'4.9"W</t>
  </si>
  <si>
    <t>3°44'32.4"N</t>
  </si>
  <si>
    <t>Lejanias Castillo</t>
  </si>
  <si>
    <t>Lejanias</t>
  </si>
  <si>
    <t>74°3'34.7"W</t>
  </si>
  <si>
    <t>3°34'34.4"N</t>
  </si>
  <si>
    <t>74°1'38.5"W</t>
  </si>
  <si>
    <t>3°31'46.3"N</t>
  </si>
  <si>
    <t>Vistahermosa</t>
  </si>
  <si>
    <t>73°45'0.0"W</t>
  </si>
  <si>
    <t>3°12'0.0"N</t>
  </si>
  <si>
    <t>Cano Blanco</t>
  </si>
  <si>
    <t>Fuente de Oro</t>
  </si>
  <si>
    <t>73°31'0.0"W</t>
  </si>
  <si>
    <t>3°15'0.0"N</t>
  </si>
  <si>
    <t>Micos Los</t>
  </si>
  <si>
    <t>San Juan de Arama</t>
  </si>
  <si>
    <t>73°53'31.8"W</t>
  </si>
  <si>
    <t>3°18'59.3"N</t>
  </si>
  <si>
    <t>Pinalito</t>
  </si>
  <si>
    <t>73°38'0.0"W</t>
  </si>
  <si>
    <t>2°59'0.0"N</t>
  </si>
  <si>
    <t>3°28'0.0"N</t>
  </si>
  <si>
    <t>Puerto Lleras</t>
  </si>
  <si>
    <t>73°13'35.0"W</t>
  </si>
  <si>
    <t>3°5'15.0"N</t>
  </si>
  <si>
    <t>Penas Blancas</t>
  </si>
  <si>
    <t>73°55'0.0"W</t>
  </si>
  <si>
    <t>3°19'0.0"N</t>
  </si>
  <si>
    <t>73°53'31.0"W</t>
  </si>
  <si>
    <t>3°22'30.3"N</t>
  </si>
  <si>
    <t>Aguas Claras</t>
  </si>
  <si>
    <t>73°51'28.2"W</t>
  </si>
  <si>
    <t>3°28'19.3"N</t>
  </si>
  <si>
    <t>Mesa de Fernandez</t>
  </si>
  <si>
    <t>74°1'47.8"W</t>
  </si>
  <si>
    <t>3°27'23.6"N</t>
  </si>
  <si>
    <t>Vista Hermosa</t>
  </si>
  <si>
    <t>73°45'14.5"W</t>
  </si>
  <si>
    <t>3°7'13.4"N</t>
  </si>
  <si>
    <t>Holanda La</t>
  </si>
  <si>
    <t>73°42'57.7"W</t>
  </si>
  <si>
    <t>3°30'58.8"N</t>
  </si>
  <si>
    <t>Mesetas</t>
  </si>
  <si>
    <t>74°2'34.7"W</t>
  </si>
  <si>
    <t>3°22'48.2"N</t>
  </si>
  <si>
    <t>Cooperativa La</t>
  </si>
  <si>
    <t>73°42'0.0"W</t>
  </si>
  <si>
    <t>3°22'0.0"N</t>
  </si>
  <si>
    <t>Pto Lleras</t>
  </si>
  <si>
    <t>73°22'23.5"W</t>
  </si>
  <si>
    <t>3°16'3.7"N</t>
  </si>
  <si>
    <t>Pto Rico</t>
  </si>
  <si>
    <t>Puerto Rico</t>
  </si>
  <si>
    <t>73°12'35.0"W</t>
  </si>
  <si>
    <t>2°56'36.0"N</t>
  </si>
  <si>
    <t>Candilejas</t>
  </si>
  <si>
    <t>73°5'0.0"W</t>
  </si>
  <si>
    <t>2°50'0.0"N</t>
  </si>
  <si>
    <t>Pororio El</t>
  </si>
  <si>
    <t>Puerto Concordia</t>
  </si>
  <si>
    <t>72°48'33.6"W</t>
  </si>
  <si>
    <t>Mapiripan</t>
  </si>
  <si>
    <t>72°7'48.4"W</t>
  </si>
  <si>
    <t>2°53'23.0"N</t>
  </si>
  <si>
    <t>San Jose Guaviare</t>
  </si>
  <si>
    <t>72°38'49.5"W</t>
  </si>
  <si>
    <t>2°33'10.9"N</t>
  </si>
  <si>
    <t>Cumaribo</t>
  </si>
  <si>
    <t>Vichada</t>
  </si>
  <si>
    <t>70°40'0.0"W</t>
  </si>
  <si>
    <t>2°47'0.0"N</t>
  </si>
  <si>
    <t>San Ignacio</t>
  </si>
  <si>
    <t>72°22'11.2"W</t>
  </si>
  <si>
    <t>3°44'2.7"N</t>
  </si>
  <si>
    <t>Barranco Minas</t>
  </si>
  <si>
    <t>69°53'37.2"W</t>
  </si>
  <si>
    <t>3°25'25.0"N</t>
  </si>
  <si>
    <t>Barranco Murcielag</t>
  </si>
  <si>
    <t>69°35'17.0"W</t>
  </si>
  <si>
    <t>3°34'18.0"N</t>
  </si>
  <si>
    <t>Sapuara</t>
  </si>
  <si>
    <t>69°21'38.0"W</t>
  </si>
  <si>
    <t>3°40'14.0"N</t>
  </si>
  <si>
    <t>Arabia Arrecifal</t>
  </si>
  <si>
    <t>69°3'19.1"W</t>
  </si>
  <si>
    <t>3°38'13.7"N</t>
  </si>
  <si>
    <t>Cejal</t>
  </si>
  <si>
    <t>68°19'29.3"W</t>
  </si>
  <si>
    <t>3°59'18.5"N</t>
  </si>
  <si>
    <t>69°51'0.0"W</t>
  </si>
  <si>
    <t>4°24'0.0"N</t>
  </si>
  <si>
    <t>69°36'21.0"W</t>
  </si>
  <si>
    <t>4°30'58.0"N</t>
  </si>
  <si>
    <t>69°48'12.0"W</t>
  </si>
  <si>
    <t>4°29'41.0"N</t>
  </si>
  <si>
    <t>68°21'49.8"W</t>
  </si>
  <si>
    <t>4°51'57.2"N</t>
  </si>
  <si>
    <t>Gaviotas Las</t>
  </si>
  <si>
    <t>70°55'48.4"W</t>
  </si>
  <si>
    <t>4°33'14.2"N</t>
  </si>
  <si>
    <t>Tuparro Bocas Tomo</t>
  </si>
  <si>
    <t>67°51'29.7"W</t>
  </si>
  <si>
    <t>5°21'11.3"N</t>
  </si>
  <si>
    <t>Tapon El</t>
  </si>
  <si>
    <t>69°8'54.2"W</t>
  </si>
  <si>
    <t>5°6'43.3"N</t>
  </si>
  <si>
    <t>Pto Lopez</t>
  </si>
  <si>
    <t>Puerto Lopez</t>
  </si>
  <si>
    <t>72°56'11.4"W</t>
  </si>
  <si>
    <t>4°6'18.1"N</t>
  </si>
  <si>
    <t>Acacias</t>
  </si>
  <si>
    <t>73°45'56.1"W</t>
  </si>
  <si>
    <t>3°59'40.7"N</t>
  </si>
  <si>
    <t>Cano Hondo</t>
  </si>
  <si>
    <t>Guamal</t>
  </si>
  <si>
    <t>73°48'52.5"W</t>
  </si>
  <si>
    <t>3°55'27.2"N</t>
  </si>
  <si>
    <t>Toro El</t>
  </si>
  <si>
    <t>Castilla La Nueva</t>
  </si>
  <si>
    <t>73°24'2.0"W</t>
  </si>
  <si>
    <t>3°47'12.0"N</t>
  </si>
  <si>
    <t>73°45'31.0"W</t>
  </si>
  <si>
    <t>3°52'42.0"N</t>
  </si>
  <si>
    <t>Nare</t>
  </si>
  <si>
    <t>73°8'59.0"W</t>
  </si>
  <si>
    <t>3°47'38.0"N</t>
  </si>
  <si>
    <t>San Martin</t>
  </si>
  <si>
    <t>73°42'3.0"W</t>
  </si>
  <si>
    <t>3°45'1.0"N</t>
  </si>
  <si>
    <t>Barbascal</t>
  </si>
  <si>
    <t>73°20'57.4"W</t>
  </si>
  <si>
    <t>3°37'50.8"N</t>
  </si>
  <si>
    <t>Monterredondo</t>
  </si>
  <si>
    <t>Guayabetal</t>
  </si>
  <si>
    <t>Cundinamarca</t>
  </si>
  <si>
    <t>73°49'24.0"W</t>
  </si>
  <si>
    <t>4°15'16.0"N</t>
  </si>
  <si>
    <t>Susumuco</t>
  </si>
  <si>
    <t>73°46'18.9"W</t>
  </si>
  <si>
    <t>4°11'46.2"N</t>
  </si>
  <si>
    <t>Manzanares</t>
  </si>
  <si>
    <t>73°48'0.0"W</t>
  </si>
  <si>
    <t>4°7'0.0"N</t>
  </si>
  <si>
    <t>Pompeya</t>
  </si>
  <si>
    <t>Villavicencio</t>
  </si>
  <si>
    <t>73°22'4.8"W</t>
  </si>
  <si>
    <t>4°2'23.1"N</t>
  </si>
  <si>
    <t>Libertad La</t>
  </si>
  <si>
    <t>73°28'4.5"W</t>
  </si>
  <si>
    <t>4°3'26.5"N</t>
  </si>
  <si>
    <t>Calvario El</t>
  </si>
  <si>
    <t>El Calvario</t>
  </si>
  <si>
    <t>73°42'41.7"W</t>
  </si>
  <si>
    <t>4°21'7.4"N</t>
  </si>
  <si>
    <t>Monfort</t>
  </si>
  <si>
    <t>73°38'52.9"W</t>
  </si>
  <si>
    <t>4°18'36.3"N</t>
  </si>
  <si>
    <t>Sena</t>
  </si>
  <si>
    <t>73°38'22.4"W</t>
  </si>
  <si>
    <t>4°7'38.5"N</t>
  </si>
  <si>
    <t>Acdto La Esmeralda</t>
  </si>
  <si>
    <t>73°38'51.8"W</t>
  </si>
  <si>
    <t>4°9'49.1"N</t>
  </si>
  <si>
    <t>Ojo De Agua</t>
  </si>
  <si>
    <t>73°26'55.6"W</t>
  </si>
  <si>
    <t>4°5'28.1"N</t>
  </si>
  <si>
    <t>Restrepo</t>
  </si>
  <si>
    <t>73°37'4.2"W</t>
  </si>
  <si>
    <t>4°16'29.2"N</t>
  </si>
  <si>
    <t>Alcaldia</t>
  </si>
  <si>
    <t>4°9'0.0"N</t>
  </si>
  <si>
    <t>Servita</t>
  </si>
  <si>
    <t>73°41'35.2"W</t>
  </si>
  <si>
    <t>4°11'19.7"N</t>
  </si>
  <si>
    <t>Apto Vanguardia</t>
  </si>
  <si>
    <t>73°37'13.8"W</t>
  </si>
  <si>
    <t>4°9'48.4"N</t>
  </si>
  <si>
    <t>Unillanos</t>
  </si>
  <si>
    <t>73°34'55.2"W</t>
  </si>
  <si>
    <t>4°4'36.2"N</t>
  </si>
  <si>
    <t>Retiro El</t>
  </si>
  <si>
    <t>Medina</t>
  </si>
  <si>
    <t>73°32'47.5"W</t>
  </si>
  <si>
    <t>4°20'19.4"N</t>
  </si>
  <si>
    <t>Cabana La Hda</t>
  </si>
  <si>
    <t>Cumaral</t>
  </si>
  <si>
    <t>73°21'27.0"W</t>
  </si>
  <si>
    <t>4°18'1.6"N</t>
  </si>
  <si>
    <t>73°20'49.5"W</t>
  </si>
  <si>
    <t>4°30'23.6"N</t>
  </si>
  <si>
    <t>San Juanito</t>
  </si>
  <si>
    <t>73°23'45.5"W</t>
  </si>
  <si>
    <t>4°25'23.6"N</t>
  </si>
  <si>
    <t>Japon El</t>
  </si>
  <si>
    <t>Paratebueno</t>
  </si>
  <si>
    <t>73°18'4.7"W</t>
  </si>
  <si>
    <t>4°22'37.1"N</t>
  </si>
  <si>
    <t>Reventonera</t>
  </si>
  <si>
    <t>Casanare</t>
  </si>
  <si>
    <t>73°2'51.4"W</t>
  </si>
  <si>
    <t>4°54'17.8"N</t>
  </si>
  <si>
    <t>Huerta La Grande</t>
  </si>
  <si>
    <t>72°55'2.4"W</t>
  </si>
  <si>
    <t>4°39'18.3"N</t>
  </si>
  <si>
    <t>Cabuyaro</t>
  </si>
  <si>
    <t>72°47'34.2"W</t>
  </si>
  <si>
    <t>4°17'1.4"N</t>
  </si>
  <si>
    <t>Guaicaramo</t>
  </si>
  <si>
    <t>Barranca de Upia</t>
  </si>
  <si>
    <t>72°57'12.9"W</t>
  </si>
  <si>
    <t>4°28'7.2"N</t>
  </si>
  <si>
    <t>Pto Gaitan</t>
  </si>
  <si>
    <t>Puerto Gaitan</t>
  </si>
  <si>
    <t>72°4'35.9"W</t>
  </si>
  <si>
    <t>4°18'41.0"N</t>
  </si>
  <si>
    <t>Margaritas Las Hda</t>
  </si>
  <si>
    <t>72°9'22.9"W</t>
  </si>
  <si>
    <t>4°20'26.0"N</t>
  </si>
  <si>
    <t>Plata La</t>
  </si>
  <si>
    <t>72°45'56.6"W</t>
  </si>
  <si>
    <t>3°57'21.9"N</t>
  </si>
  <si>
    <t>Fundo Nuevo Humapo</t>
  </si>
  <si>
    <t>72°23'29.2"W</t>
  </si>
  <si>
    <t>4°19'39.8"N</t>
  </si>
  <si>
    <t>Poyata La</t>
  </si>
  <si>
    <t>Mani</t>
  </si>
  <si>
    <t>72°9'8.6"W</t>
  </si>
  <si>
    <t>4°26'30.6"N</t>
  </si>
  <si>
    <t>Pto Texas</t>
  </si>
  <si>
    <t>71°57'38.9"W</t>
  </si>
  <si>
    <t>4°25'5.8"N</t>
  </si>
  <si>
    <t>Orocue</t>
  </si>
  <si>
    <t>71°19'44.8"W</t>
  </si>
  <si>
    <t>4°47'35.8"N</t>
  </si>
  <si>
    <t>Macucuana</t>
  </si>
  <si>
    <t>71°31'53.0"W</t>
  </si>
  <si>
    <t>4°54'29.4"N</t>
  </si>
  <si>
    <t>Modulos</t>
  </si>
  <si>
    <t>71°25'59.0"W</t>
  </si>
  <si>
    <t>4°54'37.7"N</t>
  </si>
  <si>
    <t>Aurora La</t>
  </si>
  <si>
    <t>La Primavera</t>
  </si>
  <si>
    <t>69°25'24.3"W</t>
  </si>
  <si>
    <t>6°5'44.2"N</t>
  </si>
  <si>
    <t>Patevacal</t>
  </si>
  <si>
    <t>69°7'40.1"W</t>
  </si>
  <si>
    <t>6°10'35.8"N</t>
  </si>
  <si>
    <t>Pto Fortuna</t>
  </si>
  <si>
    <t>68°46'39.3"W</t>
  </si>
  <si>
    <t>6°8'44.6"N</t>
  </si>
  <si>
    <t>Aceitico</t>
  </si>
  <si>
    <t>Puerto Carreno</t>
  </si>
  <si>
    <t>68°23'39.7"W</t>
  </si>
  <si>
    <t>6°10'31.5"N</t>
  </si>
  <si>
    <t>Bonanza</t>
  </si>
  <si>
    <t>Santa Rosalia</t>
  </si>
  <si>
    <t>70°51'16.2"W</t>
  </si>
  <si>
    <t>5°8'35.9"N</t>
  </si>
  <si>
    <t>Sta Maria</t>
  </si>
  <si>
    <t>70°42'20.1"W</t>
  </si>
  <si>
    <t>5°16'15.0"N</t>
  </si>
  <si>
    <t>Hato Burrunay</t>
  </si>
  <si>
    <t>70°40'41.8"W</t>
  </si>
  <si>
    <t>5°21'7.0"N</t>
  </si>
  <si>
    <t>Pto Infante</t>
  </si>
  <si>
    <t>70°2'0.0"W</t>
  </si>
  <si>
    <t>5°44'0.0"N</t>
  </si>
  <si>
    <t>Aguaverde</t>
  </si>
  <si>
    <t>69°59'13.7"W</t>
  </si>
  <si>
    <t>5°47'31.0"N</t>
  </si>
  <si>
    <t>San Jorge</t>
  </si>
  <si>
    <t>69°50'38.0"W</t>
  </si>
  <si>
    <t>6°0'37.1"N</t>
  </si>
  <si>
    <t>Cravo Norte</t>
  </si>
  <si>
    <t>Arauca</t>
  </si>
  <si>
    <t>69°38'19.5"W</t>
  </si>
  <si>
    <t>6°2'30.4"N</t>
  </si>
  <si>
    <t>Casuarito</t>
  </si>
  <si>
    <t>67°38'25.0"W</t>
  </si>
  <si>
    <t>5°40'58.0"N</t>
  </si>
  <si>
    <t>Apto Pto Carreno</t>
  </si>
  <si>
    <t>67°29'28.4"W</t>
  </si>
  <si>
    <t>6°10'56.7"N</t>
  </si>
  <si>
    <t>Pto Narino</t>
  </si>
  <si>
    <t>67°50'3.0"W</t>
  </si>
  <si>
    <t>4°57'25.0"N</t>
  </si>
  <si>
    <t>Mataven</t>
  </si>
  <si>
    <t>67°51'32.5"W</t>
  </si>
  <si>
    <t>4°32'45.8"N</t>
  </si>
  <si>
    <t>Yurupari</t>
  </si>
  <si>
    <t>Mitu</t>
  </si>
  <si>
    <t>Vaupes</t>
  </si>
  <si>
    <t>71°2'26.9"W</t>
  </si>
  <si>
    <t>0°52'13.4"N</t>
  </si>
  <si>
    <t>Mandi</t>
  </si>
  <si>
    <t>70°44'5.3"W</t>
  </si>
  <si>
    <t>1°6'2.1"N</t>
  </si>
  <si>
    <t>Cerros Los</t>
  </si>
  <si>
    <t>70°46'34.7"W</t>
  </si>
  <si>
    <t>0°54'18.7"N</t>
  </si>
  <si>
    <t>70°42'34.8"W</t>
  </si>
  <si>
    <t>1°12'42.7"N</t>
  </si>
  <si>
    <t>Pituna</t>
  </si>
  <si>
    <t>70°17'35.7"W</t>
  </si>
  <si>
    <t>1°18'44.1"N</t>
  </si>
  <si>
    <t>Villafatima</t>
  </si>
  <si>
    <t>69°54'38.5"W</t>
  </si>
  <si>
    <t>0°59'37.4"N</t>
  </si>
  <si>
    <t>Pto Tolima</t>
  </si>
  <si>
    <t>69°54'39.1"W</t>
  </si>
  <si>
    <t>1°11'53.7"N</t>
  </si>
  <si>
    <t>Querari</t>
  </si>
  <si>
    <t>69°50'38.2"W</t>
  </si>
  <si>
    <t>1°4'26.2"N</t>
  </si>
  <si>
    <t>Laguna La</t>
  </si>
  <si>
    <t>Pitalito</t>
  </si>
  <si>
    <t>Huila</t>
  </si>
  <si>
    <t>76°5'8.5"W</t>
  </si>
  <si>
    <t>1°57'41.3"N</t>
  </si>
  <si>
    <t>San Jose de Isnos</t>
  </si>
  <si>
    <t>Isnos</t>
  </si>
  <si>
    <t>76°12'53.7"W</t>
  </si>
  <si>
    <t>1°55'53.7"N</t>
  </si>
  <si>
    <t>Mediania</t>
  </si>
  <si>
    <t>76°10'19.7"W</t>
  </si>
  <si>
    <t>2°1'15.0"N</t>
  </si>
  <si>
    <t>Palestina</t>
  </si>
  <si>
    <t>76°8'0.0"W</t>
  </si>
  <si>
    <t>1°43'29.4"N</t>
  </si>
  <si>
    <t>Insfopal</t>
  </si>
  <si>
    <t>76°4'27.9"W</t>
  </si>
  <si>
    <t>1°50'41.7"N</t>
  </si>
  <si>
    <t>Bajo Frutal</t>
  </si>
  <si>
    <t>San Agustin</t>
  </si>
  <si>
    <t>76°14'37.7"W</t>
  </si>
  <si>
    <t>1°48'37.1"N</t>
  </si>
  <si>
    <t>Candela La</t>
  </si>
  <si>
    <t>76°21'39.0"W</t>
  </si>
  <si>
    <t>1°51'51.8"N</t>
  </si>
  <si>
    <t>Villa Fatima</t>
  </si>
  <si>
    <t>76°23'36.0"W</t>
  </si>
  <si>
    <t>1°53'58.7"N</t>
  </si>
  <si>
    <t>Esc Belen</t>
  </si>
  <si>
    <t>76°10'21.0"W</t>
  </si>
  <si>
    <t>1°54'5.0"N</t>
  </si>
  <si>
    <t>Tabor El</t>
  </si>
  <si>
    <t>76°9'18.8"W</t>
  </si>
  <si>
    <t>1°41'43.0"N</t>
  </si>
  <si>
    <t>Alto del Obispo</t>
  </si>
  <si>
    <t>76°15'0.4"W</t>
  </si>
  <si>
    <t>1°50'59.2"N</t>
  </si>
  <si>
    <t>Sulchomisco</t>
  </si>
  <si>
    <t>76°19'3.4"W</t>
  </si>
  <si>
    <t>1°51'13.0"N</t>
  </si>
  <si>
    <t>76°11'20.1"W</t>
  </si>
  <si>
    <t>1°42'49.7"N</t>
  </si>
  <si>
    <t>Morelia</t>
  </si>
  <si>
    <t>Saladoblanco</t>
  </si>
  <si>
    <t>76°12'6.0"W</t>
  </si>
  <si>
    <t>2°3'57.2"N</t>
  </si>
  <si>
    <t>Betania Tv</t>
  </si>
  <si>
    <t>76°18'15.3"W</t>
  </si>
  <si>
    <t>1°54'20.9"N</t>
  </si>
  <si>
    <t>Villalobos Tv</t>
  </si>
  <si>
    <t>76°14'0.0"W</t>
  </si>
  <si>
    <t>1°32'0.0"N</t>
  </si>
  <si>
    <t>Hornitos</t>
  </si>
  <si>
    <t>76°15'12.7"W</t>
  </si>
  <si>
    <t>1°58'40.1"N</t>
  </si>
  <si>
    <t>Sevilla</t>
  </si>
  <si>
    <t>76°7'29.4"W</t>
  </si>
  <si>
    <t>1°49'18.1"N</t>
  </si>
  <si>
    <t>Parque Arqueologic</t>
  </si>
  <si>
    <t>76°17'41.9"W</t>
  </si>
  <si>
    <t>1°53'18.5"N</t>
  </si>
  <si>
    <t>Elias</t>
  </si>
  <si>
    <t>75°54'28.1"W</t>
  </si>
  <si>
    <t>2°0'55.5"N</t>
  </si>
  <si>
    <t>Pte Saladoblanco R</t>
  </si>
  <si>
    <t>76°0'49.5"W</t>
  </si>
  <si>
    <t>1°59'3.2"N</t>
  </si>
  <si>
    <t>2°4'0.0"N</t>
  </si>
  <si>
    <t>Altamira El Grifo</t>
  </si>
  <si>
    <t>75°44'10.4"W</t>
  </si>
  <si>
    <t>2°4'45.0"N</t>
  </si>
  <si>
    <t>Guadalupe</t>
  </si>
  <si>
    <t>75°46'31.3"W</t>
  </si>
  <si>
    <t>2°1'34.5"N</t>
  </si>
  <si>
    <t>San Adolfo</t>
  </si>
  <si>
    <t>Acevedo</t>
  </si>
  <si>
    <t>76°1'19.5"W</t>
  </si>
  <si>
    <t>1°42'51.4"N</t>
  </si>
  <si>
    <t>75°53'23.4"W</t>
  </si>
  <si>
    <t>1°48'30.3"N</t>
  </si>
  <si>
    <t>Jagua La</t>
  </si>
  <si>
    <t>Garzon</t>
  </si>
  <si>
    <t>75°40'39.7"W</t>
  </si>
  <si>
    <t>2°10'10.5"N</t>
  </si>
  <si>
    <t>San Antonio del Pe</t>
  </si>
  <si>
    <t>75°40'55.0"W</t>
  </si>
  <si>
    <t>2°4'39.9"N</t>
  </si>
  <si>
    <t>Resina</t>
  </si>
  <si>
    <t>75°40'44.4"W</t>
  </si>
  <si>
    <t>1°54'50.0"N</t>
  </si>
  <si>
    <t>Libano El</t>
  </si>
  <si>
    <t>Suaza</t>
  </si>
  <si>
    <t>75°49'40.0"W</t>
  </si>
  <si>
    <t>1°52'6.2"N</t>
  </si>
  <si>
    <t>Agrado</t>
  </si>
  <si>
    <t>75°46'0.0"W</t>
  </si>
  <si>
    <t>2°15'0.0"N</t>
  </si>
  <si>
    <t>Antena Tv</t>
  </si>
  <si>
    <t>75°43'42.5"W</t>
  </si>
  <si>
    <t>2°20'2.5"N</t>
  </si>
  <si>
    <t>Oporapa</t>
  </si>
  <si>
    <t>75°59'43.3"W</t>
  </si>
  <si>
    <t>2°1'55.8"N</t>
  </si>
  <si>
    <t>Pte Balseadero Rad</t>
  </si>
  <si>
    <t>75°38'54.9"W</t>
  </si>
  <si>
    <t>2°13'55.1"N</t>
  </si>
  <si>
    <t>Tarqui</t>
  </si>
  <si>
    <t>75°49'22.1"W</t>
  </si>
  <si>
    <t>2°6'31.8"N</t>
  </si>
  <si>
    <t>Tres Esquinas</t>
  </si>
  <si>
    <t>Pital</t>
  </si>
  <si>
    <t>75°46'45.7"W</t>
  </si>
  <si>
    <t>2°11'57.7"N</t>
  </si>
  <si>
    <t>Escalereta La</t>
  </si>
  <si>
    <t>75°41'0.0"W</t>
  </si>
  <si>
    <t>2°13'0.0"N</t>
  </si>
  <si>
    <t>Betulia La</t>
  </si>
  <si>
    <t>2°16'53.7"N</t>
  </si>
  <si>
    <t>Argentina La</t>
  </si>
  <si>
    <t>La Argentina</t>
  </si>
  <si>
    <t>75°58'20.2"W</t>
  </si>
  <si>
    <t>2°11'56.6"N</t>
  </si>
  <si>
    <t>Belalcazar</t>
  </si>
  <si>
    <t>Paez</t>
  </si>
  <si>
    <t>Cauca</t>
  </si>
  <si>
    <t>75°58'29.9"W</t>
  </si>
  <si>
    <t>2°39'25.2"N</t>
  </si>
  <si>
    <t>Nataga</t>
  </si>
  <si>
    <t>75°48'23.4"W</t>
  </si>
  <si>
    <t>2°33'5.2"N</t>
  </si>
  <si>
    <t>Inza</t>
  </si>
  <si>
    <t>76°3'50.2"W</t>
  </si>
  <si>
    <t>2°32'53.5"N</t>
  </si>
  <si>
    <t>Hatillo El</t>
  </si>
  <si>
    <t>Tesalia</t>
  </si>
  <si>
    <t>75°36'56.4"W</t>
  </si>
  <si>
    <t>2°30'38.8"N</t>
  </si>
  <si>
    <t>Paez Paicol Radio</t>
  </si>
  <si>
    <t>Paicol</t>
  </si>
  <si>
    <t>75°45'30.0"W</t>
  </si>
  <si>
    <t>2°27'30.3"N</t>
  </si>
  <si>
    <t>La Plata</t>
  </si>
  <si>
    <t>76°0'36.5"W</t>
  </si>
  <si>
    <t>2°19'1.4"N</t>
  </si>
  <si>
    <t>75°45'32.2"W</t>
  </si>
  <si>
    <t>2°39'8.6"N</t>
  </si>
  <si>
    <t>Meremberg Hda</t>
  </si>
  <si>
    <t>76°7'2.5"W</t>
  </si>
  <si>
    <t>2°13'5.0"N</t>
  </si>
  <si>
    <t>75°55'40.4"W</t>
  </si>
  <si>
    <t>2°33'57.2"N</t>
  </si>
  <si>
    <t>76°2'48.5"W</t>
  </si>
  <si>
    <t>2°34'54.5"N</t>
  </si>
  <si>
    <t>Sta Teresa</t>
  </si>
  <si>
    <t>76°3'15.1"W</t>
  </si>
  <si>
    <t>2°27'38.2"N</t>
  </si>
  <si>
    <t>76°5'42.6"W</t>
  </si>
  <si>
    <t>2°30'3.6"N</t>
  </si>
  <si>
    <t>Tesalia 2</t>
  </si>
  <si>
    <t>75°43'42.6"W</t>
  </si>
  <si>
    <t>2°29'28.6"N</t>
  </si>
  <si>
    <t>Esc Riosucio 2</t>
  </si>
  <si>
    <t>76°10'8.1"W</t>
  </si>
  <si>
    <t>2°26'48.6"N</t>
  </si>
  <si>
    <t>Esc Agr La Plata</t>
  </si>
  <si>
    <t>75°53'28.5"W</t>
  </si>
  <si>
    <t>2°22'41.8"N</t>
  </si>
  <si>
    <t>Sta Leticia</t>
  </si>
  <si>
    <t>Purace</t>
  </si>
  <si>
    <t>76°9'50.1"W</t>
  </si>
  <si>
    <t>2°14'29.3"N</t>
  </si>
  <si>
    <t>Pita La</t>
  </si>
  <si>
    <t>75°32'54.9"W</t>
  </si>
  <si>
    <t>2°12'7.3"N</t>
  </si>
  <si>
    <t>Gigante 2</t>
  </si>
  <si>
    <t>Gigante</t>
  </si>
  <si>
    <t>75°32'17.1"W</t>
  </si>
  <si>
    <t>2°23'20.1"N</t>
  </si>
  <si>
    <t>75°36'18.2"W</t>
  </si>
  <si>
    <t>2°11'24.3"N</t>
  </si>
  <si>
    <t>Hobo El</t>
  </si>
  <si>
    <t>Hobo</t>
  </si>
  <si>
    <t>75°26'7.9"W</t>
  </si>
  <si>
    <t>2°34'29.3"N</t>
  </si>
  <si>
    <t>Cristalina La Hda</t>
  </si>
  <si>
    <t>75°30'12.9"W</t>
  </si>
  <si>
    <t>2°19'1.8"N</t>
  </si>
  <si>
    <t>Rioloro</t>
  </si>
  <si>
    <t>75°37'28.8"W</t>
  </si>
  <si>
    <t>2°19'17.4"N</t>
  </si>
  <si>
    <t>Jorge Villamil</t>
  </si>
  <si>
    <t>75°33'0.0"W</t>
  </si>
  <si>
    <t>2°22'0.0"N</t>
  </si>
  <si>
    <t>Zuluaga</t>
  </si>
  <si>
    <t>75°31'46.0"W</t>
  </si>
  <si>
    <t>2°15'9.0"N</t>
  </si>
  <si>
    <t>Yaguara</t>
  </si>
  <si>
    <t>75°31'43.9"W</t>
  </si>
  <si>
    <t>2°40'10.6"N</t>
  </si>
  <si>
    <t>Sta Rosa Hda</t>
  </si>
  <si>
    <t>75°34'51.3"W</t>
  </si>
  <si>
    <t>2°38'12.9"N</t>
  </si>
  <si>
    <t>Mina La</t>
  </si>
  <si>
    <t>Teruel</t>
  </si>
  <si>
    <t>75°37'55.2"W</t>
  </si>
  <si>
    <t>2°47'35.0"N</t>
  </si>
  <si>
    <t>Herreras Las</t>
  </si>
  <si>
    <t>75°36'47.0"W</t>
  </si>
  <si>
    <t>2°46'22.2"N</t>
  </si>
  <si>
    <t>San Jose Hda</t>
  </si>
  <si>
    <t>75°43'7.2"W</t>
  </si>
  <si>
    <t>2°34'43.3"N</t>
  </si>
  <si>
    <t>Totumo El Hda</t>
  </si>
  <si>
    <t>Iquira</t>
  </si>
  <si>
    <t>75°37'16.3"W</t>
  </si>
  <si>
    <t>2°35'37.5"N</t>
  </si>
  <si>
    <t>75°37'45.3"W</t>
  </si>
  <si>
    <t>2°39'7.9"N</t>
  </si>
  <si>
    <t>75°34'57.8"W</t>
  </si>
  <si>
    <t>2°45'37.6"N</t>
  </si>
  <si>
    <t>Terpeya Colombia</t>
  </si>
  <si>
    <t>75°39'56.0"W</t>
  </si>
  <si>
    <t>2°39'46.1"N</t>
  </si>
  <si>
    <t>Cucharo El</t>
  </si>
  <si>
    <t>Palermo</t>
  </si>
  <si>
    <t>75°23'57.1"W</t>
  </si>
  <si>
    <t>2°51'20.0"N</t>
  </si>
  <si>
    <t>Sta Cecilia</t>
  </si>
  <si>
    <t>2°55'0.0"N</t>
  </si>
  <si>
    <t>Papagayo Hda</t>
  </si>
  <si>
    <t>75°20'51.1"W</t>
  </si>
  <si>
    <t>2°46'39.3"N</t>
  </si>
  <si>
    <t>Casa Bombas 1 Junc</t>
  </si>
  <si>
    <t>75°20'0.0"W</t>
  </si>
  <si>
    <t>Santa Barbara</t>
  </si>
  <si>
    <t>75°20'23.6"W</t>
  </si>
  <si>
    <t>2°51'55.9"N</t>
  </si>
  <si>
    <t>Casa Bombas 2</t>
  </si>
  <si>
    <t>75°22'0.0"W</t>
  </si>
  <si>
    <t>Cardo 2 El</t>
  </si>
  <si>
    <t>75°23'0.0"W</t>
  </si>
  <si>
    <t>2°53'0.0"N</t>
  </si>
  <si>
    <t>Juncal El</t>
  </si>
  <si>
    <t>75°19'52.2"W</t>
  </si>
  <si>
    <t>2°49'43.7"N</t>
  </si>
  <si>
    <t>Sta Barbara Fca</t>
  </si>
  <si>
    <t>Algeciras</t>
  </si>
  <si>
    <t>75°14'6.5"W</t>
  </si>
  <si>
    <t>2°33'42.2"N</t>
  </si>
  <si>
    <t>Nuevo Paraiso</t>
  </si>
  <si>
    <t>75°12'24.1"W</t>
  </si>
  <si>
    <t>2°36'55.0"N</t>
  </si>
  <si>
    <t>Palco El</t>
  </si>
  <si>
    <t>75°14'0.0"W</t>
  </si>
  <si>
    <t>2°42'0.0"N</t>
  </si>
  <si>
    <t>Arcadia La</t>
  </si>
  <si>
    <t>75°24'3.2"W</t>
  </si>
  <si>
    <t>2°26'5.3"N</t>
  </si>
  <si>
    <t>75°19'20.1"W</t>
  </si>
  <si>
    <t>2°31'18.1"N</t>
  </si>
  <si>
    <t>Potosi Hda</t>
  </si>
  <si>
    <t>75°17'56.0"W</t>
  </si>
  <si>
    <t>2°41'48.5"N</t>
  </si>
  <si>
    <t>Rosales Los</t>
  </si>
  <si>
    <t>75°25'4.4"W</t>
  </si>
  <si>
    <t>2°36'58.8"N</t>
  </si>
  <si>
    <t>Hidrobetania</t>
  </si>
  <si>
    <t>75°25'29.7"W</t>
  </si>
  <si>
    <t>2°42'48.4"N</t>
  </si>
  <si>
    <t>Hato Milagro</t>
  </si>
  <si>
    <t>Tello</t>
  </si>
  <si>
    <t>75°10'6.3"W</t>
  </si>
  <si>
    <t>3°4'29.6"N</t>
  </si>
  <si>
    <t>Baraya</t>
  </si>
  <si>
    <t>75°3'26.4"W</t>
  </si>
  <si>
    <t>3°9'1.2"N</t>
  </si>
  <si>
    <t>Potosi</t>
  </si>
  <si>
    <t>Villavieja</t>
  </si>
  <si>
    <t>75°10'12.0"W</t>
  </si>
  <si>
    <t>3°23'14.2"N</t>
  </si>
  <si>
    <t>Yeguera La</t>
  </si>
  <si>
    <t>75°12'2.8"W</t>
  </si>
  <si>
    <t>3°18'19.2"N</t>
  </si>
  <si>
    <t>Neiva</t>
  </si>
  <si>
    <t>75°5'7.2"W</t>
  </si>
  <si>
    <t>2°48'19.8"N</t>
  </si>
  <si>
    <t>Mesa Redonda</t>
  </si>
  <si>
    <t>75°11'56.5"W</t>
  </si>
  <si>
    <t>3°7'6.5"N</t>
  </si>
  <si>
    <t>Hato Bogota</t>
  </si>
  <si>
    <t>75°9'35.0"W</t>
  </si>
  <si>
    <t>3°2'9.7"N</t>
  </si>
  <si>
    <t>Victoria La</t>
  </si>
  <si>
    <t>75°10'13.1"W</t>
  </si>
  <si>
    <t>3°20'58.4"N</t>
  </si>
  <si>
    <t>Sinai Hda</t>
  </si>
  <si>
    <t>3°20'0.0"N</t>
  </si>
  <si>
    <t>Polonia</t>
  </si>
  <si>
    <t>75°13'6.3"W</t>
  </si>
  <si>
    <t>3°11'14.6"N</t>
  </si>
  <si>
    <t>75°6'29.5"W</t>
  </si>
  <si>
    <t>2°51'4.1"N</t>
  </si>
  <si>
    <t>Gironda La Hda</t>
  </si>
  <si>
    <t>75°7'13.6"W</t>
  </si>
  <si>
    <t>2°54'22.1"N</t>
  </si>
  <si>
    <t>Guadual El</t>
  </si>
  <si>
    <t>Rivera</t>
  </si>
  <si>
    <t>75°14'21.4"W</t>
  </si>
  <si>
    <t>2°47'44.4"N</t>
  </si>
  <si>
    <t>Apto Benito Salas</t>
  </si>
  <si>
    <t>75°17'35.0"W</t>
  </si>
  <si>
    <t>2°56'55.5"N</t>
  </si>
  <si>
    <t>75°11'2.6"W</t>
  </si>
  <si>
    <t>3°19'45.2"N</t>
  </si>
  <si>
    <t>Portal El</t>
  </si>
  <si>
    <t>75°4'22.8"W</t>
  </si>
  <si>
    <t>3°0'53.8"N</t>
  </si>
  <si>
    <t>Villavieja Ffcc</t>
  </si>
  <si>
    <t>75°12'58.6"W</t>
  </si>
  <si>
    <t>3°13'21.1"N</t>
  </si>
  <si>
    <t>Palacio-Vegalarga</t>
  </si>
  <si>
    <t>75°3'59.7"W</t>
  </si>
  <si>
    <t>2°56'33.5"N</t>
  </si>
  <si>
    <t>Laureles Los</t>
  </si>
  <si>
    <t>74°55'16.0"W</t>
  </si>
  <si>
    <t>3°5'38.4"N</t>
  </si>
  <si>
    <t>Manila La Hda</t>
  </si>
  <si>
    <t>75°4'53.5"W</t>
  </si>
  <si>
    <t>3°7'59.4"N</t>
  </si>
  <si>
    <t>Paraguay Hda</t>
  </si>
  <si>
    <t>75°29'7.4"W</t>
  </si>
  <si>
    <t>2°58'39.9"N</t>
  </si>
  <si>
    <t>Potrerito</t>
  </si>
  <si>
    <t>Aipe</t>
  </si>
  <si>
    <t>75°22'46.1"W</t>
  </si>
  <si>
    <t>3°8'27.9"N</t>
  </si>
  <si>
    <t>Totumo El</t>
  </si>
  <si>
    <t>75°29'27.5"W</t>
  </si>
  <si>
    <t>2°52'13.2"N</t>
  </si>
  <si>
    <t>Volcan El</t>
  </si>
  <si>
    <t>75°33'59.9"W</t>
  </si>
  <si>
    <t>2°51'54.0"N</t>
  </si>
  <si>
    <t>Rionegro Hda</t>
  </si>
  <si>
    <t>75°25'33.8"W</t>
  </si>
  <si>
    <t>2°54'42.7"N</t>
  </si>
  <si>
    <t>Santa Maria</t>
  </si>
  <si>
    <t>75°35'1.7"W</t>
  </si>
  <si>
    <t>3°10'0.0"N</t>
  </si>
  <si>
    <t>75°29'4.8"W</t>
  </si>
  <si>
    <t>3°4'50.3"N</t>
  </si>
  <si>
    <t>Perez Hda</t>
  </si>
  <si>
    <t>75°15'21.4"W</t>
  </si>
  <si>
    <t>3°14'36.8"N</t>
  </si>
  <si>
    <t>Carmen El</t>
  </si>
  <si>
    <t>75°33'33.1"W</t>
  </si>
  <si>
    <t>3°0'25.7"N</t>
  </si>
  <si>
    <t>Organos</t>
  </si>
  <si>
    <t>10°59'47.3"N</t>
  </si>
  <si>
    <t>Ejemplo El</t>
  </si>
  <si>
    <t>72°36'0.0"W</t>
  </si>
  <si>
    <t>11°8'0.0"N</t>
  </si>
  <si>
    <t>Esperanza La Hda</t>
  </si>
  <si>
    <t>72°31'49.0"W</t>
  </si>
  <si>
    <t>11°9'10.0"N</t>
  </si>
  <si>
    <t>San Francisco Hda</t>
  </si>
  <si>
    <t>72°32'0.0"W</t>
  </si>
  <si>
    <t>11°9'0.0"N</t>
  </si>
  <si>
    <t>Conejo El</t>
  </si>
  <si>
    <t>72°47'53.5"W</t>
  </si>
  <si>
    <t>10°46'40.6"N</t>
  </si>
  <si>
    <t>Pajonales Hda</t>
  </si>
  <si>
    <t>11°5'0.0"N</t>
  </si>
  <si>
    <t>Gloria La</t>
  </si>
  <si>
    <t>72°43'55.7"W</t>
  </si>
  <si>
    <t>11°7'38.2"N</t>
  </si>
  <si>
    <t>Roche</t>
  </si>
  <si>
    <t>72°38'50.4"W</t>
  </si>
  <si>
    <t>11°4'30.2"N</t>
  </si>
  <si>
    <t>Tajo Sur</t>
  </si>
  <si>
    <t>72°37'10.0"W</t>
  </si>
  <si>
    <t>11°5'50.0"N</t>
  </si>
  <si>
    <t>Arena La</t>
  </si>
  <si>
    <t>72°43'22.2"W</t>
  </si>
  <si>
    <t>11°11'12.0"N</t>
  </si>
  <si>
    <t>Apto A.Padilla</t>
  </si>
  <si>
    <t>72°55'3.7"W</t>
  </si>
  <si>
    <t>11°31'41.6"N</t>
  </si>
  <si>
    <t>Paulina La</t>
  </si>
  <si>
    <t>72°49'42.5"W</t>
  </si>
  <si>
    <t>10°53'53.3"N</t>
  </si>
  <si>
    <t>Camp Intercor</t>
  </si>
  <si>
    <t>72°31'53.0"W</t>
  </si>
  <si>
    <t>11°7'52.2"N</t>
  </si>
  <si>
    <t>Cruz La Hda</t>
  </si>
  <si>
    <t>72°46'13.1"W</t>
  </si>
  <si>
    <t>11°3'10.0"N</t>
  </si>
  <si>
    <t>72°36'57.4"W</t>
  </si>
  <si>
    <t>11°8'15.3"N</t>
  </si>
  <si>
    <t>Santana Urraich</t>
  </si>
  <si>
    <t>Uribia</t>
  </si>
  <si>
    <t>72°3'53.7"W</t>
  </si>
  <si>
    <t>12°4'6.4"N</t>
  </si>
  <si>
    <t>Nuevo Ambiente</t>
  </si>
  <si>
    <t>71°39'12.4"W</t>
  </si>
  <si>
    <t>12°20'6.4"N</t>
  </si>
  <si>
    <t>71°25'9.6"W</t>
  </si>
  <si>
    <t>12°16'39.6"N</t>
  </si>
  <si>
    <t>Irraipa</t>
  </si>
  <si>
    <t>71°57'8.2"W</t>
  </si>
  <si>
    <t>12°7'34.9"N</t>
  </si>
  <si>
    <t>Kauraquimana</t>
  </si>
  <si>
    <t>71°28'53.0"W</t>
  </si>
  <si>
    <t>12°13'10.1"N</t>
  </si>
  <si>
    <t>Perpana</t>
  </si>
  <si>
    <t>71°49'9.5"W</t>
  </si>
  <si>
    <t>12°5'18.8"N</t>
  </si>
  <si>
    <t>72°11'7.8"W</t>
  </si>
  <si>
    <t>12°0'56.4"N</t>
  </si>
  <si>
    <t>Jojoncito</t>
  </si>
  <si>
    <t>71°58'9.4"W</t>
  </si>
  <si>
    <t>11°48'6.9"N</t>
  </si>
  <si>
    <t>Ahuyama</t>
  </si>
  <si>
    <t>72°17'9.4"W</t>
  </si>
  <si>
    <t>11°52'12.8"N</t>
  </si>
  <si>
    <t>Pajaro El</t>
  </si>
  <si>
    <t>Manaure</t>
  </si>
  <si>
    <t>72°41'53.1"W</t>
  </si>
  <si>
    <t>11°42'57.1"N</t>
  </si>
  <si>
    <t>Mayapo</t>
  </si>
  <si>
    <t>72°47'12.3"W</t>
  </si>
  <si>
    <t>11°39'1.0"N</t>
  </si>
  <si>
    <t>Caracas Hda</t>
  </si>
  <si>
    <t>72°34'53.7"W</t>
  </si>
  <si>
    <t>11°28'9.3"N</t>
  </si>
  <si>
    <t>Esc Ceura</t>
  </si>
  <si>
    <t>Maicao</t>
  </si>
  <si>
    <t>72°28'19.8"W</t>
  </si>
  <si>
    <t>11°26'27.6"N</t>
  </si>
  <si>
    <t>71°31'46.0"W</t>
  </si>
  <si>
    <t>12°16'8.9"N</t>
  </si>
  <si>
    <t>Tumamana</t>
  </si>
  <si>
    <t>71°45'6.8"W</t>
  </si>
  <si>
    <t>12°19'46.2"N</t>
  </si>
  <si>
    <t>Guayabal</t>
  </si>
  <si>
    <t>72°33'13.6"W</t>
  </si>
  <si>
    <t>11°26'24.4"N</t>
  </si>
  <si>
    <t>Orochon</t>
  </si>
  <si>
    <t>72°11'42.9"W</t>
  </si>
  <si>
    <t>11°48'7.5"N</t>
  </si>
  <si>
    <t>72°28'48.6"W</t>
  </si>
  <si>
    <t>11°46'51.8"N</t>
  </si>
  <si>
    <t>Pto Bolivar</t>
  </si>
  <si>
    <t>71°59'58.4"W</t>
  </si>
  <si>
    <t>12°13'27.5"N</t>
  </si>
  <si>
    <t>Pto Estrella</t>
  </si>
  <si>
    <t>71°19'7.1"W</t>
  </si>
  <si>
    <t>12°20'8.7"N</t>
  </si>
  <si>
    <t>Sipanao</t>
  </si>
  <si>
    <t>71°16'7.3"W</t>
  </si>
  <si>
    <t>12°7'9.7"N</t>
  </si>
  <si>
    <t>Siapana</t>
  </si>
  <si>
    <t>71°13'12.1"W</t>
  </si>
  <si>
    <t>12°4'17.1"N</t>
  </si>
  <si>
    <t>Paraguachon</t>
  </si>
  <si>
    <t>72°15'10.1"W</t>
  </si>
  <si>
    <t>11°21'4.56"N</t>
  </si>
  <si>
    <t>Sillamana</t>
  </si>
  <si>
    <t>71°31'9.6"W</t>
  </si>
  <si>
    <t>11°53'9.6"N</t>
  </si>
  <si>
    <t>Jasay</t>
  </si>
  <si>
    <t>71°55'9.6"W</t>
  </si>
  <si>
    <t>11°40'35.6"N</t>
  </si>
  <si>
    <t>71°16'44.7"W</t>
  </si>
  <si>
    <t>11°56'9.4"N</t>
  </si>
  <si>
    <t>Nazareth</t>
  </si>
  <si>
    <t>71°17'2.0"W</t>
  </si>
  <si>
    <t>12°10'44.0"N</t>
  </si>
  <si>
    <t>Esc Agr Carraipia</t>
  </si>
  <si>
    <t>72°22'1.0"W</t>
  </si>
  <si>
    <t>11°12'59.0"N</t>
  </si>
  <si>
    <t>Rancho Grande</t>
  </si>
  <si>
    <t>71°49'0.0"W</t>
  </si>
  <si>
    <t>11°41'17.0"N</t>
  </si>
  <si>
    <t>Tamalameque</t>
  </si>
  <si>
    <t>Cesar</t>
  </si>
  <si>
    <t>73°48'55.6"W</t>
  </si>
  <si>
    <t>8°51'37.4"N</t>
  </si>
  <si>
    <t>Astrea</t>
  </si>
  <si>
    <t>73°58'22.4"W</t>
  </si>
  <si>
    <t>9°29'34.6"N</t>
  </si>
  <si>
    <t>La Jagua de Ibirico</t>
  </si>
  <si>
    <t>73°20'34.6"W</t>
  </si>
  <si>
    <t>9°33'52.9"N</t>
  </si>
  <si>
    <t>Canal El</t>
  </si>
  <si>
    <t>Chimichagua</t>
  </si>
  <si>
    <t>73°53'25.5"W</t>
  </si>
  <si>
    <t>9°24'37.7"N</t>
  </si>
  <si>
    <t>Curumani</t>
  </si>
  <si>
    <t>73°32'43.3"W</t>
  </si>
  <si>
    <t>9°11'59.0"N</t>
  </si>
  <si>
    <t>Rincon Hondo</t>
  </si>
  <si>
    <t>Chiriguana</t>
  </si>
  <si>
    <t>73°29'29.5"W</t>
  </si>
  <si>
    <t>9°23'57.8"N</t>
  </si>
  <si>
    <t>Saloa</t>
  </si>
  <si>
    <t>73°44'9.0"W</t>
  </si>
  <si>
    <t>9°11'44.7"N</t>
  </si>
  <si>
    <t>El Paso</t>
  </si>
  <si>
    <t>73°36'43.1"W</t>
  </si>
  <si>
    <t>9°36'23.5"N</t>
  </si>
  <si>
    <t>Terror El Hda</t>
  </si>
  <si>
    <t>73°33'36.8"W</t>
  </si>
  <si>
    <t>8°56'19.6"N</t>
  </si>
  <si>
    <t>Zapatoza</t>
  </si>
  <si>
    <t>9°0'35.1"N</t>
  </si>
  <si>
    <t>Pailitas</t>
  </si>
  <si>
    <t>73°33'35.0"W</t>
  </si>
  <si>
    <t>9°3'1.0"N</t>
  </si>
  <si>
    <t>Poponte</t>
  </si>
  <si>
    <t>73°24'39.4"W</t>
  </si>
  <si>
    <t>9°25'23.8"N</t>
  </si>
  <si>
    <t>Primavera La</t>
  </si>
  <si>
    <t>73°25'0.0"W</t>
  </si>
  <si>
    <t>9°13'0.0"N</t>
  </si>
  <si>
    <t>Menchiquejo</t>
  </si>
  <si>
    <t>74°2'39.2"W</t>
  </si>
  <si>
    <t>9°11'17.0"N</t>
  </si>
  <si>
    <t>Mecha La</t>
  </si>
  <si>
    <t>74°35'44.4"W</t>
  </si>
  <si>
    <t>9°31'22.8"N</t>
  </si>
  <si>
    <t>73°48'35.5"W</t>
  </si>
  <si>
    <t>9°15'36.3"N</t>
  </si>
  <si>
    <t>Dificil El Camp</t>
  </si>
  <si>
    <t>Ariguani</t>
  </si>
  <si>
    <t>74°5'8.9"W</t>
  </si>
  <si>
    <t>9°54'43.1"N</t>
  </si>
  <si>
    <t>Pueblito El</t>
  </si>
  <si>
    <t>Santa Ana</t>
  </si>
  <si>
    <t>74°21'8.1"W</t>
  </si>
  <si>
    <t>9°34'52.2"N</t>
  </si>
  <si>
    <t>Curumani D C</t>
  </si>
  <si>
    <t>73°32'0.0"W</t>
  </si>
  <si>
    <t>9°11'0.0"N</t>
  </si>
  <si>
    <t>Tamalameque D C</t>
  </si>
  <si>
    <t>73°49'0.0"W</t>
  </si>
  <si>
    <t>8°52'0.0"N</t>
  </si>
  <si>
    <t>Apure</t>
  </si>
  <si>
    <t>Plato</t>
  </si>
  <si>
    <t>74°34'49.4"W</t>
  </si>
  <si>
    <t>9°52'21.0"N</t>
  </si>
  <si>
    <t>Agrado El</t>
  </si>
  <si>
    <t>74°30'17.5"W</t>
  </si>
  <si>
    <t>9°41'8.4"N</t>
  </si>
  <si>
    <t>Iran</t>
  </si>
  <si>
    <t>Nueva Granada</t>
  </si>
  <si>
    <t>74°19'19.8"W</t>
  </si>
  <si>
    <t>9°41'1.6"N</t>
  </si>
  <si>
    <t>74°23'18.8"W</t>
  </si>
  <si>
    <t>9°48'6.3"N</t>
  </si>
  <si>
    <t>Pelaya</t>
  </si>
  <si>
    <t>8°43'15.2"N</t>
  </si>
  <si>
    <t>Yucal El</t>
  </si>
  <si>
    <t>73°52'34.3"W</t>
  </si>
  <si>
    <t>9°33'26.6"N</t>
  </si>
  <si>
    <t>Apto Las Flores</t>
  </si>
  <si>
    <t>73°58'15.0"W</t>
  </si>
  <si>
    <t>9°2'46.8"N</t>
  </si>
  <si>
    <t>73°35'36.0"W</t>
  </si>
  <si>
    <t>9°21'49.2"N</t>
  </si>
  <si>
    <t>Seis El</t>
  </si>
  <si>
    <t>74°11'24.5"W</t>
  </si>
  <si>
    <t>9°22'57.1"N</t>
  </si>
  <si>
    <t>Alamos Los</t>
  </si>
  <si>
    <t>74°16'25.0"W</t>
  </si>
  <si>
    <t>9°18'14.0"N</t>
  </si>
  <si>
    <t>Col Agro Pailitas</t>
  </si>
  <si>
    <t>73°38'1.0"W</t>
  </si>
  <si>
    <t>8°57'25.4"N</t>
  </si>
  <si>
    <t>Descanso El</t>
  </si>
  <si>
    <t>Valledupar</t>
  </si>
  <si>
    <t>73°14'29.0"W</t>
  </si>
  <si>
    <t>10°28'55.2"N</t>
  </si>
  <si>
    <t>73°1'43.5"W</t>
  </si>
  <si>
    <t>10°23'38.8"N</t>
  </si>
  <si>
    <t>Villa Marlene</t>
  </si>
  <si>
    <t>73°28'1.6"W</t>
  </si>
  <si>
    <t>10°11'7.8"N</t>
  </si>
  <si>
    <t>Patillal</t>
  </si>
  <si>
    <t>73°13'42.2"W</t>
  </si>
  <si>
    <t>10°43'35.4"N</t>
  </si>
  <si>
    <t>Villa Carmelita</t>
  </si>
  <si>
    <t>73°18'0.0"W</t>
  </si>
  <si>
    <t>Hatico D Los Indio</t>
  </si>
  <si>
    <t>73°8'8.9"W</t>
  </si>
  <si>
    <t>10°51'6.5"N</t>
  </si>
  <si>
    <t>73°0'11.5"W</t>
  </si>
  <si>
    <t>10°45'8.4"N</t>
  </si>
  <si>
    <t>72°59'55.0"W</t>
  </si>
  <si>
    <t>10°36'57.0"N</t>
  </si>
  <si>
    <t>Atanquez</t>
  </si>
  <si>
    <t>Palomino</t>
  </si>
  <si>
    <t>73°34'24.4"W</t>
  </si>
  <si>
    <t>11°14'41.0"N</t>
  </si>
  <si>
    <t>5°43'0.0"N</t>
  </si>
  <si>
    <t>Zarzal El</t>
  </si>
  <si>
    <t>73°40'0.0"W</t>
  </si>
  <si>
    <t>5°28'0.0"N</t>
  </si>
  <si>
    <t>Arcabuco</t>
  </si>
  <si>
    <t>73°26'38.9"W</t>
  </si>
  <si>
    <t>5°45'38.1"N</t>
  </si>
  <si>
    <t>Saboya La Granja</t>
  </si>
  <si>
    <t>Saboya</t>
  </si>
  <si>
    <t>73°45'32.4"W</t>
  </si>
  <si>
    <t>5°41'46.4"N</t>
  </si>
  <si>
    <t>Moniquira</t>
  </si>
  <si>
    <t>73°34'35.4"W</t>
  </si>
  <si>
    <t>5°51'5.0"N</t>
  </si>
  <si>
    <t>Minas Las</t>
  </si>
  <si>
    <t>Samaca</t>
  </si>
  <si>
    <t>5°29'0.0"N</t>
  </si>
  <si>
    <t>Gachantiva</t>
  </si>
  <si>
    <t>73°32'58.5"W</t>
  </si>
  <si>
    <t>5°45'3.8"N</t>
  </si>
  <si>
    <t>San Pedro Iguaque</t>
  </si>
  <si>
    <t>Chiquiza</t>
  </si>
  <si>
    <t>73°27'1.6"W</t>
  </si>
  <si>
    <t>5°38'24.0"N</t>
  </si>
  <si>
    <t>Panelas</t>
  </si>
  <si>
    <t>Motavita</t>
  </si>
  <si>
    <t>73°23'8.9"W</t>
  </si>
  <si>
    <t>5°38'4.6"N</t>
  </si>
  <si>
    <t>Gambita</t>
  </si>
  <si>
    <t>Santander</t>
  </si>
  <si>
    <t>73°23'20.0"W</t>
  </si>
  <si>
    <t>5°52'15.1"N</t>
  </si>
  <si>
    <t>Paipa</t>
  </si>
  <si>
    <t>73°11'46.3"W</t>
  </si>
  <si>
    <t>5°53'58.3"N</t>
  </si>
  <si>
    <t>Bertha</t>
  </si>
  <si>
    <t>5°53'0.0"N</t>
  </si>
  <si>
    <t>Inst Agr Sta Sofia</t>
  </si>
  <si>
    <t>73°36'8.2"W</t>
  </si>
  <si>
    <t>5°42'38.4"N</t>
  </si>
  <si>
    <t>Villa Carmen</t>
  </si>
  <si>
    <t>73°29'44.8"W</t>
  </si>
  <si>
    <t>5°30'42.1"N</t>
  </si>
  <si>
    <t>Villa de Leiva</t>
  </si>
  <si>
    <t>73°32'38.2"W</t>
  </si>
  <si>
    <t>5°39'21.0"N</t>
  </si>
  <si>
    <t>Sierra La</t>
  </si>
  <si>
    <t>Duitama</t>
  </si>
  <si>
    <t>73°9'43.6"W</t>
  </si>
  <si>
    <t>5°58'1.3"N</t>
  </si>
  <si>
    <t>Pesca</t>
  </si>
  <si>
    <t>73°4'35.3"W</t>
  </si>
  <si>
    <t>5°31'25.8"N</t>
  </si>
  <si>
    <t>Siachoque</t>
  </si>
  <si>
    <t>73°15'1.0"W</t>
  </si>
  <si>
    <t>5°30'26.4"N</t>
  </si>
  <si>
    <t>Tasco</t>
  </si>
  <si>
    <t>72°47'0.5"W</t>
  </si>
  <si>
    <t>5°54'27.8"N</t>
  </si>
  <si>
    <t>Mongui</t>
  </si>
  <si>
    <t>72°50'59.3"W</t>
  </si>
  <si>
    <t>5°43'28.4"N</t>
  </si>
  <si>
    <t>San Joaquin</t>
  </si>
  <si>
    <t>72°52'13.6"W</t>
  </si>
  <si>
    <t>6°25'34.8"N</t>
  </si>
  <si>
    <t>Iza</t>
  </si>
  <si>
    <t>72°58'33.9"W</t>
  </si>
  <si>
    <t>5°36'58.2"N</t>
  </si>
  <si>
    <t>Susacon</t>
  </si>
  <si>
    <t>72°41'21.6"W</t>
  </si>
  <si>
    <t>6°13'54.3"N</t>
  </si>
  <si>
    <t>Cocuy El</t>
  </si>
  <si>
    <t>El Cocuy</t>
  </si>
  <si>
    <t>72°26'40.6"W</t>
  </si>
  <si>
    <t>6°24'24.5"N</t>
  </si>
  <si>
    <t>Macaravita</t>
  </si>
  <si>
    <t>72°34'52.9"W</t>
  </si>
  <si>
    <t>6°29'38.2"N</t>
  </si>
  <si>
    <t>Combita</t>
  </si>
  <si>
    <t>73°19'26.4"W</t>
  </si>
  <si>
    <t>5°37'44.1"N</t>
  </si>
  <si>
    <t>73°2'8.5"W</t>
  </si>
  <si>
    <t>5°50'3.5"N</t>
  </si>
  <si>
    <t>Susa</t>
  </si>
  <si>
    <t>Onzaga</t>
  </si>
  <si>
    <t>72°50'5.4"W</t>
  </si>
  <si>
    <t>6°11'18.6"N</t>
  </si>
  <si>
    <t>Sotaquira</t>
  </si>
  <si>
    <t>73°14'5.0"W</t>
  </si>
  <si>
    <t>5°45'5.7"N</t>
  </si>
  <si>
    <t>Sta Rosa D Viterbo</t>
  </si>
  <si>
    <t>Santa Rosa de Viterbo</t>
  </si>
  <si>
    <t>72°59'8.8"W</t>
  </si>
  <si>
    <t>5°52'7.4"N</t>
  </si>
  <si>
    <t>Tibasosa</t>
  </si>
  <si>
    <t>73°0'17.7"W</t>
  </si>
  <si>
    <t>5°44'37.8"N</t>
  </si>
  <si>
    <t>Pila La Fca</t>
  </si>
  <si>
    <t>Soraca</t>
  </si>
  <si>
    <t>73°18'38.6"W</t>
  </si>
  <si>
    <t>5°31'8.1"N</t>
  </si>
  <si>
    <t>Encanto El</t>
  </si>
  <si>
    <t>Oicata</t>
  </si>
  <si>
    <t>73°19'24.1"W</t>
  </si>
  <si>
    <t>5°36'22.8"N</t>
  </si>
  <si>
    <t>Col Dptal Agrop</t>
  </si>
  <si>
    <t>Chivata</t>
  </si>
  <si>
    <t>73°16'54.0"W</t>
  </si>
  <si>
    <t>5°33'31.8"N</t>
  </si>
  <si>
    <t>Cerezo El</t>
  </si>
  <si>
    <t>73°4'18.3"W</t>
  </si>
  <si>
    <t>5°41'57.5"N</t>
  </si>
  <si>
    <t>Tuta</t>
  </si>
  <si>
    <t>73°14'0.4"W</t>
  </si>
  <si>
    <t>5°41'5.5"N</t>
  </si>
  <si>
    <t>Firavitoba</t>
  </si>
  <si>
    <t>72°58'42.4"W</t>
  </si>
  <si>
    <t>5°39'55.6"N</t>
  </si>
  <si>
    <t>Toca</t>
  </si>
  <si>
    <t>73°12'0.0"W</t>
  </si>
  <si>
    <t>5°34'0.0"N</t>
  </si>
  <si>
    <t>Mongua</t>
  </si>
  <si>
    <t>72°47'32.9"W</t>
  </si>
  <si>
    <t>5°45'35.8"N</t>
  </si>
  <si>
    <t>Aposentos</t>
  </si>
  <si>
    <t>Socota</t>
  </si>
  <si>
    <t>72°38'7.2"W</t>
  </si>
  <si>
    <t>6°3'43.5"N</t>
  </si>
  <si>
    <t>72°35'25.2"W</t>
  </si>
  <si>
    <t>6°8'23.3"N</t>
  </si>
  <si>
    <t>Cerinza</t>
  </si>
  <si>
    <t>72°56'18.6"W</t>
  </si>
  <si>
    <t>5°57'44.1"N</t>
  </si>
  <si>
    <t>Empoduitama</t>
  </si>
  <si>
    <t>73°3'0.0"W</t>
  </si>
  <si>
    <t>5°51'0.0"N</t>
  </si>
  <si>
    <t>Nimicia Esc Rural</t>
  </si>
  <si>
    <t>Gameza</t>
  </si>
  <si>
    <t>72°46'11.3"W</t>
  </si>
  <si>
    <t>5°48'56.5"N</t>
  </si>
  <si>
    <t>Tutasa</t>
  </si>
  <si>
    <t>Tutaza</t>
  </si>
  <si>
    <t>72°51'20.2"W</t>
  </si>
  <si>
    <t>6°2'1.0"N</t>
  </si>
  <si>
    <t>Mortino El</t>
  </si>
  <si>
    <t>72°25'7.3"W</t>
  </si>
  <si>
    <t>6°22'33.8"N</t>
  </si>
  <si>
    <t>Sta Rosita</t>
  </si>
  <si>
    <t>Sativanorte</t>
  </si>
  <si>
    <t>72°46'15.6"W</t>
  </si>
  <si>
    <t>6°8'22.7"N</t>
  </si>
  <si>
    <t>Curital</t>
  </si>
  <si>
    <t>Socha</t>
  </si>
  <si>
    <t>72°38'38.6"W</t>
  </si>
  <si>
    <t>5°59'18.9"N</t>
  </si>
  <si>
    <t>Covarachia</t>
  </si>
  <si>
    <t>72°43'58.6"W</t>
  </si>
  <si>
    <t>6°30'53.1"N</t>
  </si>
  <si>
    <t>Capitanejo</t>
  </si>
  <si>
    <t>72°43'0.0"W</t>
  </si>
  <si>
    <t>6°33'0.0"N</t>
  </si>
  <si>
    <t>Molinos Los</t>
  </si>
  <si>
    <t>72°39'0.0"W</t>
  </si>
  <si>
    <t>6°29'0.0"N</t>
  </si>
  <si>
    <t>Crucero El Villita</t>
  </si>
  <si>
    <t>Sogamoso</t>
  </si>
  <si>
    <t>72°55'0.0"W</t>
  </si>
  <si>
    <t>5°38'0.0"N</t>
  </si>
  <si>
    <t>Garrocho El</t>
  </si>
  <si>
    <t>73°7'34.7"W</t>
  </si>
  <si>
    <t>5°37'24.5"N</t>
  </si>
  <si>
    <t>Hotel El</t>
  </si>
  <si>
    <t>73°13'0.0"W</t>
  </si>
  <si>
    <t>Nobsa</t>
  </si>
  <si>
    <t>72°56'24.9"W</t>
  </si>
  <si>
    <t>5°46'24.3"N</t>
  </si>
  <si>
    <t>Casa Amarilla</t>
  </si>
  <si>
    <t>73°9'48.6"W</t>
  </si>
  <si>
    <t>5°32'1.7"N</t>
  </si>
  <si>
    <t>Azulejos Los</t>
  </si>
  <si>
    <t>73°12'3.6"W</t>
  </si>
  <si>
    <t>5°39'4.9"N</t>
  </si>
  <si>
    <t>Chapeton El</t>
  </si>
  <si>
    <t>San Mateo</t>
  </si>
  <si>
    <t>72°37'0.0"W</t>
  </si>
  <si>
    <t>6°27'0.0"N</t>
  </si>
  <si>
    <t>Antena Tv Rusia La</t>
  </si>
  <si>
    <t>73°4'56.6"W</t>
  </si>
  <si>
    <t>5°53'29.9"N</t>
  </si>
  <si>
    <t>Aserrio El</t>
  </si>
  <si>
    <t>72°46'52.3"W</t>
  </si>
  <si>
    <t>6°13'57.3"N</t>
  </si>
  <si>
    <t>Capilla La</t>
  </si>
  <si>
    <t>72°52'0.0"W</t>
  </si>
  <si>
    <t>6°6'2.6"N</t>
  </si>
  <si>
    <t>72°54'28.4"W</t>
  </si>
  <si>
    <t>5°45'21.8"N</t>
  </si>
  <si>
    <t>Creciente La</t>
  </si>
  <si>
    <t>72°59'0.0"W</t>
  </si>
  <si>
    <t>5°49'0.0"N</t>
  </si>
  <si>
    <t>Cusagui</t>
  </si>
  <si>
    <t>La Uvita</t>
  </si>
  <si>
    <t>72°32'43.6"W</t>
  </si>
  <si>
    <t>6°14'43.0"N</t>
  </si>
  <si>
    <t>Beteitiva</t>
  </si>
  <si>
    <t>72°48'38.2"W</t>
  </si>
  <si>
    <t>5°54'26.2"N</t>
  </si>
  <si>
    <t>Copa La</t>
  </si>
  <si>
    <t>73°12'28.6"W</t>
  </si>
  <si>
    <t>5°34'46.0"N</t>
  </si>
  <si>
    <t>Guican</t>
  </si>
  <si>
    <t>72°24'33.1"W</t>
  </si>
  <si>
    <t>6°27'48.5"N</t>
  </si>
  <si>
    <t>Surbata Bonza</t>
  </si>
  <si>
    <t>73°4'28.1"W</t>
  </si>
  <si>
    <t>5°48'8.8"N</t>
  </si>
  <si>
    <t>U P T C</t>
  </si>
  <si>
    <t>Tunja</t>
  </si>
  <si>
    <t>73°21'19.0"W</t>
  </si>
  <si>
    <t>5°33'12.8"N</t>
  </si>
  <si>
    <t>Venecia Hda</t>
  </si>
  <si>
    <t>72°58'0.0"W</t>
  </si>
  <si>
    <t>Belencito</t>
  </si>
  <si>
    <t>72°53'26.7"W</t>
  </si>
  <si>
    <t>5°46'43.3"N</t>
  </si>
  <si>
    <t>Tunguavita</t>
  </si>
  <si>
    <t>73°6'58.9"W</t>
  </si>
  <si>
    <t>5°44'45.3"N</t>
  </si>
  <si>
    <t>Sierra Nevad Cocuy</t>
  </si>
  <si>
    <t>72°22'18.2"W</t>
  </si>
  <si>
    <t>6°24'26.0"N</t>
  </si>
  <si>
    <t>Chita</t>
  </si>
  <si>
    <t>72°27'58.8"W</t>
  </si>
  <si>
    <t>6°11'18.0"N</t>
  </si>
  <si>
    <t>72°41'35.6"W</t>
  </si>
  <si>
    <t>6°31'3.8"N</t>
  </si>
  <si>
    <t>73°11'15.8"W</t>
  </si>
  <si>
    <t>5°35'48.9"N</t>
  </si>
  <si>
    <t>Chiscas</t>
  </si>
  <si>
    <t>72°30'17.0"W</t>
  </si>
  <si>
    <t>6°32'58.3"N</t>
  </si>
  <si>
    <t>72°42'17.0"W</t>
  </si>
  <si>
    <t>6°7'59.4"N</t>
  </si>
  <si>
    <t>Boavita</t>
  </si>
  <si>
    <t>72°34'43.6"W</t>
  </si>
  <si>
    <t>6°19'34.3"N</t>
  </si>
  <si>
    <t>Apto A Lleras C</t>
  </si>
  <si>
    <t>72°58'4.5"W</t>
  </si>
  <si>
    <t>5°40'37.0"N</t>
  </si>
  <si>
    <t>Ramiriqui</t>
  </si>
  <si>
    <t>73°19'57.3"W</t>
  </si>
  <si>
    <t>5°23'57.6"N</t>
  </si>
  <si>
    <t>Santiago</t>
  </si>
  <si>
    <t>76°58'52.6"W</t>
  </si>
  <si>
    <t>1°7'4.4"N</t>
  </si>
  <si>
    <t>Puerto Asis</t>
  </si>
  <si>
    <t>76°28'48.8"W</t>
  </si>
  <si>
    <t>0°28'25.0"N</t>
  </si>
  <si>
    <t>Chungacaspi</t>
  </si>
  <si>
    <t>76°55'48.9"W</t>
  </si>
  <si>
    <t>1°8'2.6"N</t>
  </si>
  <si>
    <t>Sibundoy</t>
  </si>
  <si>
    <t>76°57'0.0"W</t>
  </si>
  <si>
    <t>1°7'0.0"N</t>
  </si>
  <si>
    <t>Quinchoa</t>
  </si>
  <si>
    <t>77°0'0.0"W</t>
  </si>
  <si>
    <t>76°53'0.2"W</t>
  </si>
  <si>
    <t>1°10'44.2"N</t>
  </si>
  <si>
    <t>76°56'0.0"W</t>
  </si>
  <si>
    <t>1°10'0.0"N</t>
  </si>
  <si>
    <t>Pto Caicedo</t>
  </si>
  <si>
    <t>Puerto Caicedo</t>
  </si>
  <si>
    <t>76°36'18.6"W</t>
  </si>
  <si>
    <t>0°41'9.3"N</t>
  </si>
  <si>
    <t>77°2'14.3"W</t>
  </si>
  <si>
    <t>1°8'12.3"N</t>
  </si>
  <si>
    <t>Vichoy</t>
  </si>
  <si>
    <t>Colon</t>
  </si>
  <si>
    <t>1°11'0.0"N</t>
  </si>
  <si>
    <t>Torre Tv San Fco</t>
  </si>
  <si>
    <t>76°50'42.0"W</t>
  </si>
  <si>
    <t>1°8'43.5"N</t>
  </si>
  <si>
    <t>Picudo El</t>
  </si>
  <si>
    <t>Orito</t>
  </si>
  <si>
    <t>76°50'10.4"W</t>
  </si>
  <si>
    <t>0°29'23.0"N</t>
  </si>
  <si>
    <t>Pasto</t>
  </si>
  <si>
    <t>Narino</t>
  </si>
  <si>
    <t>77°9'26.5"W</t>
  </si>
  <si>
    <t>0°59'24.6"N</t>
  </si>
  <si>
    <t>Michoacan</t>
  </si>
  <si>
    <t>76°53'1.0"W</t>
  </si>
  <si>
    <t>1°10'44.1"N</t>
  </si>
  <si>
    <t>Pto Umbria</t>
  </si>
  <si>
    <t>76°34'13.6"W</t>
  </si>
  <si>
    <t>0°50'20.3"N</t>
  </si>
  <si>
    <t>Monopamba</t>
  </si>
  <si>
    <t>Puerres</t>
  </si>
  <si>
    <t>77°18'13.0"W</t>
  </si>
  <si>
    <t>0°48'17.7"N</t>
  </si>
  <si>
    <t>76°55'57.7"W</t>
  </si>
  <si>
    <t>1°10'5.9"N</t>
  </si>
  <si>
    <t>Encano El</t>
  </si>
  <si>
    <t>77°9'41.3"W</t>
  </si>
  <si>
    <t>1°9'35.8"N</t>
  </si>
  <si>
    <t>San Miguel</t>
  </si>
  <si>
    <t>76°55'38.1"W</t>
  </si>
  <si>
    <t>0°16'45.4"N</t>
  </si>
  <si>
    <t>Churuyaco</t>
  </si>
  <si>
    <t>Valle del Guamuez</t>
  </si>
  <si>
    <t>77°5'59.3"W</t>
  </si>
  <si>
    <t>0°28'37.1"N</t>
  </si>
  <si>
    <t>76°20'10.1"W</t>
  </si>
  <si>
    <t>0°23'43.5"N</t>
  </si>
  <si>
    <t>75°37'47.0"W</t>
  </si>
  <si>
    <t>0°2'49.0"N</t>
  </si>
  <si>
    <t>76°4'41.7"W</t>
  </si>
  <si>
    <t>0°20'17.2"N</t>
  </si>
  <si>
    <t>Pto Ospina</t>
  </si>
  <si>
    <t>74°51'1.0"W</t>
  </si>
  <si>
    <t>0°8'3.0"N</t>
  </si>
  <si>
    <t>Refugio El</t>
  </si>
  <si>
    <t>Puerto Alegria</t>
  </si>
  <si>
    <t>74°23'12.0"W</t>
  </si>
  <si>
    <t>0°33'33.0"S</t>
  </si>
  <si>
    <t>Pto Toloza</t>
  </si>
  <si>
    <t>74°4'6.6"W</t>
  </si>
  <si>
    <t>1°2'58.2"S</t>
  </si>
  <si>
    <t>73°37'8.2"W</t>
  </si>
  <si>
    <t>1°15'32.2"S</t>
  </si>
  <si>
    <t>El Encanto</t>
  </si>
  <si>
    <t>73°29'5.4"W</t>
  </si>
  <si>
    <t>1°36'38.5"S</t>
  </si>
  <si>
    <t>Pto Leguizamo</t>
  </si>
  <si>
    <t>74°46'34.6"W</t>
  </si>
  <si>
    <t>0°10'50.2"N</t>
  </si>
  <si>
    <t>73°12'34.0"W</t>
  </si>
  <si>
    <t>1°44'54.0"S</t>
  </si>
  <si>
    <t>Estrecho-Marandua</t>
  </si>
  <si>
    <t>Puerto Arica</t>
  </si>
  <si>
    <t>72°40'24.1"W</t>
  </si>
  <si>
    <t>2°26'37.7"S</t>
  </si>
  <si>
    <t>Junin</t>
  </si>
  <si>
    <t>Barbacoas</t>
  </si>
  <si>
    <t>78°7'20.4"W</t>
  </si>
  <si>
    <t>1°20'25.0"N</t>
  </si>
  <si>
    <t>Mataje</t>
  </si>
  <si>
    <t>San Andres de Tumaco</t>
  </si>
  <si>
    <t>78°42'57.3"W</t>
  </si>
  <si>
    <t>1°21'43.8"N</t>
  </si>
  <si>
    <t>Guayacana La</t>
  </si>
  <si>
    <t>78°26'14.6"W</t>
  </si>
  <si>
    <t>1°24'52.6"N</t>
  </si>
  <si>
    <t>Mira El Gja</t>
  </si>
  <si>
    <t>78°41'44.1"W</t>
  </si>
  <si>
    <t>1°33'0.7"N</t>
  </si>
  <si>
    <t>Altaquer</t>
  </si>
  <si>
    <t>78°5'33.0"W</t>
  </si>
  <si>
    <t>1°14'54.0"N</t>
  </si>
  <si>
    <t>Coco El</t>
  </si>
  <si>
    <t>78°37'47.5"W</t>
  </si>
  <si>
    <t>1°38'1.4"N</t>
  </si>
  <si>
    <t>Cccp Dl Pacifico</t>
  </si>
  <si>
    <t>78°43'48.0"W</t>
  </si>
  <si>
    <t>1°49'9.0"N</t>
  </si>
  <si>
    <t>Balboa</t>
  </si>
  <si>
    <t>77°13'18.1"W</t>
  </si>
  <si>
    <t>2°1'58.1"N</t>
  </si>
  <si>
    <t>El Rosario</t>
  </si>
  <si>
    <t>77°20'15.0"W</t>
  </si>
  <si>
    <t>1°44'22.0"N</t>
  </si>
  <si>
    <t>Rosas</t>
  </si>
  <si>
    <t>76°44'15.9"W</t>
  </si>
  <si>
    <t>2°15'44.6"N</t>
  </si>
  <si>
    <t>Parraga</t>
  </si>
  <si>
    <t>76°47'16.3"W</t>
  </si>
  <si>
    <t>2°13'56.1"N</t>
  </si>
  <si>
    <t>Mamaconde</t>
  </si>
  <si>
    <t>Leiva</t>
  </si>
  <si>
    <t>77°13'0.0"W</t>
  </si>
  <si>
    <t>1°57'16.7"N</t>
  </si>
  <si>
    <t>Sajandi</t>
  </si>
  <si>
    <t>Patia</t>
  </si>
  <si>
    <t>77°2'59.0"W</t>
  </si>
  <si>
    <t>2°11'13.6"N</t>
  </si>
  <si>
    <t>Saladito</t>
  </si>
  <si>
    <t>Timbio</t>
  </si>
  <si>
    <t>76°37'12.4"W</t>
  </si>
  <si>
    <t>2°20'4.5"N</t>
  </si>
  <si>
    <t>Guasca La</t>
  </si>
  <si>
    <t>Policarpa</t>
  </si>
  <si>
    <t>77°25'46.0"W</t>
  </si>
  <si>
    <t>1°35'40.0"N</t>
  </si>
  <si>
    <t>Salinas</t>
  </si>
  <si>
    <t>Sotara</t>
  </si>
  <si>
    <t>76°35'20.3"W</t>
  </si>
  <si>
    <t>2°17'33.9"N</t>
  </si>
  <si>
    <t>Mesa La</t>
  </si>
  <si>
    <t>77°7'10.4"W</t>
  </si>
  <si>
    <t>2°15'41.9"N</t>
  </si>
  <si>
    <t>77°3'10.3"W</t>
  </si>
  <si>
    <t>2°4'7.1"N</t>
  </si>
  <si>
    <t>Estrellas Las</t>
  </si>
  <si>
    <t>76°36'38.0"W</t>
  </si>
  <si>
    <t>2°10'20.0"N</t>
  </si>
  <si>
    <t>Paispamba</t>
  </si>
  <si>
    <t>76°36'43.0"W</t>
  </si>
  <si>
    <t>Fonda La Citec</t>
  </si>
  <si>
    <t>77°2'45.4"W</t>
  </si>
  <si>
    <t>2°8'45.8"N</t>
  </si>
  <si>
    <t>Guachicono</t>
  </si>
  <si>
    <t>76°59'53.8"W</t>
  </si>
  <si>
    <t>2°2'42.5"N</t>
  </si>
  <si>
    <t>Vega La</t>
  </si>
  <si>
    <t>La Vega</t>
  </si>
  <si>
    <t>76°46'54.0"W</t>
  </si>
  <si>
    <t>2°0'18.0"N</t>
  </si>
  <si>
    <t>Estrecho El</t>
  </si>
  <si>
    <t>77°6'52.0"W</t>
  </si>
  <si>
    <t>1°58'8.0"N</t>
  </si>
  <si>
    <t>Caney El Mojarras</t>
  </si>
  <si>
    <t>Mercaderes</t>
  </si>
  <si>
    <t>77°14'22.2"W</t>
  </si>
  <si>
    <t>1°53'58.9"N</t>
  </si>
  <si>
    <t>Rodeo El</t>
  </si>
  <si>
    <t>76°59'29.8"W</t>
  </si>
  <si>
    <t>1°52'48.6"N</t>
  </si>
  <si>
    <t>76°46'58.4"W</t>
  </si>
  <si>
    <t>1°48'51.0"N</t>
  </si>
  <si>
    <t>Quebradillas</t>
  </si>
  <si>
    <t>Almaguer</t>
  </si>
  <si>
    <t>76°43'58.5"W</t>
  </si>
  <si>
    <t>1°57'3.5"N</t>
  </si>
  <si>
    <t>76°40'24.3"W</t>
  </si>
  <si>
    <t>2°1'48.0"N</t>
  </si>
  <si>
    <t>77°0'14.5"W</t>
  </si>
  <si>
    <t>1°49'47.8"N</t>
  </si>
  <si>
    <t>Milagros Los</t>
  </si>
  <si>
    <t>76°53'30.0"W</t>
  </si>
  <si>
    <t>1°45'12.0"N</t>
  </si>
  <si>
    <t>77°9'31.2"W</t>
  </si>
  <si>
    <t>1°45'37.5"N</t>
  </si>
  <si>
    <t>La Sierra</t>
  </si>
  <si>
    <t>76°45'1.2"W</t>
  </si>
  <si>
    <t>2°11'37.8"N</t>
  </si>
  <si>
    <t>Gja Exp Univ Narin</t>
  </si>
  <si>
    <t>77°11'33.7"W</t>
  </si>
  <si>
    <t>1°54'19.4"N</t>
  </si>
  <si>
    <t>Presa Hidromayo</t>
  </si>
  <si>
    <t>1°39'0.0"N</t>
  </si>
  <si>
    <t>77°7'57.6"W</t>
  </si>
  <si>
    <t>1°34'59.3"N</t>
  </si>
  <si>
    <t>Hidromayo Camp</t>
  </si>
  <si>
    <t>77°1'49.2"W</t>
  </si>
  <si>
    <t>1°40'26.8"N</t>
  </si>
  <si>
    <t>Taminango</t>
  </si>
  <si>
    <t>77°17'0.0"W</t>
  </si>
  <si>
    <t>1°33'0.0"N</t>
  </si>
  <si>
    <t>Cruz La</t>
  </si>
  <si>
    <t>La Cruz</t>
  </si>
  <si>
    <t>76°58'3.1"W</t>
  </si>
  <si>
    <t>1°35'42.7"N</t>
  </si>
  <si>
    <t>Viento Libre</t>
  </si>
  <si>
    <t>77°20'37.0"W</t>
  </si>
  <si>
    <t>1°37'6.6"N</t>
  </si>
  <si>
    <t>Chachagui</t>
  </si>
  <si>
    <t>1°22'0.0"N</t>
  </si>
  <si>
    <t>Buesaco</t>
  </si>
  <si>
    <t>77°8'59.0"W</t>
  </si>
  <si>
    <t>1°24'15.0"N</t>
  </si>
  <si>
    <t>Aponte</t>
  </si>
  <si>
    <t>El Tablon de Gomez</t>
  </si>
  <si>
    <t>77°1'49.9"W</t>
  </si>
  <si>
    <t>1°23'50.4"N</t>
  </si>
  <si>
    <t>Rosal del Monte</t>
  </si>
  <si>
    <t>77°10'26.6"W</t>
  </si>
  <si>
    <t>1°17'14.3"N</t>
  </si>
  <si>
    <t>77°21'18.0"W</t>
  </si>
  <si>
    <t>1°16'58.0"N</t>
  </si>
  <si>
    <t>Berruecos</t>
  </si>
  <si>
    <t>Arboleda</t>
  </si>
  <si>
    <t>77°8'7.1"W</t>
  </si>
  <si>
    <t>1°30'19.0"N</t>
  </si>
  <si>
    <t>Obonuco</t>
  </si>
  <si>
    <t>77°18'11.1"W</t>
  </si>
  <si>
    <t>1°11'53.6"N</t>
  </si>
  <si>
    <t>Apto Antonio Narin</t>
  </si>
  <si>
    <t>77°17'27.1"W</t>
  </si>
  <si>
    <t>1°23'38.7"N</t>
  </si>
  <si>
    <t>San Bernardo</t>
  </si>
  <si>
    <t>77°1'57.4"W</t>
  </si>
  <si>
    <t>1°32'19.4"N</t>
  </si>
  <si>
    <t>77°16'3.0"W</t>
  </si>
  <si>
    <t>1°32'57.0"N</t>
  </si>
  <si>
    <t>Wilquipamba</t>
  </si>
  <si>
    <t>77°11'34.3"W</t>
  </si>
  <si>
    <t>1°11'52.7"N</t>
  </si>
  <si>
    <t>El Penol</t>
  </si>
  <si>
    <t>77°26'22.0"W</t>
  </si>
  <si>
    <t>1°27'16.0"N</t>
  </si>
  <si>
    <t>Samaniego</t>
  </si>
  <si>
    <t>77°35'29.1"W</t>
  </si>
  <si>
    <t>1°20'29.2"N</t>
  </si>
  <si>
    <t>Sandona</t>
  </si>
  <si>
    <t>77°28'45.1"W</t>
  </si>
  <si>
    <t>1°19'20.1"N</t>
  </si>
  <si>
    <t>Guachaves</t>
  </si>
  <si>
    <t>Santacruz</t>
  </si>
  <si>
    <t>77°40'46.8"W</t>
  </si>
  <si>
    <t>1°13'14.3"N</t>
  </si>
  <si>
    <t>Rio Bobo</t>
  </si>
  <si>
    <t>77°17'59.2"W</t>
  </si>
  <si>
    <t>1°5'58.2"N</t>
  </si>
  <si>
    <t>Tangua</t>
  </si>
  <si>
    <t>77°23'31.1"W</t>
  </si>
  <si>
    <t>1°5'39.0"N</t>
  </si>
  <si>
    <t>Imues</t>
  </si>
  <si>
    <t>77°29'58.4"W</t>
  </si>
  <si>
    <t>1°3'18.9"N</t>
  </si>
  <si>
    <t>Gualmatan</t>
  </si>
  <si>
    <t>77°34'53.0"W</t>
  </si>
  <si>
    <t>0°54'24.0"N</t>
  </si>
  <si>
    <t>Cumbal</t>
  </si>
  <si>
    <t>77°47'13.6"W</t>
  </si>
  <si>
    <t>0°54'28.8"N</t>
  </si>
  <si>
    <t>77°30'10.5"W</t>
  </si>
  <si>
    <t>0°53'17.7"N</t>
  </si>
  <si>
    <t>Chiles</t>
  </si>
  <si>
    <t>77°50'54.0"W</t>
  </si>
  <si>
    <t>0°48'42.0"N</t>
  </si>
  <si>
    <t>Vivero Linares</t>
  </si>
  <si>
    <t>Linares</t>
  </si>
  <si>
    <t>77°31'34.0"W</t>
  </si>
  <si>
    <t>1°20'53.0"N</t>
  </si>
  <si>
    <t>Apto San Luis</t>
  </si>
  <si>
    <t>Aldana</t>
  </si>
  <si>
    <t>77°40'39.9"W</t>
  </si>
  <si>
    <t>0°51'25.5"N</t>
  </si>
  <si>
    <t>Tuquerres</t>
  </si>
  <si>
    <t>77°38'12.8"W</t>
  </si>
  <si>
    <t>1°4'14.2"N</t>
  </si>
  <si>
    <t>Bombona</t>
  </si>
  <si>
    <t>Consaca</t>
  </si>
  <si>
    <t>77°27'54.4"W</t>
  </si>
  <si>
    <t>1°11'3.7"N</t>
  </si>
  <si>
    <t>Botana</t>
  </si>
  <si>
    <t>77°16'43.7"W</t>
  </si>
  <si>
    <t>1°9'36.0"N</t>
  </si>
  <si>
    <t>Tanama</t>
  </si>
  <si>
    <t>77°34'59.2"W</t>
  </si>
  <si>
    <t>1°22'24.8"N</t>
  </si>
  <si>
    <t>Ospina Perez</t>
  </si>
  <si>
    <t>77°28'0.0"W</t>
  </si>
  <si>
    <t>1°16'0.0"N</t>
  </si>
  <si>
    <t>Sindagua</t>
  </si>
  <si>
    <t>77°23'21.7"W</t>
  </si>
  <si>
    <t>1°6'27.3"N</t>
  </si>
  <si>
    <t>Sapuyes</t>
  </si>
  <si>
    <t>77°38'17.8"W</t>
  </si>
  <si>
    <t>1°1'49.8"N</t>
  </si>
  <si>
    <t>Vergel El</t>
  </si>
  <si>
    <t>La Llanada</t>
  </si>
  <si>
    <t>77°38'30.1"W</t>
  </si>
  <si>
    <t>1°31'45.0"N</t>
  </si>
  <si>
    <t>Sande El</t>
  </si>
  <si>
    <t>77°46'33.0"W</t>
  </si>
  <si>
    <t>1°24'17.0"N</t>
  </si>
  <si>
    <t>78°8'6.6"W</t>
  </si>
  <si>
    <t>1°40'21.8"N</t>
  </si>
  <si>
    <t>Magui</t>
  </si>
  <si>
    <t>78°11'2.0"W</t>
  </si>
  <si>
    <t>1°45'54.0"N</t>
  </si>
  <si>
    <t>Ricaurte</t>
  </si>
  <si>
    <t>78°5'0.0"W</t>
  </si>
  <si>
    <t>1°54'0.0"N</t>
  </si>
  <si>
    <t>Llano Verde</t>
  </si>
  <si>
    <t>77°31'40.0"W</t>
  </si>
  <si>
    <t>1°44'23.0"N</t>
  </si>
  <si>
    <t>Pisanda</t>
  </si>
  <si>
    <t>Cumbitara</t>
  </si>
  <si>
    <t>77°30'20.0"W</t>
  </si>
  <si>
    <t>1°39'5.0"N</t>
  </si>
  <si>
    <t>Salahonda</t>
  </si>
  <si>
    <t>Francisco Pizarro</t>
  </si>
  <si>
    <t>78°39'30.0"W</t>
  </si>
  <si>
    <t>2°2'20.0"N</t>
  </si>
  <si>
    <t>Remolino Grande</t>
  </si>
  <si>
    <t>Roberto Payan</t>
  </si>
  <si>
    <t>78°24'59.2"W</t>
  </si>
  <si>
    <t>2°11'25.3"N</t>
  </si>
  <si>
    <t>Mosquera</t>
  </si>
  <si>
    <t>78°27'16.3"W</t>
  </si>
  <si>
    <t>2°30'18.3"N</t>
  </si>
  <si>
    <t>Charco El</t>
  </si>
  <si>
    <t>El Charco</t>
  </si>
  <si>
    <t>78°5'28.8"W</t>
  </si>
  <si>
    <t>2°26'30.8"N</t>
  </si>
  <si>
    <t>San Jose de Tapaje</t>
  </si>
  <si>
    <t>78°6'46.3"W</t>
  </si>
  <si>
    <t>2°4'45.4"N</t>
  </si>
  <si>
    <t>Bocas de Napi</t>
  </si>
  <si>
    <t>Guapi</t>
  </si>
  <si>
    <t>77°46'22.8"W</t>
  </si>
  <si>
    <t>2°29'8.4"N</t>
  </si>
  <si>
    <t>77°53'0.0"W</t>
  </si>
  <si>
    <t>2°34'0.0"N</t>
  </si>
  <si>
    <t>Apto Guapi</t>
  </si>
  <si>
    <t>77°53'41.1"W</t>
  </si>
  <si>
    <t>2°34'27.9"N</t>
  </si>
  <si>
    <t>Timbiqui</t>
  </si>
  <si>
    <t>77°39'49.0"W</t>
  </si>
  <si>
    <t>2°46'25.0"N</t>
  </si>
  <si>
    <t>Bocas de Patia</t>
  </si>
  <si>
    <t>77°27'58.2"W</t>
  </si>
  <si>
    <t>2°47'19.5"N</t>
  </si>
  <si>
    <t>Saija</t>
  </si>
  <si>
    <t>77°37'18.0"W</t>
  </si>
  <si>
    <t>2°52'18.5"N</t>
  </si>
  <si>
    <t>Lopez</t>
  </si>
  <si>
    <t>77°14'56.3"W</t>
  </si>
  <si>
    <t>2°50'43.0"N</t>
  </si>
  <si>
    <t>Noanamito</t>
  </si>
  <si>
    <t>77°32'9.8"W</t>
  </si>
  <si>
    <t>3°4'37.7"N</t>
  </si>
  <si>
    <t>Honduras</t>
  </si>
  <si>
    <t>El Tambo</t>
  </si>
  <si>
    <t>77°9'14.0"W</t>
  </si>
  <si>
    <t>2°38'25.0"N</t>
  </si>
  <si>
    <t>Concha La</t>
  </si>
  <si>
    <t>77°8'8.6"W</t>
  </si>
  <si>
    <t>3°10'2.5"N</t>
  </si>
  <si>
    <t>Gorgona</t>
  </si>
  <si>
    <t>78°10'27.7"W</t>
  </si>
  <si>
    <t>2°57'46.6"N</t>
  </si>
  <si>
    <t>Villa del Rosario</t>
  </si>
  <si>
    <t>Norte de Santander</t>
  </si>
  <si>
    <t>72°28'40.0"W</t>
  </si>
  <si>
    <t>7°49'4.0"N</t>
  </si>
  <si>
    <t>Donjuana La 2</t>
  </si>
  <si>
    <t>Bochalema</t>
  </si>
  <si>
    <t>72°36'5.0"W</t>
  </si>
  <si>
    <t>7°41'50.0"N</t>
  </si>
  <si>
    <t>Cucuta</t>
  </si>
  <si>
    <t>72°22'6.0"W</t>
  </si>
  <si>
    <t>8°11'8.0"N</t>
  </si>
  <si>
    <t>Jarra La</t>
  </si>
  <si>
    <t>72°25'56.0"W</t>
  </si>
  <si>
    <t>8°12'7.0"N</t>
  </si>
  <si>
    <t>72°21'2.0"W</t>
  </si>
  <si>
    <t>8°1'6.0"N</t>
  </si>
  <si>
    <t>Chinacota</t>
  </si>
  <si>
    <t>72°35'27.0"W</t>
  </si>
  <si>
    <t>7°36'46.0"N</t>
  </si>
  <si>
    <t>San Faustino</t>
  </si>
  <si>
    <t>72°25'0.0"W</t>
  </si>
  <si>
    <t>Tasajero</t>
  </si>
  <si>
    <t>72°27'7.0"W</t>
  </si>
  <si>
    <t>7°59'6.0"N</t>
  </si>
  <si>
    <t>Apto Camilo Daza</t>
  </si>
  <si>
    <t>72°30'33.0"W</t>
  </si>
  <si>
    <t>7°55'49.0"N</t>
  </si>
  <si>
    <t>Iser Pamplona</t>
  </si>
  <si>
    <t>Pamplona</t>
  </si>
  <si>
    <t>72°38'42.0"W</t>
  </si>
  <si>
    <t>7°22'23.2"N</t>
  </si>
  <si>
    <t>Ragonvalia</t>
  </si>
  <si>
    <t>72°32'2.0"W</t>
  </si>
  <si>
    <t>7°34'11.0"N</t>
  </si>
  <si>
    <t>72°26'0.0"W</t>
  </si>
  <si>
    <t>8°14'0.0"N</t>
  </si>
  <si>
    <t>Blonay</t>
  </si>
  <si>
    <t>7°35'0.0"N</t>
  </si>
  <si>
    <t>Tama Parque Nal</t>
  </si>
  <si>
    <t>Herran</t>
  </si>
  <si>
    <t>72°26'31.6"W</t>
  </si>
  <si>
    <t>7°25'28.0"N</t>
  </si>
  <si>
    <t>Gramalote</t>
  </si>
  <si>
    <t>72°47'58.0"W</t>
  </si>
  <si>
    <t>7°53'31.0"N</t>
  </si>
  <si>
    <t>Santiago Caimito</t>
  </si>
  <si>
    <t>72°42'58.0"W</t>
  </si>
  <si>
    <t>7°51'51.0"N</t>
  </si>
  <si>
    <t>Arboledas</t>
  </si>
  <si>
    <t>72°47'59.0"W</t>
  </si>
  <si>
    <t>7°38'40.0"N</t>
  </si>
  <si>
    <t>Bagueche</t>
  </si>
  <si>
    <t>72°55'39.0"W</t>
  </si>
  <si>
    <t>7°35'1.0"N</t>
  </si>
  <si>
    <t>Cucutilla</t>
  </si>
  <si>
    <t>72°46'22.0"W</t>
  </si>
  <si>
    <t>7°32'3.0"N</t>
  </si>
  <si>
    <t>Caldera La</t>
  </si>
  <si>
    <t>Mutiscua</t>
  </si>
  <si>
    <t>72°43'6.0"W</t>
  </si>
  <si>
    <t>7°19'1.0"N</t>
  </si>
  <si>
    <t>Balcones Los</t>
  </si>
  <si>
    <t>72°27'0.0"W</t>
  </si>
  <si>
    <t>8°8'0.0"N</t>
  </si>
  <si>
    <t>72°31'6.0"W</t>
  </si>
  <si>
    <t>8°14'7.0"N</t>
  </si>
  <si>
    <t>Bocatoma Rio Zulia</t>
  </si>
  <si>
    <t>72°35'2.0"W</t>
  </si>
  <si>
    <t>8°4'7.0"N</t>
  </si>
  <si>
    <t>Cno Seco</t>
  </si>
  <si>
    <t>72°31'0.0"W</t>
  </si>
  <si>
    <t>8°13'0.0"N</t>
  </si>
  <si>
    <t>Cno Cuevas Chevron</t>
  </si>
  <si>
    <t>72°29'0.0"W</t>
  </si>
  <si>
    <t>8°12'0.0"N</t>
  </si>
  <si>
    <t>Cerro Pelao</t>
  </si>
  <si>
    <t>72°30'1.0"W</t>
  </si>
  <si>
    <t>8°0'43.0"N</t>
  </si>
  <si>
    <t>Cornejo</t>
  </si>
  <si>
    <t>72°38'3.0"W</t>
  </si>
  <si>
    <t>7°54'5.0"N</t>
  </si>
  <si>
    <t>72°30'0.0"W</t>
  </si>
  <si>
    <t>72°33'0.0"W</t>
  </si>
  <si>
    <t>Vacas Las</t>
  </si>
  <si>
    <t>72°31'3.0"W</t>
  </si>
  <si>
    <t>8°13'9.0"N</t>
  </si>
  <si>
    <t>Urimaco</t>
  </si>
  <si>
    <t>72°35'3.0"W</t>
  </si>
  <si>
    <t>7°54'3.0"N</t>
  </si>
  <si>
    <t>Aguablanca</t>
  </si>
  <si>
    <t>72°29'1.0"W</t>
  </si>
  <si>
    <t>8°2'10.0"N</t>
  </si>
  <si>
    <t>Planadas</t>
  </si>
  <si>
    <t>72°26'10.0"W</t>
  </si>
  <si>
    <t>8°13'1.0"N</t>
  </si>
  <si>
    <t>Pto Leon</t>
  </si>
  <si>
    <t>8°21'0.0"N</t>
  </si>
  <si>
    <t>72°24'6.0"W</t>
  </si>
  <si>
    <t>8°21'5.0"N</t>
  </si>
  <si>
    <t>Limoncito</t>
  </si>
  <si>
    <t>72°34'0.0"W</t>
  </si>
  <si>
    <t>8°6'0.0"N</t>
  </si>
  <si>
    <t>Carmen de Tonchala</t>
  </si>
  <si>
    <t>72°33'58.0"W</t>
  </si>
  <si>
    <t>7°50'56.0"N</t>
  </si>
  <si>
    <t>Risaralda</t>
  </si>
  <si>
    <t>El Zulia</t>
  </si>
  <si>
    <t>Salazar</t>
  </si>
  <si>
    <t>72°49'50.0"W</t>
  </si>
  <si>
    <t>7°46'28.5"N</t>
  </si>
  <si>
    <t>Cinera-Villa Olga</t>
  </si>
  <si>
    <t>72°28'7.0"W</t>
  </si>
  <si>
    <t>8°10'4.0"N</t>
  </si>
  <si>
    <t>Francisco Romero</t>
  </si>
  <si>
    <t>72°48'0.0"W</t>
  </si>
  <si>
    <t>7°46'0.0"N</t>
  </si>
  <si>
    <t>Campo Tres</t>
  </si>
  <si>
    <t>Tibu</t>
  </si>
  <si>
    <t>72°41'50.8"W</t>
  </si>
  <si>
    <t>8°30'53.8"N</t>
  </si>
  <si>
    <t>Mercedes Las</t>
  </si>
  <si>
    <t>Sardinata</t>
  </si>
  <si>
    <t>72°53'1.0"W</t>
  </si>
  <si>
    <t>8°17'51.4"N</t>
  </si>
  <si>
    <t>San Gil</t>
  </si>
  <si>
    <t>72°51'29.0"W</t>
  </si>
  <si>
    <t>8°13'28.0"N</t>
  </si>
  <si>
    <t>Lourdes</t>
  </si>
  <si>
    <t>72°49'57.0"W</t>
  </si>
  <si>
    <t>7°57'1.0"N</t>
  </si>
  <si>
    <t>Villa Caro</t>
  </si>
  <si>
    <t>72°58'48.0"W</t>
  </si>
  <si>
    <t>7°54'53.0"N</t>
  </si>
  <si>
    <t>73°1'7.0"W</t>
  </si>
  <si>
    <t>8°1'31.0"N</t>
  </si>
  <si>
    <t>72°54'0.0"W</t>
  </si>
  <si>
    <t>8°22'0.0"N</t>
  </si>
  <si>
    <t>Divisiones</t>
  </si>
  <si>
    <t>72°41'37.0"W</t>
  </si>
  <si>
    <t>8°20'34.0"N</t>
  </si>
  <si>
    <t>72°38'47.0"W</t>
  </si>
  <si>
    <t>8°19'40.0"N</t>
  </si>
  <si>
    <t>72°43'36.0"W</t>
  </si>
  <si>
    <t>8°38'18.0"N</t>
  </si>
  <si>
    <t>Petrolea</t>
  </si>
  <si>
    <t>72°34'46.0"W</t>
  </si>
  <si>
    <t>8°28'7.0"N</t>
  </si>
  <si>
    <t>72°48'11.0"W</t>
  </si>
  <si>
    <t>8°4'36.0"N</t>
  </si>
  <si>
    <t>Alto El Venado</t>
  </si>
  <si>
    <t>Abrego</t>
  </si>
  <si>
    <t>73°4'15.0"W</t>
  </si>
  <si>
    <t>8°5'20.0"N</t>
  </si>
  <si>
    <t>Mesa Rica</t>
  </si>
  <si>
    <t>Hacari</t>
  </si>
  <si>
    <t>73°6'0.0"W</t>
  </si>
  <si>
    <t>8°17'0.0"N</t>
  </si>
  <si>
    <t>Cincho El</t>
  </si>
  <si>
    <t>8°15'0.0"N</t>
  </si>
  <si>
    <t>73°12'42.0"W</t>
  </si>
  <si>
    <t>7°56'4.0"N</t>
  </si>
  <si>
    <t>Tarra El</t>
  </si>
  <si>
    <t>El Tarra</t>
  </si>
  <si>
    <t>73°4'52.0"W</t>
  </si>
  <si>
    <t>8°35'19.0"N</t>
  </si>
  <si>
    <t>Quince Letras</t>
  </si>
  <si>
    <t>Teorama</t>
  </si>
  <si>
    <t>73°14'40.0"W</t>
  </si>
  <si>
    <t>8°32'17.0"N</t>
  </si>
  <si>
    <t>Rio De Oro</t>
  </si>
  <si>
    <t>Rio de Oro</t>
  </si>
  <si>
    <t>73°23'18.0"W</t>
  </si>
  <si>
    <t>8°17'35.0"N</t>
  </si>
  <si>
    <t>Teja La</t>
  </si>
  <si>
    <t>8°3'0.0"N</t>
  </si>
  <si>
    <t>Chorro El</t>
  </si>
  <si>
    <t>73°4'59.0"W</t>
  </si>
  <si>
    <t>8°2'36.2"N</t>
  </si>
  <si>
    <t>Bocatoma Oroque</t>
  </si>
  <si>
    <t>Bocatoma Rio Frio</t>
  </si>
  <si>
    <t>73°13'9.4"W</t>
  </si>
  <si>
    <t>8°2'11.1"N</t>
  </si>
  <si>
    <t>Campanario El</t>
  </si>
  <si>
    <t>73°14'4.0"W</t>
  </si>
  <si>
    <t>8°0'17.0"N</t>
  </si>
  <si>
    <t>Hoyo El</t>
  </si>
  <si>
    <t>8°5'0.0"N</t>
  </si>
  <si>
    <t>Llano Suarez</t>
  </si>
  <si>
    <t>Brotare</t>
  </si>
  <si>
    <t>Ocana</t>
  </si>
  <si>
    <t>73°25'24.0"W</t>
  </si>
  <si>
    <t>8°24'2.0"N</t>
  </si>
  <si>
    <t>Palacio El</t>
  </si>
  <si>
    <t>Convencion</t>
  </si>
  <si>
    <t>73°21'4.1"W</t>
  </si>
  <si>
    <t>8°36'37.2"N</t>
  </si>
  <si>
    <t>Montecitos</t>
  </si>
  <si>
    <t>La Playa</t>
  </si>
  <si>
    <t>73°14'46.0"W</t>
  </si>
  <si>
    <t>8°11'54.0"N</t>
  </si>
  <si>
    <t>8°20'0.0"N</t>
  </si>
  <si>
    <t>Apto Aguas Claras</t>
  </si>
  <si>
    <t>8°18'55.0"N</t>
  </si>
  <si>
    <t>73°17'7.0"W</t>
  </si>
  <si>
    <t>8°26'32.0"N</t>
  </si>
  <si>
    <t>Abrego Centro Admo</t>
  </si>
  <si>
    <t>73°13'23.0"W</t>
  </si>
  <si>
    <t>8°5'14.0"N</t>
  </si>
  <si>
    <t>73°14'6.0"W</t>
  </si>
  <si>
    <t>8°13'3.0"N</t>
  </si>
  <si>
    <t>Maravilla La</t>
  </si>
  <si>
    <t>San Calixto</t>
  </si>
  <si>
    <t>73°12'49.0"W</t>
  </si>
  <si>
    <t>8°24'28.0"N</t>
  </si>
  <si>
    <t>Ins Agr Convencion</t>
  </si>
  <si>
    <t>73°20'38.0"W</t>
  </si>
  <si>
    <t>8°28'14.0"N</t>
  </si>
  <si>
    <t>Univ Fco P Santand</t>
  </si>
  <si>
    <t>73°19'20.0"W</t>
  </si>
  <si>
    <t>8°14'16.0"N</t>
  </si>
  <si>
    <t>Cno La Raya</t>
  </si>
  <si>
    <t>72°47'30.0"W</t>
  </si>
  <si>
    <t>8°50'5.0"N</t>
  </si>
  <si>
    <t>Pto Barco</t>
  </si>
  <si>
    <t>72°53'49.0"W</t>
  </si>
  <si>
    <t>8°59'53.0"N</t>
  </si>
  <si>
    <t>Hacharira</t>
  </si>
  <si>
    <t>72°58'56.0"W</t>
  </si>
  <si>
    <t>8°52'33.0"N</t>
  </si>
  <si>
    <t>Oru</t>
  </si>
  <si>
    <t>72°54'34.0"W</t>
  </si>
  <si>
    <t>8°38'28.0"N</t>
  </si>
  <si>
    <t>San Juan Beduth</t>
  </si>
  <si>
    <t>74°27'0.0"W</t>
  </si>
  <si>
    <t>6°36'0.0"N</t>
  </si>
  <si>
    <t>Murillo</t>
  </si>
  <si>
    <t>74°23'43.0"W</t>
  </si>
  <si>
    <t>6°36'11.0"N</t>
  </si>
  <si>
    <t>Apto Pto Berrio</t>
  </si>
  <si>
    <t>74°24'44.0"W</t>
  </si>
  <si>
    <t>6°27'54.0"N</t>
  </si>
  <si>
    <t>Bodega La</t>
  </si>
  <si>
    <t>74°24'36.0"W</t>
  </si>
  <si>
    <t>6°42'57.0"N</t>
  </si>
  <si>
    <t>Ramblas</t>
  </si>
  <si>
    <t>Yondo</t>
  </si>
  <si>
    <t>74°22'15.0"W</t>
  </si>
  <si>
    <t>6°38'34.0"N</t>
  </si>
  <si>
    <t>Sta Clara</t>
  </si>
  <si>
    <t>74°19'0.0"W</t>
  </si>
  <si>
    <t>6°39'0.0"N</t>
  </si>
  <si>
    <t>Padilla</t>
  </si>
  <si>
    <t>Cimitarra</t>
  </si>
  <si>
    <t>74°19'59.0"W</t>
  </si>
  <si>
    <t>6°11'37.0"N</t>
  </si>
  <si>
    <t>Verde La</t>
  </si>
  <si>
    <t>73°53'59.0"W</t>
  </si>
  <si>
    <t>6°24'45.0"N</t>
  </si>
  <si>
    <t>Pto Araujo Alertas</t>
  </si>
  <si>
    <t>74°4'57.0"W</t>
  </si>
  <si>
    <t>6°32'2.0"N</t>
  </si>
  <si>
    <t>Jesus Maria</t>
  </si>
  <si>
    <t>73°54'48.0"W</t>
  </si>
  <si>
    <t>5°52'15.0"N</t>
  </si>
  <si>
    <t>Campo Capote</t>
  </si>
  <si>
    <t>Puerto Parra</t>
  </si>
  <si>
    <t>73°55'14.0"W</t>
  </si>
  <si>
    <t>6°36'58.0"N</t>
  </si>
  <si>
    <t>Carare</t>
  </si>
  <si>
    <t>74°3'41.0"W</t>
  </si>
  <si>
    <t>6°38'58.0"N</t>
  </si>
  <si>
    <t>5°45'30.0"N</t>
  </si>
  <si>
    <t>73°57'8.0"W</t>
  </si>
  <si>
    <t>6°18'31.0"N</t>
  </si>
  <si>
    <t>Landazuri</t>
  </si>
  <si>
    <t>73°48'32.0"W</t>
  </si>
  <si>
    <t>6°13'17.0"N</t>
  </si>
  <si>
    <t>Chucuri</t>
  </si>
  <si>
    <t>Barrancabermeja</t>
  </si>
  <si>
    <t>74°1'53.0"W</t>
  </si>
  <si>
    <t>6°52'40.0"N</t>
  </si>
  <si>
    <t>Pte Ferrocarril</t>
  </si>
  <si>
    <t>Simacota</t>
  </si>
  <si>
    <t>73°56'6.0"W</t>
  </si>
  <si>
    <t>6°46'25.0"N</t>
  </si>
  <si>
    <t>Dos Bocas Hda</t>
  </si>
  <si>
    <t>El Carmen de Chucuri</t>
  </si>
  <si>
    <t>73°36'59.0"W</t>
  </si>
  <si>
    <t>6°46'19.0"N</t>
  </si>
  <si>
    <t>73°30'36.0"W</t>
  </si>
  <si>
    <t>6°41'47.0"N</t>
  </si>
  <si>
    <t>Apto Yariguies</t>
  </si>
  <si>
    <t>73°48'31.0"W</t>
  </si>
  <si>
    <t>7°1'35.0"N</t>
  </si>
  <si>
    <t>Centro El</t>
  </si>
  <si>
    <t>73°45'54.3"W</t>
  </si>
  <si>
    <t>6°51'34.4"N</t>
  </si>
  <si>
    <t>73°56'39.0"W</t>
  </si>
  <si>
    <t>7°5'22.0"N</t>
  </si>
  <si>
    <t>Pto Wilches</t>
  </si>
  <si>
    <t>Puerto Wilches</t>
  </si>
  <si>
    <t>73°53'35.0"W</t>
  </si>
  <si>
    <t>7°20'55.0"N</t>
  </si>
  <si>
    <t>Casa Nueva</t>
  </si>
  <si>
    <t>Sabana de Torres</t>
  </si>
  <si>
    <t>73°33'0.0"W</t>
  </si>
  <si>
    <t>7°32'0.0"N</t>
  </si>
  <si>
    <t>73°28'58.0"W</t>
  </si>
  <si>
    <t>7°27'10.0"N</t>
  </si>
  <si>
    <t>Establo El</t>
  </si>
  <si>
    <t>73°35'53.0"W</t>
  </si>
  <si>
    <t>7°32'29.0"N</t>
  </si>
  <si>
    <t>Retirada La</t>
  </si>
  <si>
    <t>73°34'0.0"W</t>
  </si>
  <si>
    <t>7°31'0.0"N</t>
  </si>
  <si>
    <t>73°29'22.0"W</t>
  </si>
  <si>
    <t>7°23'24.0"N</t>
  </si>
  <si>
    <t>Eloy Valenzuela</t>
  </si>
  <si>
    <t>73°40'42.0"W</t>
  </si>
  <si>
    <t>7°29'22.0"N</t>
  </si>
  <si>
    <t>Sitio Nuevo</t>
  </si>
  <si>
    <t>73°48'3.0"W</t>
  </si>
  <si>
    <t>7°47'0.0"N</t>
  </si>
  <si>
    <t>Paturia</t>
  </si>
  <si>
    <t>73°49'31.0"W</t>
  </si>
  <si>
    <t>7°35'10.0"N</t>
  </si>
  <si>
    <t>73°55'9.0"W</t>
  </si>
  <si>
    <t>7°13'22.0"N</t>
  </si>
  <si>
    <t>Villa Leiva</t>
  </si>
  <si>
    <t>73°32'14.0"W</t>
  </si>
  <si>
    <t>7°27'22.0"N</t>
  </si>
  <si>
    <t>San Alberto</t>
  </si>
  <si>
    <t>73°25'41.0"W</t>
  </si>
  <si>
    <t>7°50'17.0"N</t>
  </si>
  <si>
    <t>Tona</t>
  </si>
  <si>
    <t>72°58'14.0"W</t>
  </si>
  <si>
    <t>7°11'46.0"N</t>
  </si>
  <si>
    <t>Playon El</t>
  </si>
  <si>
    <t>El Playon</t>
  </si>
  <si>
    <t>73°12'5.0"W</t>
  </si>
  <si>
    <t>7°27'53.0"N</t>
  </si>
  <si>
    <t>Magara</t>
  </si>
  <si>
    <t>73°40'53.0"W</t>
  </si>
  <si>
    <t>7°35'36.0"N</t>
  </si>
  <si>
    <t>Lebrija</t>
  </si>
  <si>
    <t>7°4'47.0"N</t>
  </si>
  <si>
    <t>Palo Gordo</t>
  </si>
  <si>
    <t>Giron</t>
  </si>
  <si>
    <t>73°7'59.0"W</t>
  </si>
  <si>
    <t>6°58'3.0"N</t>
  </si>
  <si>
    <t>Picacho El</t>
  </si>
  <si>
    <t>72°57'59.0"W</t>
  </si>
  <si>
    <t>7°6'36.0"N</t>
  </si>
  <si>
    <t>Provincia</t>
  </si>
  <si>
    <t>73°26'6.0"W</t>
  </si>
  <si>
    <t>7°24'9.0"N</t>
  </si>
  <si>
    <t>Matajira</t>
  </si>
  <si>
    <t>Matanza</t>
  </si>
  <si>
    <t>73°3'53.0"W</t>
  </si>
  <si>
    <t>7°12'48.0"N</t>
  </si>
  <si>
    <t>Llano de Palmas</t>
  </si>
  <si>
    <t>73°11'43.3"W</t>
  </si>
  <si>
    <t>7°14'24.5"N</t>
  </si>
  <si>
    <t>Portachuelo</t>
  </si>
  <si>
    <t>73°9'54.0"W</t>
  </si>
  <si>
    <t>7°19'41.0"N</t>
  </si>
  <si>
    <t>Palmas</t>
  </si>
  <si>
    <t>73°13'4.4"W</t>
  </si>
  <si>
    <t>7°12'39.9"N</t>
  </si>
  <si>
    <t>Galvicia La</t>
  </si>
  <si>
    <t>Floridablanca</t>
  </si>
  <si>
    <t>73°3'26.0"W</t>
  </si>
  <si>
    <t>7°7'28.0"N</t>
  </si>
  <si>
    <t>Norma La</t>
  </si>
  <si>
    <t>7°34'0.0"N</t>
  </si>
  <si>
    <t>Naranjo El</t>
  </si>
  <si>
    <t>73°17'59.0"W</t>
  </si>
  <si>
    <t>7°12'18.0"N</t>
  </si>
  <si>
    <t>Vetas-El Pozo</t>
  </si>
  <si>
    <t>Vetas</t>
  </si>
  <si>
    <t>72°52'42.0"W</t>
  </si>
  <si>
    <t>7°18'32.0"N</t>
  </si>
  <si>
    <t>Papayal</t>
  </si>
  <si>
    <t>73°38'56.0"W</t>
  </si>
  <si>
    <t>7°36'56.0"N</t>
  </si>
  <si>
    <t>Angeles Los</t>
  </si>
  <si>
    <t>73°30'27.0"W</t>
  </si>
  <si>
    <t>8°5'56.0"N</t>
  </si>
  <si>
    <t>7°45'35.0"N</t>
  </si>
  <si>
    <t>Caobo El</t>
  </si>
  <si>
    <t>La Esperanza</t>
  </si>
  <si>
    <t>73°19'39.0"W</t>
  </si>
  <si>
    <t>7°35'44.0"N</t>
  </si>
  <si>
    <t>Dorada La</t>
  </si>
  <si>
    <t>73°26'23.0"W</t>
  </si>
  <si>
    <t>7°59'44.0"N</t>
  </si>
  <si>
    <t>73°27'0.0"W</t>
  </si>
  <si>
    <t>7°27'0.0"N</t>
  </si>
  <si>
    <t>Cachira</t>
  </si>
  <si>
    <t>73°10'50.0"W</t>
  </si>
  <si>
    <t>7°39'3.0"N</t>
  </si>
  <si>
    <t>7°34'28.0"N</t>
  </si>
  <si>
    <t>San Daniel Hda</t>
  </si>
  <si>
    <t>73°37'7.6"W</t>
  </si>
  <si>
    <t>8°5'19.5"N</t>
  </si>
  <si>
    <t>Floresta La</t>
  </si>
  <si>
    <t>Bucaramanga</t>
  </si>
  <si>
    <t>73°7'26.0"W</t>
  </si>
  <si>
    <t>7°5'25.0"N</t>
  </si>
  <si>
    <t>Pantano El</t>
  </si>
  <si>
    <t>73°13'49.0"W</t>
  </si>
  <si>
    <t>6°59'51.0"N</t>
  </si>
  <si>
    <t>Piedecuesta Gja</t>
  </si>
  <si>
    <t>Piedecuesta</t>
  </si>
  <si>
    <t>73°4'4.0"W</t>
  </si>
  <si>
    <t>6°59'36.0"N</t>
  </si>
  <si>
    <t>Barranca Lebrija</t>
  </si>
  <si>
    <t>Aguachica</t>
  </si>
  <si>
    <t>73°43'28.0"W</t>
  </si>
  <si>
    <t>8°0'42.6"N</t>
  </si>
  <si>
    <t>Planes Los</t>
  </si>
  <si>
    <t>73°19'17.2"W</t>
  </si>
  <si>
    <t>7°48'45.4"N</t>
  </si>
  <si>
    <t>Univ Ind Santander</t>
  </si>
  <si>
    <t>73°7'20.0"W</t>
  </si>
  <si>
    <t>7°8'41.0"N</t>
  </si>
  <si>
    <t>Vivero Surata</t>
  </si>
  <si>
    <t>Surata</t>
  </si>
  <si>
    <t>72°59'15.0"W</t>
  </si>
  <si>
    <t>7°21'57.0"N</t>
  </si>
  <si>
    <t>Llano Grande</t>
  </si>
  <si>
    <t>73°10'2.0"W</t>
  </si>
  <si>
    <t>7°1'32.0"N</t>
  </si>
  <si>
    <t>Apto Palonegro</t>
  </si>
  <si>
    <t>73°11'4.3"W</t>
  </si>
  <si>
    <t>7°7'17.3"N</t>
  </si>
  <si>
    <t>Esc Agr Cachira</t>
  </si>
  <si>
    <t>73°3'6.0"W</t>
  </si>
  <si>
    <t>7°44'7.0"N</t>
  </si>
  <si>
    <t>Cachiri</t>
  </si>
  <si>
    <t>72°59'28.0"W</t>
  </si>
  <si>
    <t>7°28'26.0"N</t>
  </si>
  <si>
    <t>Simiti</t>
  </si>
  <si>
    <t>73°57'2.0"W</t>
  </si>
  <si>
    <t>7°57'37.0"N</t>
  </si>
  <si>
    <t>73°56'31.0"W</t>
  </si>
  <si>
    <t>7°40'14.0"N</t>
  </si>
  <si>
    <t>Col Cooperativo</t>
  </si>
  <si>
    <t>73°55'32.0"W</t>
  </si>
  <si>
    <t>7°28'30.0"N</t>
  </si>
  <si>
    <t>Sta Rosa D Simiti</t>
  </si>
  <si>
    <t>Santa Rosa del Sur</t>
  </si>
  <si>
    <t>74°3'33.0"W</t>
  </si>
  <si>
    <t>7°57'55.0"N</t>
  </si>
  <si>
    <t>Canelos</t>
  </si>
  <si>
    <t>CODIGO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</si>
  <si>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</si>
  <si>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</si>
  <si>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</si>
  <si>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</si>
  <si>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</si>
  <si>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</si>
  <si>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</si>
  <si>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</si>
  <si>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</si>
  <si>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</si>
  <si>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</si>
  <si>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</si>
  <si>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</si>
  <si>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>CAT</t>
  </si>
  <si>
    <t>NOMBRE</t>
  </si>
  <si>
    <t>MUNICIPIO</t>
  </si>
  <si>
    <t>DEPARTAMENTO</t>
  </si>
  <si>
    <t>ELEV</t>
  </si>
  <si>
    <t>LONGITUD</t>
  </si>
  <si>
    <t>LATITUD</t>
  </si>
  <si>
    <t>PM</t>
  </si>
  <si>
    <t>Vuelta La</t>
  </si>
  <si>
    <t>Lloro</t>
  </si>
  <si>
    <t>Choco</t>
  </si>
  <si>
    <t>76°32'42.0"W</t>
  </si>
  <si>
    <t>5°27'31.9"N</t>
  </si>
  <si>
    <t>Carmen de Atrato</t>
  </si>
  <si>
    <t>El Carmen de Atrato</t>
  </si>
  <si>
    <t>76°8'31.5"W</t>
  </si>
  <si>
    <t>5°54'30.7"N</t>
  </si>
  <si>
    <t>Guaduas</t>
  </si>
  <si>
    <t>76°11'0.0"W</t>
  </si>
  <si>
    <t>5°46'0.0"N</t>
  </si>
  <si>
    <t>Pinon El</t>
  </si>
  <si>
    <t>76°15'3.1"W</t>
  </si>
  <si>
    <t>5°45'27.6"N</t>
  </si>
  <si>
    <t>CO</t>
  </si>
  <si>
    <t>Mansa La</t>
  </si>
  <si>
    <t>Ciudad Bolivar</t>
  </si>
  <si>
    <t>Antioquia</t>
  </si>
  <si>
    <t>76°5'3.6"W</t>
  </si>
  <si>
    <t>5°52'42.0"N</t>
  </si>
  <si>
    <t>Paimado</t>
  </si>
  <si>
    <t>Rio Quito</t>
  </si>
  <si>
    <t>76°44'27.1"W</t>
  </si>
  <si>
    <t>5°28'53.8"N</t>
  </si>
  <si>
    <t>76°34'33.0"W</t>
  </si>
  <si>
    <t>5°30'53.0"N</t>
  </si>
  <si>
    <t>San Isidro</t>
  </si>
  <si>
    <t>76°44'59.0"W</t>
  </si>
  <si>
    <t>5°37'34.5"N</t>
  </si>
  <si>
    <t>Tutunendo</t>
  </si>
  <si>
    <t>Quibdo</t>
  </si>
  <si>
    <t>76°32'16.1"W</t>
  </si>
  <si>
    <t>5°44'37.0"N</t>
  </si>
  <si>
    <t>SP</t>
  </si>
  <si>
    <t>Apto El Carano</t>
  </si>
  <si>
    <t>76°38'37.9"W</t>
  </si>
  <si>
    <t>5°41'26.0"N</t>
  </si>
  <si>
    <t>Tagachi</t>
  </si>
  <si>
    <t>76°43'37.3"W</t>
  </si>
  <si>
    <t>6°13'18.4"N</t>
  </si>
  <si>
    <t>Bete</t>
  </si>
  <si>
    <t>Medio Atrato</t>
  </si>
  <si>
    <t>76°46'48.1"W</t>
  </si>
  <si>
    <t>5°59'41.0"N</t>
  </si>
  <si>
    <t>Buey El</t>
  </si>
  <si>
    <t>76°49'16.9"W</t>
  </si>
  <si>
    <t>6°6'9.0"N</t>
  </si>
  <si>
    <t>Alto del Buey</t>
  </si>
  <si>
    <t>76°54'56.3"W</t>
  </si>
  <si>
    <t>6°6'30.0"N</t>
  </si>
  <si>
    <t>Buchado</t>
  </si>
  <si>
    <t>Vigia del Fuerte</t>
  </si>
  <si>
    <t>76°46'45.4"W</t>
  </si>
  <si>
    <t>6°25'12.0"N</t>
  </si>
  <si>
    <t>Playa La-Murry</t>
  </si>
  <si>
    <t>76°45'0.0"W</t>
  </si>
  <si>
    <t>6°37'0.0"N</t>
  </si>
  <si>
    <t>Roble El</t>
  </si>
  <si>
    <t>Urrao</t>
  </si>
  <si>
    <t>76°13'43.0"W</t>
  </si>
  <si>
    <t>6°19'56.0"N</t>
  </si>
  <si>
    <t>Clarita La</t>
  </si>
  <si>
    <t>76°9'31.0"W</t>
  </si>
  <si>
    <t>6°32'22.0"N</t>
  </si>
  <si>
    <t>Brechon El</t>
  </si>
  <si>
    <t>76°2'0.0"W</t>
  </si>
  <si>
    <t>6°8'0.0"N</t>
  </si>
  <si>
    <t>Honda La</t>
  </si>
  <si>
    <t>76°9'29.0"W</t>
  </si>
  <si>
    <t>6°21'23.0"N</t>
  </si>
  <si>
    <t>76°8'23.5"W</t>
  </si>
  <si>
    <t>6°19'29.8"N</t>
  </si>
  <si>
    <t>Bellavista</t>
  </si>
  <si>
    <t>Bojaya</t>
  </si>
  <si>
    <t>76°53'7.5"W</t>
  </si>
  <si>
    <t>6°33'33.0"N</t>
  </si>
  <si>
    <t>AM</t>
  </si>
  <si>
    <t>Loma La</t>
  </si>
  <si>
    <t>76°59'0.0"W</t>
  </si>
  <si>
    <t>6°32'0.0"N</t>
  </si>
  <si>
    <t>Opogado</t>
  </si>
  <si>
    <t>76°58'21.8"W</t>
  </si>
  <si>
    <t>6°48'45.1"N</t>
  </si>
  <si>
    <t>Vigia de Curvarado</t>
  </si>
  <si>
    <t>Carmen Del Darien</t>
  </si>
  <si>
    <t>76°55'0.0"W</t>
  </si>
  <si>
    <t>7°5'0.0"N</t>
  </si>
  <si>
    <t>Domingodo</t>
  </si>
  <si>
    <t>77°2'4.1"W</t>
  </si>
  <si>
    <t>7°10'42.6"N</t>
  </si>
  <si>
    <t>Normal Sta Teresa</t>
  </si>
  <si>
    <t>Frontino</t>
  </si>
  <si>
    <t>76°8'1.0"W</t>
  </si>
  <si>
    <t>6°45'48.0"N</t>
  </si>
  <si>
    <t>PG</t>
  </si>
  <si>
    <t>Abriaqui</t>
  </si>
  <si>
    <t>76°4'30.0"W</t>
  </si>
  <si>
    <t>6°38'33.0"N</t>
  </si>
  <si>
    <t>Fuemia</t>
  </si>
  <si>
    <t>76°15'8.0"W</t>
  </si>
  <si>
    <t>6°51'29.0"N</t>
  </si>
  <si>
    <t>Boqueron de Toyo</t>
  </si>
  <si>
    <t>Giraldo</t>
  </si>
  <si>
    <t>75°58'39.0"W</t>
  </si>
  <si>
    <t>6°41'58.0"N</t>
  </si>
  <si>
    <t>Canasgordas</t>
  </si>
  <si>
    <t>76°1'47.0"W</t>
  </si>
  <si>
    <t>6°45'29.0"N</t>
  </si>
  <si>
    <t>Musinga</t>
  </si>
  <si>
    <t>76°11'27.0"W</t>
  </si>
  <si>
    <t>6°47'13.0"N</t>
  </si>
  <si>
    <t>Riosucio</t>
  </si>
  <si>
    <t>77°6'55.0"W</t>
  </si>
  <si>
    <t>7°26'22.0"N</t>
  </si>
  <si>
    <t>Unguia</t>
  </si>
  <si>
    <t>77°5'16.3"W</t>
  </si>
  <si>
    <t>8°2'12.4"N</t>
  </si>
  <si>
    <t>77°7'32.0"W</t>
  </si>
  <si>
    <t>7°34'36.0"N</t>
  </si>
  <si>
    <t>Sautata</t>
  </si>
  <si>
    <t>77°7'0.0"W</t>
  </si>
  <si>
    <t>7°51'0.0"N</t>
  </si>
  <si>
    <t>Titumate</t>
  </si>
  <si>
    <t>77°4'33.0"W</t>
  </si>
  <si>
    <t>8°18'29.0"N</t>
  </si>
  <si>
    <t>Tanela</t>
  </si>
  <si>
    <t>77°2'25.5"W</t>
  </si>
  <si>
    <t>8°9'46.5"N</t>
  </si>
  <si>
    <t>Acandi</t>
  </si>
  <si>
    <t>77°16'37.0"W</t>
  </si>
  <si>
    <t>8°31'51.0"N</t>
  </si>
  <si>
    <t>Tormento El</t>
  </si>
  <si>
    <t>Turbo</t>
  </si>
  <si>
    <t>76°51'19.0"W</t>
  </si>
  <si>
    <t>7°45'59.0"N</t>
  </si>
  <si>
    <t>Barranquillita</t>
  </si>
  <si>
    <t>Chigorodo</t>
  </si>
  <si>
    <t>76°41'51.0"W</t>
  </si>
  <si>
    <t>7°34'16.0"N</t>
  </si>
  <si>
    <t>Toscana La</t>
  </si>
  <si>
    <t>Carepa</t>
  </si>
  <si>
    <t>76°42'11.0"W</t>
  </si>
  <si>
    <t>7°48'29.0"N</t>
  </si>
  <si>
    <t>Lorena La</t>
  </si>
  <si>
    <t>Apartado</t>
  </si>
  <si>
    <t>76°41'21.0"W</t>
  </si>
  <si>
    <t>7°51'47.0"N</t>
  </si>
  <si>
    <t>Casco El</t>
  </si>
  <si>
    <t>76°38'52.0"W</t>
  </si>
  <si>
    <t>7°53'4.0"N</t>
  </si>
  <si>
    <t>Trigana</t>
  </si>
  <si>
    <t>76°42'42.8"W</t>
  </si>
  <si>
    <t>7°44'51.6"N</t>
  </si>
  <si>
    <t>Eupol</t>
  </si>
  <si>
    <t>76°37'2.6"W</t>
  </si>
  <si>
    <t>7°56'43.9"N</t>
  </si>
  <si>
    <t>Prado Mar</t>
  </si>
  <si>
    <t>76°38'18.7"W</t>
  </si>
  <si>
    <t>7°59'14.7"N</t>
  </si>
  <si>
    <t>Sta Martha</t>
  </si>
  <si>
    <t>76°38'50.0"W</t>
  </si>
  <si>
    <t>7°53'1.0"N</t>
  </si>
  <si>
    <t>Villarteaga</t>
  </si>
  <si>
    <t>Mutata</t>
  </si>
  <si>
    <t>76°29'0.0"W</t>
  </si>
  <si>
    <t>7°21'0.0"N</t>
  </si>
  <si>
    <t>Uniban</t>
  </si>
  <si>
    <t>76°39'5.0"W</t>
  </si>
  <si>
    <t>7°49'34.0"N</t>
  </si>
  <si>
    <t>Tulenapa</t>
  </si>
  <si>
    <t>76°39'27.0"W</t>
  </si>
  <si>
    <t>7°46'26.3"N</t>
  </si>
  <si>
    <t>Apto Los Cedros</t>
  </si>
  <si>
    <t>76°43'4.2"W</t>
  </si>
  <si>
    <t>7°49'0.0"N</t>
  </si>
  <si>
    <t>Palmera La</t>
  </si>
  <si>
    <t>76°36'20.0"W</t>
  </si>
  <si>
    <t>7°32'18.0"N</t>
  </si>
  <si>
    <t>Pueblo Bello</t>
  </si>
  <si>
    <t>76°31'29.0"W</t>
  </si>
  <si>
    <t>8°12'15.0"N</t>
  </si>
  <si>
    <t>Mellito El</t>
  </si>
  <si>
    <t>Necocli</t>
  </si>
  <si>
    <t>76°40'21.2"W</t>
  </si>
  <si>
    <t>8°32'34.6"N</t>
  </si>
  <si>
    <t>76°42'58.8"W</t>
  </si>
  <si>
    <t>8°5'30.5"N</t>
  </si>
  <si>
    <t>Marulanda</t>
  </si>
  <si>
    <t>Caldas</t>
  </si>
  <si>
    <t>75°16'1.7"W</t>
  </si>
  <si>
    <t>5°16'41.4"N</t>
  </si>
  <si>
    <t>ME</t>
  </si>
  <si>
    <t>Argelia</t>
  </si>
  <si>
    <t>75°8'19.1"W</t>
  </si>
  <si>
    <t>5°43'52.1"N</t>
  </si>
  <si>
    <t>CP</t>
  </si>
  <si>
    <t>Rio Claro</t>
  </si>
  <si>
    <t>Sonson</t>
  </si>
  <si>
    <t>74°50'54.1"W</t>
  </si>
  <si>
    <t>5°51'19.9"N</t>
  </si>
  <si>
    <t>Sto Domingo</t>
  </si>
  <si>
    <t>Santo Domingo</t>
  </si>
  <si>
    <t>75°9'49.7"W</t>
  </si>
  <si>
    <t>6°28'5.9"N</t>
  </si>
  <si>
    <t>Marinilla</t>
  </si>
  <si>
    <t>75°19'40.8"W</t>
  </si>
  <si>
    <t>6°10'15.9"N</t>
  </si>
  <si>
    <t>Campoalegre</t>
  </si>
  <si>
    <t>El Carmen de Viboral</t>
  </si>
  <si>
    <t>75°20'8.2"W</t>
  </si>
  <si>
    <t>6°4'25.6"N</t>
  </si>
  <si>
    <t>Concepcion</t>
  </si>
  <si>
    <t>75°15'33.0"W</t>
  </si>
  <si>
    <t>6°23'49.0"N</t>
  </si>
  <si>
    <t>Cocorna</t>
  </si>
  <si>
    <t>75°10'57.4"W</t>
  </si>
  <si>
    <t>6°3'12.0"N</t>
  </si>
  <si>
    <t>San Roque</t>
  </si>
  <si>
    <t>75°1'1.2"W</t>
  </si>
  <si>
    <t>6°29'15.0"N</t>
  </si>
  <si>
    <t>Linda La</t>
  </si>
  <si>
    <t>75°17'0.0"W</t>
  </si>
  <si>
    <t>5°57'0.0"N</t>
  </si>
  <si>
    <t>Patio Bonito</t>
  </si>
  <si>
    <t>San Carlos</t>
  </si>
  <si>
    <t>74°54'0.0"W</t>
  </si>
  <si>
    <t>6°11'0.0"N</t>
  </si>
  <si>
    <t>Jordan El</t>
  </si>
  <si>
    <t>74°49'41.2"W</t>
  </si>
  <si>
    <t>6°14'58.2"N</t>
  </si>
  <si>
    <t>Tafetanes</t>
  </si>
  <si>
    <t>Granada</t>
  </si>
  <si>
    <t>75°7'3.9"W</t>
  </si>
  <si>
    <t>6°8'48.2"N</t>
  </si>
  <si>
    <t>Santuario</t>
  </si>
  <si>
    <t>El Santuario</t>
  </si>
  <si>
    <t>75°16'24.9"W</t>
  </si>
  <si>
    <t>Alejandria</t>
  </si>
  <si>
    <t>74°14'27.5"W</t>
  </si>
  <si>
    <t>7°53'7.5"N</t>
  </si>
  <si>
    <t>Pto Mosquito</t>
  </si>
  <si>
    <t>Gamarra</t>
  </si>
  <si>
    <t>73°45'19.0"W</t>
  </si>
  <si>
    <t>8°11'6.0"N</t>
  </si>
  <si>
    <t>La Gloria</t>
  </si>
  <si>
    <t>73°38'29.3"W</t>
  </si>
  <si>
    <t>8°31'54.9"N</t>
  </si>
  <si>
    <t>Totumal</t>
  </si>
  <si>
    <t>73°34'48.0"W</t>
  </si>
  <si>
    <t>8°14'58.0"N</t>
  </si>
  <si>
    <t>73°44'16.0"W</t>
  </si>
  <si>
    <t>8°19'36.0"N</t>
  </si>
  <si>
    <t>73°36'10.0"W</t>
  </si>
  <si>
    <t>8°13'44.0"N</t>
  </si>
  <si>
    <t>6°15'0.0"N</t>
  </si>
  <si>
    <t>Comoda La</t>
  </si>
  <si>
    <t>Santana</t>
  </si>
  <si>
    <t>73°28'9.0"W</t>
  </si>
  <si>
    <t>6°4'37.0"N</t>
  </si>
  <si>
    <t>73°46'54.0"W</t>
  </si>
  <si>
    <t>5°52'24.0"N</t>
  </si>
  <si>
    <t>Confines</t>
  </si>
  <si>
    <t>73°14'23.0"W</t>
  </si>
  <si>
    <t>6°21'19.0"N</t>
  </si>
  <si>
    <t>Oiba</t>
  </si>
  <si>
    <t>73°18'12.0"W</t>
  </si>
  <si>
    <t>6°15'45.0"N</t>
  </si>
  <si>
    <t>73°46'15.0"W</t>
  </si>
  <si>
    <t>5°59'10.0"N</t>
  </si>
  <si>
    <t>Olival</t>
  </si>
  <si>
    <t>Suaita</t>
  </si>
  <si>
    <t>73°20'30.0"W</t>
  </si>
  <si>
    <t>6°9'5.0"N</t>
  </si>
  <si>
    <t>73°20'2.0"W</t>
  </si>
  <si>
    <t>6°26'37.0"N</t>
  </si>
  <si>
    <t>73°47'47.0"W</t>
  </si>
  <si>
    <t>5°55'11.0"N</t>
  </si>
  <si>
    <t>Rodeo El Hda</t>
  </si>
  <si>
    <t>6°22'0.0"N</t>
  </si>
  <si>
    <t>Miravalles</t>
  </si>
  <si>
    <t>73°36'33.0"W</t>
  </si>
  <si>
    <t>5°55'33.0"N</t>
  </si>
  <si>
    <t>73°26'29.0"W</t>
  </si>
  <si>
    <t>Pamplonilla</t>
  </si>
  <si>
    <t>6°5'0.0"N</t>
  </si>
  <si>
    <t>Guavata</t>
  </si>
  <si>
    <t>73°42'9.0"W</t>
  </si>
  <si>
    <t>5°57'41.0"N</t>
  </si>
  <si>
    <t>Chuqueque Hda</t>
  </si>
  <si>
    <t>Santuario El</t>
  </si>
  <si>
    <t>El Guacamayo</t>
  </si>
  <si>
    <t>73°28'2.0"W</t>
  </si>
  <si>
    <t>6°19'25.0"N</t>
  </si>
  <si>
    <t>Laja La</t>
  </si>
  <si>
    <t>73°24'55.4"W</t>
  </si>
  <si>
    <t>6°14'13.8"N</t>
  </si>
  <si>
    <t>73°22'6.0"W</t>
  </si>
  <si>
    <t>6°21'18.0"N</t>
  </si>
  <si>
    <t>Velez Granja</t>
  </si>
  <si>
    <t>Velez</t>
  </si>
  <si>
    <t>73°40'22.0"W</t>
  </si>
  <si>
    <t>5°59'50.0"N</t>
  </si>
  <si>
    <t>73°20'37.0"W</t>
  </si>
  <si>
    <t>5°56'41.0"N</t>
  </si>
  <si>
    <t>Encino</t>
  </si>
  <si>
    <t>73°5'53.0"W</t>
  </si>
  <si>
    <t>6°8'18.0"N</t>
  </si>
  <si>
    <t>Valle de San Jose</t>
  </si>
  <si>
    <t>73°8'34.0"W</t>
  </si>
  <si>
    <t>6°26'28.0"N</t>
  </si>
  <si>
    <t>Coromoro</t>
  </si>
  <si>
    <t>73°2'41.0"W</t>
  </si>
  <si>
    <t>6°17'58.0"N</t>
  </si>
  <si>
    <t>Curiti 2</t>
  </si>
  <si>
    <t>Curiti</t>
  </si>
  <si>
    <t>73°3'22.0"W</t>
  </si>
  <si>
    <t>6°36'6.0"N</t>
  </si>
  <si>
    <t>Mamonal El Hda</t>
  </si>
  <si>
    <t>73°6'22.2"W</t>
  </si>
  <si>
    <t>6°34'36.0"N</t>
  </si>
  <si>
    <t>Pavas Las</t>
  </si>
  <si>
    <t>72°57'52.5"W</t>
  </si>
  <si>
    <t>6°9'9.8"N</t>
  </si>
  <si>
    <t>Pueblo Viejo</t>
  </si>
  <si>
    <t>Pinchote</t>
  </si>
  <si>
    <t>73°11'57.0"W</t>
  </si>
  <si>
    <t>6°31'56.0"N</t>
  </si>
  <si>
    <t>Esc Agr Mogotes</t>
  </si>
  <si>
    <t>Mogotes</t>
  </si>
  <si>
    <t>72°58'8.0"W</t>
  </si>
  <si>
    <t>6°28'12.0"N</t>
  </si>
  <si>
    <t>Charala</t>
  </si>
  <si>
    <t>73°9'2.0"W</t>
  </si>
  <si>
    <t>6°16'27.0"N</t>
  </si>
  <si>
    <t>Cerrito</t>
  </si>
  <si>
    <t>72°41'50.0"W</t>
  </si>
  <si>
    <t>6°50'10.0"N</t>
  </si>
  <si>
    <t>72°50'39.0"W</t>
  </si>
  <si>
    <t>6°49'48.0"N</t>
  </si>
  <si>
    <t>Cepita</t>
  </si>
  <si>
    <t>72°58'30.0"W</t>
  </si>
  <si>
    <t>6°45'11.0"N</t>
  </si>
  <si>
    <t>Carcasi</t>
  </si>
  <si>
    <t>72°37'48.0"W</t>
  </si>
  <si>
    <t>6°37'39.0"N</t>
  </si>
  <si>
    <t>Tope El</t>
  </si>
  <si>
    <t>72°55'54.0"W</t>
  </si>
  <si>
    <t>6°56'23.0"N</t>
  </si>
  <si>
    <t>Molagavita</t>
  </si>
  <si>
    <t>72°48'41.0"W</t>
  </si>
  <si>
    <t>6°40'18.0"N</t>
  </si>
  <si>
    <t>Guaca</t>
  </si>
  <si>
    <t>72°49'18.0"W</t>
  </si>
  <si>
    <t>6°57'37.0"N</t>
  </si>
  <si>
    <t>Paramo El</t>
  </si>
  <si>
    <t>6°39'12.0"N</t>
  </si>
  <si>
    <t>72°51'30.0"W</t>
  </si>
  <si>
    <t>6°52'52.0"N</t>
  </si>
  <si>
    <t>Malaga 2</t>
  </si>
  <si>
    <t>Malaga</t>
  </si>
  <si>
    <t>72°43'47.0"W</t>
  </si>
  <si>
    <t>6°42'23.0"N</t>
  </si>
  <si>
    <t>Tinaga Gja</t>
  </si>
  <si>
    <t>72°42'27.0"W</t>
  </si>
  <si>
    <t>6°50'27.0"N</t>
  </si>
  <si>
    <t>Barichara</t>
  </si>
  <si>
    <t>73°12'22.0"W</t>
  </si>
  <si>
    <t>6°38'15.0"N</t>
  </si>
  <si>
    <t>Cabrera</t>
  </si>
  <si>
    <t>73°16'34.0"W</t>
  </si>
  <si>
    <t>6°36'22.0"N</t>
  </si>
  <si>
    <t>San Vicente de Chucuri</t>
  </si>
  <si>
    <t>73°24'39.0"W</t>
  </si>
  <si>
    <t>6°52'22.0"N</t>
  </si>
  <si>
    <t>Putana La</t>
  </si>
  <si>
    <t>73°31'14.0"W</t>
  </si>
  <si>
    <t>7°7'37.8"N</t>
  </si>
  <si>
    <t>Fuente La</t>
  </si>
  <si>
    <t>Zapatoca</t>
  </si>
  <si>
    <t>73°16'47.6"W</t>
  </si>
  <si>
    <t>6°42'26.1"N</t>
  </si>
  <si>
    <t>73°37'56.0"W</t>
  </si>
  <si>
    <t>6°54'43.0"N</t>
  </si>
  <si>
    <t>73°16'57.9"W</t>
  </si>
  <si>
    <t>6°47'34.0"N</t>
  </si>
  <si>
    <t>Palmar El</t>
  </si>
  <si>
    <t>Palmar</t>
  </si>
  <si>
    <t>73°17'31.2"W</t>
  </si>
  <si>
    <t>6°32'59.0"N</t>
  </si>
  <si>
    <t>Aguasclaras</t>
  </si>
  <si>
    <t>73°32'53.0"W</t>
  </si>
  <si>
    <t>7°15'51.0"N</t>
  </si>
  <si>
    <t>Los Santos</t>
  </si>
  <si>
    <t>73°5'34.0"W</t>
  </si>
  <si>
    <t>6°45'33.0"N</t>
  </si>
  <si>
    <t>Pte La Paz</t>
  </si>
  <si>
    <t>73°25'10.0"W</t>
  </si>
  <si>
    <t>7°6'31.0"N</t>
  </si>
  <si>
    <t>Parroquia La</t>
  </si>
  <si>
    <t>73°19'40.0"W</t>
  </si>
  <si>
    <t>7°4'35.0"N</t>
  </si>
  <si>
    <t>Payoa 5</t>
  </si>
  <si>
    <t>73°29'27.0"W</t>
  </si>
  <si>
    <t>7°16'13.0"N</t>
  </si>
  <si>
    <t>Brisas Las Hda</t>
  </si>
  <si>
    <t>73°47'24.0"W</t>
  </si>
  <si>
    <t>7°14'46.0"N</t>
  </si>
  <si>
    <t>Arenal</t>
  </si>
  <si>
    <t>73°56'28.0"W</t>
  </si>
  <si>
    <t>8°27'34.0"N</t>
  </si>
  <si>
    <t>Regidor</t>
  </si>
  <si>
    <t>73°49'32.0"W</t>
  </si>
  <si>
    <t>8°40'5.0"N</t>
  </si>
  <si>
    <t>Norosi</t>
  </si>
  <si>
    <t>Rio Viejo</t>
  </si>
  <si>
    <t>74°3'0.0"W</t>
  </si>
  <si>
    <t>8°32'0.0"N</t>
  </si>
  <si>
    <t>Labateca</t>
  </si>
  <si>
    <t>72°30'2.0"W</t>
  </si>
  <si>
    <t>7°17'53.0"N</t>
  </si>
  <si>
    <t>Chitaga</t>
  </si>
  <si>
    <t>72°39'53.0"W</t>
  </si>
  <si>
    <t>7°8'22.0"N</t>
  </si>
  <si>
    <t>Cacota</t>
  </si>
  <si>
    <t>72°38'37.0"W</t>
  </si>
  <si>
    <t>7°16'12.0"N</t>
  </si>
  <si>
    <t>Presidente</t>
  </si>
  <si>
    <t>72°40'51.0"W</t>
  </si>
  <si>
    <t>7°0'50.0"N</t>
  </si>
  <si>
    <t>Tabeta</t>
  </si>
  <si>
    <t>72°33'22.0"W</t>
  </si>
  <si>
    <t>6°48'37.0"N</t>
  </si>
  <si>
    <t>Portillo El</t>
  </si>
  <si>
    <t>72°48'16.0"W</t>
  </si>
  <si>
    <t>7°1'40.0"N</t>
  </si>
  <si>
    <t>Rincon Los</t>
  </si>
  <si>
    <t>Silos</t>
  </si>
  <si>
    <t>72°42'46.0"W</t>
  </si>
  <si>
    <t>7°11'54.0"N</t>
  </si>
  <si>
    <t>72°45'12.0"W</t>
  </si>
  <si>
    <t>7°12'27.0"N</t>
  </si>
  <si>
    <t>Berlin Automatica</t>
  </si>
  <si>
    <t>72°52'7.0"W</t>
  </si>
  <si>
    <t>7°11'13.0"N</t>
  </si>
  <si>
    <t>San Bernardo Bata</t>
  </si>
  <si>
    <t>72°26'31.0"W</t>
  </si>
  <si>
    <t>7°13'36.0"N</t>
  </si>
  <si>
    <t>Campo Hermoso</t>
  </si>
  <si>
    <t>72°18'1.0"W</t>
  </si>
  <si>
    <t>7°5'56.0"N</t>
  </si>
  <si>
    <t>Sta Maria-Abastos</t>
  </si>
  <si>
    <t>72°15'9.0"W</t>
  </si>
  <si>
    <t>7°5'37.0"N</t>
  </si>
  <si>
    <t>Tunebia</t>
  </si>
  <si>
    <t>Cubara</t>
  </si>
  <si>
    <t>72°6'57.0"W</t>
  </si>
  <si>
    <t>7°0'22.0"N</t>
  </si>
  <si>
    <t>Saravena</t>
  </si>
  <si>
    <t>71°53'26.0"W</t>
  </si>
  <si>
    <t>6°56'47.0"N</t>
  </si>
  <si>
    <t>Arauquita</t>
  </si>
  <si>
    <t>71°25'11.0"W</t>
  </si>
  <si>
    <t>7°2'14.0"N</t>
  </si>
  <si>
    <t>Matezamuro</t>
  </si>
  <si>
    <t>70°51'6.0"W</t>
  </si>
  <si>
    <t>6°58'27.0"N</t>
  </si>
  <si>
    <t>70°15'56.0"W</t>
  </si>
  <si>
    <t>6°56'25.0"N</t>
  </si>
  <si>
    <t>Apto Arauca</t>
  </si>
  <si>
    <t>70°44'17.0"W</t>
  </si>
  <si>
    <t>7°4'10.0"N</t>
  </si>
  <si>
    <t>Certegui</t>
  </si>
  <si>
    <t>76°36'47.9"W</t>
  </si>
  <si>
    <t>5°22'2.9"N</t>
  </si>
  <si>
    <t>Managru</t>
  </si>
  <si>
    <t>El Canton Del San Pablo</t>
  </si>
  <si>
    <t>76°43'41.1"W</t>
  </si>
  <si>
    <t>5°20'3.1"N</t>
  </si>
  <si>
    <t>Coconuco</t>
  </si>
  <si>
    <t>76°24'36.0"W</t>
  </si>
  <si>
    <t>2°20'36.0"N</t>
  </si>
  <si>
    <t>76°27'52.5"W</t>
  </si>
  <si>
    <t>2°22'52.5"N</t>
  </si>
  <si>
    <t>Loma Redonda</t>
  </si>
  <si>
    <t>76°22'0.0"W</t>
  </si>
  <si>
    <t>Laguna San Rafael</t>
  </si>
  <si>
    <t>76°23'0.0"W</t>
  </si>
  <si>
    <t>2°23'0.0"N</t>
  </si>
  <si>
    <t>75°8'36.2"W</t>
  </si>
  <si>
    <t>6°22'34.6"N</t>
  </si>
  <si>
    <t>Selva La</t>
  </si>
  <si>
    <t>Rionegro</t>
  </si>
  <si>
    <t>75°24'53.0"W</t>
  </si>
  <si>
    <t>6°7'54.0"N</t>
  </si>
  <si>
    <t>Nus Gja Exp El</t>
  </si>
  <si>
    <t>74°50'12.0"W</t>
  </si>
  <si>
    <t>6°29'9.0"N</t>
  </si>
  <si>
    <t>Penol El</t>
  </si>
  <si>
    <t>Penol</t>
  </si>
  <si>
    <t>75°14'28.8"W</t>
  </si>
  <si>
    <t>6°12'51.3"N</t>
  </si>
  <si>
    <t>San Francisco</t>
  </si>
  <si>
    <t>75°6'2.8"W</t>
  </si>
  <si>
    <t>5°57'49.2"N</t>
  </si>
  <si>
    <t>Corrientes</t>
  </si>
  <si>
    <t>San Vicente</t>
  </si>
  <si>
    <t>75°15'12.7"W</t>
  </si>
  <si>
    <t>6°18'42.8"N</t>
  </si>
  <si>
    <t>A.J M Cordova</t>
  </si>
  <si>
    <t>75°25'33.0"W</t>
  </si>
  <si>
    <t>6°10'7.0"N</t>
  </si>
  <si>
    <t>Violetas Las</t>
  </si>
  <si>
    <t>San Rafael</t>
  </si>
  <si>
    <t>75°0'10.0"W</t>
  </si>
  <si>
    <t>6°20'56.0"N</t>
  </si>
  <si>
    <t>75°2'20.1"W</t>
  </si>
  <si>
    <t>6°9'27.6"N</t>
  </si>
  <si>
    <t>Virginias</t>
  </si>
  <si>
    <t>Puerto Berrio</t>
  </si>
  <si>
    <t>74°40'54.5"W</t>
  </si>
  <si>
    <t>6°23'36.8"N</t>
  </si>
  <si>
    <t>Tigre El</t>
  </si>
  <si>
    <t>Vegachi</t>
  </si>
  <si>
    <t>74°47'8.4"W</t>
  </si>
  <si>
    <t>6°50'25.7"N</t>
  </si>
  <si>
    <t>Yolombo</t>
  </si>
  <si>
    <t>75°0'39.3"W</t>
  </si>
  <si>
    <t>6°35'39.4"N</t>
  </si>
  <si>
    <t>74°47'47.7"W</t>
  </si>
  <si>
    <t>6°46'26.8"N</t>
  </si>
  <si>
    <t>SS</t>
  </si>
  <si>
    <t>Apto Otu</t>
  </si>
  <si>
    <t>Remedios</t>
  </si>
  <si>
    <t>74°42'58.6"W</t>
  </si>
  <si>
    <t>7°0'42.1"N</t>
  </si>
  <si>
    <t>Guacamayo</t>
  </si>
  <si>
    <t>Achi</t>
  </si>
  <si>
    <t>Bolivar</t>
  </si>
  <si>
    <t>74°30'44.0"W</t>
  </si>
  <si>
    <t>8°43'38.0"N</t>
  </si>
  <si>
    <t>Caimital</t>
  </si>
  <si>
    <t>San Jacinto del Cauca</t>
  </si>
  <si>
    <t>74°34'9.0"W</t>
  </si>
  <si>
    <t>8°21'59.0"N</t>
  </si>
  <si>
    <t>Guaranda</t>
  </si>
  <si>
    <t>74°32'30.0"W</t>
  </si>
  <si>
    <t>8°29'34.0"N</t>
  </si>
  <si>
    <t>Moneda La Hda</t>
  </si>
  <si>
    <t>Caucasia</t>
  </si>
  <si>
    <t>74°56'32.0"W</t>
  </si>
  <si>
    <t>8°2'12.0"N</t>
  </si>
  <si>
    <t>Candelaria La</t>
  </si>
  <si>
    <t>74°43'43.5"W</t>
  </si>
  <si>
    <t>8°13'10.0"N</t>
  </si>
  <si>
    <t>Varas Las</t>
  </si>
  <si>
    <t>74°33'46.8"W</t>
  </si>
  <si>
    <t>8°23'15.7"N</t>
  </si>
  <si>
    <t>Alpes Los</t>
  </si>
  <si>
    <t>74°33'0.0"W</t>
  </si>
  <si>
    <t>8°25'0.0"N</t>
  </si>
  <si>
    <t>Ilusion La</t>
  </si>
  <si>
    <t>75°5'23.1"W</t>
  </si>
  <si>
    <t>8°1'31.8"N</t>
  </si>
  <si>
    <t>Nechi</t>
  </si>
  <si>
    <t>74°42'22.0"W</t>
  </si>
  <si>
    <t>8°1'52.0"N</t>
  </si>
  <si>
    <t>Buenavista</t>
  </si>
  <si>
    <t>74°31'47.0"W</t>
  </si>
  <si>
    <t>8°34'23.0"N</t>
  </si>
  <si>
    <t>Astilleros</t>
  </si>
  <si>
    <t>74°36'20.6"W</t>
  </si>
  <si>
    <t>8°17'28.8"N</t>
  </si>
  <si>
    <t>Villanueva</t>
  </si>
  <si>
    <t>Sucre</t>
  </si>
  <si>
    <t>74°44'8.0"W</t>
  </si>
  <si>
    <t>8°19'58.0"N</t>
  </si>
  <si>
    <t>75°12'0.0"W</t>
  </si>
  <si>
    <t>8°0'0.0"N</t>
  </si>
  <si>
    <t>Esperanza La Radio</t>
  </si>
  <si>
    <t>74°47'18.7"W</t>
  </si>
  <si>
    <t>8°1'55.0"N</t>
  </si>
  <si>
    <t>Raya La</t>
  </si>
  <si>
    <t>74°33'40.0"W</t>
  </si>
  <si>
    <t>8°20'41.2"N</t>
  </si>
  <si>
    <t>Montecristo</t>
  </si>
  <si>
    <t>74°29'0.0"W</t>
  </si>
  <si>
    <t>8°18'0.0"N</t>
  </si>
  <si>
    <t>Salamina Conc Barc</t>
  </si>
  <si>
    <t>Salamina</t>
  </si>
  <si>
    <t>75°29'21.5"W</t>
  </si>
  <si>
    <t>5°23'43.6"N</t>
  </si>
  <si>
    <t>Pacora Plaza Feria</t>
  </si>
  <si>
    <t>Pacora</t>
  </si>
  <si>
    <t>75°27'18.3"W</t>
  </si>
  <si>
    <t>5°31'20.8"N</t>
  </si>
  <si>
    <t>Maria La</t>
  </si>
  <si>
    <t>Aguadas</t>
  </si>
  <si>
    <t>75°34'39.0"W</t>
  </si>
  <si>
    <t>5°35'15.0"N</t>
  </si>
  <si>
    <t>Pueblorrico</t>
  </si>
  <si>
    <t>75°50'19.7"W</t>
  </si>
  <si>
    <t>5°47'27.8"N</t>
  </si>
  <si>
    <t>Caramanta</t>
  </si>
  <si>
    <t>75°38'28.7"W</t>
  </si>
  <si>
    <t>5°32'52.2"N</t>
  </si>
  <si>
    <t>Dique El</t>
  </si>
  <si>
    <t>Jerico</t>
  </si>
  <si>
    <t>75°43'25.0"W</t>
  </si>
  <si>
    <t>5°48'13.9"N</t>
  </si>
  <si>
    <t>Nacional Gja La</t>
  </si>
  <si>
    <t>Tamesis</t>
  </si>
  <si>
    <t>75°41'39.4"W</t>
  </si>
  <si>
    <t>5°43'12.6"N</t>
  </si>
  <si>
    <t>Tunez Hda</t>
  </si>
  <si>
    <t>Fredonia</t>
  </si>
  <si>
    <t>75°39'3.5"W</t>
  </si>
  <si>
    <t>5°48'0.7"N</t>
  </si>
  <si>
    <t>Abejorral</t>
  </si>
  <si>
    <t>75°25'49.5"W</t>
  </si>
  <si>
    <t>5°47'9.5"N</t>
  </si>
  <si>
    <t>Union La</t>
  </si>
  <si>
    <t>La Union</t>
  </si>
  <si>
    <t>75°22'53.0"W</t>
  </si>
  <si>
    <t>5°59'54.0"N</t>
  </si>
  <si>
    <t>75°17'40.2"W</t>
  </si>
  <si>
    <t>5°42'54.9"N</t>
  </si>
  <si>
    <t>75°27'4.3"W</t>
  </si>
  <si>
    <t>5°36'0.1"N</t>
  </si>
  <si>
    <t>Montebello</t>
  </si>
  <si>
    <t>75°32'12.6"W</t>
  </si>
  <si>
    <t>5°57'3.0"N</t>
  </si>
  <si>
    <t>Pintada La</t>
  </si>
  <si>
    <t>75°35'54.5"W</t>
  </si>
  <si>
    <t>5°44'1.0"N</t>
  </si>
  <si>
    <t>Pelada La</t>
  </si>
  <si>
    <t>75°20'41.2"W</t>
  </si>
  <si>
    <t>5°34'43.5"N</t>
  </si>
  <si>
    <t>Mesopotamia</t>
  </si>
  <si>
    <t>75°19'7.1"W</t>
  </si>
  <si>
    <t>5°53'10.9"N</t>
  </si>
  <si>
    <t>San Felix</t>
  </si>
  <si>
    <t>75°22'30.5"W</t>
  </si>
  <si>
    <t>5°22'21.5"N</t>
  </si>
  <si>
    <t>Betania-Las Guacas</t>
  </si>
  <si>
    <t>Betania</t>
  </si>
  <si>
    <t>75°58'31.9"W</t>
  </si>
  <si>
    <t>5°45'18.0"N</t>
  </si>
  <si>
    <t>Sta Barbara</t>
  </si>
  <si>
    <t>Andes</t>
  </si>
  <si>
    <t>75°54'0.3"W</t>
  </si>
  <si>
    <t>5°33'50.3"N</t>
  </si>
  <si>
    <t>Campamento</t>
  </si>
  <si>
    <t>75°53'0.0"W</t>
  </si>
  <si>
    <t>5°41'0.0"N</t>
  </si>
  <si>
    <t>Miguel Valencia</t>
  </si>
  <si>
    <t>Jardin</t>
  </si>
  <si>
    <t>75°51'0.0"W</t>
  </si>
  <si>
    <t>5°32'0.0"N</t>
  </si>
  <si>
    <t>Ita Andes</t>
  </si>
  <si>
    <t>75°52'48.8"W</t>
  </si>
  <si>
    <t>5°41'27.6"N</t>
  </si>
  <si>
    <t>Jardin El</t>
  </si>
  <si>
    <t>75°48'2.0"W</t>
  </si>
  <si>
    <t>5°35'15.8"N</t>
  </si>
  <si>
    <t>Otramina</t>
  </si>
  <si>
    <t>Titiribi</t>
  </si>
  <si>
    <t>75°47'40.5"W</t>
  </si>
  <si>
    <t>6°4'22.6"N</t>
  </si>
  <si>
    <t>Bolombolo</t>
  </si>
  <si>
    <t>Venecia</t>
  </si>
  <si>
    <t>75°50'32.0"W</t>
  </si>
  <si>
    <t>5°58'4.0"N</t>
  </si>
  <si>
    <t>Armenia</t>
  </si>
  <si>
    <t>75°46'17.5"W</t>
  </si>
  <si>
    <t>6°9'28.7"N</t>
  </si>
  <si>
    <t>75°41'6.4"W</t>
  </si>
  <si>
    <t>5°56'12.3"N</t>
  </si>
  <si>
    <t>Rosario El</t>
  </si>
  <si>
    <t>75°43'0.0"W</t>
  </si>
  <si>
    <t>5°56'0.0"N</t>
  </si>
  <si>
    <t>Aldea La</t>
  </si>
  <si>
    <t>Medellin</t>
  </si>
  <si>
    <t>75°42'3.1"W</t>
  </si>
  <si>
    <t>6°20'27.6"N</t>
  </si>
  <si>
    <t>Caicedo</t>
  </si>
  <si>
    <t>75°58'52.6"W</t>
  </si>
  <si>
    <t>6°24'21.5"N</t>
  </si>
  <si>
    <t>Herradura La</t>
  </si>
  <si>
    <t>Concordia</t>
  </si>
  <si>
    <t>75°52'26.3"W</t>
  </si>
  <si>
    <t>6°5'57.2"N</t>
  </si>
  <si>
    <t>Anza</t>
  </si>
  <si>
    <t>75°51'33.3"W</t>
  </si>
  <si>
    <t>6°18'11.3"N</t>
  </si>
  <si>
    <t>Penalisa</t>
  </si>
  <si>
    <t>Salgar</t>
  </si>
  <si>
    <t>75°51'40.1"W</t>
  </si>
  <si>
    <t>5°56'5.4"N</t>
  </si>
  <si>
    <t>Guasabra</t>
  </si>
  <si>
    <t>Santafe de Antioquia</t>
  </si>
  <si>
    <t>75°57'21.0"W</t>
  </si>
  <si>
    <t>6°30'12.0"N</t>
  </si>
  <si>
    <t>Altamira</t>
  </si>
  <si>
    <t>Betulia</t>
  </si>
  <si>
    <t>75°56'43.8"W</t>
  </si>
  <si>
    <t>6°13'6.7"N</t>
  </si>
  <si>
    <t>75°55'11.0"W</t>
  </si>
  <si>
    <t>6°2'23.0"N</t>
  </si>
  <si>
    <t>Cumbre La</t>
  </si>
  <si>
    <t>Peque</t>
  </si>
  <si>
    <t>75°56'0.0"W</t>
  </si>
  <si>
    <t>7°2'0.0"N</t>
  </si>
  <si>
    <t>75°57'26.0"W</t>
  </si>
  <si>
    <t>6°41'17.0"N</t>
  </si>
  <si>
    <t>Granja La</t>
  </si>
  <si>
    <t>Ituango</t>
  </si>
  <si>
    <t>75°44'2.7"W</t>
  </si>
  <si>
    <t>7°14'58.7"N</t>
  </si>
  <si>
    <t>Sta Rita</t>
  </si>
  <si>
    <t>75°37'0.7"W</t>
  </si>
  <si>
    <t>7°19'25.5"N</t>
  </si>
  <si>
    <t>Cotove Hda</t>
  </si>
  <si>
    <t>75°49'38.6"W</t>
  </si>
  <si>
    <t>6°32'2.1"N</t>
  </si>
  <si>
    <t>Piunti Hda</t>
  </si>
  <si>
    <t>Buritica</t>
  </si>
  <si>
    <t>75°54'46.7"W</t>
  </si>
  <si>
    <t>6°43'46.2"N</t>
  </si>
  <si>
    <t>Olaya</t>
  </si>
  <si>
    <t>75°48'39.2"W</t>
  </si>
  <si>
    <t>6°37'43.4"N</t>
  </si>
  <si>
    <t>San Andres</t>
  </si>
  <si>
    <t>San Andres de Cuerquia</t>
  </si>
  <si>
    <t>75°40'11.5"W</t>
  </si>
  <si>
    <t>6°54'35.4"N</t>
  </si>
  <si>
    <t>Cruces Arriba</t>
  </si>
  <si>
    <t>75°36'34.6"W</t>
  </si>
  <si>
    <t>6°53'13.9"N</t>
  </si>
  <si>
    <t>Placita La</t>
  </si>
  <si>
    <t>Liborina</t>
  </si>
  <si>
    <t>75°45'29.0"W</t>
  </si>
  <si>
    <t>6°43'15.2"N</t>
  </si>
  <si>
    <t>Briceno</t>
  </si>
  <si>
    <t>Paletara</t>
  </si>
  <si>
    <t>75°27'0.0"W</t>
  </si>
  <si>
    <t>2°10'0.0"N</t>
  </si>
  <si>
    <t>Silvia Pta Electri</t>
  </si>
  <si>
    <t>Silvia</t>
  </si>
  <si>
    <t>76°20'56.9"W</t>
  </si>
  <si>
    <t>2°37'28.8"N</t>
  </si>
  <si>
    <t>Piendamo</t>
  </si>
  <si>
    <t>76°32'33.5"W</t>
  </si>
  <si>
    <t>2°38'32.8"N</t>
  </si>
  <si>
    <t>3°1'14.1"N</t>
  </si>
  <si>
    <t>Caloto</t>
  </si>
  <si>
    <t>76°24'23.9"W</t>
  </si>
  <si>
    <t>3°1'48.1"N</t>
  </si>
  <si>
    <t>Totoro</t>
  </si>
  <si>
    <t>76°25'7.7"W</t>
  </si>
  <si>
    <t>2°32'30.6"N</t>
  </si>
  <si>
    <t>76°39'4.5"W</t>
  </si>
  <si>
    <t>2°56'43.7"N</t>
  </si>
  <si>
    <t>Sate</t>
  </si>
  <si>
    <t>Popayan</t>
  </si>
  <si>
    <t>76°38'18.8"W</t>
  </si>
  <si>
    <t>2°29'46.5"N</t>
  </si>
  <si>
    <t>Amparo El</t>
  </si>
  <si>
    <t>Santander de Quilichao</t>
  </si>
  <si>
    <t>76°29'21.1"W</t>
  </si>
  <si>
    <t>2°57'40.2"N</t>
  </si>
  <si>
    <t>Morales</t>
  </si>
  <si>
    <t>76°37'27.1"W</t>
  </si>
  <si>
    <t>2°46'9.6"N</t>
  </si>
  <si>
    <t>Cajibio</t>
  </si>
  <si>
    <t>76°45'37.6"W</t>
  </si>
  <si>
    <t>2°36'21.8"N</t>
  </si>
  <si>
    <t>Mondomo</t>
  </si>
  <si>
    <t>76°32'49.1"W</t>
  </si>
  <si>
    <t>2°54'13.3"N</t>
  </si>
  <si>
    <t>Termales Pilimbala</t>
  </si>
  <si>
    <t>76°24'14.6"W</t>
  </si>
  <si>
    <t>2°21'47.1"N</t>
  </si>
  <si>
    <t>Lomitas</t>
  </si>
  <si>
    <t>76°33'0.0"W</t>
  </si>
  <si>
    <t>3°5'0.0"N</t>
  </si>
  <si>
    <t>Ovejas Abajo Alert</t>
  </si>
  <si>
    <t>76°35'19.0"W</t>
  </si>
  <si>
    <t>2°51'13.8"N</t>
  </si>
  <si>
    <t>Mandiva</t>
  </si>
  <si>
    <t>76°32'0.0"W</t>
  </si>
  <si>
    <t>2°58'0.0"N</t>
  </si>
  <si>
    <t>Polindara</t>
  </si>
  <si>
    <t>76°24'16.9"W</t>
  </si>
  <si>
    <t>2°29'15.1"N</t>
  </si>
  <si>
    <t>Japio</t>
  </si>
  <si>
    <t>76°26'29.0"W</t>
  </si>
  <si>
    <t>3°2'54.2"N</t>
  </si>
  <si>
    <t>76°27'0.0"W</t>
  </si>
  <si>
    <t>3°3'0.0"N</t>
  </si>
  <si>
    <t>Gabriel Lopez</t>
  </si>
  <si>
    <t>76°17'20.6"W</t>
  </si>
  <si>
    <t>2°30'35.2"N</t>
  </si>
  <si>
    <t>Venta De Cajibio</t>
  </si>
  <si>
    <t>76°33'42.7"W</t>
  </si>
  <si>
    <t>2°35'5.1"N</t>
  </si>
  <si>
    <t>Tunia</t>
  </si>
  <si>
    <t>76°31'34.5"W</t>
  </si>
  <si>
    <t>2°40'28.0"N</t>
  </si>
  <si>
    <t>Cabana Inderena</t>
  </si>
  <si>
    <t>76°54'32.3"W</t>
  </si>
  <si>
    <t>2°38'26.7"N</t>
  </si>
  <si>
    <t>Tambo</t>
  </si>
  <si>
    <t>76°48'40.1"W</t>
  </si>
  <si>
    <t>2°27'21.7"N</t>
  </si>
  <si>
    <t>Gamboa</t>
  </si>
  <si>
    <t>76°51'12.7"W</t>
  </si>
  <si>
    <t>2°37'32.1"N</t>
  </si>
  <si>
    <t>Dinde</t>
  </si>
  <si>
    <t>76°45'16.9"W</t>
  </si>
  <si>
    <t>2°41'50.7"N</t>
  </si>
  <si>
    <t>Romelia La</t>
  </si>
  <si>
    <t>76°53'42.4"W</t>
  </si>
  <si>
    <t>2°37'22.1"N</t>
  </si>
  <si>
    <t>Remolino Alertas</t>
  </si>
  <si>
    <t>76°49'53.5"W</t>
  </si>
  <si>
    <t>2°30'52.9"N</t>
  </si>
  <si>
    <t>Julumito Alertas</t>
  </si>
  <si>
    <t>76°37'0.0"W</t>
  </si>
  <si>
    <t>2°29'0.0"N</t>
  </si>
  <si>
    <t>Pan de Azucar</t>
  </si>
  <si>
    <t>76°42'0.0"W</t>
  </si>
  <si>
    <t>2°43'0.0"N</t>
  </si>
  <si>
    <t>Apto G L Valencia</t>
  </si>
  <si>
    <t>76°36'31.3"W</t>
  </si>
  <si>
    <t>2°27'10.4"N</t>
  </si>
  <si>
    <t>Salvajina La</t>
  </si>
  <si>
    <t>Suarez</t>
  </si>
  <si>
    <t>2°57'0.0"N</t>
  </si>
  <si>
    <t>Tesorito</t>
  </si>
  <si>
    <t>Toribio</t>
  </si>
  <si>
    <t>76°9'0.0"W</t>
  </si>
  <si>
    <t>3°2'0.0"N</t>
  </si>
  <si>
    <t>76°15'0.0"W</t>
  </si>
  <si>
    <t>3°1'0.0"N</t>
  </si>
  <si>
    <t>Tominio</t>
  </si>
  <si>
    <t>76°13'0.0"W</t>
  </si>
  <si>
    <t>76°14'50.0"W</t>
  </si>
  <si>
    <t>3°10'43.0"N</t>
  </si>
  <si>
    <t>Toribio Alertas</t>
  </si>
  <si>
    <t>76°15'44.2"W</t>
  </si>
  <si>
    <t>2°57'8.2"N</t>
  </si>
  <si>
    <t>Aguada La</t>
  </si>
  <si>
    <t>Caldono</t>
  </si>
  <si>
    <t>76°24'27.2"W</t>
  </si>
  <si>
    <t>2°52'49.9"N</t>
  </si>
  <si>
    <t>Bocatoma Alertas</t>
  </si>
  <si>
    <t>76°21'0.0"W</t>
  </si>
  <si>
    <t>Rio Palo</t>
  </si>
  <si>
    <t>76°22'40.1"W</t>
  </si>
  <si>
    <t>3°4'14.1"N</t>
  </si>
  <si>
    <t>Pitayo</t>
  </si>
  <si>
    <t>Ing Bengala</t>
  </si>
  <si>
    <t>Puerto Tejada</t>
  </si>
  <si>
    <t>76°24'59.4"W</t>
  </si>
  <si>
    <t>3°15'46.1"N</t>
  </si>
  <si>
    <t>76°41'43.9"W</t>
  </si>
  <si>
    <t>2°57'17.7"N</t>
  </si>
  <si>
    <t>Silencioso El</t>
  </si>
  <si>
    <t>76°43'9.4"W</t>
  </si>
  <si>
    <t>3°6'56.3"N</t>
  </si>
  <si>
    <t>Balsa La</t>
  </si>
  <si>
    <t>76°36'0.0"W</t>
  </si>
  <si>
    <t>3°6'0.0"N</t>
  </si>
  <si>
    <t>Samarkanda</t>
  </si>
  <si>
    <t>Jamundi</t>
  </si>
  <si>
    <t>Valle del Cauca</t>
  </si>
  <si>
    <t>Univ del Valle</t>
  </si>
  <si>
    <t>Cali</t>
  </si>
  <si>
    <t>76°32'1.6"W</t>
  </si>
  <si>
    <t>3°22'40.8"N</t>
  </si>
  <si>
    <t>Cabuyal</t>
  </si>
  <si>
    <t>76°20'45.5"W</t>
  </si>
  <si>
    <t>3°19'13.6"N</t>
  </si>
  <si>
    <t>Villa Rica</t>
  </si>
  <si>
    <t>76°28'8.0"W</t>
  </si>
  <si>
    <t>3°10'38.7"N</t>
  </si>
  <si>
    <t>Cajones</t>
  </si>
  <si>
    <t>76°8'26.9"W</t>
  </si>
  <si>
    <t>3°13'35.1"N</t>
  </si>
  <si>
    <t>Ing Cauca</t>
  </si>
  <si>
    <t>76°20'48.7"W</t>
  </si>
  <si>
    <t>3°16'10.1"N</t>
  </si>
  <si>
    <t>76°13'23.2"W</t>
  </si>
  <si>
    <t>3°14'44.0"N</t>
  </si>
  <si>
    <t>Zapata La</t>
  </si>
  <si>
    <t>Palmira</t>
  </si>
  <si>
    <t>76°12'38.5"W</t>
  </si>
  <si>
    <t>3°31'37.9"N</t>
  </si>
  <si>
    <t>Esperanza Pradera</t>
  </si>
  <si>
    <t>Pradera</t>
  </si>
  <si>
    <t>76°15'1.0"W</t>
  </si>
  <si>
    <t>3°27'35.3"N</t>
  </si>
  <si>
    <t>Bolo Blanco</t>
  </si>
  <si>
    <t>76°4'0.0"W</t>
  </si>
  <si>
    <t>3°26'0.0"N</t>
  </si>
  <si>
    <t>Soledad La</t>
  </si>
  <si>
    <t>Florida</t>
  </si>
  <si>
    <t>76°10'0.0"W</t>
  </si>
  <si>
    <t>76°14'19.0"W</t>
  </si>
  <si>
    <t>3°19'40.9"N</t>
  </si>
  <si>
    <t>Palmira Ica</t>
  </si>
  <si>
    <t>76°18'54.1"W</t>
  </si>
  <si>
    <t>3°30'48.2"N</t>
  </si>
  <si>
    <t>Apto A Bonilla</t>
  </si>
  <si>
    <t>76°23'8.1"W</t>
  </si>
  <si>
    <t>3°32'0.0"N</t>
  </si>
  <si>
    <t>Ing Manuelita Porv</t>
  </si>
  <si>
    <t>76°16'40.2"W</t>
  </si>
  <si>
    <t>3°34'26.3"N</t>
  </si>
  <si>
    <t>Cenicana</t>
  </si>
  <si>
    <t>76°17'57.9"W</t>
  </si>
  <si>
    <t>3°21'38.6"N</t>
  </si>
  <si>
    <t>Chambu</t>
  </si>
  <si>
    <t>3°29'0.0"N</t>
  </si>
  <si>
    <t>Diana La</t>
  </si>
  <si>
    <t>76°11'8.8"W</t>
  </si>
  <si>
    <t>3°18'50.5"N</t>
  </si>
  <si>
    <t>Vijes</t>
  </si>
  <si>
    <t>76°25'47.2"W</t>
  </si>
  <si>
    <t>3°41'54.7"N</t>
  </si>
  <si>
    <t>Trujillo</t>
  </si>
  <si>
    <t>4°12'0.0"N</t>
  </si>
  <si>
    <t>Riofrio</t>
  </si>
  <si>
    <t>76°18'0.0"W</t>
  </si>
  <si>
    <t>Pichinde</t>
  </si>
  <si>
    <t>76°36'5.6"W</t>
  </si>
  <si>
    <t>3°26'17.4"N</t>
  </si>
  <si>
    <t>Mediacanoa-Alertas</t>
  </si>
  <si>
    <t>Yotoco</t>
  </si>
  <si>
    <t>76°21'2.9"W</t>
  </si>
  <si>
    <t>3°53'27.2"N</t>
  </si>
  <si>
    <t>Base Aerea MFS</t>
  </si>
  <si>
    <t>76°30'11.6"W</t>
  </si>
  <si>
    <t>3°27'26.3"N</t>
  </si>
  <si>
    <t>Buitrera La</t>
  </si>
  <si>
    <t>Yumbo</t>
  </si>
  <si>
    <t>76°34'0.0"W</t>
  </si>
  <si>
    <t>3°35'0.0"N</t>
  </si>
  <si>
    <t>Ginebra</t>
  </si>
  <si>
    <t>76°9'56.0"W</t>
  </si>
  <si>
    <t>3°46'23.6"N</t>
  </si>
  <si>
    <t>Tenjo</t>
  </si>
  <si>
    <t>3°31'0.0"N</t>
  </si>
  <si>
    <t>76°0'0.0"W</t>
  </si>
  <si>
    <t>3°38'0.0"N</t>
  </si>
  <si>
    <t>San Nicolas</t>
  </si>
  <si>
    <t>3°33'0.0"N</t>
  </si>
  <si>
    <t>El Cerrito</t>
  </si>
  <si>
    <t>76°11'58.6"W</t>
  </si>
  <si>
    <t>3°38'59.3"N</t>
  </si>
  <si>
    <t>Guadalajara de Buga</t>
  </si>
  <si>
    <t>76°12'0.0"W</t>
  </si>
  <si>
    <t>3°55'0.0"N</t>
  </si>
  <si>
    <t>Auji</t>
  </si>
  <si>
    <t>76°6'0.0"W</t>
  </si>
  <si>
    <t>Castillo El</t>
  </si>
  <si>
    <t>3°40'0.0"N</t>
  </si>
  <si>
    <t>Diluvio El</t>
  </si>
  <si>
    <t>3°53'0.0"N</t>
  </si>
  <si>
    <t>Patagonia La</t>
  </si>
  <si>
    <t>Guacari</t>
  </si>
  <si>
    <t>3°50'0.0"N</t>
  </si>
  <si>
    <t>Ceja La</t>
  </si>
  <si>
    <t>76°1'0.0"W</t>
  </si>
  <si>
    <t>3°43'0.0"N</t>
  </si>
  <si>
    <t>Dosquebradas</t>
  </si>
  <si>
    <t>3°59'0.0"N</t>
  </si>
  <si>
    <t>76°7'0.0"W</t>
  </si>
  <si>
    <t>Acdto Buga</t>
  </si>
  <si>
    <t>76°16'0.0"W</t>
  </si>
  <si>
    <t>Austria</t>
  </si>
  <si>
    <t>Tenerife</t>
  </si>
  <si>
    <t>76°4'29.4"W</t>
  </si>
  <si>
    <t>3°43'47.8"N</t>
  </si>
  <si>
    <t>San Emigdio</t>
  </si>
  <si>
    <t>Magdalena La</t>
  </si>
  <si>
    <t>3°52'0.0"N</t>
  </si>
  <si>
    <t>Vinculo El</t>
  </si>
  <si>
    <t>76°17'58.3"W</t>
  </si>
  <si>
    <t>3°50'6.7"N</t>
  </si>
  <si>
    <t>Lucerna Hda</t>
  </si>
  <si>
    <t>Bugalagrande</t>
  </si>
  <si>
    <t>76°8'52.9"W</t>
  </si>
  <si>
    <t>Brice#O</t>
  </si>
  <si>
    <t>75°30'42.0"W</t>
  </si>
  <si>
    <t>7°6'19.0"N</t>
  </si>
  <si>
    <t>Llanos de San Juan</t>
  </si>
  <si>
    <t>San Jeronimo</t>
  </si>
  <si>
    <t>75°43'3.9"W</t>
  </si>
  <si>
    <t>6°25'37.2"N</t>
  </si>
  <si>
    <t>Sabanalarga</t>
  </si>
  <si>
    <t>75°48'53.3"W</t>
  </si>
  <si>
    <t>6°50'45.6"N</t>
  </si>
  <si>
    <t>Oculta La</t>
  </si>
  <si>
    <t>Belmira</t>
  </si>
  <si>
    <t>75°38'18.9"W</t>
  </si>
  <si>
    <t>6°46'45.8"N</t>
  </si>
  <si>
    <t>Abertura La</t>
  </si>
  <si>
    <t>75°42'17.4"W</t>
  </si>
  <si>
    <t>6°54'0.7"N</t>
  </si>
  <si>
    <t>Matanzas</t>
  </si>
  <si>
    <t>Toledo</t>
  </si>
  <si>
    <t>75°39'57.1"W</t>
  </si>
  <si>
    <t>7°2'8.9"N</t>
  </si>
  <si>
    <t>Manizales</t>
  </si>
  <si>
    <t>Caceres</t>
  </si>
  <si>
    <t>75°24'54.0"W</t>
  </si>
  <si>
    <t>7°50'12.0"N</t>
  </si>
  <si>
    <t>Pto Belgica</t>
  </si>
  <si>
    <t>75°17'4.0"W</t>
  </si>
  <si>
    <t>7°40'5.9"N</t>
  </si>
  <si>
    <t>Guarumo-La Lucha</t>
  </si>
  <si>
    <t>75°12'53.7"W</t>
  </si>
  <si>
    <t>7°51'46.5"N</t>
  </si>
  <si>
    <t>Pto Valdivia</t>
  </si>
  <si>
    <t>Valdivia</t>
  </si>
  <si>
    <t>75°23'47.5"W</t>
  </si>
  <si>
    <t>7°17'9.7"N</t>
  </si>
  <si>
    <t>Coquera La</t>
  </si>
  <si>
    <t>75°11'45.0"W</t>
  </si>
  <si>
    <t>7°57'44.0"N</t>
  </si>
  <si>
    <t>Playalta</t>
  </si>
  <si>
    <t>Taraza</t>
  </si>
  <si>
    <t>75°26'54.8"W</t>
  </si>
  <si>
    <t>7°33'45.2"N</t>
  </si>
  <si>
    <t>75°20'52.2"W</t>
  </si>
  <si>
    <t>7°34'44.6"N</t>
  </si>
  <si>
    <t>Pto Raudal</t>
  </si>
  <si>
    <t>75°19'39.4"W</t>
  </si>
  <si>
    <t>7°22'11.7"N</t>
  </si>
  <si>
    <t>Barro Blanco</t>
  </si>
  <si>
    <t>75°15'51.8"W</t>
  </si>
  <si>
    <t>7°28'26.8"N</t>
  </si>
  <si>
    <t>Sta Isabel</t>
  </si>
  <si>
    <t>75°26'32.2"W</t>
  </si>
  <si>
    <t>7°9'26.2"N</t>
  </si>
  <si>
    <t>Cacaoteras del Diq</t>
  </si>
  <si>
    <t>75°7'0.0"W</t>
  </si>
  <si>
    <t>7°59'0.0"N</t>
  </si>
  <si>
    <t>Chuscal El</t>
  </si>
  <si>
    <t>Heliconia</t>
  </si>
  <si>
    <t>75°42'18.3"W</t>
  </si>
  <si>
    <t>6°10'42.0"N</t>
  </si>
  <si>
    <t>Meseta La Sn Pedro</t>
  </si>
  <si>
    <t>Bello</t>
  </si>
  <si>
    <t>75°36'26.0"W</t>
  </si>
  <si>
    <t>6°23'59.0"N</t>
  </si>
  <si>
    <t>Sta Helena</t>
  </si>
  <si>
    <t>75°31'0.3"W</t>
  </si>
  <si>
    <t>6°11'48.8"N</t>
  </si>
  <si>
    <t>Cuchilla La</t>
  </si>
  <si>
    <t>Girardota</t>
  </si>
  <si>
    <t>75°27'13.0"W</t>
  </si>
  <si>
    <t>6°22'6.0"N</t>
  </si>
  <si>
    <t>Entrerrios</t>
  </si>
  <si>
    <t>75°30'56.7"W</t>
  </si>
  <si>
    <t>6°33'47.6"N</t>
  </si>
  <si>
    <t>San Pablo</t>
  </si>
  <si>
    <t>Santa Rosa de Osos</t>
  </si>
  <si>
    <t>75°14'47.5"W</t>
  </si>
  <si>
    <t>6°36'7.2"N</t>
  </si>
  <si>
    <t>Amalfi</t>
  </si>
  <si>
    <t>75°4'38.0"W</t>
  </si>
  <si>
    <t>6°54'20.0"N</t>
  </si>
  <si>
    <t>75°40'6.0"W</t>
  </si>
  <si>
    <t>6°36'33.0"N</t>
  </si>
  <si>
    <t>Montanitas</t>
  </si>
  <si>
    <t>75°23'32.0"W</t>
  </si>
  <si>
    <t>6°42'10.3"N</t>
  </si>
  <si>
    <t>Cueva Santa</t>
  </si>
  <si>
    <t>75°2'18.1"W</t>
  </si>
  <si>
    <t>6°57'32.4"N</t>
  </si>
  <si>
    <t>Gomez Plata</t>
  </si>
  <si>
    <t>75°13'11.3"W</t>
  </si>
  <si>
    <t>6°40'40.1"N</t>
  </si>
  <si>
    <t>Monos Hda</t>
  </si>
  <si>
    <t>74°54'7.7"W</t>
  </si>
  <si>
    <t>6°53'55.0"N</t>
  </si>
  <si>
    <t>Brisas Las</t>
  </si>
  <si>
    <t>Segovia</t>
  </si>
  <si>
    <t>74°49'18.6"W</t>
  </si>
  <si>
    <t>7°9'31.7"N</t>
  </si>
  <si>
    <t>75°40'33.1"W</t>
  </si>
  <si>
    <t>6°15'26.3"N</t>
  </si>
  <si>
    <t>Iguana La</t>
  </si>
  <si>
    <t>75°39'27.1"W</t>
  </si>
  <si>
    <t>6°18'58.6"N</t>
  </si>
  <si>
    <t>A.Olaya Herrera</t>
  </si>
  <si>
    <t>75°35'20.3"W</t>
  </si>
  <si>
    <t>6°13'14.2"N</t>
  </si>
  <si>
    <t>Tulio Ospina</t>
  </si>
  <si>
    <t>75°33'9.0"W</t>
  </si>
  <si>
    <t>6°19'16.0"N</t>
  </si>
  <si>
    <t>Aragon</t>
  </si>
  <si>
    <t>75°49'37.2"W</t>
  </si>
  <si>
    <t>6°32'2.4"N</t>
  </si>
  <si>
    <t>Progreso El Hda</t>
  </si>
  <si>
    <t>Barbosa</t>
  </si>
  <si>
    <t>75°23'48.0"W</t>
  </si>
  <si>
    <t>6°24'50.0"N</t>
  </si>
  <si>
    <t>Guayabito</t>
  </si>
  <si>
    <t>75°8'49.0"W</t>
  </si>
  <si>
    <t>6°32'27.0"N</t>
  </si>
  <si>
    <t>Salada La</t>
  </si>
  <si>
    <t>75°37'28.9"W</t>
  </si>
  <si>
    <t>6°2'54.1"N</t>
  </si>
  <si>
    <t>Carmen El Hda</t>
  </si>
  <si>
    <t>Anori</t>
  </si>
  <si>
    <t>75°4'47.2"W</t>
  </si>
  <si>
    <t>7°8'49.9"N</t>
  </si>
  <si>
    <t>Yarumal</t>
  </si>
  <si>
    <t>75°24'56.0"W</t>
  </si>
  <si>
    <t>6°57'21.5"N</t>
  </si>
  <si>
    <t>Cedeno</t>
  </si>
  <si>
    <t>75°21'20.1"W</t>
  </si>
  <si>
    <t>7°4'14.6"N</t>
  </si>
  <si>
    <t>Angostura</t>
  </si>
  <si>
    <t>75°19'56.9"W</t>
  </si>
  <si>
    <t>6°52'59.3"N</t>
  </si>
  <si>
    <t>Llanos D Cuiba Los</t>
  </si>
  <si>
    <t>75°29'1.9"W</t>
  </si>
  <si>
    <t>6°48'49.0"N</t>
  </si>
  <si>
    <t>Tesoro El</t>
  </si>
  <si>
    <t>75°18'7.9"W</t>
  </si>
  <si>
    <t>7°14'48.4"N</t>
  </si>
  <si>
    <t>75°9'1.9"W</t>
  </si>
  <si>
    <t>7°4'19.0"N</t>
  </si>
  <si>
    <t>Guamo El</t>
  </si>
  <si>
    <t>74°48'50.4"W</t>
  </si>
  <si>
    <t>7°54'15.9"N</t>
  </si>
  <si>
    <t>Cruzada La</t>
  </si>
  <si>
    <t>74°42'54.2"W</t>
  </si>
  <si>
    <t>7°4'5.0"N</t>
  </si>
  <si>
    <t>Bosque El</t>
  </si>
  <si>
    <t>Zaragoza</t>
  </si>
  <si>
    <t>74°50'21.6"W</t>
  </si>
  <si>
    <t>7°19'9.5"N</t>
  </si>
  <si>
    <t>Palma de Coco La</t>
  </si>
  <si>
    <t>74°48'28.6"W</t>
  </si>
  <si>
    <t>7°14'10.0"N</t>
  </si>
  <si>
    <t>74°52'20.6"W</t>
  </si>
  <si>
    <t>7°29'10.4"N</t>
  </si>
  <si>
    <t>Pte Bagre</t>
  </si>
  <si>
    <t>74°36'0.0"W</t>
  </si>
  <si>
    <t>7°7'0.0"N</t>
  </si>
  <si>
    <t>Alto del Indio</t>
  </si>
  <si>
    <t>74°57'9.9"W</t>
  </si>
  <si>
    <t>7°31'51.6"N</t>
  </si>
  <si>
    <t>Esmeralda La</t>
  </si>
  <si>
    <t>74°51'11.0"W</t>
  </si>
  <si>
    <t>7°45'4.0"N</t>
  </si>
  <si>
    <t>Caseri</t>
  </si>
  <si>
    <t>74°56'1.4"W</t>
  </si>
  <si>
    <t>7°48'32.4"N</t>
  </si>
  <si>
    <t>Panamericana</t>
  </si>
  <si>
    <t>Bahia Solano</t>
  </si>
  <si>
    <t>77°24'16.0"W</t>
  </si>
  <si>
    <t>6°13'24.0"N</t>
  </si>
  <si>
    <t>San Juan de Uraba</t>
  </si>
  <si>
    <t>San Juan De Uraba</t>
  </si>
  <si>
    <t>76°31'59.9"W</t>
  </si>
  <si>
    <t>8°45'18.8"N</t>
  </si>
  <si>
    <t>Carmelo El</t>
  </si>
  <si>
    <t>Arboletes</t>
  </si>
  <si>
    <t>76°23'1.3"W</t>
  </si>
  <si>
    <t>8°37'2.5"N</t>
  </si>
  <si>
    <t>Jaramagal</t>
  </si>
  <si>
    <t>Puerto Escondido</t>
  </si>
  <si>
    <t>Cordoba</t>
  </si>
  <si>
    <t>76°12'9.2"W</t>
  </si>
  <si>
    <t>8°53'48.0"N</t>
  </si>
  <si>
    <t>Canalete</t>
  </si>
  <si>
    <t>76°14'8.0"W</t>
  </si>
  <si>
    <t>8°47'13.0"N</t>
  </si>
  <si>
    <t>76°25'21.8"W</t>
  </si>
  <si>
    <t>8°50'47.9"N</t>
  </si>
  <si>
    <t>Cristo Rey</t>
  </si>
  <si>
    <t>76°13'31.8"W</t>
  </si>
  <si>
    <t>9°4'19.8"N</t>
  </si>
  <si>
    <t>Tierralta</t>
  </si>
  <si>
    <t>76°2'58.3"W</t>
  </si>
  <si>
    <t>8°11'2.2"N</t>
  </si>
  <si>
    <t>Quimari</t>
  </si>
  <si>
    <t>76°20'0.0"W</t>
  </si>
  <si>
    <t>8°4'0.0"N</t>
  </si>
  <si>
    <t>Pezval</t>
  </si>
  <si>
    <t>Valencia</t>
  </si>
  <si>
    <t>76°9'56.6"W</t>
  </si>
  <si>
    <t>8°15'32.6"N</t>
  </si>
  <si>
    <t>Sta Lucia</t>
  </si>
  <si>
    <t>Monteria</t>
  </si>
  <si>
    <t>76°2'27.0"W</t>
  </si>
  <si>
    <t>8°51'6.0"N</t>
  </si>
  <si>
    <t>Sta Cruz Hda</t>
  </si>
  <si>
    <t>76°7'26.0"W</t>
  </si>
  <si>
    <t>8°40'3.0"N</t>
  </si>
  <si>
    <t>Loma Verde</t>
  </si>
  <si>
    <t>76°10'31.0"W</t>
  </si>
  <si>
    <t>8°30'7.0"N</t>
  </si>
  <si>
    <t>Galan</t>
  </si>
  <si>
    <t>75°58'21.0"W</t>
  </si>
  <si>
    <t>8°39'33.0"N</t>
  </si>
  <si>
    <t>San Anterito</t>
  </si>
  <si>
    <t>75°51'22.0"W</t>
  </si>
  <si>
    <t>8°33'19.0"N</t>
  </si>
  <si>
    <t>Buenos Aires</t>
  </si>
  <si>
    <t>75°46'0.1"W</t>
  </si>
  <si>
    <t>8°28'21.9"N</t>
  </si>
  <si>
    <t>Caramelo</t>
  </si>
  <si>
    <t>75°54'14.0"W</t>
  </si>
  <si>
    <t>8°15'58.0"N</t>
  </si>
  <si>
    <t>Maracayo</t>
  </si>
  <si>
    <t>75°53'29.0"W</t>
  </si>
  <si>
    <t>8°24'28.8"N</t>
  </si>
  <si>
    <t>Limon El</t>
  </si>
  <si>
    <t>San Bernardo del Viento</t>
  </si>
  <si>
    <t>75°56'9.8"W</t>
  </si>
  <si>
    <t>9°20'34.8"N</t>
  </si>
  <si>
    <t>Momil</t>
  </si>
  <si>
    <t>75°41'18.3"W</t>
  </si>
  <si>
    <t>9°14'32.8"N</t>
  </si>
  <si>
    <t>Sabana Nueva</t>
  </si>
  <si>
    <t>San Pelayo</t>
  </si>
  <si>
    <t>4°13'25.9"N</t>
  </si>
  <si>
    <t>Pto Molina</t>
  </si>
  <si>
    <t>Obando</t>
  </si>
  <si>
    <t>4°37'0.0"N</t>
  </si>
  <si>
    <t>Cruces</t>
  </si>
  <si>
    <t>75°55'0.0"W</t>
  </si>
  <si>
    <t>4°40'0.0"N</t>
  </si>
  <si>
    <t>75°57'56.9"W</t>
  </si>
  <si>
    <t>4°35'19.0"N</t>
  </si>
  <si>
    <t>Socorro El</t>
  </si>
  <si>
    <t>La Victoria</t>
  </si>
  <si>
    <t>4°31'0.0"N</t>
  </si>
  <si>
    <t>Pto Frazadas</t>
  </si>
  <si>
    <t>Tulua</t>
  </si>
  <si>
    <t>75°59'40.9"W</t>
  </si>
  <si>
    <t>4°3'15.5"N</t>
  </si>
  <si>
    <t>Quebradanueva</t>
  </si>
  <si>
    <t>Zarzal</t>
  </si>
  <si>
    <t>75°57'0.0"W</t>
  </si>
  <si>
    <t>4°13'0.0"N</t>
  </si>
  <si>
    <t>Alegrias</t>
  </si>
  <si>
    <t>4°5'0.0"N</t>
  </si>
  <si>
    <t>Alcazar El</t>
  </si>
  <si>
    <t>76°1'7.7"W</t>
  </si>
  <si>
    <t>4°18'24.8"N</t>
  </si>
  <si>
    <t>Galicia</t>
  </si>
  <si>
    <t>76°3'23.2"W</t>
  </si>
  <si>
    <t>4°10'18.8"N</t>
  </si>
  <si>
    <t>Bancos Los</t>
  </si>
  <si>
    <t>75°58'0.0"W</t>
  </si>
  <si>
    <t>3°57'0.0"N</t>
  </si>
  <si>
    <t>Gitana La</t>
  </si>
  <si>
    <t>Venus</t>
  </si>
  <si>
    <t>76°5'0.0"W</t>
  </si>
  <si>
    <t>4°4'0.0"N</t>
  </si>
  <si>
    <t>Placer El</t>
  </si>
  <si>
    <t>76°6'1.5"W</t>
  </si>
  <si>
    <t>3°52'44.2"N</t>
  </si>
  <si>
    <t>Pardo</t>
  </si>
  <si>
    <t>Andalucia</t>
  </si>
  <si>
    <t>76°6'2.9"W</t>
  </si>
  <si>
    <t>4°5'14.2"N</t>
  </si>
  <si>
    <t>76°2'25.6"W</t>
  </si>
  <si>
    <t>4°30'56.3"N</t>
  </si>
  <si>
    <t>Ceilan</t>
  </si>
  <si>
    <t>76°2'33.0"W</t>
  </si>
  <si>
    <t>4°6'51.5"N</t>
  </si>
  <si>
    <t>76°4'25.5"W</t>
  </si>
  <si>
    <t>4°22'57.6"N</t>
  </si>
  <si>
    <t>Italia La</t>
  </si>
  <si>
    <t>75°48'20.7"W</t>
  </si>
  <si>
    <t>4°3'26.0"N</t>
  </si>
  <si>
    <t>Nogales Altagracia</t>
  </si>
  <si>
    <t>76°3'57.2"W</t>
  </si>
  <si>
    <t>3°53'19.2"N</t>
  </si>
  <si>
    <t>Rafaela La</t>
  </si>
  <si>
    <t>Cartago</t>
  </si>
  <si>
    <t>75°57'41.6"W</t>
  </si>
  <si>
    <t>4°41'18.3"N</t>
  </si>
  <si>
    <t>Ing Riopaila</t>
  </si>
  <si>
    <t>76°4'56.7"W</t>
  </si>
  <si>
    <t>4°19'5.6"N</t>
  </si>
  <si>
    <t>Barragan</t>
  </si>
  <si>
    <t>75°53'17.0"W</t>
  </si>
  <si>
    <t>4°2'0.0"N</t>
  </si>
  <si>
    <t>76°1'59.4"W</t>
  </si>
  <si>
    <t>4°14'20.3"N</t>
  </si>
  <si>
    <t>Apto Farfan</t>
  </si>
  <si>
    <t>4°5'25.4"N</t>
  </si>
  <si>
    <t>Mateguadua</t>
  </si>
  <si>
    <t>76°10'5.0"W</t>
  </si>
  <si>
    <t>4°1'43.3"N</t>
  </si>
  <si>
    <t>76°11'25.7"W</t>
  </si>
  <si>
    <t>4°20'34.6"N</t>
  </si>
  <si>
    <t>4°33'0.0"N</t>
  </si>
  <si>
    <t>Higueron</t>
  </si>
  <si>
    <t>Roldanillo</t>
  </si>
  <si>
    <t>4°28'0.0"N</t>
  </si>
  <si>
    <t>Toro</t>
  </si>
  <si>
    <t>Vesubio El</t>
  </si>
  <si>
    <t>Higueroncito</t>
  </si>
  <si>
    <t>4°29'0.0"N</t>
  </si>
  <si>
    <t>Cayetana La</t>
  </si>
  <si>
    <t>76°3'0.0"W</t>
  </si>
  <si>
    <t>4°35'0.0"N</t>
  </si>
  <si>
    <t>Villa Nueva</t>
  </si>
  <si>
    <t>El Aguila</t>
  </si>
  <si>
    <t>76°2'17.2"W</t>
  </si>
  <si>
    <t>Inmaculada La</t>
  </si>
  <si>
    <t>Ansermanuevo</t>
  </si>
  <si>
    <t>75°59'11.4"W</t>
  </si>
  <si>
    <t>4°47'37.8"N</t>
  </si>
  <si>
    <t>76°2'8.5"W</t>
  </si>
  <si>
    <t>4°41'5.6"N</t>
  </si>
  <si>
    <t>4°25'0.0"N</t>
  </si>
  <si>
    <t>4°19'0.0"N</t>
  </si>
  <si>
    <t>Granario El</t>
  </si>
  <si>
    <t>76°8'37.6"W</t>
  </si>
  <si>
    <t>4°46'33.6"N</t>
  </si>
  <si>
    <t>4°41'0.0"N</t>
  </si>
  <si>
    <t>Isugu</t>
  </si>
  <si>
    <t>76°6'2.1"W</t>
  </si>
  <si>
    <t>4°25'7.2"N</t>
  </si>
  <si>
    <t>Arboleda La</t>
  </si>
  <si>
    <t>76°5'37.0"W</t>
  </si>
  <si>
    <t>4°31'53.8"N</t>
  </si>
  <si>
    <t>Ceros</t>
  </si>
  <si>
    <t>76°2'3.8"W</t>
  </si>
  <si>
    <t>Oso El</t>
  </si>
  <si>
    <t>Aguacate El</t>
  </si>
  <si>
    <t>Lucero El</t>
  </si>
  <si>
    <t>4°32'0.0"N</t>
  </si>
  <si>
    <t>Oregano El</t>
  </si>
  <si>
    <t>Quiebra La</t>
  </si>
  <si>
    <t>4°38'0.0"N</t>
  </si>
  <si>
    <t>Penas Las</t>
  </si>
  <si>
    <t>Despensa La</t>
  </si>
  <si>
    <t>Sabanazo</t>
  </si>
  <si>
    <t>4°34'0.0"N</t>
  </si>
  <si>
    <t>Cent Admo La Union</t>
  </si>
  <si>
    <t>76°3'43.8"W</t>
  </si>
  <si>
    <t>4°31'52.6"N</t>
  </si>
  <si>
    <t>76°4'47.6"W</t>
  </si>
  <si>
    <t>4°28'51.3"N</t>
  </si>
  <si>
    <t>Camelia La</t>
  </si>
  <si>
    <t>Caicedonia</t>
  </si>
  <si>
    <t>75°50'5.5"W</t>
  </si>
  <si>
    <t>4°19'53.6"N</t>
  </si>
  <si>
    <t>75°54'55.5"W</t>
  </si>
  <si>
    <t>4°24'10.0"N</t>
  </si>
  <si>
    <t>Alcala</t>
  </si>
  <si>
    <t>75°47'11.0"W</t>
  </si>
  <si>
    <t>4°40'34.5"N</t>
  </si>
  <si>
    <t>Salento</t>
  </si>
  <si>
    <t>Quindio</t>
  </si>
  <si>
    <t>75°34'8.1"W</t>
  </si>
  <si>
    <t>4°38'8.9"N</t>
  </si>
  <si>
    <t>Pijao</t>
  </si>
  <si>
    <t>75°42'22.2"W</t>
  </si>
  <si>
    <t>4°19'58.3"N</t>
  </si>
  <si>
    <t>Alambrado El-Alert</t>
  </si>
  <si>
    <t>75°52'31.3"W</t>
  </si>
  <si>
    <t>4°24'36.8"N</t>
  </si>
  <si>
    <t>La Tebaida</t>
  </si>
  <si>
    <t>4°26'0.0"N</t>
  </si>
  <si>
    <t>Piedras de Moler</t>
  </si>
  <si>
    <t>4°43'0.0"N</t>
  </si>
  <si>
    <t>Apto El Eden</t>
  </si>
  <si>
    <t>75°45'59.0"W</t>
  </si>
  <si>
    <t>4°27'16.8"N</t>
  </si>
  <si>
    <t>Bella La</t>
  </si>
  <si>
    <t>Calarca</t>
  </si>
  <si>
    <t>75°40'0.0"W</t>
  </si>
  <si>
    <t>Cumbarco</t>
  </si>
  <si>
    <t>75°49'56.5"W</t>
  </si>
  <si>
    <t>4°11'6.1"N</t>
  </si>
  <si>
    <t>Termales</t>
  </si>
  <si>
    <t>Santa Rosa de Cabal</t>
  </si>
  <si>
    <t>75°33'28.1"W</t>
  </si>
  <si>
    <t>4°50'39.9"N</t>
  </si>
  <si>
    <t>Sub Sta Rosa</t>
  </si>
  <si>
    <t>75°38'0.0"W</t>
  </si>
  <si>
    <t>Sub La Rosa</t>
  </si>
  <si>
    <t>4°50'0.0"N</t>
  </si>
  <si>
    <t>Potreros</t>
  </si>
  <si>
    <t>75°33'26.8"W</t>
  </si>
  <si>
    <t>4°53'9.4"N</t>
  </si>
  <si>
    <t>Pereira</t>
  </si>
  <si>
    <t>75°51'28.3"W</t>
  </si>
  <si>
    <t>4°48'4.7"N</t>
  </si>
  <si>
    <t>Recuerdo El</t>
  </si>
  <si>
    <t>Marsella</t>
  </si>
  <si>
    <t>75°44'29.4"W</t>
  </si>
  <si>
    <t>4°57'46.1"N</t>
  </si>
  <si>
    <t>Maracay</t>
  </si>
  <si>
    <t>75°50'30.7"W</t>
  </si>
  <si>
    <t>4°48'46.1"N</t>
  </si>
  <si>
    <t>76°35'0.0"W</t>
  </si>
  <si>
    <t>Playa Rica</t>
  </si>
  <si>
    <t>75°35'49.9"W</t>
  </si>
  <si>
    <t>4°45'24.2"N</t>
  </si>
  <si>
    <t>Pez Fresco</t>
  </si>
  <si>
    <t>75°34'30.5"W</t>
  </si>
  <si>
    <t>4°43'58.9"N</t>
  </si>
  <si>
    <t>Apto Matecana</t>
  </si>
  <si>
    <t>75°44'1.9"W</t>
  </si>
  <si>
    <t>4°48'57.1"N</t>
  </si>
  <si>
    <t>Jazmin El</t>
  </si>
  <si>
    <t>4°55'0.0"N</t>
  </si>
  <si>
    <t>Cedral El</t>
  </si>
  <si>
    <t>75°32'0.0"W</t>
  </si>
  <si>
    <t>4°47'0.0"N</t>
  </si>
  <si>
    <t>Bohemia La</t>
  </si>
  <si>
    <t>75°52'39.3"W</t>
  </si>
  <si>
    <t>4°52'40.6"N</t>
  </si>
  <si>
    <t>Veracruz</t>
  </si>
  <si>
    <t>75°37'38.6"W</t>
  </si>
  <si>
    <t>4°52'4.6"N</t>
  </si>
  <si>
    <t>San Remo</t>
  </si>
  <si>
    <t>75°34'46.2"W</t>
  </si>
  <si>
    <t>4°50'31.1"N</t>
  </si>
  <si>
    <t>Apia</t>
  </si>
  <si>
    <t>5°8'0.0"N</t>
  </si>
  <si>
    <t>Taijara Alejandria</t>
  </si>
  <si>
    <t>Guatica</t>
  </si>
  <si>
    <t>75°49'33.0"W</t>
  </si>
  <si>
    <t>5°16'50.9"N</t>
  </si>
  <si>
    <t>Taparcal</t>
  </si>
  <si>
    <t>Belen de Umbria</t>
  </si>
  <si>
    <t>75°51'44.1"W</t>
  </si>
  <si>
    <t>5°10'2.7"N</t>
  </si>
  <si>
    <t>San Clemente</t>
  </si>
  <si>
    <t>75°47'13.3"W</t>
  </si>
  <si>
    <t>5°19'6.1"N</t>
  </si>
  <si>
    <t>Mistrato</t>
  </si>
  <si>
    <t>75°52'20.3"W</t>
  </si>
  <si>
    <t>5°17'40.5"N</t>
  </si>
  <si>
    <t>Rio Arriba</t>
  </si>
  <si>
    <t>Sub Anserma</t>
  </si>
  <si>
    <t>Anserma</t>
  </si>
  <si>
    <t>5°14'0.0"N</t>
  </si>
  <si>
    <t>Virginia La-Alerta</t>
  </si>
  <si>
    <t>La Virginia</t>
  </si>
  <si>
    <t>75°52'55.1"W</t>
  </si>
  <si>
    <t>4°53'34.3"N</t>
  </si>
  <si>
    <t>Tribuna La</t>
  </si>
  <si>
    <t>4°57'0.0"N</t>
  </si>
  <si>
    <t>Naranjos Los</t>
  </si>
  <si>
    <t>5°16'33.3"N</t>
  </si>
  <si>
    <t>75°58'1.0"W</t>
  </si>
  <si>
    <t>5°4'48.8"N</t>
  </si>
  <si>
    <t>Samaria La</t>
  </si>
  <si>
    <t>Viterbo</t>
  </si>
  <si>
    <t>Sub Alta Suiza</t>
  </si>
  <si>
    <t>75°29'0.0"W</t>
  </si>
  <si>
    <t>5°4'0.0"N</t>
  </si>
  <si>
    <t>Sub Marmato</t>
  </si>
  <si>
    <t>75°31'0.0"W</t>
  </si>
  <si>
    <t>Sub Chipre</t>
  </si>
  <si>
    <t>75°42'5.8"W</t>
  </si>
  <si>
    <t>5°6'30.7"N</t>
  </si>
  <si>
    <t>Sub La Uribe</t>
  </si>
  <si>
    <t>Montevideo</t>
  </si>
  <si>
    <t>Villamaria</t>
  </si>
  <si>
    <t>75°29'26.2"W</t>
  </si>
  <si>
    <t>4°57'4.4"N</t>
  </si>
  <si>
    <t>75°21'22.0"W</t>
  </si>
  <si>
    <t>5°1'5.4"N</t>
  </si>
  <si>
    <t>San Cancio Planta</t>
  </si>
  <si>
    <t>75°30'0.0"W</t>
  </si>
  <si>
    <t>Plta Insula</t>
  </si>
  <si>
    <t>Apto La Nubia</t>
  </si>
  <si>
    <t>75°28'11.8"W</t>
  </si>
  <si>
    <t>5°1'47.1"N</t>
  </si>
  <si>
    <t>4°54'5.3"N</t>
  </si>
  <si>
    <t>Neira</t>
  </si>
  <si>
    <t>75°31'4.6"W</t>
  </si>
  <si>
    <t>5°9'48.7"N</t>
  </si>
  <si>
    <t>Sub Aranzazu</t>
  </si>
  <si>
    <t>Aranzazu</t>
  </si>
  <si>
    <t>5°16'0.0"N</t>
  </si>
  <si>
    <t>Cristalina La</t>
  </si>
  <si>
    <t>75°26'6.9"W</t>
  </si>
  <si>
    <t>5°11'33.1"N</t>
  </si>
  <si>
    <t>Chancos Los</t>
  </si>
  <si>
    <t>Guerrerito</t>
  </si>
  <si>
    <t>Quinchia</t>
  </si>
  <si>
    <t>75°39'52.1"W</t>
  </si>
  <si>
    <t>5°16'53.1"N</t>
  </si>
  <si>
    <t>75°43'47.2"W</t>
  </si>
  <si>
    <t>5°25'30.5"N</t>
  </si>
  <si>
    <t>Rafael Escobar</t>
  </si>
  <si>
    <t>Supia</t>
  </si>
  <si>
    <t>75°39'0.0"W</t>
  </si>
  <si>
    <t>Quilcase</t>
  </si>
  <si>
    <t>76°50'54.5"W</t>
  </si>
  <si>
    <t>2°19'56.0"N</t>
  </si>
  <si>
    <t>Mecaje</t>
  </si>
  <si>
    <t>77°6'0.0"W</t>
  </si>
  <si>
    <t>Veinte de Julio</t>
  </si>
  <si>
    <t>76°57'23.5"W</t>
  </si>
  <si>
    <t>2°29'44.3"N</t>
  </si>
  <si>
    <t>Gallera La</t>
  </si>
  <si>
    <t>76°54'30.7"W</t>
  </si>
  <si>
    <t>2°44'51.8"N</t>
  </si>
  <si>
    <t>Yurumangui S Anton</t>
  </si>
  <si>
    <t>Buenaventura</t>
  </si>
  <si>
    <t>77°15'33.3"W</t>
  </si>
  <si>
    <t>3°15'38.4"N</t>
  </si>
  <si>
    <t>Silva</t>
  </si>
  <si>
    <t>77°12'41.2"W</t>
  </si>
  <si>
    <t>3°28'56.9"N</t>
  </si>
  <si>
    <t>77°4'1.7"W</t>
  </si>
  <si>
    <t>3°41'52.1"N</t>
  </si>
  <si>
    <t>Queremal</t>
  </si>
  <si>
    <t>Dagua</t>
  </si>
  <si>
    <t>76°42'31.6"W</t>
  </si>
  <si>
    <t>3°31'3.8"N</t>
  </si>
  <si>
    <t>Cisneros</t>
  </si>
  <si>
    <t>76°45'42.6"W</t>
  </si>
  <si>
    <t>3°47'5.0"N</t>
  </si>
  <si>
    <t>Providencia</t>
  </si>
  <si>
    <t>76°42'54.6"W</t>
  </si>
  <si>
    <t>Aguaclara</t>
  </si>
  <si>
    <t>La Cumbre</t>
  </si>
  <si>
    <t>76°32'23.8"W</t>
  </si>
  <si>
    <t>3°40'41.1"N</t>
  </si>
  <si>
    <t>76°33'59.0"W</t>
  </si>
  <si>
    <t>3°38'52.3"N</t>
  </si>
  <si>
    <t>Apto Buenaventura</t>
  </si>
  <si>
    <t>76°59'32.4"W</t>
  </si>
  <si>
    <t>3°49'12.7"N</t>
  </si>
  <si>
    <t>Colpuertos</t>
  </si>
  <si>
    <t>77°4'0.0"W</t>
  </si>
  <si>
    <t>Julio Fernandez</t>
  </si>
  <si>
    <t>76°31'0.0"W</t>
  </si>
  <si>
    <t>3°49'0.0"N</t>
  </si>
  <si>
    <t>Istmina</t>
  </si>
  <si>
    <t>76°41'35.4"W</t>
  </si>
  <si>
    <t>5°9'53.5"N</t>
  </si>
  <si>
    <t>Linea La Porvenir</t>
  </si>
  <si>
    <t>Pueblo Rico</t>
  </si>
  <si>
    <t>75°58'44.1"W</t>
  </si>
  <si>
    <t>5°10'18.8"N</t>
  </si>
  <si>
    <t>5°20'0.0"N</t>
  </si>
  <si>
    <t>Pto de Oro</t>
  </si>
  <si>
    <t>76°1'52.1"W</t>
  </si>
  <si>
    <t>5°14'1.6"N</t>
  </si>
  <si>
    <t>Andagoya</t>
  </si>
  <si>
    <t>Medio San Juan</t>
  </si>
  <si>
    <t>76°41'47.1"W</t>
  </si>
  <si>
    <t>5°5'51.8"N</t>
  </si>
  <si>
    <t>Novita</t>
  </si>
  <si>
    <t>76°36'23.1"W</t>
  </si>
  <si>
    <t>4°57'18.5"N</t>
  </si>
  <si>
    <t>Valencia La Divisa</t>
  </si>
  <si>
    <t>San Jose del Palmar</t>
  </si>
  <si>
    <t>76°17'28.2"W</t>
  </si>
  <si>
    <t>4°54'20.9"N</t>
  </si>
  <si>
    <t>Sinai El</t>
  </si>
  <si>
    <t>76°12'25.0"W</t>
  </si>
  <si>
    <t>4°50'3.6"N</t>
  </si>
  <si>
    <t>Opogodo</t>
  </si>
  <si>
    <t>Condoto</t>
  </si>
  <si>
    <t>76°38'54.9"W</t>
  </si>
  <si>
    <t>5°3'19.1"N</t>
  </si>
  <si>
    <t>Bebedo</t>
  </si>
  <si>
    <t>76°49'40.2"W</t>
  </si>
  <si>
    <t>4°55'58.6"N</t>
  </si>
  <si>
    <t>San Jose Palmar</t>
  </si>
  <si>
    <t>76°13'55.0"W</t>
  </si>
  <si>
    <t>4°53'54.5"N</t>
  </si>
  <si>
    <t>Apto Condoto</t>
  </si>
  <si>
    <t>76°39'0.0"W</t>
  </si>
  <si>
    <t>5°6'0.0"N</t>
  </si>
  <si>
    <t>Patumac</t>
  </si>
  <si>
    <t>Versalles</t>
  </si>
  <si>
    <t>76°12'6.3"W</t>
  </si>
  <si>
    <t>4°34'22.2"N</t>
  </si>
  <si>
    <t>Naranjal</t>
  </si>
  <si>
    <t>76°21'12.2"W</t>
  </si>
  <si>
    <t>4°21'24.8"N</t>
  </si>
  <si>
    <t>Lituania</t>
  </si>
  <si>
    <t>El Dovio</t>
  </si>
  <si>
    <t>76°21'19.9"W</t>
  </si>
  <si>
    <t>4°29'54.9"N</t>
  </si>
  <si>
    <t>76°19'0.0"W</t>
  </si>
  <si>
    <t>4°21'0.0"N</t>
  </si>
  <si>
    <t>Balsal El</t>
  </si>
  <si>
    <t>Arabia La</t>
  </si>
  <si>
    <t>Pto Nuevo</t>
  </si>
  <si>
    <t>4°36'0.0"N</t>
  </si>
  <si>
    <t>Cairo El</t>
  </si>
  <si>
    <t>El Cairo</t>
  </si>
  <si>
    <t>4°46'0.0"N</t>
  </si>
  <si>
    <t>Argelia El Recreo</t>
  </si>
  <si>
    <t>Malaguita</t>
  </si>
  <si>
    <t>77°12'59.0"W</t>
  </si>
  <si>
    <t>4°11'1.6"N</t>
  </si>
  <si>
    <t>Ceibitos</t>
  </si>
  <si>
    <t>77°5'3.2"W</t>
  </si>
  <si>
    <t>4°4'10.4"N</t>
  </si>
  <si>
    <t>Bajo Calima</t>
  </si>
  <si>
    <t>76°59'24.9"W</t>
  </si>
  <si>
    <t>3°57'13.0"N</t>
  </si>
  <si>
    <t>Mision La</t>
  </si>
  <si>
    <t>77°16'34.7"W</t>
  </si>
  <si>
    <t>4°13'21.1"N</t>
  </si>
  <si>
    <t>Noanama</t>
  </si>
  <si>
    <t>76°56'3.4"W</t>
  </si>
  <si>
    <t>4°41'17.6"N</t>
  </si>
  <si>
    <t>El Litoral del San Juan</t>
  </si>
  <si>
    <t>77°8'8.0"W</t>
  </si>
  <si>
    <t>4°9'45.2"N</t>
  </si>
  <si>
    <t>Pie de Pato</t>
  </si>
  <si>
    <t>Alto Baudo</t>
  </si>
  <si>
    <t>76°58'34.8"W</t>
  </si>
  <si>
    <t>5°31'25.9"N</t>
  </si>
  <si>
    <t>Pie de Pepe</t>
  </si>
  <si>
    <t>76°46'28.5"W</t>
  </si>
  <si>
    <t>5°7'5.7"N</t>
  </si>
  <si>
    <t>Purificacion</t>
  </si>
  <si>
    <t>74°51'10.1"W</t>
  </si>
  <si>
    <t>3°51'1.4"N</t>
  </si>
  <si>
    <t>Jabalcon</t>
  </si>
  <si>
    <t>Saldana</t>
  </si>
  <si>
    <t>75°0'56.6"W</t>
  </si>
  <si>
    <t>3°51'20.8"N</t>
  </si>
  <si>
    <t>Coyaima</t>
  </si>
  <si>
    <t>75°7'11.3"W</t>
  </si>
  <si>
    <t>3°46'25.5"N</t>
  </si>
  <si>
    <t>Montana La</t>
  </si>
  <si>
    <t>Dolores</t>
  </si>
  <si>
    <t>Dolores Hda Madron</t>
  </si>
  <si>
    <t>74°54'20.8"W</t>
  </si>
  <si>
    <t>3°31'59.0"N</t>
  </si>
  <si>
    <t>Cunday</t>
  </si>
  <si>
    <t>74°41'6.6"W</t>
  </si>
  <si>
    <t>4°4'4.1"N</t>
  </si>
  <si>
    <t>Aco</t>
  </si>
  <si>
    <t>Prado</t>
  </si>
  <si>
    <t>74°48'39.4"W</t>
  </si>
  <si>
    <t>3°44'46.5"N</t>
  </si>
  <si>
    <t>Pinalito Hda</t>
  </si>
  <si>
    <t>74°50'34.5"W</t>
  </si>
  <si>
    <t>3°40'18.2"N</t>
  </si>
  <si>
    <t>Villarrica</t>
  </si>
  <si>
    <t>74°36'33.5"W</t>
  </si>
  <si>
    <t>3°55'58.5"N</t>
  </si>
  <si>
    <t>Boqueron</t>
  </si>
  <si>
    <t>74°54'3.2"W</t>
  </si>
  <si>
    <t>3°45'13.7"N</t>
  </si>
  <si>
    <t>74°45'3.0"W</t>
  </si>
  <si>
    <t>3°39'4.6"N</t>
  </si>
  <si>
    <t>Llanitos</t>
  </si>
  <si>
    <t>74°47'59.2"W</t>
  </si>
  <si>
    <t>3°37'13.9"N</t>
  </si>
  <si>
    <t>Fique El</t>
  </si>
  <si>
    <t>74°47'26.8"W</t>
  </si>
  <si>
    <t>3°42'34.2"N</t>
  </si>
  <si>
    <t>74°41'17.8"W</t>
  </si>
  <si>
    <t>3°50'23.4"N</t>
  </si>
  <si>
    <t>Penon Alto</t>
  </si>
  <si>
    <t>Conc L Bustamante</t>
  </si>
  <si>
    <t>74°34'14.9"W</t>
  </si>
  <si>
    <t>3°53'35.0"N</t>
  </si>
  <si>
    <t>Pst de Monta</t>
  </si>
  <si>
    <t>74°55'1.0"W</t>
  </si>
  <si>
    <t>3°47'15.5"N</t>
  </si>
  <si>
    <t>Lozania</t>
  </si>
  <si>
    <t>74°46'24.3"W</t>
  </si>
  <si>
    <t>3°53'46.4"N</t>
  </si>
  <si>
    <t>Dos Aguas Las</t>
  </si>
  <si>
    <t>74°47'0.0"W</t>
  </si>
  <si>
    <t>4°15'30.0"N</t>
  </si>
  <si>
    <t>Maporita La Dc Hda</t>
  </si>
  <si>
    <t>74°51'24.3"W</t>
  </si>
  <si>
    <t>3°56'49.5"N</t>
  </si>
  <si>
    <t>Mesas Las</t>
  </si>
  <si>
    <t>74°49'20.8"W</t>
  </si>
  <si>
    <t>3°54'43.2"N</t>
  </si>
  <si>
    <t>74°53'0.0"W</t>
  </si>
  <si>
    <t>Rovira 2</t>
  </si>
  <si>
    <t>Rovira</t>
  </si>
  <si>
    <t>75°14'33.3"W</t>
  </si>
  <si>
    <t>4°14'33.2"N</t>
  </si>
  <si>
    <t>Lorena La Hda</t>
  </si>
  <si>
    <t>75°6'20.0"W</t>
  </si>
  <si>
    <t>4°1'45.0"N</t>
  </si>
  <si>
    <t>Guamo</t>
  </si>
  <si>
    <t>74°50'30.9"W</t>
  </si>
  <si>
    <t>4°3'21.2"N</t>
  </si>
  <si>
    <t>Valle de San Juan</t>
  </si>
  <si>
    <t>75°6'16.0"W</t>
  </si>
  <si>
    <t>4°13'1.0"N</t>
  </si>
  <si>
    <t>Apto Barroso DC</t>
  </si>
  <si>
    <t>74°58'0.0"W</t>
  </si>
  <si>
    <t>4°1'0.0"N</t>
  </si>
  <si>
    <t>Nataima</t>
  </si>
  <si>
    <t>Espinal</t>
  </si>
  <si>
    <t>74°57'34.2"W</t>
  </si>
  <si>
    <t>4°11'15.4"N</t>
  </si>
  <si>
    <t>74°58'52.8"W</t>
  </si>
  <si>
    <t>4°0'32.2"N</t>
  </si>
  <si>
    <t>Apto Santiago Vila</t>
  </si>
  <si>
    <t>Flandes</t>
  </si>
  <si>
    <t>74°47'54.4"W</t>
  </si>
  <si>
    <t>4°16'39.4"N</t>
  </si>
  <si>
    <t>Nilo</t>
  </si>
  <si>
    <t>74°38'55.3"W</t>
  </si>
  <si>
    <t>4°18'21.5"N</t>
  </si>
  <si>
    <t>Carmen de Apicala</t>
  </si>
  <si>
    <t>74°42'46.9"W</t>
  </si>
  <si>
    <t>4°9'39.5"N</t>
  </si>
  <si>
    <t>Salero El</t>
  </si>
  <si>
    <t>Melgar</t>
  </si>
  <si>
    <t>74°36'23.9"W</t>
  </si>
  <si>
    <t>4°14'4.3"N</t>
  </si>
  <si>
    <t>Granja La Hda</t>
  </si>
  <si>
    <t>74°35'0.0"W</t>
  </si>
  <si>
    <t>4°9'39.4"N</t>
  </si>
  <si>
    <t>Base Aerea Melgar</t>
  </si>
  <si>
    <t>74°38'12.6"W</t>
  </si>
  <si>
    <t>4°12'44.0"N</t>
  </si>
  <si>
    <t>Tatambo</t>
  </si>
  <si>
    <t>74°46'0.0"W</t>
  </si>
  <si>
    <t>4°18'0.0"N</t>
  </si>
  <si>
    <t>Violeta La</t>
  </si>
  <si>
    <t>Agua De Dios</t>
  </si>
  <si>
    <t>74°42'0.0"W</t>
  </si>
  <si>
    <t>4°23'0.0"N</t>
  </si>
  <si>
    <t>Tocaima</t>
  </si>
  <si>
    <t>Ibague</t>
  </si>
  <si>
    <t>75°19'17.9"W</t>
  </si>
  <si>
    <t>4°33'22.7"N</t>
  </si>
  <si>
    <t>Pastales</t>
  </si>
  <si>
    <t>75°18'3.0"W</t>
  </si>
  <si>
    <t>4°30'39.8"N</t>
  </si>
  <si>
    <t>Secreto El</t>
  </si>
  <si>
    <t>75°17'24.2"W</t>
  </si>
  <si>
    <t>4°29'40.2"N</t>
  </si>
  <si>
    <t>Rancho El</t>
  </si>
  <si>
    <t>75°19'49.6"W</t>
  </si>
  <si>
    <t>4°36'1.1"N</t>
  </si>
  <si>
    <t>75°16'40.4"W</t>
  </si>
  <si>
    <t>4°31'15.4"N</t>
  </si>
  <si>
    <t>75°14'21.9"W</t>
  </si>
  <si>
    <t>4°29'27.3"N</t>
  </si>
  <si>
    <t>Delicias Las</t>
  </si>
  <si>
    <t>Cajamarca</t>
  </si>
  <si>
    <t>75°30'40.5"W</t>
  </si>
  <si>
    <t>4°22'48.0"N</t>
  </si>
  <si>
    <t>Plan El</t>
  </si>
  <si>
    <t>75°30'44.9"W</t>
  </si>
  <si>
    <t>4°21'4.5"N</t>
  </si>
  <si>
    <t>Cascada La</t>
  </si>
  <si>
    <t>75°32'31.0"W</t>
  </si>
  <si>
    <t>4°17'5.0"N</t>
  </si>
  <si>
    <t>Darien El</t>
  </si>
  <si>
    <t>75°18'15.4"W</t>
  </si>
  <si>
    <t>Palogrande Hda</t>
  </si>
  <si>
    <t>75°25'0.0"W</t>
  </si>
  <si>
    <t>Toche</t>
  </si>
  <si>
    <t>75°25'7.4"W</t>
  </si>
  <si>
    <t>4°31'15.8"N</t>
  </si>
  <si>
    <t>Resaca La</t>
  </si>
  <si>
    <t>75°8'54.3"W</t>
  </si>
  <si>
    <t>4°16'28.2"N</t>
  </si>
  <si>
    <t>75°4'20.4"W</t>
  </si>
  <si>
    <t>4°20'4.2"N</t>
  </si>
  <si>
    <t>75°19'32.4"W</t>
  </si>
  <si>
    <t>4°34'48.4"N</t>
  </si>
  <si>
    <t>Chicoral</t>
  </si>
  <si>
    <t>74°59'42.3"W</t>
  </si>
  <si>
    <t>4°13'53.1"N</t>
  </si>
  <si>
    <t>75°25'28.5"W</t>
  </si>
  <si>
    <t>4°26'29.4"N</t>
  </si>
  <si>
    <t>Cucuana Hda</t>
  </si>
  <si>
    <t>75°31'6.8"W</t>
  </si>
  <si>
    <t>4°20'28.9"N</t>
  </si>
  <si>
    <t>Cementos Diamante</t>
  </si>
  <si>
    <t>75°4'50.4"W</t>
  </si>
  <si>
    <t>4°19'52.7"N</t>
  </si>
  <si>
    <t>Piedras</t>
  </si>
  <si>
    <t>74°52'50.4"W</t>
  </si>
  <si>
    <t>4°32'14.4"N</t>
  </si>
  <si>
    <t>Aceituno El</t>
  </si>
  <si>
    <t>75°3'11.0"W</t>
  </si>
  <si>
    <t>4°21'12.4"N</t>
  </si>
  <si>
    <t>74°49'32.0"W</t>
  </si>
  <si>
    <t>4°23'55.0"N</t>
  </si>
  <si>
    <t>San Juan D Rioseco</t>
  </si>
  <si>
    <t>San Juan de Rio Seco</t>
  </si>
  <si>
    <t>74°37'22.0"W</t>
  </si>
  <si>
    <t>4°51'5.0"N</t>
  </si>
  <si>
    <t>Arrancaplumas</t>
  </si>
  <si>
    <t>74°43'34.0"W</t>
  </si>
  <si>
    <t>5°12'9.0"N</t>
  </si>
  <si>
    <t>Narino Radio Alert</t>
  </si>
  <si>
    <t>74°50'17.4"W</t>
  </si>
  <si>
    <t>4°23'16.1"N</t>
  </si>
  <si>
    <t>Jerusalen</t>
  </si>
  <si>
    <t>74°41'46.6"W</t>
  </si>
  <si>
    <t>4°33'53.3"N</t>
  </si>
  <si>
    <t>San Juan de China</t>
  </si>
  <si>
    <t>75°4'31.4"W</t>
  </si>
  <si>
    <t>4°32'32.8"N</t>
  </si>
  <si>
    <t>Anzoategui</t>
  </si>
  <si>
    <t>75°5'24.0"W</t>
  </si>
  <si>
    <t>4°38'15.0"N</t>
  </si>
  <si>
    <t>Alvarado</t>
  </si>
  <si>
    <t>74°57'4.7"W</t>
  </si>
  <si>
    <t>4°34'4.4"N</t>
  </si>
  <si>
    <t>Perales Hato Opia</t>
  </si>
  <si>
    <t>75°5'14.9"W</t>
  </si>
  <si>
    <t>4°25'23.3"N</t>
  </si>
  <si>
    <t>Apto Perales</t>
  </si>
  <si>
    <t>4°25'48.4"N</t>
  </si>
  <si>
    <t>Ermita La</t>
  </si>
  <si>
    <t>Santa Isabel</t>
  </si>
  <si>
    <t>75°8'20.0"W</t>
  </si>
  <si>
    <t>4°44'9.0"N</t>
  </si>
  <si>
    <t>75°5'40.0"W</t>
  </si>
  <si>
    <t>4°42'43.0"N</t>
  </si>
  <si>
    <t>Alto del Oso</t>
  </si>
  <si>
    <t>4°51'0.0"N</t>
  </si>
  <si>
    <t>Lerida</t>
  </si>
  <si>
    <t>74°56'8.8"W</t>
  </si>
  <si>
    <t>4°48'0.3"N</t>
  </si>
  <si>
    <t>Estrella La</t>
  </si>
  <si>
    <t>Venadillo</t>
  </si>
  <si>
    <t>74°54'19.1"W</t>
  </si>
  <si>
    <t>4°45'21.1"N</t>
  </si>
  <si>
    <t>75°10'24.0"W</t>
  </si>
  <si>
    <t>4°52'14.0"N</t>
  </si>
  <si>
    <t>Villahermosa</t>
  </si>
  <si>
    <t>5°2'0.0"N</t>
  </si>
  <si>
    <t>75°15'10.0"W</t>
  </si>
  <si>
    <t>4°54'14.0"N</t>
  </si>
  <si>
    <t>Campamento Ambalem</t>
  </si>
  <si>
    <t>Ambalema</t>
  </si>
  <si>
    <t>Armero</t>
  </si>
  <si>
    <t>74°52'56.0"W</t>
  </si>
  <si>
    <t>5°3'11.0"N</t>
  </si>
  <si>
    <t>74°55'3.9"W</t>
  </si>
  <si>
    <t>4°39'49.7"N</t>
  </si>
  <si>
    <t>Inciensal El</t>
  </si>
  <si>
    <t>75°8'0.0"W</t>
  </si>
  <si>
    <t>Libano</t>
  </si>
  <si>
    <t>75°4'33.0"W</t>
  </si>
  <si>
    <t>4°55'19.0"N</t>
  </si>
  <si>
    <t>Bocatoma C Norte</t>
  </si>
  <si>
    <t>74°48'0.0"W</t>
  </si>
  <si>
    <t>Chorrillo</t>
  </si>
  <si>
    <t>74°49'0.0"W</t>
  </si>
  <si>
    <t>Iguacitos</t>
  </si>
  <si>
    <t>74°51'0.0"W</t>
  </si>
  <si>
    <t>74°50'0.0"W</t>
  </si>
  <si>
    <t>4°48'0.0"N</t>
  </si>
  <si>
    <t>Bocatoma C Central</t>
  </si>
  <si>
    <t>Gamba</t>
  </si>
  <si>
    <t>4°49'0.0"N</t>
  </si>
  <si>
    <t>Alsacia</t>
  </si>
  <si>
    <t>Mangon El</t>
  </si>
  <si>
    <t>74°55'0.0"W</t>
  </si>
  <si>
    <t>Piedras Negras</t>
  </si>
  <si>
    <t>Salto El</t>
  </si>
  <si>
    <t>74°46'4.6"W</t>
  </si>
  <si>
    <t>4°47'1.5"N</t>
  </si>
  <si>
    <t>Armero Gja</t>
  </si>
  <si>
    <t>74°54'37.8"W</t>
  </si>
  <si>
    <t>5°0'9.7"N</t>
  </si>
  <si>
    <t>75°7'54.8"W</t>
  </si>
  <si>
    <t>4°42'6.3"N</t>
  </si>
  <si>
    <t>75°7'2.0"W</t>
  </si>
  <si>
    <t>5°1'36.0"N</t>
  </si>
  <si>
    <t>Quinta La</t>
  </si>
  <si>
    <t>74°55'14.5"W</t>
  </si>
  <si>
    <t>4°49'17.8"N</t>
  </si>
  <si>
    <t>Garcia Hda</t>
  </si>
  <si>
    <t>74°53'29.6"W</t>
  </si>
  <si>
    <t>4°51'19.5"N</t>
  </si>
  <si>
    <t>Herrera</t>
  </si>
  <si>
    <t>Rioblanco</t>
  </si>
  <si>
    <t>75°48'59.0"W</t>
  </si>
  <si>
    <t>3°17'18.8"N</t>
  </si>
  <si>
    <t>Pto Saldana</t>
  </si>
  <si>
    <t>3°23'0.0"N</t>
  </si>
  <si>
    <t>Aguila El</t>
  </si>
  <si>
    <t>Gaitan</t>
  </si>
  <si>
    <t>75°44'21.1"W</t>
  </si>
  <si>
    <t>3°32'12.5"N</t>
  </si>
  <si>
    <t>Rosales Fca Los</t>
  </si>
  <si>
    <t>75°47'0.3"W</t>
  </si>
  <si>
    <t>3°13'1.8"N</t>
  </si>
  <si>
    <t>Relator</t>
  </si>
  <si>
    <t>75°37'53.4"W</t>
  </si>
  <si>
    <t>3°31'45.3"N</t>
  </si>
  <si>
    <t>Pena Rica</t>
  </si>
  <si>
    <t>75°45'54.5"W</t>
  </si>
  <si>
    <t>3°2'50.0"N</t>
  </si>
  <si>
    <t>Gaitania</t>
  </si>
  <si>
    <t>75°40'38.6"W</t>
  </si>
  <si>
    <t>3°5'41.1"N</t>
  </si>
  <si>
    <t>Casa de Zinc</t>
  </si>
  <si>
    <t>Ataco</t>
  </si>
  <si>
    <t>75°35'26.9"W</t>
  </si>
  <si>
    <t>3°17'19.4"N</t>
  </si>
  <si>
    <t>Santiago Perez</t>
  </si>
  <si>
    <t>75°36'28.3"W</t>
  </si>
  <si>
    <t>3°23'53.0"N</t>
  </si>
  <si>
    <t>Rioclaro</t>
  </si>
  <si>
    <t>75°39'3.8"W</t>
  </si>
  <si>
    <t>3°8'8.0"N</t>
  </si>
  <si>
    <t>Condor El</t>
  </si>
  <si>
    <t>75°37'0.3"W</t>
  </si>
  <si>
    <t>3°19'51.6"N</t>
  </si>
  <si>
    <t>Apto Planadas</t>
  </si>
  <si>
    <t>Demostracion Gja</t>
  </si>
  <si>
    <t>Chaparral</t>
  </si>
  <si>
    <t>75°30'12.5"W</t>
  </si>
  <si>
    <t>3°43'20.9"N</t>
  </si>
  <si>
    <t>75°35'2.9"W</t>
  </si>
  <si>
    <t>3°39'6.3"N</t>
  </si>
  <si>
    <t>Colache Hda</t>
  </si>
  <si>
    <t>75°11'57.0"W</t>
  </si>
  <si>
    <t>3°47'53.7"N</t>
  </si>
  <si>
    <t>75°22'57.9"W</t>
  </si>
  <si>
    <t>3°35'51.7"N</t>
  </si>
  <si>
    <t>San Jose D Hermosa</t>
  </si>
  <si>
    <t>75°41'35.8"W</t>
  </si>
  <si>
    <t>3°54'12.7"N</t>
  </si>
  <si>
    <t>75°29'27.4"W</t>
  </si>
  <si>
    <t>3°25'46.2"N</t>
  </si>
  <si>
    <t>75°30'29.3"W</t>
  </si>
  <si>
    <t>3°22'46.3"N</t>
  </si>
  <si>
    <t>Molino Murra</t>
  </si>
  <si>
    <t>75°1'16.4"W</t>
  </si>
  <si>
    <t>3°55'23.2"N</t>
  </si>
  <si>
    <t>Guayabos Los</t>
  </si>
  <si>
    <t>75°5'49.2"W</t>
  </si>
  <si>
    <t>3°49'23.8"N</t>
  </si>
  <si>
    <t>Mesa de Pole</t>
  </si>
  <si>
    <t>75°32'22.8"W</t>
  </si>
  <si>
    <t>3°27'31.2"N</t>
  </si>
  <si>
    <t>74°53'55.7"W</t>
  </si>
  <si>
    <t>3°59'9.8"N</t>
  </si>
  <si>
    <t>Ortega</t>
  </si>
  <si>
    <t>75°13'12.5"W</t>
  </si>
  <si>
    <t>3°56'22.8"N</t>
  </si>
  <si>
    <t>Pando El</t>
  </si>
  <si>
    <t>75°32'54.7"W</t>
  </si>
  <si>
    <t>3°45'58.9"N</t>
  </si>
  <si>
    <t>Olaya Herrera</t>
  </si>
  <si>
    <t>75°19'48.7"W</t>
  </si>
  <si>
    <t>3°48'56.1"N</t>
  </si>
  <si>
    <t>Piedras de Cobre</t>
  </si>
  <si>
    <t>75°6'24.0"W</t>
  </si>
  <si>
    <t>3°54'40.0"N</t>
  </si>
  <si>
    <t>Guaini</t>
  </si>
  <si>
    <t>75°25'24.4"W</t>
  </si>
  <si>
    <t>3°43'3.7"N</t>
  </si>
  <si>
    <t>San Antonio Quinta</t>
  </si>
  <si>
    <t>75°29'16.9"W</t>
  </si>
  <si>
    <t>3°54'24.9"N</t>
  </si>
  <si>
    <t>Roncesvalles</t>
  </si>
  <si>
    <t>75°36'27.7"W</t>
  </si>
  <si>
    <t>4°0'23.9"N</t>
  </si>
  <si>
    <t>75°29'58.1"W</t>
  </si>
  <si>
    <t>4°7'28.5"N</t>
  </si>
  <si>
    <t>Riomanso</t>
  </si>
  <si>
    <t>75°17'4.1"W</t>
  </si>
  <si>
    <t>4°12'5.8"N</t>
  </si>
  <si>
    <t>Eden El</t>
  </si>
  <si>
    <t>Fresno</t>
  </si>
  <si>
    <t>75°2'56.0"W</t>
  </si>
  <si>
    <t>5°9'18.0"N</t>
  </si>
  <si>
    <t>Idema-Honda</t>
  </si>
  <si>
    <t>Honda</t>
  </si>
  <si>
    <t>74°44'54.9"W</t>
  </si>
  <si>
    <t>5°12'12.5"N</t>
  </si>
  <si>
    <t>Apto Mariquita</t>
  </si>
  <si>
    <t>San Sebastian de Mariquita</t>
  </si>
  <si>
    <t>74°53'11.0"W</t>
  </si>
  <si>
    <t>5°12'35.0"N</t>
  </si>
  <si>
    <t>75°8'39.0"W</t>
  </si>
  <si>
    <t>5°15'57.0"N</t>
  </si>
  <si>
    <t>Victoria</t>
  </si>
  <si>
    <t>74°54'52.0"W</t>
  </si>
  <si>
    <t>5°19'14.0"N</t>
  </si>
  <si>
    <t>Llanadas</t>
  </si>
  <si>
    <t>5°12'0.0"N</t>
  </si>
  <si>
    <t>74°43'45.0"W</t>
  </si>
  <si>
    <t>5°15'46.0"N</t>
  </si>
  <si>
    <t>74°54'57.0"W</t>
  </si>
  <si>
    <t>5°17'51.0"N</t>
  </si>
  <si>
    <t>Apto Palanquero</t>
  </si>
  <si>
    <t>Puerto Salgar</t>
  </si>
  <si>
    <t>74°39'17.0"W</t>
  </si>
  <si>
    <t>5°28'17.0"N</t>
  </si>
  <si>
    <t>Idema-Dorada</t>
  </si>
  <si>
    <t>La Dorada</t>
  </si>
  <si>
    <t>74°40'35.0"W</t>
  </si>
  <si>
    <t>5°28'45.0"N</t>
  </si>
  <si>
    <t>74°56'18.0"W</t>
  </si>
  <si>
    <t>5°19'26.0"N</t>
  </si>
  <si>
    <t>Marquetalia</t>
  </si>
  <si>
    <t>75°3'27.0"W</t>
  </si>
  <si>
    <t>5°17'56.0"N</t>
  </si>
  <si>
    <t>5°43'51.0"N</t>
  </si>
  <si>
    <t>San Jose Pensilvan</t>
  </si>
  <si>
    <t>Pensilvania</t>
  </si>
  <si>
    <t>75°8'6.0"W</t>
  </si>
  <si>
    <t>5°22'22.0"N</t>
  </si>
  <si>
    <t>Norcasia Radio</t>
  </si>
  <si>
    <t>Norcasia</t>
  </si>
  <si>
    <t>74°53'31.0"W</t>
  </si>
  <si>
    <t>5°34'29.0"N</t>
  </si>
  <si>
    <t>Sub Marquetalia</t>
  </si>
  <si>
    <t>75°3'0.0"W</t>
  </si>
  <si>
    <t>5°18'0.0"N</t>
  </si>
  <si>
    <t>Samana</t>
  </si>
  <si>
    <t>74°59'34.0"W</t>
  </si>
  <si>
    <t>5°25'6.0"N</t>
  </si>
  <si>
    <t>Pto Libre</t>
  </si>
  <si>
    <t>74°37'50.0"W</t>
  </si>
  <si>
    <t>5°45'32.0"N</t>
  </si>
  <si>
    <t>Claro de Luna</t>
  </si>
  <si>
    <t>74°46'7.0"W</t>
  </si>
  <si>
    <t>5°51'25.0"N</t>
  </si>
  <si>
    <t>Canteras</t>
  </si>
  <si>
    <t>Puerto Nare</t>
  </si>
  <si>
    <t>74°40'42.0"W</t>
  </si>
  <si>
    <t>6°16'47.9"N</t>
  </si>
  <si>
    <t>Pto Nino</t>
  </si>
  <si>
    <t>Puerto Boyaca</t>
  </si>
  <si>
    <t>74°35'19.0"W</t>
  </si>
  <si>
    <t>5°56'15.0"N</t>
  </si>
  <si>
    <t>Trique El</t>
  </si>
  <si>
    <t>74°34'0.0"W</t>
  </si>
  <si>
    <t>5°52'47.0"N</t>
  </si>
  <si>
    <t>Pto Boyaca</t>
  </si>
  <si>
    <t>5°58'42.0"N</t>
  </si>
  <si>
    <t>Empoislas</t>
  </si>
  <si>
    <t>San Andres Providencia y Sta C</t>
  </si>
  <si>
    <t>81°43'12.9"W</t>
  </si>
  <si>
    <t>12°32'23.1"N</t>
  </si>
  <si>
    <t>Hoyo Soplador</t>
  </si>
  <si>
    <t>81°43'49.6"W</t>
  </si>
  <si>
    <t>12°28'51.6"N</t>
  </si>
  <si>
    <t>RS</t>
  </si>
  <si>
    <t>Apto Sesquicen-Aut</t>
  </si>
  <si>
    <t>81°42'14.0"W</t>
  </si>
  <si>
    <t>12°35'13.0"N</t>
  </si>
  <si>
    <t>81°22'44.8"W</t>
  </si>
  <si>
    <t>13°22'7.0"N</t>
  </si>
  <si>
    <t>San Felipe</t>
  </si>
  <si>
    <t>81°23'29.2"W</t>
  </si>
  <si>
    <t>13°21'23.2"N</t>
  </si>
  <si>
    <t>Agua Dulce</t>
  </si>
  <si>
    <t>81°23'17.2"W</t>
  </si>
  <si>
    <t>13°20'37.6"N</t>
  </si>
  <si>
    <t>Apto El Embrujo</t>
  </si>
  <si>
    <t>81°21'0.0"W</t>
  </si>
  <si>
    <t>13°21'0.0"N</t>
  </si>
  <si>
    <t>Tibacuy</t>
  </si>
  <si>
    <t>74°27'16.1"W</t>
  </si>
  <si>
    <t>4°20'53.0"N</t>
  </si>
  <si>
    <t>74°29'0.8"W</t>
  </si>
  <si>
    <t>3°59'13.1"N</t>
  </si>
  <si>
    <t>74°29'19.4"W</t>
  </si>
  <si>
    <t>4°4'53.8"N</t>
  </si>
  <si>
    <t>Bogota DC</t>
  </si>
  <si>
    <t>74°18'40.2"W</t>
  </si>
  <si>
    <t>4°1'51.7"N</t>
  </si>
  <si>
    <t>Pinar El</t>
  </si>
  <si>
    <t>Fusagasuga</t>
  </si>
  <si>
    <t>74°19'47.7"W</t>
  </si>
  <si>
    <t>4°23'16.7"N</t>
  </si>
  <si>
    <t>Nunez</t>
  </si>
  <si>
    <t>74°30'34.9"W</t>
  </si>
  <si>
    <t>3°54'21.1"N</t>
  </si>
  <si>
    <t>Tulcan El</t>
  </si>
  <si>
    <t>74°21'35.1"W</t>
  </si>
  <si>
    <t>4°9'8.9"N</t>
  </si>
  <si>
    <t>Pandi</t>
  </si>
  <si>
    <t>74°29'14.7"W</t>
  </si>
  <si>
    <t>4°11'33.8"N</t>
  </si>
  <si>
    <t>Pasca</t>
  </si>
  <si>
    <t>74°18'42.3"W</t>
  </si>
  <si>
    <t>4°18'36.4"N</t>
  </si>
  <si>
    <t>Sopas Las</t>
  </si>
  <si>
    <t>74°12'0.0"W</t>
  </si>
  <si>
    <t>74°26'37.5"W</t>
  </si>
  <si>
    <t>3°57'53.0"N</t>
  </si>
  <si>
    <t>Ita Valsalice</t>
  </si>
  <si>
    <t>74°23'46.1"W</t>
  </si>
  <si>
    <t>4°23'44.8"N</t>
  </si>
  <si>
    <t>Arrayan-San Fco</t>
  </si>
  <si>
    <t>San Rafael 1</t>
  </si>
  <si>
    <t>La Calera</t>
  </si>
  <si>
    <t>73°59'0.0"W</t>
  </si>
  <si>
    <t>4°42'0.0"N</t>
  </si>
  <si>
    <t>Delirio</t>
  </si>
  <si>
    <t>Panonia</t>
  </si>
  <si>
    <t>Choconta</t>
  </si>
  <si>
    <t>73°44'3.6"W</t>
  </si>
  <si>
    <t>5°3'28.7"N</t>
  </si>
  <si>
    <t>Boca Grande</t>
  </si>
  <si>
    <t>74°8'0.0"W</t>
  </si>
  <si>
    <t>4°20'0.0"N</t>
  </si>
  <si>
    <t>Hato El</t>
  </si>
  <si>
    <t>74°4'0.0"W</t>
  </si>
  <si>
    <t>Verjon El</t>
  </si>
  <si>
    <t>74°1'0.0"W</t>
  </si>
  <si>
    <t>Ventalarga</t>
  </si>
  <si>
    <t>Zipaquira</t>
  </si>
  <si>
    <t>Saucio</t>
  </si>
  <si>
    <t>Cerro de Suba</t>
  </si>
  <si>
    <t>4°45'0.0"N</t>
  </si>
  <si>
    <t>Granizo</t>
  </si>
  <si>
    <t>Regadera 2 La</t>
  </si>
  <si>
    <t>74°9'0.0"W</t>
  </si>
  <si>
    <t>San Luis 1 Y 2</t>
  </si>
  <si>
    <t>Villapinzon</t>
  </si>
  <si>
    <t>Sibate Apostolica</t>
  </si>
  <si>
    <t>Sibate</t>
  </si>
  <si>
    <t>74°15'0.0"W</t>
  </si>
  <si>
    <t>74°7'0.0"W</t>
  </si>
  <si>
    <t>Union La-El Rosal</t>
  </si>
  <si>
    <t>Subachoque</t>
  </si>
  <si>
    <t>4°52'0.0"N</t>
  </si>
  <si>
    <t>Guarani El Penon</t>
  </si>
  <si>
    <t>74°18'0.0"W</t>
  </si>
  <si>
    <t>Piscis</t>
  </si>
  <si>
    <t>73°41'48.7"W</t>
  </si>
  <si>
    <t>5°4'45.0"N</t>
  </si>
  <si>
    <t>Tesoro-Vertientes</t>
  </si>
  <si>
    <t>Facatativa</t>
  </si>
  <si>
    <t>74°0'0.0"W</t>
  </si>
  <si>
    <t>Torca</t>
  </si>
  <si>
    <t>Potrero Largo</t>
  </si>
  <si>
    <t>Guatavita</t>
  </si>
  <si>
    <t>73°46'49.7"W</t>
  </si>
  <si>
    <t>4°55'45.2"N</t>
  </si>
  <si>
    <t>Guasca</t>
  </si>
  <si>
    <t>73°54'0.0"W</t>
  </si>
  <si>
    <t>Cisaca</t>
  </si>
  <si>
    <t>74°5'0.0"W</t>
  </si>
  <si>
    <t>Salitre El - Neusa</t>
  </si>
  <si>
    <t>Tausa</t>
  </si>
  <si>
    <t>5°11'0.0"N</t>
  </si>
  <si>
    <t>73°56'0.0"W</t>
  </si>
  <si>
    <t>Gachancipa</t>
  </si>
  <si>
    <t>73°51'52.8"W</t>
  </si>
  <si>
    <t>4°58'58.4"N</t>
  </si>
  <si>
    <t>Pantano Redondo 1</t>
  </si>
  <si>
    <t>74°2'0.2"W</t>
  </si>
  <si>
    <t>5°2'35.7"N</t>
  </si>
  <si>
    <t>Corazon El</t>
  </si>
  <si>
    <t>74°16'0.0"W</t>
  </si>
  <si>
    <t>Viota</t>
  </si>
  <si>
    <t>74°32'32.1"W</t>
  </si>
  <si>
    <t>4°26'33.7"N</t>
  </si>
  <si>
    <t>74°39'0.0"W</t>
  </si>
  <si>
    <t>Casita La</t>
  </si>
  <si>
    <t>74°10'47.9"W</t>
  </si>
  <si>
    <t>4°48'7.8"N</t>
  </si>
  <si>
    <t>Guanquica</t>
  </si>
  <si>
    <t>5°11'3.4"N</t>
  </si>
  <si>
    <t>73°54'26.1"W</t>
  </si>
  <si>
    <t>5°12'52.3"N</t>
  </si>
  <si>
    <t>Esc La Union</t>
  </si>
  <si>
    <t>74°11'2.0"W</t>
  </si>
  <si>
    <t>74°9'13.9"W</t>
  </si>
  <si>
    <t>Sta Cruz de Siecha</t>
  </si>
  <si>
    <t>73°52'14.9"W</t>
  </si>
  <si>
    <t>4°47'3.4"N</t>
  </si>
  <si>
    <t>Enmanuel D Alzon</t>
  </si>
  <si>
    <t>74°4'13.1"W</t>
  </si>
  <si>
    <t>4°42'4.05"N</t>
  </si>
  <si>
    <t>Sta Maria de Usme</t>
  </si>
  <si>
    <t>74°7'34.6"W</t>
  </si>
  <si>
    <t>4°28'52.7"N</t>
  </si>
  <si>
    <t>Sopo</t>
  </si>
  <si>
    <t>73°58'0.0"W</t>
  </si>
  <si>
    <t>4°52'17.9"N</t>
  </si>
  <si>
    <t>Tibar El</t>
  </si>
  <si>
    <t>Madrid</t>
  </si>
  <si>
    <t>74°14'0.0"W</t>
  </si>
  <si>
    <t>Australia</t>
  </si>
  <si>
    <t>74°7'55.2"W</t>
  </si>
  <si>
    <t>4°23'39.3"N</t>
  </si>
  <si>
    <t>Preventorio Infant</t>
  </si>
  <si>
    <t>74°16'3.0"W</t>
  </si>
  <si>
    <t>4°27'55.6"N</t>
  </si>
  <si>
    <t>74°16'7.7"W</t>
  </si>
  <si>
    <t>4°30'33.7"N</t>
  </si>
  <si>
    <t>Acandy</t>
  </si>
  <si>
    <t>Nemocon</t>
  </si>
  <si>
    <t>73°53'0.0"W</t>
  </si>
  <si>
    <t>Bosa</t>
  </si>
  <si>
    <t>74°13'35.0"W</t>
  </si>
  <si>
    <t>4°47'48.0"N</t>
  </si>
  <si>
    <t>Picota La</t>
  </si>
  <si>
    <t>Pasquilla</t>
  </si>
  <si>
    <t>74°9'17.4"W</t>
  </si>
  <si>
    <t>4°26'47.4"N</t>
  </si>
  <si>
    <t>Sede Ideam Kra 10</t>
  </si>
  <si>
    <t>74°4'22.4"W</t>
  </si>
  <si>
    <t>4°36'25.6"N</t>
  </si>
  <si>
    <t>73°53'26.6"W</t>
  </si>
  <si>
    <t>4°51'1.04"N</t>
  </si>
  <si>
    <t>Suesca</t>
  </si>
  <si>
    <t>73°47'49.1"W</t>
  </si>
  <si>
    <t>5°6'34.5"N</t>
  </si>
  <si>
    <t>Tabio Gja</t>
  </si>
  <si>
    <t>Tabio</t>
  </si>
  <si>
    <t>74°3'56.2"W</t>
  </si>
  <si>
    <t>4°55'59.1"N</t>
  </si>
  <si>
    <t>Villapinzon Gja</t>
  </si>
  <si>
    <t>73°35'27.1"W</t>
  </si>
  <si>
    <t>5°15'49.5"N</t>
  </si>
  <si>
    <t>73°45'26.6"W</t>
  </si>
  <si>
    <t>5°6'57.3"N</t>
  </si>
  <si>
    <t>Fute</t>
  </si>
  <si>
    <t>Soacha</t>
  </si>
  <si>
    <t>74°17'0.0"W</t>
  </si>
  <si>
    <t>San Jorge Gja</t>
  </si>
  <si>
    <t>San Gregorio</t>
  </si>
  <si>
    <t>74°30'0.0"W</t>
  </si>
  <si>
    <t>Alto San Miguel</t>
  </si>
  <si>
    <t>4°26'58.8"N</t>
  </si>
  <si>
    <t>Salitre Casa Bomba</t>
  </si>
  <si>
    <t>Casablanca</t>
  </si>
  <si>
    <t>Serrezuela</t>
  </si>
  <si>
    <t>Juan Rey</t>
  </si>
  <si>
    <t>Quiba</t>
  </si>
  <si>
    <t>Saucedal 2</t>
  </si>
  <si>
    <t>4°39'0.0"N</t>
  </si>
  <si>
    <t>Conejera La</t>
  </si>
  <si>
    <t>Huertas Las</t>
  </si>
  <si>
    <t>Fontibon Acueducto</t>
  </si>
  <si>
    <t>Hidroparaiso</t>
  </si>
  <si>
    <t>El Colegio</t>
  </si>
  <si>
    <t>74°24'17.4"W</t>
  </si>
  <si>
    <t>4°34'23.4"N</t>
  </si>
  <si>
    <t>Ramada La</t>
  </si>
  <si>
    <t>Funza</t>
  </si>
  <si>
    <t>Vitelma</t>
  </si>
  <si>
    <t>Represa Sisga</t>
  </si>
  <si>
    <t>73°44'0.0"W</t>
  </si>
  <si>
    <t>5°5'0.0"N</t>
  </si>
  <si>
    <t>Checua-Nemocon</t>
  </si>
  <si>
    <t>73°52'0.0"W</t>
  </si>
  <si>
    <t>5°7'0.0"N</t>
  </si>
  <si>
    <t>Represa Del Neusa</t>
  </si>
  <si>
    <t>Cogua</t>
  </si>
  <si>
    <t>5°9'0.0"N</t>
  </si>
  <si>
    <t>Tibaitata</t>
  </si>
  <si>
    <t>74°12'32.4"W</t>
  </si>
  <si>
    <t>4°41'29.1"N</t>
  </si>
  <si>
    <t>Eldorado Didactica</t>
  </si>
  <si>
    <t>74°13'0.0"W</t>
  </si>
  <si>
    <t>Venado Oro Vivero</t>
  </si>
  <si>
    <t>74°3'41.6"W</t>
  </si>
  <si>
    <t>4°35'54.1"N</t>
  </si>
  <si>
    <t>Anapoima</t>
  </si>
  <si>
    <t>74°31'35.8"W</t>
  </si>
  <si>
    <t>4°34'54.8"N</t>
  </si>
  <si>
    <t>Anolaima</t>
  </si>
  <si>
    <t>74°26'15.5"W</t>
  </si>
  <si>
    <t>4°46'15.2"N</t>
  </si>
  <si>
    <t>Camavieja</t>
  </si>
  <si>
    <t>74°6'0.0"W</t>
  </si>
  <si>
    <t>73°52'5.2"W</t>
  </si>
  <si>
    <t>4°52'47.5"N</t>
  </si>
  <si>
    <t>Jardin Botanico</t>
  </si>
  <si>
    <t>74°6'9.6"W</t>
  </si>
  <si>
    <t>4°40'9.6"N</t>
  </si>
  <si>
    <t>74°11'21.4"W</t>
  </si>
  <si>
    <t>4°30'20.7"N</t>
  </si>
  <si>
    <t>73°42'5.1"W</t>
  </si>
  <si>
    <t>5°7'3.8"N</t>
  </si>
  <si>
    <t>Base Aerea Madrid</t>
  </si>
  <si>
    <t>74°16'21.0"W</t>
  </si>
  <si>
    <t>4°43'43.7"N</t>
  </si>
  <si>
    <t>Apto El Dorado</t>
  </si>
  <si>
    <t>74°9'2.4"W</t>
  </si>
  <si>
    <t>4°42'20.1"N</t>
  </si>
  <si>
    <t>Colombiano El</t>
  </si>
  <si>
    <t>Sesquile</t>
  </si>
  <si>
    <t>73°50'53.5"W</t>
  </si>
  <si>
    <t>5°2'2.0"N</t>
  </si>
  <si>
    <t>Guanata</t>
  </si>
  <si>
    <t>Chia</t>
  </si>
  <si>
    <t>74°3'15.6"W</t>
  </si>
  <si>
    <t>Cosecha La</t>
  </si>
  <si>
    <t>74°0'4.3"W</t>
  </si>
  <si>
    <t>4°59'21.2"N</t>
  </si>
  <si>
    <t>Suasuque</t>
  </si>
  <si>
    <t>73°57'50.0"W</t>
  </si>
  <si>
    <t>4°49'15.0"N</t>
  </si>
  <si>
    <t>Providencia Gja</t>
  </si>
  <si>
    <t>74°12'3.3"W</t>
  </si>
  <si>
    <t>4°47'32.6"N</t>
  </si>
  <si>
    <t>Loretoki Hda</t>
  </si>
  <si>
    <t>73°48'9.9"W</t>
  </si>
  <si>
    <t>5°5'20.5"N</t>
  </si>
  <si>
    <t>Santillana</t>
  </si>
  <si>
    <t>74°6'29.8"W</t>
  </si>
  <si>
    <t>4°54'51.0"N</t>
  </si>
  <si>
    <t>Esc Col Ingenieria</t>
  </si>
  <si>
    <t>74°2'44.0"W</t>
  </si>
  <si>
    <t>4°47'18.0"N</t>
  </si>
  <si>
    <t>74°15'12.0"W</t>
  </si>
  <si>
    <t>4°43'1.6"N</t>
  </si>
  <si>
    <t>Tibitoc 2</t>
  </si>
  <si>
    <t>Tocancipa</t>
  </si>
  <si>
    <t>Primavera D Matima</t>
  </si>
  <si>
    <t>74°26'36.5"W</t>
  </si>
  <si>
    <t>4°48'19.8"N</t>
  </si>
  <si>
    <t>Flores Colombianas</t>
  </si>
  <si>
    <t>74°9'26.4"W</t>
  </si>
  <si>
    <t>4°44'10.5"N</t>
  </si>
  <si>
    <t>Univ Nacional</t>
  </si>
  <si>
    <t>74°5'20.7"W</t>
  </si>
  <si>
    <t>4°38'17.1"N</t>
  </si>
  <si>
    <t>Vegas Las Hda</t>
  </si>
  <si>
    <t>74°9'5.11"W</t>
  </si>
  <si>
    <t>4°39'42.0"N</t>
  </si>
  <si>
    <t>C.Univ.Agrop-Udca</t>
  </si>
  <si>
    <t>74°2'59.0"W</t>
  </si>
  <si>
    <t>4°47'55.1"N</t>
  </si>
  <si>
    <t>Acapulco</t>
  </si>
  <si>
    <t>Bojaca</t>
  </si>
  <si>
    <t>4°39'13.8"N</t>
  </si>
  <si>
    <t>74°25'0.0"W</t>
  </si>
  <si>
    <t>Dona Juana</t>
  </si>
  <si>
    <t>4°30'0.0"N</t>
  </si>
  <si>
    <t>Paraiso Perdido</t>
  </si>
  <si>
    <t>74°22'0.0"W</t>
  </si>
  <si>
    <t>Belleza La</t>
  </si>
  <si>
    <t>Chaguani</t>
  </si>
  <si>
    <t>74°34'52.0"W</t>
  </si>
  <si>
    <t>4°59'7.4"N</t>
  </si>
  <si>
    <t>Caparrapi</t>
  </si>
  <si>
    <t>74°29'41.2"W</t>
  </si>
  <si>
    <t>5°21'7.9"N</t>
  </si>
  <si>
    <t>Tuscolo El</t>
  </si>
  <si>
    <t>74°36'42.5"W</t>
  </si>
  <si>
    <t>5°4'41.6"N</t>
  </si>
  <si>
    <t>74°27'44.7"W</t>
  </si>
  <si>
    <t>5°29'6.3"N</t>
  </si>
  <si>
    <t>La Palma</t>
  </si>
  <si>
    <t>74°23'20.8"W</t>
  </si>
  <si>
    <t>5°20'57.7"N</t>
  </si>
  <si>
    <t>Penon El</t>
  </si>
  <si>
    <t>El Pe#On</t>
  </si>
  <si>
    <t>74°17'40.2"W</t>
  </si>
  <si>
    <t>5°15'12.4"N</t>
  </si>
  <si>
    <t>Utica</t>
  </si>
  <si>
    <t>74°29'7.8"W</t>
  </si>
  <si>
    <t>5°11'45.9"N</t>
  </si>
  <si>
    <t>Supata</t>
  </si>
  <si>
    <t>74°14'21.0"W</t>
  </si>
  <si>
    <t>5°3'34.9"N</t>
  </si>
  <si>
    <t>Chilagua Fca</t>
  </si>
  <si>
    <t>Nocaima</t>
  </si>
  <si>
    <t>74°22'55.3"W</t>
  </si>
  <si>
    <t>5°3'52.7"N</t>
  </si>
  <si>
    <t>Silencio El</t>
  </si>
  <si>
    <t>Sasaima</t>
  </si>
  <si>
    <t>74°24'43.4"W</t>
  </si>
  <si>
    <t>4°58'23.4"N</t>
  </si>
  <si>
    <t>Alban</t>
  </si>
  <si>
    <t>74°27'42.1"W</t>
  </si>
  <si>
    <t>4°50'31.8"N</t>
  </si>
  <si>
    <t>Sabaneta</t>
  </si>
  <si>
    <t>74°18'26.6"W</t>
  </si>
  <si>
    <t>4°54'6.3"N</t>
  </si>
  <si>
    <t>Yacopi</t>
  </si>
  <si>
    <t>74°21'16.5"W</t>
  </si>
  <si>
    <t>5°29'3.0"N</t>
  </si>
  <si>
    <t>Cabrera La</t>
  </si>
  <si>
    <t>Pacho</t>
  </si>
  <si>
    <t>74°8'21.7"W</t>
  </si>
  <si>
    <t>5°8'29.6"N</t>
  </si>
  <si>
    <t>Paime</t>
  </si>
  <si>
    <t>74°9'16.7"W</t>
  </si>
  <si>
    <t>5°22'17.0"N</t>
  </si>
  <si>
    <t>Lenguazaque</t>
  </si>
  <si>
    <t>73°42'35.1"W</t>
  </si>
  <si>
    <t>5°18'11.5"N</t>
  </si>
  <si>
    <t>Cucunuba</t>
  </si>
  <si>
    <t>73°46'14.7"W</t>
  </si>
  <si>
    <t>5°15'3.7"N</t>
  </si>
  <si>
    <t>Simijaca</t>
  </si>
  <si>
    <t>73°51'49.3"W</t>
  </si>
  <si>
    <t>5°30'40.7"N</t>
  </si>
  <si>
    <t>Guacheta</t>
  </si>
  <si>
    <t>73°41'27.8"W</t>
  </si>
  <si>
    <t>5°23'9.2"N</t>
  </si>
  <si>
    <t>Tapias</t>
  </si>
  <si>
    <t>73°43'0.0"W</t>
  </si>
  <si>
    <t>Triangulo El</t>
  </si>
  <si>
    <t>5°23'0.0"N</t>
  </si>
  <si>
    <t>Carmen de Carupa</t>
  </si>
  <si>
    <t>73°54'16.1"W</t>
  </si>
  <si>
    <t>5°21'4.6"N</t>
  </si>
  <si>
    <t>73°48'5.6"W</t>
  </si>
  <si>
    <t>5°27'44.8"N</t>
  </si>
  <si>
    <t>Cucunuba 1</t>
  </si>
  <si>
    <t>73°45'9.0"W</t>
  </si>
  <si>
    <t>5°14'52.8"N</t>
  </si>
  <si>
    <t>Ubate Gja</t>
  </si>
  <si>
    <t>Villa de San Diego de Ubate</t>
  </si>
  <si>
    <t>73°47'29.2"W</t>
  </si>
  <si>
    <t>5°19'38.4"N</t>
  </si>
  <si>
    <t>Boyera La Automati</t>
  </si>
  <si>
    <t>73°51'6.3"W</t>
  </si>
  <si>
    <t>5°18'13.7"N</t>
  </si>
  <si>
    <t>Isla del Santuario</t>
  </si>
  <si>
    <t>Fuquene</t>
  </si>
  <si>
    <t>73°44'5.3"W</t>
  </si>
  <si>
    <t>5°28'2.2"N</t>
  </si>
  <si>
    <t>5°30'0.0"N</t>
  </si>
  <si>
    <t>Sutatausa</t>
  </si>
  <si>
    <t>5°15'0.0"N</t>
  </si>
  <si>
    <t>Choachi</t>
  </si>
  <si>
    <t>73°55'35.7"W</t>
  </si>
  <si>
    <t>4°31'22.5"N</t>
  </si>
  <si>
    <t>Fomeque</t>
  </si>
  <si>
    <t>4°29'11.5"N</t>
  </si>
  <si>
    <t>Gutierrez</t>
  </si>
  <si>
    <t>74°0'9.7"W</t>
  </si>
  <si>
    <t>4°15'14.1"N</t>
  </si>
  <si>
    <t>74°8'45.6"W</t>
  </si>
  <si>
    <t>4°10'20.1"N</t>
  </si>
  <si>
    <t>4°8'0.0"N</t>
  </si>
  <si>
    <t>Fosca</t>
  </si>
  <si>
    <t>73°57'0.0"W</t>
  </si>
  <si>
    <t>Laguna Marranos</t>
  </si>
  <si>
    <t>73°50'0.0"W</t>
  </si>
  <si>
    <t>Mundonuevo</t>
  </si>
  <si>
    <t>Pozo Llanitos</t>
  </si>
  <si>
    <t>Une</t>
  </si>
  <si>
    <t>Llano Largo</t>
  </si>
  <si>
    <t>Ubaque</t>
  </si>
  <si>
    <t>74°1'49.0"W</t>
  </si>
  <si>
    <t>4°28'58.2"N</t>
  </si>
  <si>
    <t>Bolsa La</t>
  </si>
  <si>
    <t>73°58'53.1"W</t>
  </si>
  <si>
    <t>4°34'31.5"N</t>
  </si>
  <si>
    <t>Taques Los</t>
  </si>
  <si>
    <t>74°11'27.4"W</t>
  </si>
  <si>
    <t>4°11'48.0"N</t>
  </si>
  <si>
    <t>Casas Las</t>
  </si>
  <si>
    <t>Caqueza</t>
  </si>
  <si>
    <t>73°56'11.0"W</t>
  </si>
  <si>
    <t>4°26'28.2"N</t>
  </si>
  <si>
    <t>Cuchilla Golillas</t>
  </si>
  <si>
    <t>Laguna Chingaza</t>
  </si>
  <si>
    <t>73°46'0.0"W</t>
  </si>
  <si>
    <t>Laguna Seca</t>
  </si>
  <si>
    <t>Parrados San Isidr</t>
  </si>
  <si>
    <t>73°41'0.0"W</t>
  </si>
  <si>
    <t>73°39'0.0"W</t>
  </si>
  <si>
    <t>San Juanito Pvm</t>
  </si>
  <si>
    <t>4°27'0.0"N</t>
  </si>
  <si>
    <t>Sueva</t>
  </si>
  <si>
    <t>73°42'25.8"W</t>
  </si>
  <si>
    <t>4°48'36.0"N</t>
  </si>
  <si>
    <t>73°40'7.4"W</t>
  </si>
  <si>
    <t>4°47'32.0"N</t>
  </si>
  <si>
    <t>Gachala</t>
  </si>
  <si>
    <t>73°31'22.5"W</t>
  </si>
  <si>
    <t>4°41'25.9"N</t>
  </si>
  <si>
    <t>Esc Tena</t>
  </si>
  <si>
    <t>73°31'14.5"W</t>
  </si>
  <si>
    <t>4°42'45.7"N</t>
  </si>
  <si>
    <t>Vega La San Juan</t>
  </si>
  <si>
    <t>73°28'14.0"W</t>
  </si>
  <si>
    <t>4°43'23.9"N</t>
  </si>
  <si>
    <t>73°28'55.7"W</t>
  </si>
  <si>
    <t>4°40'30.6"N</t>
  </si>
  <si>
    <t>Palomas Las</t>
  </si>
  <si>
    <t>73°26'41.6"W</t>
  </si>
  <si>
    <t>4°42'17.7"N</t>
  </si>
  <si>
    <t>Tembladares</t>
  </si>
  <si>
    <t>73°39'55.0"W</t>
  </si>
  <si>
    <t>4°42'17.5"N</t>
  </si>
  <si>
    <t>Potreritos</t>
  </si>
  <si>
    <t>73°46'9.4"W</t>
  </si>
  <si>
    <t>4°49'43.7"N</t>
  </si>
  <si>
    <t>Tasajeras</t>
  </si>
  <si>
    <t>Gacheta</t>
  </si>
  <si>
    <t>73°36'1.3"W</t>
  </si>
  <si>
    <t>4°53'8.5"N</t>
  </si>
  <si>
    <t>Ubala</t>
  </si>
  <si>
    <t>73°31'42.9"W</t>
  </si>
  <si>
    <t>4°45'8.6"N</t>
  </si>
  <si>
    <t>Amoladero El</t>
  </si>
  <si>
    <t>73°44'43.4"W</t>
  </si>
  <si>
    <t>4°51'28.7"N</t>
  </si>
  <si>
    <t>Claraval</t>
  </si>
  <si>
    <t>73°38'29.2"W</t>
  </si>
  <si>
    <t>4°39'0.9"N</t>
  </si>
  <si>
    <t>73°25'11.2"W</t>
  </si>
  <si>
    <t>4°48'56.5"N</t>
  </si>
  <si>
    <t>73°29'20.6"W</t>
  </si>
  <si>
    <t>4°46'53.1"N</t>
  </si>
  <si>
    <t>Gama</t>
  </si>
  <si>
    <t>73°36'35.7"W</t>
  </si>
  <si>
    <t>4°45'51.4"N</t>
  </si>
  <si>
    <t>Sta Rosa de Ubala</t>
  </si>
  <si>
    <t>73°24'25.9"W</t>
  </si>
  <si>
    <t>4°47'48.4"N</t>
  </si>
  <si>
    <t>Mundo Nuevo</t>
  </si>
  <si>
    <t>73°23'31.0"W</t>
  </si>
  <si>
    <t>4°51'9.1"N</t>
  </si>
  <si>
    <t>Barajas</t>
  </si>
  <si>
    <t>4°11'0.0"N</t>
  </si>
  <si>
    <t>73°38'47.3"W</t>
  </si>
  <si>
    <t>4°49'49.4"N</t>
  </si>
  <si>
    <t>Macheta Gja Agrop</t>
  </si>
  <si>
    <t>Macheta</t>
  </si>
  <si>
    <t>73°34'45.9"W</t>
  </si>
  <si>
    <t>5°4'30.4"N</t>
  </si>
  <si>
    <t>Hato Grande Hda</t>
  </si>
  <si>
    <t>73°35'3.7"W</t>
  </si>
  <si>
    <t>4°57'33.8"N</t>
  </si>
  <si>
    <t>Puerto Narino</t>
  </si>
  <si>
    <t>70°21'56.2"W</t>
  </si>
  <si>
    <t>3°47'1.8"S</t>
  </si>
  <si>
    <t>A.Vasquez Cobo</t>
  </si>
  <si>
    <t>69°56'27.3"W</t>
  </si>
  <si>
    <t>4°11'37.9"S</t>
  </si>
  <si>
    <t>75°29'32.1"W</t>
  </si>
  <si>
    <t>3°7'15.0"N</t>
  </si>
  <si>
    <t>Praga</t>
  </si>
  <si>
    <t>75°29'26.4"W</t>
  </si>
  <si>
    <t>3°16'6.9"N</t>
  </si>
  <si>
    <t>Altamira Dc Hda</t>
  </si>
  <si>
    <t>Natagaima</t>
  </si>
  <si>
    <t>Tolima</t>
  </si>
  <si>
    <t>75°9'3.2"W</t>
  </si>
  <si>
    <t>3°27'13.0"N</t>
  </si>
  <si>
    <t>Anchique</t>
  </si>
  <si>
    <t>75°6'32.4"W</t>
  </si>
  <si>
    <t>3°34'25.8"N</t>
  </si>
  <si>
    <t>Julia La</t>
  </si>
  <si>
    <t>75°31'48.1"W</t>
  </si>
  <si>
    <t>3°5'55.6"N</t>
  </si>
  <si>
    <t>Venado El</t>
  </si>
  <si>
    <t>Colombia</t>
  </si>
  <si>
    <t>74°54'14.3"W</t>
  </si>
  <si>
    <t>3°17'29.7"N</t>
  </si>
  <si>
    <t>Arizona</t>
  </si>
  <si>
    <t>74°56'9.5"W</t>
  </si>
  <si>
    <t>3°16'34.9"N</t>
  </si>
  <si>
    <t>Miraflores</t>
  </si>
  <si>
    <t>74°44'37.6"W</t>
  </si>
  <si>
    <t>3°28'49.9"N</t>
  </si>
  <si>
    <t>75°6'16.7"W</t>
  </si>
  <si>
    <t>3°25'22.8"N</t>
  </si>
  <si>
    <t>Tomo El</t>
  </si>
  <si>
    <t>75°5'50.8"W</t>
  </si>
  <si>
    <t>3°20'43.3"N</t>
  </si>
  <si>
    <t>Cruces Las</t>
  </si>
  <si>
    <t>Alpujarra</t>
  </si>
  <si>
    <t>74°55'12.9"W</t>
  </si>
  <si>
    <t>3°25'33.1"N</t>
  </si>
  <si>
    <t>74°40'0.8"W</t>
  </si>
  <si>
    <t>3°38'43.7"N</t>
  </si>
  <si>
    <t>San Alfonso</t>
  </si>
  <si>
    <t>75°6'36.4"W</t>
  </si>
  <si>
    <t>3°22'24.1"N</t>
  </si>
  <si>
    <t>74°56'36.4"W</t>
  </si>
  <si>
    <t>3°13'50.6"N</t>
  </si>
  <si>
    <t>Legiosa La</t>
  </si>
  <si>
    <t>74°42'10.4"W</t>
  </si>
  <si>
    <t>3°18'39.7"N</t>
  </si>
  <si>
    <t>74°42'10.6"W</t>
  </si>
  <si>
    <t>3°35'23.2"N</t>
  </si>
  <si>
    <t>Tinajas</t>
  </si>
  <si>
    <t>75°3'45.0"W</t>
  </si>
  <si>
    <t>3°33'57.8"N</t>
  </si>
  <si>
    <t>Larandia</t>
  </si>
  <si>
    <t>Florencia</t>
  </si>
  <si>
    <t>Caqueta</t>
  </si>
  <si>
    <t>75°29'35.7"W</t>
  </si>
  <si>
    <t>1°29'20.7"N</t>
  </si>
  <si>
    <t>Maracaibo</t>
  </si>
  <si>
    <t>75°24'0.0"W</t>
  </si>
  <si>
    <t>Milan</t>
  </si>
  <si>
    <t>75°30'30.0"W</t>
  </si>
  <si>
    <t>1°17'21.3"N</t>
  </si>
  <si>
    <t>Apto G Artunduaga</t>
  </si>
  <si>
    <t>75°33'34.4"W</t>
  </si>
  <si>
    <t>1°35'20.6"N</t>
  </si>
  <si>
    <t>Macagual</t>
  </si>
  <si>
    <t>75°39'39.6"W</t>
  </si>
  <si>
    <t>1°29'59.2"N</t>
  </si>
  <si>
    <t>Belen de Andaquies</t>
  </si>
  <si>
    <t>Belen de los Andaquies</t>
  </si>
  <si>
    <t>75°52'14.6"W</t>
  </si>
  <si>
    <t>1°25'10.3"N</t>
  </si>
  <si>
    <t>San Jose de Fragua</t>
  </si>
  <si>
    <t>San Jose del Fragua</t>
  </si>
  <si>
    <t>75°57'41.4"W</t>
  </si>
  <si>
    <t>1°19'30.5"N</t>
  </si>
  <si>
    <t>Valparaiso</t>
  </si>
  <si>
    <t>75°42'16.1"W</t>
  </si>
  <si>
    <t>1°11'42.9"N</t>
  </si>
  <si>
    <t>Mono La</t>
  </si>
  <si>
    <t>75°48'27.8"W</t>
  </si>
  <si>
    <t>1°18'12.1"N</t>
  </si>
  <si>
    <t>San Antonio Getuch</t>
  </si>
  <si>
    <t>75°24'2.1"W</t>
  </si>
  <si>
    <t>1°5'56.3"N</t>
  </si>
  <si>
    <t>Solano</t>
  </si>
  <si>
    <t>74°33'6.6"W</t>
  </si>
  <si>
    <t>0°6'53.9"S</t>
  </si>
  <si>
    <t>Tagua La</t>
  </si>
  <si>
    <t>Puerto Leguizamo</t>
  </si>
  <si>
    <t>Putumayo</t>
  </si>
  <si>
    <t>74°39'54.8"W</t>
  </si>
  <si>
    <t>0°3'38.7"S</t>
  </si>
  <si>
    <t>Estrechos Los</t>
  </si>
  <si>
    <t>73°32'2.9"W</t>
  </si>
  <si>
    <t>0°29'10.4"S</t>
  </si>
  <si>
    <t>Guaquira</t>
  </si>
  <si>
    <t>74°2'0.0"W</t>
  </si>
  <si>
    <t>0°20'0.0"S</t>
  </si>
  <si>
    <t>Pto Belen</t>
  </si>
  <si>
    <t>La Chorrera</t>
  </si>
  <si>
    <t>Amazonas</t>
  </si>
  <si>
    <t>73°46'23.6"W</t>
  </si>
  <si>
    <t>0°54'54.4"S</t>
  </si>
  <si>
    <t>Monos Los</t>
  </si>
  <si>
    <t>73°11'36.9"W</t>
  </si>
  <si>
    <t>0°37'45.3"S</t>
  </si>
  <si>
    <t>Angosturas</t>
  </si>
  <si>
    <t>Puerto Santander</t>
  </si>
  <si>
    <t>72°43'14.3"W</t>
  </si>
  <si>
    <t>0°35'27.4"S</t>
  </si>
  <si>
    <t>Monochoa</t>
  </si>
  <si>
    <t>72°32'50.6"W</t>
  </si>
  <si>
    <t>0°41'53.8"S</t>
  </si>
  <si>
    <t>Pto Las Brisas</t>
  </si>
  <si>
    <t>72°28'6.5"W</t>
  </si>
  <si>
    <t>0°35'29.9"S</t>
  </si>
  <si>
    <t>Araracuara</t>
  </si>
  <si>
    <t>72°22'54.9"W</t>
  </si>
  <si>
    <t>0°36'58.9"S</t>
  </si>
  <si>
    <t>Cuemani</t>
  </si>
  <si>
    <t>73°2'7.3"W</t>
  </si>
  <si>
    <t>0°31'29.7"S</t>
  </si>
  <si>
    <t>Aguazul</t>
  </si>
  <si>
    <t>72°8'41.8"W</t>
  </si>
  <si>
    <t>0°33'35.6"S</t>
  </si>
  <si>
    <t>Miranas Las</t>
  </si>
  <si>
    <t>Miriti - Parana</t>
  </si>
  <si>
    <t>70°49'44.4"W</t>
  </si>
  <si>
    <t>1°17'42.2"S</t>
  </si>
  <si>
    <t>Maria Manteca</t>
  </si>
  <si>
    <t>70°35'45.5"W</t>
  </si>
  <si>
    <t>1°25'4.8"S</t>
  </si>
  <si>
    <t>Manacaro</t>
  </si>
  <si>
    <t>La Pedrera</t>
  </si>
  <si>
    <t>70°10'49.6"W</t>
  </si>
  <si>
    <t>1°31'39.2"S</t>
  </si>
  <si>
    <t>71°7'27.5"W</t>
  </si>
  <si>
    <t>1°5'54.0"S</t>
  </si>
  <si>
    <t>Pto Cordoba</t>
  </si>
  <si>
    <t>69°43'31.8"W</t>
  </si>
  <si>
    <t>1°17'7.0"S</t>
  </si>
  <si>
    <t>Pedrera La</t>
  </si>
  <si>
    <t>69°35'29.3"W</t>
  </si>
  <si>
    <t>1°18'42.8"S</t>
  </si>
  <si>
    <t>Bacuri</t>
  </si>
  <si>
    <t>69°28'12.2"W</t>
  </si>
  <si>
    <t>1°14'3.6"S</t>
  </si>
  <si>
    <t>S.Vcte Caguan</t>
  </si>
  <si>
    <t>San Vicente del Caguan</t>
  </si>
  <si>
    <t>74°45'45.7"W</t>
  </si>
  <si>
    <t>2°3'46.8"N</t>
  </si>
  <si>
    <t>Sta Rosa Caguan</t>
  </si>
  <si>
    <t>74°47'6.2"W</t>
  </si>
  <si>
    <t>1°44'7.7"N</t>
  </si>
  <si>
    <t>Maguare</t>
  </si>
  <si>
    <t>El Doncello</t>
  </si>
  <si>
    <t>75°9'45.6"W</t>
  </si>
  <si>
    <t>1°38'24.8"N</t>
  </si>
  <si>
    <t>75°9'2.4"W</t>
  </si>
  <si>
    <t>1°55'3.1"N</t>
  </si>
  <si>
    <t>Cartagena D Chaira</t>
  </si>
  <si>
    <t>Cartagena del Chaira</t>
  </si>
  <si>
    <t>74°50'36.8"W</t>
  </si>
  <si>
    <t>1°20'27.3"N</t>
  </si>
  <si>
    <t>Minca</t>
  </si>
  <si>
    <t>Santa Marta</t>
  </si>
  <si>
    <t>74°7'12.0"W</t>
  </si>
  <si>
    <t>11°8'27.0"N</t>
  </si>
  <si>
    <t>Buritaca</t>
  </si>
  <si>
    <t>73°45'45.0"W</t>
  </si>
  <si>
    <t>11°14'58.0"N</t>
  </si>
  <si>
    <t>Vista Nieves</t>
  </si>
  <si>
    <t>74°2'32.0"W</t>
  </si>
  <si>
    <t>11°4'45.0"N</t>
  </si>
  <si>
    <t>Jirocasaca</t>
  </si>
  <si>
    <t>11°3'0.0"N</t>
  </si>
  <si>
    <t>Guachaca</t>
  </si>
  <si>
    <t>73°50'21.0"W</t>
  </si>
  <si>
    <t>11°14'51.0"N</t>
  </si>
  <si>
    <t>Ye La</t>
  </si>
  <si>
    <t>Cienaga</t>
  </si>
  <si>
    <t>74°12'40.1"W</t>
  </si>
  <si>
    <t>10°59'32.7"N</t>
  </si>
  <si>
    <t>Univ Tec Magdalena</t>
  </si>
  <si>
    <t>74°11'9.3"W</t>
  </si>
  <si>
    <t>11°13'23.0"N</t>
  </si>
  <si>
    <t>Apto Simon Bolivar</t>
  </si>
  <si>
    <t>74°13'44.0"W</t>
  </si>
  <si>
    <t>11°7'42.0"N</t>
  </si>
  <si>
    <t>San Lorenzo</t>
  </si>
  <si>
    <t>74°2'1.0"W</t>
  </si>
  <si>
    <t>11°4'48.0"N</t>
  </si>
  <si>
    <t>Parque Tayrona</t>
  </si>
  <si>
    <t>73°54'37.0"W</t>
  </si>
  <si>
    <t>11°17'30.0"N</t>
  </si>
  <si>
    <t>Alto de Mira</t>
  </si>
  <si>
    <t>73°55'56.6"W</t>
  </si>
  <si>
    <t>11°5'29.4"N</t>
  </si>
  <si>
    <t>Dibulla</t>
  </si>
  <si>
    <t>La Guajira</t>
  </si>
  <si>
    <t>73°18'23.0"W</t>
  </si>
  <si>
    <t>11°16'16.0"N</t>
  </si>
  <si>
    <t>Termoguajira</t>
  </si>
  <si>
    <t>73°24'41.0"W</t>
  </si>
  <si>
    <t>11°15'9.0"N</t>
  </si>
  <si>
    <t>Matitas</t>
  </si>
  <si>
    <t>Riohacha</t>
  </si>
  <si>
    <t>73°1'49.0"W</t>
  </si>
  <si>
    <t>11°15'50.0"N</t>
  </si>
  <si>
    <t>Camarones</t>
  </si>
  <si>
    <t>73°3'9.8"W</t>
  </si>
  <si>
    <t>11°25'43.8"N</t>
  </si>
  <si>
    <t>Remedios Los</t>
  </si>
  <si>
    <t>72°54'28.8"W</t>
  </si>
  <si>
    <t>11°22'32.5"N</t>
  </si>
  <si>
    <t>Cuestecita</t>
  </si>
  <si>
    <t>Albania</t>
  </si>
  <si>
    <t>72°37'14.5"W</t>
  </si>
  <si>
    <t>11°10'51.4"N</t>
  </si>
  <si>
    <t>Lagunitas</t>
  </si>
  <si>
    <t>Barrancas</t>
  </si>
  <si>
    <t>72°52'6.6"W</t>
  </si>
  <si>
    <t>11°2'8.2"N</t>
  </si>
  <si>
    <t>Sabanas de Manuela</t>
  </si>
  <si>
    <t>Distraccion</t>
  </si>
  <si>
    <t>73°2'52.7"W</t>
  </si>
  <si>
    <t>10°57'10.8"N</t>
  </si>
  <si>
    <t>Lomitas Las</t>
  </si>
  <si>
    <t>72°41'4.8"W</t>
  </si>
  <si>
    <t>10°56'6.6"N</t>
  </si>
  <si>
    <t>Juguete El</t>
  </si>
  <si>
    <t>Fonseca</t>
  </si>
  <si>
    <t>72°46'6.1"W</t>
  </si>
  <si>
    <t>10°47'9.6"N</t>
  </si>
  <si>
    <t>Canaverales</t>
  </si>
  <si>
    <t>San Juan del Cesar</t>
  </si>
  <si>
    <t>72°50'7.1"W</t>
  </si>
  <si>
    <t>10°45'46.3"N</t>
  </si>
  <si>
    <t>Hatonuevo</t>
  </si>
  <si>
    <t>72°47'10.0"W</t>
  </si>
  <si>
    <t>11°4'30.8"N</t>
  </si>
  <si>
    <t>Pozo Hondo</t>
  </si>
  <si>
    <t>72°49'8.5"W</t>
  </si>
  <si>
    <t>73°21'14.8"W</t>
  </si>
  <si>
    <t>10°42'4.2"N</t>
  </si>
  <si>
    <t>Paris De Francia</t>
  </si>
  <si>
    <t>73°19'42.8"W</t>
  </si>
  <si>
    <t>10°29'32.5"N</t>
  </si>
  <si>
    <t>Urumita</t>
  </si>
  <si>
    <t>73°0'31.6"W</t>
  </si>
  <si>
    <t>10°33'35.5"N</t>
  </si>
  <si>
    <t>Playas Las Hda</t>
  </si>
  <si>
    <t>Agustin Codazzi</t>
  </si>
  <si>
    <t>73°27'56.0"W</t>
  </si>
  <si>
    <t>9°51'2.8"N</t>
  </si>
  <si>
    <t>73°40'7.8"W</t>
  </si>
  <si>
    <t>10°1'47.9"N</t>
  </si>
  <si>
    <t>Llanos Los</t>
  </si>
  <si>
    <t>Becerril</t>
  </si>
  <si>
    <t>9°44'0.0"N</t>
  </si>
  <si>
    <t>Bogotana La</t>
  </si>
  <si>
    <t>73°9'0.0"W</t>
  </si>
  <si>
    <t>10°6'0.0"N</t>
  </si>
  <si>
    <t>San Benito</t>
  </si>
  <si>
    <t>San Diego</t>
  </si>
  <si>
    <t>73°19'12.7"W</t>
  </si>
  <si>
    <t>10°11'11.8"N</t>
  </si>
  <si>
    <t>San Gabriel</t>
  </si>
  <si>
    <t>73°39'4.6"W</t>
  </si>
  <si>
    <t>9°55'27.4"N</t>
  </si>
  <si>
    <t>Sta Teresa Hda</t>
  </si>
  <si>
    <t>73°17'14.6"W</t>
  </si>
  <si>
    <t>9°55'5.4"N</t>
  </si>
  <si>
    <t>Codazzi Dc</t>
  </si>
  <si>
    <t>73°14'36.2"W</t>
  </si>
  <si>
    <t>10°2'40.7"N</t>
  </si>
  <si>
    <t>Leticia</t>
  </si>
  <si>
    <t>73°13'18.2"W</t>
  </si>
  <si>
    <t>10°9'8.6"N</t>
  </si>
  <si>
    <t>Retorno El</t>
  </si>
  <si>
    <t>73°21'39.0"W</t>
  </si>
  <si>
    <t>9°51'24.6"N</t>
  </si>
  <si>
    <t>Rincon El</t>
  </si>
  <si>
    <t>73°7'53.0"W</t>
  </si>
  <si>
    <t>10°16'17.0"N</t>
  </si>
  <si>
    <t>Motilonia Codazzi</t>
  </si>
  <si>
    <t>73°15'10.3"W</t>
  </si>
  <si>
    <t>10°0'15.7"N</t>
  </si>
  <si>
    <t>Socomba</t>
  </si>
  <si>
    <t>73°14'26.0"W</t>
  </si>
  <si>
    <t>9°41'12.0"N</t>
  </si>
  <si>
    <t>Centenario Hda</t>
  </si>
  <si>
    <t>73°16'9.8"W</t>
  </si>
  <si>
    <t>9°51'10.8"N</t>
  </si>
  <si>
    <t>Caracoli</t>
  </si>
  <si>
    <t>73°43'54.2"W</t>
  </si>
  <si>
    <t>10°5'19.3"N</t>
  </si>
  <si>
    <t>San Angel</t>
  </si>
  <si>
    <t>73°26'28.5"W</t>
  </si>
  <si>
    <t>10°21'3.2"N</t>
  </si>
  <si>
    <t>Villa Rosa</t>
  </si>
  <si>
    <t>73°32'50.0"W</t>
  </si>
  <si>
    <t>10°11'34.0"N</t>
  </si>
  <si>
    <t>Callao El</t>
  </si>
  <si>
    <t>73°19'10.0"W</t>
  </si>
  <si>
    <t>10°21'47.0"N</t>
  </si>
  <si>
    <t>Apto Alfonso Lopez</t>
  </si>
  <si>
    <t>73°14'58.0"W</t>
  </si>
  <si>
    <t>10°26'22.0"N</t>
  </si>
  <si>
    <t>73°38'51.1"W</t>
  </si>
  <si>
    <t>9°54'17.7"N</t>
  </si>
  <si>
    <t>73°35'20.0"W</t>
  </si>
  <si>
    <t>10°25'4.4"N</t>
  </si>
  <si>
    <t>Bosconia</t>
  </si>
  <si>
    <t>73°53'5.5"W</t>
  </si>
  <si>
    <t>9°58'32.0"N</t>
  </si>
  <si>
    <t>Palmariguani</t>
  </si>
  <si>
    <t>73°57'31.7"W</t>
  </si>
  <si>
    <t>9°55'51.5"N</t>
  </si>
  <si>
    <t>Monterrubio</t>
  </si>
  <si>
    <t>Pivijay</t>
  </si>
  <si>
    <t>74°16'23.7"W</t>
  </si>
  <si>
    <t>10°14'1.3"N</t>
  </si>
  <si>
    <t>Sabanas de San Angel</t>
  </si>
  <si>
    <t>74°12'45.4"W</t>
  </si>
  <si>
    <t>10°2'0.0"N</t>
  </si>
  <si>
    <t>Fundacion</t>
  </si>
  <si>
    <t>74°2'26.9"W</t>
  </si>
  <si>
    <t>10°17'7.8"N</t>
  </si>
  <si>
    <t>Manature Hda</t>
  </si>
  <si>
    <t>73°47'18.7"W</t>
  </si>
  <si>
    <t>10°2'6.4"N</t>
  </si>
  <si>
    <t>Villa Concepcion</t>
  </si>
  <si>
    <t>73°51'0.0"W</t>
  </si>
  <si>
    <t>9°45'0.0"N</t>
  </si>
  <si>
    <t>Molino El</t>
  </si>
  <si>
    <t>73°44'42.9"W</t>
  </si>
  <si>
    <t>9°46'41.9"N</t>
  </si>
  <si>
    <t>Brillante El</t>
  </si>
  <si>
    <t>73°57'32.9"W</t>
  </si>
  <si>
    <t>9°42'9.9"N</t>
  </si>
  <si>
    <t>Paso El</t>
  </si>
  <si>
    <t>73°44'57.3"W</t>
  </si>
  <si>
    <t>9°39'25.5"N</t>
  </si>
  <si>
    <t>74°4'36.2"W</t>
  </si>
  <si>
    <t>9°51'39.6"N</t>
  </si>
  <si>
    <t>Palmasola</t>
  </si>
  <si>
    <t>73°56'22.7"W</t>
  </si>
  <si>
    <t>9°54'36.6"N</t>
  </si>
  <si>
    <t>Garrapata</t>
  </si>
  <si>
    <t>74°25'26.3"W</t>
  </si>
  <si>
    <t>10°19'17.6"N</t>
  </si>
  <si>
    <t>Tiogollo</t>
  </si>
  <si>
    <t>El Pinon</t>
  </si>
  <si>
    <t>74°43'55.6"W</t>
  </si>
  <si>
    <t>10°20'39.9"N</t>
  </si>
  <si>
    <t>74°47'24.0"W</t>
  </si>
  <si>
    <t>10°29'15.1"N</t>
  </si>
  <si>
    <t>Bongo El</t>
  </si>
  <si>
    <t>El Reten</t>
  </si>
  <si>
    <t>74°22'31.8"W</t>
  </si>
  <si>
    <t>10°38'55.6"N</t>
  </si>
  <si>
    <t>74°10'56.0"W</t>
  </si>
  <si>
    <t>10°31'27.7"N</t>
  </si>
  <si>
    <t>Cenizo El</t>
  </si>
  <si>
    <t>Aracataca</t>
  </si>
  <si>
    <t>74°4'23.6"W</t>
  </si>
  <si>
    <t>10°39'5.8"N</t>
  </si>
  <si>
    <t>74°1'36.5"W</t>
  </si>
  <si>
    <t>10°48'29.5"N</t>
  </si>
  <si>
    <t>Cocos Los</t>
  </si>
  <si>
    <t>Sitionuevo</t>
  </si>
  <si>
    <t>74°41'12.9"W</t>
  </si>
  <si>
    <t>11°0'29.5"N</t>
  </si>
  <si>
    <t>San Sebastian De R</t>
  </si>
  <si>
    <t>73°36'0.0"W</t>
  </si>
  <si>
    <t>10°34'0.0"N</t>
  </si>
  <si>
    <t>Sta Rosa de Lima</t>
  </si>
  <si>
    <t>74°6'28.8"W</t>
  </si>
  <si>
    <t>10°24'9.9"N</t>
  </si>
  <si>
    <t>Tasajera</t>
  </si>
  <si>
    <t>Puebloviejo</t>
  </si>
  <si>
    <t>74°21'42.3"W</t>
  </si>
  <si>
    <t>10°58'34.4"N</t>
  </si>
  <si>
    <t>Zona Bananera</t>
  </si>
  <si>
    <t>74°11'32.8"W</t>
  </si>
  <si>
    <t>10°39'46.5"N</t>
  </si>
  <si>
    <t>Destino El</t>
  </si>
  <si>
    <t>74°13'26.8"W</t>
  </si>
  <si>
    <t>10°34'25.2"N</t>
  </si>
  <si>
    <t>Enano El</t>
  </si>
  <si>
    <t>74°11'18.3"W</t>
  </si>
  <si>
    <t>10°53'27.2"N</t>
  </si>
  <si>
    <t>Gavilan</t>
  </si>
  <si>
    <t>74°17'34.4"W</t>
  </si>
  <si>
    <t>10°37'50.5"N</t>
  </si>
  <si>
    <t>74°18'22.6"W</t>
  </si>
  <si>
    <t>10°44'33.1"N</t>
  </si>
  <si>
    <t>Florida La</t>
  </si>
  <si>
    <t>74°15'19.4"W</t>
  </si>
  <si>
    <t>10°36'38.3"N</t>
  </si>
  <si>
    <t>74°11'13.1"W</t>
  </si>
  <si>
    <t>10°32'26.4"N</t>
  </si>
  <si>
    <t>Palma La</t>
  </si>
  <si>
    <t>74°12'12.4"W</t>
  </si>
  <si>
    <t>10°57'54.2"N</t>
  </si>
  <si>
    <t>Poly La</t>
  </si>
  <si>
    <t>74°11'0.0"W</t>
  </si>
  <si>
    <t>10°49'0.0"N</t>
  </si>
  <si>
    <t>Sara La</t>
  </si>
  <si>
    <t>74°9'49.3"W</t>
  </si>
  <si>
    <t>10°50'6.9"N</t>
  </si>
  <si>
    <t>74°13'28.0"W</t>
  </si>
  <si>
    <t>10°42'1.2"N</t>
  </si>
  <si>
    <t>Proyectos Los</t>
  </si>
  <si>
    <t>74°13'8.7"W</t>
  </si>
  <si>
    <t>10°43'44.4"N</t>
  </si>
  <si>
    <t>74°16'18.9"W</t>
  </si>
  <si>
    <t>10°43'21.0"N</t>
  </si>
  <si>
    <t>74°12'45.2"W</t>
  </si>
  <si>
    <t>10°53'1.2"N</t>
  </si>
  <si>
    <t>San Juan</t>
  </si>
  <si>
    <t>74°10'0.0"W</t>
  </si>
  <si>
    <t>10°46'0.0"N</t>
  </si>
  <si>
    <t>Sevillano</t>
  </si>
  <si>
    <t>74°15'9.0"W</t>
  </si>
  <si>
    <t>10°56'0.2"N</t>
  </si>
  <si>
    <t>Playa La</t>
  </si>
  <si>
    <t>74°6'40.3"W</t>
  </si>
  <si>
    <t>10°44'59.3"N</t>
  </si>
  <si>
    <t>Palmor El</t>
  </si>
  <si>
    <t>74°1'32.3"W</t>
  </si>
  <si>
    <t>10°46'24.4"N</t>
  </si>
  <si>
    <t>Bayano</t>
  </si>
  <si>
    <t>74°17'34.2"W</t>
  </si>
  <si>
    <t>10°35'51.8"N</t>
  </si>
  <si>
    <t>Remolino</t>
  </si>
  <si>
    <t>74°39'49.2"W</t>
  </si>
  <si>
    <t>10°35'26.2"N</t>
  </si>
  <si>
    <t>Ruby El</t>
  </si>
  <si>
    <t>74°11'17.6"W</t>
  </si>
  <si>
    <t>10°50'42.5"N</t>
  </si>
  <si>
    <t>Dona Maria</t>
  </si>
  <si>
    <t>74°10'40.6"W</t>
  </si>
  <si>
    <t>10°23'4.0"N</t>
  </si>
  <si>
    <t>Padelma</t>
  </si>
  <si>
    <t>74°11'59.0"W</t>
  </si>
  <si>
    <t>10°43'16.0"N</t>
  </si>
  <si>
    <t>Prado Sevilla</t>
  </si>
  <si>
    <t>74°9'17.0"W</t>
  </si>
  <si>
    <t>10°45'51.0"N</t>
  </si>
  <si>
    <t>Media Luna</t>
  </si>
  <si>
    <t>74°30'24.0"W</t>
  </si>
  <si>
    <t>10°30'36.1"N</t>
  </si>
  <si>
    <t>Muzo</t>
  </si>
  <si>
    <t>Boyaca</t>
  </si>
  <si>
    <t>74°6'3.2"W</t>
  </si>
  <si>
    <t>5°32'8.7"N</t>
  </si>
  <si>
    <t>Pauna</t>
  </si>
  <si>
    <t>5°36'0.0"N</t>
  </si>
  <si>
    <t>Coper</t>
  </si>
  <si>
    <t>74°2'45.3"W</t>
  </si>
  <si>
    <t>5°28'28.8"N</t>
  </si>
  <si>
    <t>Borbur 2</t>
  </si>
  <si>
    <t>San Pablo de Borbur</t>
  </si>
  <si>
    <t>74°4'7.4"W</t>
  </si>
  <si>
    <t>5°38'58.7"N</t>
  </si>
  <si>
    <t>Otanche</t>
  </si>
  <si>
    <t>74°11'4.4"W</t>
  </si>
  <si>
    <t>5°39'42.0"N</t>
  </si>
  <si>
    <t>73°58'51.7"W</t>
  </si>
  <si>
    <t>5°38'58.1"N</t>
  </si>
  <si>
    <t>73°56'35.2"W</t>
  </si>
  <si>
    <t>5°30'53.7"N</t>
  </si>
  <si>
    <t>Apto Furatena</t>
  </si>
  <si>
    <t>Quipama</t>
  </si>
  <si>
    <t>74°10'56.7"W</t>
  </si>
  <si>
    <t>5°31'15.0"N</t>
  </si>
  <si>
    <t>Raquira</t>
  </si>
  <si>
    <t>73°37'52.9"W</t>
  </si>
  <si>
    <t>5°32'19.6"N</t>
  </si>
  <si>
    <t>Sutamarchan</t>
  </si>
  <si>
    <t>73°37'0.0"W</t>
  </si>
  <si>
    <t>5°37'0.0"N</t>
  </si>
  <si>
    <t>Emporio El Hda</t>
  </si>
  <si>
    <t>Villa de Leyva</t>
  </si>
  <si>
    <t>73°32'38.6"W</t>
  </si>
  <si>
    <t>5°36'5.8"N</t>
  </si>
  <si>
    <t>Sta Sofia</t>
  </si>
  <si>
    <t>Santa Sofia</t>
  </si>
  <si>
    <t>75°14'10.0"W</t>
  </si>
  <si>
    <t>0°44'15.0"N</t>
  </si>
  <si>
    <t>Ventaquemada</t>
  </si>
  <si>
    <t>73°31'11.6"W</t>
  </si>
  <si>
    <t>5°22'1.8"N</t>
  </si>
  <si>
    <t>Turmeque</t>
  </si>
  <si>
    <t>73°19'46.4"W</t>
  </si>
  <si>
    <t>5°19'4.1"N</t>
  </si>
  <si>
    <t>Tibana</t>
  </si>
  <si>
    <t>73°23'45.4"W</t>
  </si>
  <si>
    <t>5°18'55.0"N</t>
  </si>
  <si>
    <t>Umbita</t>
  </si>
  <si>
    <t>73°26'40.4"W</t>
  </si>
  <si>
    <t>5°13'8.8"N</t>
  </si>
  <si>
    <t>Quinchos Los</t>
  </si>
  <si>
    <t>Chinavita</t>
  </si>
  <si>
    <t>73°20'59.4"W</t>
  </si>
  <si>
    <t>5°13'58.2"N</t>
  </si>
  <si>
    <t>73°21'1.4"W</t>
  </si>
  <si>
    <t>5°9'53.0"N</t>
  </si>
  <si>
    <t>Garagoa</t>
  </si>
  <si>
    <t>73°22'6.7"W</t>
  </si>
  <si>
    <t>5°4'43.9"N</t>
  </si>
  <si>
    <t>Juntas Las</t>
  </si>
  <si>
    <t>73°23'0.0"W</t>
  </si>
  <si>
    <t>5°1'0.0"N</t>
  </si>
  <si>
    <t>Somondoco</t>
  </si>
  <si>
    <t>73°25'58.9"W</t>
  </si>
  <si>
    <t>4°58'58.8"N</t>
  </si>
  <si>
    <t>Guayata La Granja</t>
  </si>
  <si>
    <t>Guayata</t>
  </si>
  <si>
    <t>73°29'0.6"W</t>
  </si>
  <si>
    <t>4°58'34.9"N</t>
  </si>
  <si>
    <t>Macanal</t>
  </si>
  <si>
    <t>73°19'0.0"W</t>
  </si>
  <si>
    <t>4°58'0.0"N</t>
  </si>
  <si>
    <t>Quebrada Honda</t>
  </si>
  <si>
    <t>73°18'47.6"W</t>
  </si>
  <si>
    <t>4°57'5.2"N</t>
  </si>
  <si>
    <t>4°44'0.0"N</t>
  </si>
  <si>
    <t>73°15'24.3"W</t>
  </si>
  <si>
    <t>4°51'38.8"N</t>
  </si>
  <si>
    <t>Chivor</t>
  </si>
  <si>
    <t>73°22'2.5"W</t>
  </si>
  <si>
    <t>4°53'10.8"N</t>
  </si>
  <si>
    <t>Caracol El</t>
  </si>
  <si>
    <t>5°3'0.0"N</t>
  </si>
  <si>
    <t>Pachavita</t>
  </si>
  <si>
    <t>73°23'44.3"W</t>
  </si>
  <si>
    <t>5°8'21.3"N</t>
  </si>
  <si>
    <t>Jenesano</t>
  </si>
  <si>
    <t>73°22'0.0"W</t>
  </si>
  <si>
    <t>5°25'0.0"N</t>
  </si>
  <si>
    <t>Almeida</t>
  </si>
  <si>
    <t>73°22'47.5"W</t>
  </si>
  <si>
    <t>4°58'15.0"N</t>
  </si>
  <si>
    <t>Teatinos</t>
  </si>
  <si>
    <t>73°22'23.4"W</t>
  </si>
  <si>
    <t>5°25'22.2"N</t>
  </si>
  <si>
    <t>Sitio Presa</t>
  </si>
  <si>
    <t>4°54'0.0"N</t>
  </si>
  <si>
    <t>Volador El</t>
  </si>
  <si>
    <t>73°21'0.0"W</t>
  </si>
  <si>
    <t>4°59'0.0"N</t>
  </si>
  <si>
    <t>Esc Los Molinos</t>
  </si>
  <si>
    <t>73°24'36.6"W</t>
  </si>
  <si>
    <t>4°57'1.5"N</t>
  </si>
  <si>
    <t>Manta</t>
  </si>
  <si>
    <t>73°32'18.2"W</t>
  </si>
  <si>
    <t>5°0'26.7"N</t>
  </si>
  <si>
    <t>Campo Real</t>
  </si>
  <si>
    <t>73°22'53.5"W</t>
  </si>
  <si>
    <t>4°59'44.8"N</t>
  </si>
  <si>
    <t>Pomarrosos Los</t>
  </si>
  <si>
    <t>73°21'1.3"W</t>
  </si>
  <si>
    <t>4°55'53.1"N</t>
  </si>
  <si>
    <t>Valle Grande</t>
  </si>
  <si>
    <t>Tenza</t>
  </si>
  <si>
    <t>73°25'36.9"W</t>
  </si>
  <si>
    <t>5°3'23.8"N</t>
  </si>
  <si>
    <t>Nuevo Colon</t>
  </si>
  <si>
    <t>73°27'23.4"W</t>
  </si>
  <si>
    <t>5°21'13.7"N</t>
  </si>
  <si>
    <t>Sutatenza</t>
  </si>
  <si>
    <t>73°26'57.0"W</t>
  </si>
  <si>
    <t>5°1'20.2"N</t>
  </si>
  <si>
    <t>Villa Luisa</t>
  </si>
  <si>
    <t>73°20'57.9"W</t>
  </si>
  <si>
    <t>5°25'20.0"N</t>
  </si>
  <si>
    <t>Inst Agr Macanal</t>
  </si>
  <si>
    <t>73°19'0.1"W</t>
  </si>
  <si>
    <t>4°56'27.8"N</t>
  </si>
  <si>
    <t>Zetaquira</t>
  </si>
  <si>
    <t>73°10'9.4"W</t>
  </si>
  <si>
    <t>5°16'58.7"N</t>
  </si>
  <si>
    <t>Camp Buenavista</t>
  </si>
  <si>
    <t>Berbeo</t>
  </si>
  <si>
    <t>73°5'12.3"W</t>
  </si>
  <si>
    <t>5°10'58.7"N</t>
  </si>
  <si>
    <t>73°3'11.6"W</t>
  </si>
  <si>
    <t>5°5'46.9"N</t>
  </si>
  <si>
    <t>Cedros Los</t>
  </si>
  <si>
    <t>Campohermoso</t>
  </si>
  <si>
    <t>73°12'12.4"W</t>
  </si>
  <si>
    <t>5°0'49.0"N</t>
  </si>
  <si>
    <t>San Luis de Gaceno</t>
  </si>
  <si>
    <t>73°10'12.3"W</t>
  </si>
  <si>
    <t>4°49'15.9"N</t>
  </si>
  <si>
    <t>Piedra Campana</t>
  </si>
  <si>
    <t>73°14'2.7"W</t>
  </si>
  <si>
    <t>4°51'37.4"N</t>
  </si>
  <si>
    <t>Pte Forero</t>
  </si>
  <si>
    <t>73°15'3.0"W</t>
  </si>
  <si>
    <t>5°6'5.0"N</t>
  </si>
  <si>
    <t>Alto Muceno</t>
  </si>
  <si>
    <t>73°15'31.0"W</t>
  </si>
  <si>
    <t>5°0'18.5"N</t>
  </si>
  <si>
    <t>Cedros El Puente</t>
  </si>
  <si>
    <t>5°0'0.0"N</t>
  </si>
  <si>
    <t>Casa de Maquinas</t>
  </si>
  <si>
    <t>73°14'0.0"W</t>
  </si>
  <si>
    <t>Cachipay</t>
  </si>
  <si>
    <t>73°15'0.0"W</t>
  </si>
  <si>
    <t>4°53'0.0"N</t>
  </si>
  <si>
    <t>Rondon</t>
  </si>
  <si>
    <t>73°12'13.0"W</t>
  </si>
  <si>
    <t>5°21'30.3"N</t>
  </si>
  <si>
    <t>Vivero El</t>
  </si>
  <si>
    <t>73°8'41.2"W</t>
  </si>
  <si>
    <t>5°11'33.2"N</t>
  </si>
  <si>
    <t>73°6'13.2"W</t>
  </si>
  <si>
    <t>5°2'4.2"N</t>
  </si>
  <si>
    <t>Aquitania</t>
  </si>
  <si>
    <t>72°56'55.0"W</t>
  </si>
  <si>
    <t>5°28'39.3"N</t>
  </si>
  <si>
    <t>73°2'19.9"W</t>
  </si>
  <si>
    <t>5°0'21.7"N</t>
  </si>
  <si>
    <t>Cazadero</t>
  </si>
  <si>
    <t>5°17'0.0"N</t>
  </si>
  <si>
    <t>Guamo de Sisbaca</t>
  </si>
  <si>
    <t>5°22'0.0"N</t>
  </si>
  <si>
    <t>Tunel El</t>
  </si>
  <si>
    <t>Cuitiva</t>
  </si>
  <si>
    <t>72°56'38.2"W</t>
  </si>
  <si>
    <t>5°34'19.6"N</t>
  </si>
  <si>
    <t>Pradera La</t>
  </si>
  <si>
    <t>Tauramena</t>
  </si>
  <si>
    <t>72°39'57.2"W</t>
  </si>
  <si>
    <t>4°56'14.5"N</t>
  </si>
  <si>
    <t>Cintas Las</t>
  </si>
  <si>
    <t>72°52'10.3"W</t>
  </si>
  <si>
    <t>5°36'51.8"N</t>
  </si>
  <si>
    <t>Toquilla</t>
  </si>
  <si>
    <t>72°42'17.2"W</t>
  </si>
  <si>
    <t>5°31'25.0"N</t>
  </si>
  <si>
    <t>Chameza</t>
  </si>
  <si>
    <t>72°54'10.4"W</t>
  </si>
  <si>
    <t>5°12'15.8"N</t>
  </si>
  <si>
    <t>Tamarindo</t>
  </si>
  <si>
    <t>72°32'38.6"W</t>
  </si>
  <si>
    <t>5°0'34.3"N</t>
  </si>
  <si>
    <t>Pajarito</t>
  </si>
  <si>
    <t>72°42'7.0"W</t>
  </si>
  <si>
    <t>5°17'0.5"N</t>
  </si>
  <si>
    <t>72°27'31.0"W</t>
  </si>
  <si>
    <t>5°5'51.6"N</t>
  </si>
  <si>
    <t>72°45'1.3"W</t>
  </si>
  <si>
    <t>5°1'14.9"N</t>
  </si>
  <si>
    <t>72°33'3.2"W</t>
  </si>
  <si>
    <t>5°10'45.6"N</t>
  </si>
  <si>
    <t>Corinto</t>
  </si>
  <si>
    <t>72°43'2.0"W</t>
  </si>
  <si>
    <t>5°24'26.2"N</t>
  </si>
  <si>
    <t>Morro El</t>
  </si>
  <si>
    <t>Yopal</t>
  </si>
  <si>
    <t>72°27'38.9"W</t>
  </si>
  <si>
    <t>5°27'17.7"N</t>
  </si>
  <si>
    <t>Apto Yopal</t>
  </si>
  <si>
    <t>72°23'15.0"W</t>
  </si>
  <si>
    <t>5°19'13.6"N</t>
  </si>
  <si>
    <t>San Luis  Palenque</t>
  </si>
  <si>
    <t>San Luis De Palenque</t>
  </si>
  <si>
    <t>71°43'41.0"W</t>
  </si>
  <si>
    <t>5°25'13.8"N</t>
  </si>
  <si>
    <t>Pore</t>
  </si>
  <si>
    <t>71°59'34.0"W</t>
  </si>
  <si>
    <t>5°43'27.8"N</t>
  </si>
  <si>
    <t>Tablon de Tamara</t>
  </si>
  <si>
    <t>Tamara</t>
  </si>
  <si>
    <t>72°6'23.3"W</t>
  </si>
  <si>
    <t>Cardon El</t>
  </si>
  <si>
    <t>72°31'45.4"W</t>
  </si>
  <si>
    <t>6°0'42.0"N</t>
  </si>
  <si>
    <t>Pte Quemado</t>
  </si>
  <si>
    <t>Sacama</t>
  </si>
  <si>
    <t>72°11'26.3"W</t>
  </si>
  <si>
    <t>6°5'17.6"N</t>
  </si>
  <si>
    <t>Cabuya La</t>
  </si>
  <si>
    <t>Hato Corozal</t>
  </si>
  <si>
    <t>72°0'36.8"W</t>
  </si>
  <si>
    <t>6°7'40.5"N</t>
  </si>
  <si>
    <t>Sta Ines</t>
  </si>
  <si>
    <t>Tame</t>
  </si>
  <si>
    <t>71°58'33.5"W</t>
  </si>
  <si>
    <t>6°14'7.8"N</t>
  </si>
  <si>
    <t>San Salvador</t>
  </si>
  <si>
    <t>71°37'0.0"W</t>
  </si>
  <si>
    <t>6°14'0.0"N</t>
  </si>
  <si>
    <t>71°44'42.1"W</t>
  </si>
  <si>
    <t>6°27'22.3"N</t>
  </si>
  <si>
    <t>Morichal</t>
  </si>
  <si>
    <t>71°42'27.5"W</t>
  </si>
  <si>
    <t>6°34'14.3"N</t>
  </si>
  <si>
    <t>Pepino El</t>
  </si>
  <si>
    <t>Mocoa</t>
  </si>
  <si>
    <t>76°40'1.6"W</t>
  </si>
  <si>
    <t>1°4'58.3"N</t>
  </si>
  <si>
    <t>Campucana</t>
  </si>
  <si>
    <t>76°40'47.5"W</t>
  </si>
  <si>
    <t>1°12'23.6"N</t>
  </si>
  <si>
    <t>Minchoy</t>
  </si>
  <si>
    <t>76°49'1.5"W</t>
  </si>
  <si>
    <t>1°12'7.6"N</t>
  </si>
  <si>
    <t>Puerto Guzman</t>
  </si>
  <si>
    <t>76°26'28.9"W</t>
  </si>
  <si>
    <t>0°57'41.6"N</t>
  </si>
  <si>
    <t>Condagua</t>
  </si>
  <si>
    <t>76°35'3.1"W</t>
  </si>
  <si>
    <t>1°16'49.8"N</t>
  </si>
  <si>
    <t>Santa Rosa</t>
  </si>
  <si>
    <t>76°34'16.4"W</t>
  </si>
  <si>
    <t>1°41'41.4"N</t>
  </si>
  <si>
    <t>Pto Limon</t>
  </si>
  <si>
    <t>76°32'29.5"W</t>
  </si>
  <si>
    <t>1°1'36.5"N</t>
  </si>
  <si>
    <t>Villagarzon</t>
  </si>
  <si>
    <t>76°37'9.3"W</t>
  </si>
  <si>
    <t>1°2'3.3"N</t>
  </si>
  <si>
    <t>76°40'7.5"W</t>
  </si>
  <si>
    <t>1°54'1.5"N</t>
  </si>
  <si>
    <t>Mocoa Acueducto</t>
  </si>
  <si>
    <t>76°39'6.6"W</t>
  </si>
  <si>
    <t>1°9'26.4"N</t>
  </si>
  <si>
    <t>76°54'0.0"W</t>
  </si>
  <si>
    <t>1°9'0.0"N</t>
  </si>
  <si>
    <t>Balsayaco</t>
  </si>
  <si>
    <t>P R E C I P I T A C I Ó N (mm)</t>
  </si>
  <si>
    <t>N U M E R O   D E   D Í A S  C O N    L L U V I A</t>
  </si>
  <si>
    <t>T E M P E R A T U R A   M E D I A (°C)</t>
  </si>
  <si>
    <t>H U M E D A D   R E L A T I V A (%)</t>
  </si>
  <si>
    <t>B R I L L O   S O L A R (Horas/día)</t>
  </si>
  <si>
    <t>T E M P E R A T U R A   M Á X I M A   M E D I A (°C)</t>
  </si>
  <si>
    <t>T E M P E R A T U R A   M Í N I M A  M E D I A  (°C)</t>
  </si>
  <si>
    <t>PROMEDIOS 1981 - 2010</t>
  </si>
  <si>
    <t>E V A P O R A C I O N (mm)</t>
  </si>
  <si>
    <t>Chorrera La</t>
  </si>
  <si>
    <t>Guarne</t>
  </si>
  <si>
    <t>Canafisto</t>
  </si>
  <si>
    <t>Riogrande</t>
  </si>
  <si>
    <t>Apto Guaymaral</t>
  </si>
  <si>
    <t>Col Abraham Lincol</t>
  </si>
  <si>
    <t>Inem Kennedy</t>
  </si>
  <si>
    <t>Obs Met Nacional</t>
  </si>
  <si>
    <t>Islas del Rosario</t>
  </si>
  <si>
    <t>Olarte El</t>
  </si>
  <si>
    <t>Villitas Las</t>
  </si>
  <si>
    <t>Esclusa Tolon</t>
  </si>
  <si>
    <t>Chiquinquira</t>
  </si>
  <si>
    <t>Gachaneca</t>
  </si>
  <si>
    <t>Tesorito Fca</t>
  </si>
  <si>
    <t>Apto Santagueda</t>
  </si>
  <si>
    <t>Paz de Ariporo</t>
  </si>
  <si>
    <t>Trinidad</t>
  </si>
  <si>
    <t>Carpinterias Hda</t>
  </si>
  <si>
    <t>Munchique</t>
  </si>
  <si>
    <t>Toez</t>
  </si>
  <si>
    <t>Mata La</t>
  </si>
  <si>
    <t>Teresita La</t>
  </si>
  <si>
    <t>Represa Urra</t>
  </si>
  <si>
    <t>Urra 2</t>
  </si>
  <si>
    <t>Iberia La</t>
  </si>
  <si>
    <t>Tisquesusa</t>
  </si>
  <si>
    <t>La Mesa</t>
  </si>
  <si>
    <t>Sena Mosquera</t>
  </si>
  <si>
    <t>Esc Vocacional</t>
  </si>
  <si>
    <t>Muna</t>
  </si>
  <si>
    <t>Novilleros</t>
  </si>
  <si>
    <t>Fortuna La</t>
  </si>
  <si>
    <t>San Fernando D Ata</t>
  </si>
  <si>
    <t>Mapiripana</t>
  </si>
  <si>
    <t>Cueva Los Guacharo</t>
  </si>
  <si>
    <t>Boca La</t>
  </si>
  <si>
    <t>Laguna D Oxidacion</t>
  </si>
  <si>
    <t>Carimagua</t>
  </si>
  <si>
    <t>San Carlos Guaroa</t>
  </si>
  <si>
    <t>San Carlos de Guaroa</t>
  </si>
  <si>
    <t>Vivero Corfonar</t>
  </si>
  <si>
    <t>Pte Umbria</t>
  </si>
  <si>
    <t>Apto La Florida</t>
  </si>
  <si>
    <t>Ing Providencia</t>
  </si>
  <si>
    <t>Gja Exp Hoeschst</t>
  </si>
  <si>
    <t>Tierrablanca</t>
  </si>
  <si>
    <t>Pto Paez</t>
  </si>
  <si>
    <t>Apto Vasquez Cobo</t>
  </si>
  <si>
    <t>Arica</t>
  </si>
  <si>
    <t>Tarapaca</t>
  </si>
  <si>
    <t>Presa San Lorenzo</t>
  </si>
  <si>
    <t>Yanacue</t>
  </si>
  <si>
    <t>Cantagallo</t>
  </si>
  <si>
    <t>San Miguel de Sema</t>
  </si>
  <si>
    <t>Tachi</t>
  </si>
  <si>
    <t>Base Aerea Apiay</t>
  </si>
  <si>
    <t>Balmoral</t>
  </si>
  <si>
    <t>Vuelta Mala</t>
  </si>
  <si>
    <t>E V A P O T R A N S P I R A C I O N   P O T E N C I A L (mm)</t>
  </si>
  <si>
    <t>72°47'22,5"W</t>
  </si>
  <si>
    <t>1°26'40,6"S</t>
  </si>
  <si>
    <t>69°56'27,3"W</t>
  </si>
  <si>
    <t>4°11'37,9"S</t>
  </si>
  <si>
    <t>75°8'36,2"W</t>
  </si>
  <si>
    <t>6°22'34,6"N</t>
  </si>
  <si>
    <t>75°52'48,8"W</t>
  </si>
  <si>
    <t>5°41'27,6"N</t>
  </si>
  <si>
    <t>75°9'1,9"W</t>
  </si>
  <si>
    <t>7°4'19"N</t>
  </si>
  <si>
    <t>76°39'5"W</t>
  </si>
  <si>
    <t>7°49'34"N</t>
  </si>
  <si>
    <t>76°25'21,8"W</t>
  </si>
  <si>
    <t>8°50'47,9"N</t>
  </si>
  <si>
    <t>75°8'19,1"W</t>
  </si>
  <si>
    <t>5°43'52,1"N</t>
  </si>
  <si>
    <t>75°33'9"W</t>
  </si>
  <si>
    <t>6°19'16"N</t>
  </si>
  <si>
    <t>75°54'46,7"W</t>
  </si>
  <si>
    <t>6°43'46,2"N</t>
  </si>
  <si>
    <t>75°37'28,9"W</t>
  </si>
  <si>
    <t>6°2'54,1"N</t>
  </si>
  <si>
    <t>76°1'47"W</t>
  </si>
  <si>
    <t>6°45'29"N</t>
  </si>
  <si>
    <t>76°39'27"W</t>
  </si>
  <si>
    <t>7°46'26,3"N</t>
  </si>
  <si>
    <t>75°7'0"W</t>
  </si>
  <si>
    <t>7°59'0"N</t>
  </si>
  <si>
    <t>76°36'20"W</t>
  </si>
  <si>
    <t>7°32'18"N</t>
  </si>
  <si>
    <t>76°5'3,6"W</t>
  </si>
  <si>
    <t>5°52'42"N</t>
  </si>
  <si>
    <t>75°55'11"W</t>
  </si>
  <si>
    <t>6°2'23"N</t>
  </si>
  <si>
    <t>75°39'3,5"W</t>
  </si>
  <si>
    <t>5°48'0,7"N</t>
  </si>
  <si>
    <t>76°11'27"W</t>
  </si>
  <si>
    <t>6°47'13"N</t>
  </si>
  <si>
    <t>75°30'0"W</t>
  </si>
  <si>
    <t>6°17'0"N</t>
  </si>
  <si>
    <t>75°48'2"W</t>
  </si>
  <si>
    <t>5°35'15,8"N</t>
  </si>
  <si>
    <t>75°19'7,1"W</t>
  </si>
  <si>
    <t>5°53'10,9"N</t>
  </si>
  <si>
    <t>75°42'3,1"W</t>
  </si>
  <si>
    <t>6°20'27,6"N</t>
  </si>
  <si>
    <t>76°29'0"W</t>
  </si>
  <si>
    <t>7°21'0"N</t>
  </si>
  <si>
    <t>76°40'21,2"W</t>
  </si>
  <si>
    <t>8°32'34,6"N</t>
  </si>
  <si>
    <t>74°24'44"W</t>
  </si>
  <si>
    <t>6°27'54"N</t>
  </si>
  <si>
    <t>74°42'58,6"W</t>
  </si>
  <si>
    <t>7°0'42,1"N</t>
  </si>
  <si>
    <t>75°24'53"W</t>
  </si>
  <si>
    <t>6°7'54"N</t>
  </si>
  <si>
    <t>75°2'20,1"W</t>
  </si>
  <si>
    <t>6°9'27,6"N</t>
  </si>
  <si>
    <t>75°0'10"W</t>
  </si>
  <si>
    <t>6°20'56"N</t>
  </si>
  <si>
    <t>74°50'12"W</t>
  </si>
  <si>
    <t>6°29'9"N</t>
  </si>
  <si>
    <t>75°15'12,7"W</t>
  </si>
  <si>
    <t>6°18'42,8"N</t>
  </si>
  <si>
    <t>75°49'37,2"W</t>
  </si>
  <si>
    <t>6°32'2,4"N</t>
  </si>
  <si>
    <t>75°49'0"W</t>
  </si>
  <si>
    <t>6°25'0"N</t>
  </si>
  <si>
    <t>75°49'38,6"W</t>
  </si>
  <si>
    <t>6°32'2,1"N</t>
  </si>
  <si>
    <t>75°8'49"W</t>
  </si>
  <si>
    <t>6°32'27"N</t>
  </si>
  <si>
    <t>74°50'54,1"W</t>
  </si>
  <si>
    <t>5°51'19,9"N</t>
  </si>
  <si>
    <t>75°41'39,4"W</t>
  </si>
  <si>
    <t>5°43'12,6"N</t>
  </si>
  <si>
    <t>75°39'57,1"W</t>
  </si>
  <si>
    <t>7°2'8,9"N</t>
  </si>
  <si>
    <t>76°38'0"W</t>
  </si>
  <si>
    <t>7°55'0"N</t>
  </si>
  <si>
    <t>76°9'29"W</t>
  </si>
  <si>
    <t>6°21'23"N</t>
  </si>
  <si>
    <t>76°8'23,5"W</t>
  </si>
  <si>
    <t>6°19'29,8"N</t>
  </si>
  <si>
    <t>75°26'32,2"W</t>
  </si>
  <si>
    <t>7°9'26,2"N</t>
  </si>
  <si>
    <t>74°47'47,7"W</t>
  </si>
  <si>
    <t>6°46'26,8"N</t>
  </si>
  <si>
    <t>5°59'0"N</t>
  </si>
  <si>
    <t>70°44'17"W</t>
  </si>
  <si>
    <t>7°4'10"N</t>
  </si>
  <si>
    <t>71°44'42,1"W</t>
  </si>
  <si>
    <t>6°27'22,3"N</t>
  </si>
  <si>
    <t>74°49'11,1"W</t>
  </si>
  <si>
    <t>11°2'21,7"N</t>
  </si>
  <si>
    <t>75°4'0"W</t>
  </si>
  <si>
    <t>10°25'0"N</t>
  </si>
  <si>
    <t>75°7'9"W</t>
  </si>
  <si>
    <t>10°30'1"N</t>
  </si>
  <si>
    <t>74°46'47,2"W</t>
  </si>
  <si>
    <t>10°53'0,1"N</t>
  </si>
  <si>
    <t>74°5'0"W</t>
  </si>
  <si>
    <t>4°49'0"N</t>
  </si>
  <si>
    <t>74°2'59"W</t>
  </si>
  <si>
    <t>4°47'55,1"N</t>
  </si>
  <si>
    <t>74°3'41,7"W</t>
  </si>
  <si>
    <t>4°45'23,9"N</t>
  </si>
  <si>
    <t>74°9'0"W</t>
  </si>
  <si>
    <t>4°42'0"N</t>
  </si>
  <si>
    <t>74°3'0"W</t>
  </si>
  <si>
    <t>4°47'0"N</t>
  </si>
  <si>
    <t>74°8'5,2"W</t>
  </si>
  <si>
    <t>4°39'40"N</t>
  </si>
  <si>
    <t>74°6'9,6"W</t>
  </si>
  <si>
    <t>4°40'9,6"N</t>
  </si>
  <si>
    <t>74°6'0"W</t>
  </si>
  <si>
    <t>4°38'0"N</t>
  </si>
  <si>
    <t>74°11'27,4"W</t>
  </si>
  <si>
    <t>4°11'48"N</t>
  </si>
  <si>
    <t>74°5'20,7"W</t>
  </si>
  <si>
    <t>4°38'17,1"N</t>
  </si>
  <si>
    <t>74°3'41,6"W</t>
  </si>
  <si>
    <t>4°35'54,1"N</t>
  </si>
  <si>
    <t>75°16'41,8"W</t>
  </si>
  <si>
    <t>10°8'33,3"N</t>
  </si>
  <si>
    <t>75°30'57,7"W</t>
  </si>
  <si>
    <t>10°26'50,1"N</t>
  </si>
  <si>
    <t>75°32'9"W</t>
  </si>
  <si>
    <t>10°23'23"N</t>
  </si>
  <si>
    <t>75°45'0"W</t>
  </si>
  <si>
    <t>10°11'0"N</t>
  </si>
  <si>
    <t>75°6'23,1"W</t>
  </si>
  <si>
    <t>9°42'56,7"N</t>
  </si>
  <si>
    <t>75°21'3"W</t>
  </si>
  <si>
    <t>9°56'26"N</t>
  </si>
  <si>
    <t>75°19'35,7"W</t>
  </si>
  <si>
    <t>9°52'46"N</t>
  </si>
  <si>
    <t>75°16'47,7"W</t>
  </si>
  <si>
    <t>9°55'42,5"N</t>
  </si>
  <si>
    <t>75°15'31"W</t>
  </si>
  <si>
    <t>10°2'35,4"N</t>
  </si>
  <si>
    <t>75°15'42"W</t>
  </si>
  <si>
    <t>10°47'41,5"N</t>
  </si>
  <si>
    <t>74°14'27,5"W</t>
  </si>
  <si>
    <t>7°53'7,5"N</t>
  </si>
  <si>
    <t>74°3'33"W</t>
  </si>
  <si>
    <t>7°57'55"N</t>
  </si>
  <si>
    <t>74°50'6"W</t>
  </si>
  <si>
    <t>9°44'7"N</t>
  </si>
  <si>
    <t>72°56'0"W</t>
  </si>
  <si>
    <t>5°29'0"N</t>
  </si>
  <si>
    <t>72°57'0"W</t>
  </si>
  <si>
    <t>72°55'0"W</t>
  </si>
  <si>
    <t>5°37'0"N</t>
  </si>
  <si>
    <t>72°48'38,2"W</t>
  </si>
  <si>
    <t>5°54'26,2"N</t>
  </si>
  <si>
    <t>72°34'43,6"W</t>
  </si>
  <si>
    <t>6°19'34,3"N</t>
  </si>
  <si>
    <t>73°56'35,2"W</t>
  </si>
  <si>
    <t>5°30'53,7"N</t>
  </si>
  <si>
    <t>73°6'13,2"W</t>
  </si>
  <si>
    <t>5°2'4,2"N</t>
  </si>
  <si>
    <t>73°47'0"W</t>
  </si>
  <si>
    <t>72°30'17"W</t>
  </si>
  <si>
    <t>6°32'58,3"N</t>
  </si>
  <si>
    <t>72°27'58,8"W</t>
  </si>
  <si>
    <t>6°11'18"N</t>
  </si>
  <si>
    <t>72°6'57"W</t>
  </si>
  <si>
    <t>7°0'22"N</t>
  </si>
  <si>
    <t>72°56'38,2"W</t>
  </si>
  <si>
    <t>5°34'19,6"N</t>
  </si>
  <si>
    <t>73°3'30"W</t>
  </si>
  <si>
    <t>5°54'4,1"N</t>
  </si>
  <si>
    <t>73°9'43,6"W</t>
  </si>
  <si>
    <t>5°58'1,3"N</t>
  </si>
  <si>
    <t>73°4'28,1"W</t>
  </si>
  <si>
    <t>5°48'8,8"N</t>
  </si>
  <si>
    <t>72°24'33,1"W</t>
  </si>
  <si>
    <t>6°27'48,5"N</t>
  </si>
  <si>
    <t>72°22'18,2"W</t>
  </si>
  <si>
    <t>6°24'26"N</t>
  </si>
  <si>
    <t>73°19'0,1"W</t>
  </si>
  <si>
    <t>4°56'27,8"N</t>
  </si>
  <si>
    <t>73°8'41,2"W</t>
  </si>
  <si>
    <t>5°11'33,2"N</t>
  </si>
  <si>
    <t>72°53'26,7"W</t>
  </si>
  <si>
    <t>5°46'43,3"N</t>
  </si>
  <si>
    <t>73°27'23,4"W</t>
  </si>
  <si>
    <t>5°21'13,7"N</t>
  </si>
  <si>
    <t>73°6'58,9"W</t>
  </si>
  <si>
    <t>5°44'45,3"N</t>
  </si>
  <si>
    <t>73°58'51,7"W</t>
  </si>
  <si>
    <t>5°38'58,1"N</t>
  </si>
  <si>
    <t>74°10'56,7"W</t>
  </si>
  <si>
    <t>5°31'15"N</t>
  </si>
  <si>
    <t>73°20'57,9"W</t>
  </si>
  <si>
    <t>5°25'20"N</t>
  </si>
  <si>
    <t>73°12'13"W</t>
  </si>
  <si>
    <t>5°21'30,3"N</t>
  </si>
  <si>
    <t>73°33'0"W</t>
  </si>
  <si>
    <t>5°26'0"N</t>
  </si>
  <si>
    <t>73°29'44,8"W</t>
  </si>
  <si>
    <t>5°30'42,1"N</t>
  </si>
  <si>
    <t>73°36'8,2"W</t>
  </si>
  <si>
    <t>5°42'38,4"N</t>
  </si>
  <si>
    <t>72°58'4,5"W</t>
  </si>
  <si>
    <t>5°40'37"N</t>
  </si>
  <si>
    <t>72°58'0"W</t>
  </si>
  <si>
    <t>5°41'0"N</t>
  </si>
  <si>
    <t>73°26'57"W</t>
  </si>
  <si>
    <t>5°1'20,2"N</t>
  </si>
  <si>
    <t>72°59'0"W</t>
  </si>
  <si>
    <t>5°47'0"N</t>
  </si>
  <si>
    <t>73°12'28,6"W</t>
  </si>
  <si>
    <t>5°37'29,1"N</t>
  </si>
  <si>
    <t>73°11'15,8"W</t>
  </si>
  <si>
    <t>5°35'48,9"N</t>
  </si>
  <si>
    <t>73°21'19"W</t>
  </si>
  <si>
    <t>5°33'12,8"N</t>
  </si>
  <si>
    <t>73°32'38,2"W</t>
  </si>
  <si>
    <t>5°39'21"N</t>
  </si>
  <si>
    <t>75°48'0"W</t>
  </si>
  <si>
    <t>5°16'33,3"N</t>
  </si>
  <si>
    <t>75°28'11,8"W</t>
  </si>
  <si>
    <t>5°1'47,1"N</t>
  </si>
  <si>
    <t>75°26'3,1"W</t>
  </si>
  <si>
    <t>5°1'47,4"N</t>
  </si>
  <si>
    <t>75°41'0"W</t>
  </si>
  <si>
    <t>5°5'0"N</t>
  </si>
  <si>
    <t>75°22'30,5"W</t>
  </si>
  <si>
    <t>5°22'21,5"N</t>
  </si>
  <si>
    <t>74°59'34"W</t>
  </si>
  <si>
    <t>5°25'6"N</t>
  </si>
  <si>
    <t>75°48'27,8"W</t>
  </si>
  <si>
    <t>1°18'12,1"N</t>
  </si>
  <si>
    <t>75°9'45,6"W</t>
  </si>
  <si>
    <t>1°38'24,8"N</t>
  </si>
  <si>
    <t>75°33'34,4"W</t>
  </si>
  <si>
    <t>1°35'20,6"N</t>
  </si>
  <si>
    <t>75°39'39,6"W</t>
  </si>
  <si>
    <t>1°29'59,2"N</t>
  </si>
  <si>
    <t>75°9'2,4"W</t>
  </si>
  <si>
    <t>1°55'3,1"N</t>
  </si>
  <si>
    <t>74°45'45,7"W</t>
  </si>
  <si>
    <t>2°3'46,8"N</t>
  </si>
  <si>
    <t>72°22'54,9"W</t>
  </si>
  <si>
    <t>0°36'58,9"S</t>
  </si>
  <si>
    <t>72°33'3,2"W</t>
  </si>
  <si>
    <t>5°10'45,6"N</t>
  </si>
  <si>
    <t>71°25'59"W</t>
  </si>
  <si>
    <t>4°54'37,7"N</t>
  </si>
  <si>
    <t>71°53'26,2"W</t>
  </si>
  <si>
    <t>5°52'52,9"N</t>
  </si>
  <si>
    <t>72°10'0,2"W</t>
  </si>
  <si>
    <t>5°49'18,4"N</t>
  </si>
  <si>
    <t>72°45'1,3"W</t>
  </si>
  <si>
    <t>5°1'14,9"N</t>
  </si>
  <si>
    <t>71°39'58,2"W</t>
  </si>
  <si>
    <t>5°25'8,5"N</t>
  </si>
  <si>
    <t>72°55'2,4"W</t>
  </si>
  <si>
    <t>4°39'18,3"N</t>
  </si>
  <si>
    <t>72°23'15"W</t>
  </si>
  <si>
    <t>5°19'13,6"N</t>
  </si>
  <si>
    <t>77°0'14,5"W</t>
  </si>
  <si>
    <t>1°49'47,8"N</t>
  </si>
  <si>
    <t>76°53'30"W</t>
  </si>
  <si>
    <t>1°45'12"N</t>
  </si>
  <si>
    <t>76°33'42,7"W</t>
  </si>
  <si>
    <t>2°35'5,1"N</t>
  </si>
  <si>
    <t>76°56'0"W</t>
  </si>
  <si>
    <t>2°28'0"N</t>
  </si>
  <si>
    <t>76°58'0"W</t>
  </si>
  <si>
    <t>2°31'0"N</t>
  </si>
  <si>
    <t>77°53'0"W</t>
  </si>
  <si>
    <t>2°34'0"N</t>
  </si>
  <si>
    <t>78°10'27,7"W</t>
  </si>
  <si>
    <t>2°57'46,6"N</t>
  </si>
  <si>
    <t>76°45'1,2"W</t>
  </si>
  <si>
    <t>2°11'37,8"N</t>
  </si>
  <si>
    <t>77°11'33,7"W</t>
  </si>
  <si>
    <t>1°54'19,4"N</t>
  </si>
  <si>
    <t>77°9'31,2"W</t>
  </si>
  <si>
    <t>1°45'37,5"N</t>
  </si>
  <si>
    <t>76°20'48,7"W</t>
  </si>
  <si>
    <t>3°16'10,1"N</t>
  </si>
  <si>
    <t>76°13'23,2"W</t>
  </si>
  <si>
    <t>3°14'44"N</t>
  </si>
  <si>
    <t>76°5'0"W</t>
  </si>
  <si>
    <t>2°49'0"N</t>
  </si>
  <si>
    <t>77°2'45,4"W</t>
  </si>
  <si>
    <t>2°8'45,8"N</t>
  </si>
  <si>
    <t>76°31'34,5"W</t>
  </si>
  <si>
    <t>2°40'28"N</t>
  </si>
  <si>
    <t>76°36'31,3"W</t>
  </si>
  <si>
    <t>2°27'10,4"N</t>
  </si>
  <si>
    <t>75°27'0"W</t>
  </si>
  <si>
    <t>2°10'0"N</t>
  </si>
  <si>
    <t>76°9'50,1"W</t>
  </si>
  <si>
    <t>2°14'29,3"N</t>
  </si>
  <si>
    <t>76°40'7,5"W</t>
  </si>
  <si>
    <t>1°54'1,5"N</t>
  </si>
  <si>
    <t>76°42'0"W</t>
  </si>
  <si>
    <t>2°57'0"N</t>
  </si>
  <si>
    <t>76°17'20,6"W</t>
  </si>
  <si>
    <t>2°30'35,2"N</t>
  </si>
  <si>
    <t>73°36'10"W</t>
  </si>
  <si>
    <t>8°13'44"N</t>
  </si>
  <si>
    <t>73°15'10,3"W</t>
  </si>
  <si>
    <t>10°0'15,7"N</t>
  </si>
  <si>
    <t>73°14'26"W</t>
  </si>
  <si>
    <t>9°41'12"N</t>
  </si>
  <si>
    <t>73°35'36"W</t>
  </si>
  <si>
    <t>9°21'49,2"N</t>
  </si>
  <si>
    <t>73°48'5,9"W</t>
  </si>
  <si>
    <t>8°36'49,8"N</t>
  </si>
  <si>
    <t>73°38'11"W</t>
  </si>
  <si>
    <t>8°36'52"N</t>
  </si>
  <si>
    <t>73°38'1"W</t>
  </si>
  <si>
    <t>8°57'25,4"N</t>
  </si>
  <si>
    <t>73°14'58"W</t>
  </si>
  <si>
    <t>10°26'22"N</t>
  </si>
  <si>
    <t>73°19'10"W</t>
  </si>
  <si>
    <t>10°21'47"N</t>
  </si>
  <si>
    <t>73°32'50"W</t>
  </si>
  <si>
    <t>10°11'34"N</t>
  </si>
  <si>
    <t>77°24'16"W</t>
  </si>
  <si>
    <t>6°13'24"N</t>
  </si>
  <si>
    <t>76°40'36"W</t>
  </si>
  <si>
    <t>5°4'24,6"N</t>
  </si>
  <si>
    <t>76°56'3,4"W</t>
  </si>
  <si>
    <t>4°41'17,6"N</t>
  </si>
  <si>
    <t>76°38'37,9"W</t>
  </si>
  <si>
    <t>5°41'26"N</t>
  </si>
  <si>
    <t>77°30'0"W</t>
  </si>
  <si>
    <t>7°0'0"N</t>
  </si>
  <si>
    <t>76°13'55"W</t>
  </si>
  <si>
    <t>4°53'54,5"N</t>
  </si>
  <si>
    <t>75°9'52,2"W</t>
  </si>
  <si>
    <t>8°17'42,7"N</t>
  </si>
  <si>
    <t>75°48'6,8"W</t>
  </si>
  <si>
    <t>8°50'22,3"N</t>
  </si>
  <si>
    <t>75°53'32,5"W</t>
  </si>
  <si>
    <t>9°17'25,2"N</t>
  </si>
  <si>
    <t>75°50'39,9"W</t>
  </si>
  <si>
    <t>9°15'9,8"N</t>
  </si>
  <si>
    <t>75°51'41,5"W</t>
  </si>
  <si>
    <t>8°47'38"N</t>
  </si>
  <si>
    <t>76°12'15"W</t>
  </si>
  <si>
    <t>8°1'0"N</t>
  </si>
  <si>
    <t>76°12'0"W</t>
  </si>
  <si>
    <t>7°44'0"N</t>
  </si>
  <si>
    <t>74°31'35,8"W</t>
  </si>
  <si>
    <t>4°34'54,8"N</t>
  </si>
  <si>
    <t>74°26'15,5"W</t>
  </si>
  <si>
    <t>4°46'15,2"N</t>
  </si>
  <si>
    <t>74°19'59"W</t>
  </si>
  <si>
    <t>4°39'13,8"N</t>
  </si>
  <si>
    <t>73°58'53,1"W</t>
  </si>
  <si>
    <t>4°34'31,5"N</t>
  </si>
  <si>
    <t>73°43'0"W</t>
  </si>
  <si>
    <t>5°2'0"N</t>
  </si>
  <si>
    <t>73°44'0"W</t>
  </si>
  <si>
    <t>73°42'5,1"W</t>
  </si>
  <si>
    <t>5°7'3,8"N</t>
  </si>
  <si>
    <t>73°46'0"W</t>
  </si>
  <si>
    <t>5°12'0"N</t>
  </si>
  <si>
    <t>74°19'0"W</t>
  </si>
  <si>
    <t>74°25'0"W</t>
  </si>
  <si>
    <t>4°52'0"N</t>
  </si>
  <si>
    <t>74°9'26,4"W</t>
  </si>
  <si>
    <t>4°44'10,5"N</t>
  </si>
  <si>
    <t>74°11'0"W</t>
  </si>
  <si>
    <t>4°43'0"N</t>
  </si>
  <si>
    <t>73°44'5,3"W</t>
  </si>
  <si>
    <t>5°28'2,2"N</t>
  </si>
  <si>
    <t>74°23'46,1"W</t>
  </si>
  <si>
    <t>4°23'44,8"N</t>
  </si>
  <si>
    <t>73°38'47,3"W</t>
  </si>
  <si>
    <t>4°49'49,4"N</t>
  </si>
  <si>
    <t>73°22'0"W</t>
  </si>
  <si>
    <t>4°53'0"N</t>
  </si>
  <si>
    <t>74°26'0"W</t>
  </si>
  <si>
    <t>74°16'21"W</t>
  </si>
  <si>
    <t>4°43'43,7"N</t>
  </si>
  <si>
    <t>74°13'0"W</t>
  </si>
  <si>
    <t>74°12'32,4"W</t>
  </si>
  <si>
    <t>4°41'29,1"N</t>
  </si>
  <si>
    <t>73°52'0"W</t>
  </si>
  <si>
    <t>5°7'0"N</t>
  </si>
  <si>
    <t>74°12'0"W</t>
  </si>
  <si>
    <t>5°10'0"N</t>
  </si>
  <si>
    <t>74°29'14,7"W</t>
  </si>
  <si>
    <t>4°11'33,8"N</t>
  </si>
  <si>
    <t>73°18'4,7"W</t>
  </si>
  <si>
    <t>4°22'37,1"N</t>
  </si>
  <si>
    <t>74°18'42,3"W</t>
  </si>
  <si>
    <t>4°18'36,4"N</t>
  </si>
  <si>
    <t>74°39'17"W</t>
  </si>
  <si>
    <t>5°28'17"N</t>
  </si>
  <si>
    <t>74°4'0"W</t>
  </si>
  <si>
    <t>5°18'0"N</t>
  </si>
  <si>
    <t>74°15'0"W</t>
  </si>
  <si>
    <t>4°33'0"N</t>
  </si>
  <si>
    <t>4°51'0"N</t>
  </si>
  <si>
    <t>73°50'0"W</t>
  </si>
  <si>
    <t>73°51'0"W</t>
  </si>
  <si>
    <t>5°15'0"N</t>
  </si>
  <si>
    <t>74°12'3,3"W</t>
  </si>
  <si>
    <t>4°47'32,6"N</t>
  </si>
  <si>
    <t>73°51'6,3"W</t>
  </si>
  <si>
    <t>5°18'13,7"N</t>
  </si>
  <si>
    <t>5°20'0"N</t>
  </si>
  <si>
    <t>73°36'0"W</t>
  </si>
  <si>
    <t>5°17'0"N</t>
  </si>
  <si>
    <t>74°21'16,5"W</t>
  </si>
  <si>
    <t>5°29'3"N</t>
  </si>
  <si>
    <t>67°55'54,1"W</t>
  </si>
  <si>
    <t>3°52'3,6"N</t>
  </si>
  <si>
    <t>67°40'0"W</t>
  </si>
  <si>
    <t>4°1'0"N</t>
  </si>
  <si>
    <t>70°32'0"W</t>
  </si>
  <si>
    <t>2°48'0"N</t>
  </si>
  <si>
    <t>72°38'49,5"W</t>
  </si>
  <si>
    <t>2°33'10,9"N</t>
  </si>
  <si>
    <t>72°38'24"W</t>
  </si>
  <si>
    <t>2°22'22"N</t>
  </si>
  <si>
    <t>76°0'0"W</t>
  </si>
  <si>
    <t>1°35'0"N</t>
  </si>
  <si>
    <t>75°19'20,1"W</t>
  </si>
  <si>
    <t>2°31'18,1"N</t>
  </si>
  <si>
    <t>2°4'0"N</t>
  </si>
  <si>
    <t>75°4'53,5"W</t>
  </si>
  <si>
    <t>3°7'59,4"N</t>
  </si>
  <si>
    <t>75°25'29,7"W</t>
  </si>
  <si>
    <t>2°42'48,4"N</t>
  </si>
  <si>
    <t>75°25'4,4"W</t>
  </si>
  <si>
    <t>2°36'58,8"N</t>
  </si>
  <si>
    <t>74°42'10,4"W</t>
  </si>
  <si>
    <t>3°18'39,7"N</t>
  </si>
  <si>
    <t>75°31'46"W</t>
  </si>
  <si>
    <t>2°15'9"N</t>
  </si>
  <si>
    <t>75°40'44,4"W</t>
  </si>
  <si>
    <t>1°54'50"N</t>
  </si>
  <si>
    <t>75°37'45,3"W</t>
  </si>
  <si>
    <t>2°39'7,9"N</t>
  </si>
  <si>
    <t>75°39'56"W</t>
  </si>
  <si>
    <t>2°39'46,1"N</t>
  </si>
  <si>
    <t>75°53'28,5"W</t>
  </si>
  <si>
    <t>2°22'41,8"N</t>
  </si>
  <si>
    <t>75°17'35"W</t>
  </si>
  <si>
    <t>2°56'55,5"N</t>
  </si>
  <si>
    <t>75°3'59,7"W</t>
  </si>
  <si>
    <t>2°56'33,5"N</t>
  </si>
  <si>
    <t>75°19'52,2"W</t>
  </si>
  <si>
    <t>2°49'43,7"N</t>
  </si>
  <si>
    <t>76°7'29,4"W</t>
  </si>
  <si>
    <t>1°49'18,1"N</t>
  </si>
  <si>
    <t>76°17'41,9"W</t>
  </si>
  <si>
    <t>1°53'18,5"N</t>
  </si>
  <si>
    <t>75°35'1,7"W</t>
  </si>
  <si>
    <t>75°34'57,8"W</t>
  </si>
  <si>
    <t>2°45'37,6"N</t>
  </si>
  <si>
    <t>75°16'0"W</t>
  </si>
  <si>
    <t>3°11'0"N</t>
  </si>
  <si>
    <t>75°6'36,4"W</t>
  </si>
  <si>
    <t>3°22'24,1"N</t>
  </si>
  <si>
    <t>72°31'53"W</t>
  </si>
  <si>
    <t>11°7'52,2"N</t>
  </si>
  <si>
    <t>72°35'0"W</t>
  </si>
  <si>
    <t>11°9'0"N</t>
  </si>
  <si>
    <t>73°24'41"W</t>
  </si>
  <si>
    <t>11°15'9"N</t>
  </si>
  <si>
    <t>72°49'45,1"W</t>
  </si>
  <si>
    <t>10°53'45,5"N</t>
  </si>
  <si>
    <t>72°46'13,1"W</t>
  </si>
  <si>
    <t>11°3'10"N</t>
  </si>
  <si>
    <t>72°36'57,4"W</t>
  </si>
  <si>
    <t>11°8'15,3"N</t>
  </si>
  <si>
    <t>72°28'48,6"W</t>
  </si>
  <si>
    <t>11°46'51,8"N</t>
  </si>
  <si>
    <t>72°55'3,7"W</t>
  </si>
  <si>
    <t>11°31'41,6"N</t>
  </si>
  <si>
    <t>73°1'49"W</t>
  </si>
  <si>
    <t>11°15'50"N</t>
  </si>
  <si>
    <t>73°0'31,6"W</t>
  </si>
  <si>
    <t>10°33'35,5"N</t>
  </si>
  <si>
    <t>74°12'40,1"W</t>
  </si>
  <si>
    <t>10°59'32,7"N</t>
  </si>
  <si>
    <t>74°16'25"W</t>
  </si>
  <si>
    <t>9°18'14"N</t>
  </si>
  <si>
    <t>74°13'44"W</t>
  </si>
  <si>
    <t>11°7'42"N</t>
  </si>
  <si>
    <t>74°2'1"W</t>
  </si>
  <si>
    <t>11°4'48"N</t>
  </si>
  <si>
    <t>74°9'17"W</t>
  </si>
  <si>
    <t>10°45'51"N</t>
  </si>
  <si>
    <t>4°34'0"N</t>
  </si>
  <si>
    <t>72°57'12,9"W</t>
  </si>
  <si>
    <t>4°28'7,2"N</t>
  </si>
  <si>
    <t>73°21'27"W</t>
  </si>
  <si>
    <t>4°18'1,6"N</t>
  </si>
  <si>
    <t>73°42'57,7"W</t>
  </si>
  <si>
    <t>3°30'58,8"N</t>
  </si>
  <si>
    <t>73°55'56,2"W</t>
  </si>
  <si>
    <t>2°26'18,2"N</t>
  </si>
  <si>
    <t>73°47'36"W</t>
  </si>
  <si>
    <t>2°10'34"N</t>
  </si>
  <si>
    <t>74°1'0"W</t>
  </si>
  <si>
    <t>3°32'0"N</t>
  </si>
  <si>
    <t>74°2'34,7"W</t>
  </si>
  <si>
    <t>3°22'48,2"N</t>
  </si>
  <si>
    <t>71°20'26,7"W</t>
  </si>
  <si>
    <t>4°34'27,9"N</t>
  </si>
  <si>
    <t>73°22'23,5"W</t>
  </si>
  <si>
    <t>3°16'3,7"N</t>
  </si>
  <si>
    <t>72°9'22,9"W</t>
  </si>
  <si>
    <t>4°20'26"N</t>
  </si>
  <si>
    <t>73°15'0"W</t>
  </si>
  <si>
    <t>3°43'0"N</t>
  </si>
  <si>
    <t>73°20'57,4"W</t>
  </si>
  <si>
    <t>3°37'50,8"N</t>
  </si>
  <si>
    <t>73°37'13,8"W</t>
  </si>
  <si>
    <t>4°9'48,4"N</t>
  </si>
  <si>
    <t>73°28'4,5"W</t>
  </si>
  <si>
    <t>4°3'26,5"N</t>
  </si>
  <si>
    <t>73°34'55,2"W</t>
  </si>
  <si>
    <t>4°4'36,2"N</t>
  </si>
  <si>
    <t>73°45'14,5"W</t>
  </si>
  <si>
    <t>3°7'13,4"N</t>
  </si>
  <si>
    <t>77°40'39,9"W</t>
  </si>
  <si>
    <t>0°51'25,5"N</t>
  </si>
  <si>
    <t>78°5'33"W</t>
  </si>
  <si>
    <t>1°14'54"N</t>
  </si>
  <si>
    <t>78°8'6,6"W</t>
  </si>
  <si>
    <t>1°40'21,8"N</t>
  </si>
  <si>
    <t>77°17'27,1"W</t>
  </si>
  <si>
    <t>1°23'38,7"N</t>
  </si>
  <si>
    <t>77°27'54,4"W</t>
  </si>
  <si>
    <t>1°11'3,7"N</t>
  </si>
  <si>
    <t>77°16'43,7"W</t>
  </si>
  <si>
    <t>1°9'36"N</t>
  </si>
  <si>
    <t>77°9'41,3"W</t>
  </si>
  <si>
    <t>1°9'35,8"N</t>
  </si>
  <si>
    <t>77°18'11,1"W</t>
  </si>
  <si>
    <t>1°11'53,6"N</t>
  </si>
  <si>
    <t>77°14'0"W</t>
  </si>
  <si>
    <t>1°13'0"N</t>
  </si>
  <si>
    <t>77°11'34,3"W</t>
  </si>
  <si>
    <t>1°11'52,7"N</t>
  </si>
  <si>
    <t>77°18'13"W</t>
  </si>
  <si>
    <t>0°48'17,7"N</t>
  </si>
  <si>
    <t>77°59'0"W</t>
  </si>
  <si>
    <t>1°12'0"N</t>
  </si>
  <si>
    <t>77°34'59,2"W</t>
  </si>
  <si>
    <t>1°22'24,8"N</t>
  </si>
  <si>
    <t>78°43'48"W</t>
  </si>
  <si>
    <t>1°49'9"N</t>
  </si>
  <si>
    <t>78°41'44,1"W</t>
  </si>
  <si>
    <t>1°33'0,7"N</t>
  </si>
  <si>
    <t>77°1'57,4"W</t>
  </si>
  <si>
    <t>1°32'19,4"N</t>
  </si>
  <si>
    <t>77°16'3"W</t>
  </si>
  <si>
    <t>1°32'57"N</t>
  </si>
  <si>
    <t>77°20'37"W</t>
  </si>
  <si>
    <t>1°37'6,6"N</t>
  </si>
  <si>
    <t>77°23'21,7"W</t>
  </si>
  <si>
    <t>1°6'27,3"N</t>
  </si>
  <si>
    <t>77°38'12,8"W</t>
  </si>
  <si>
    <t>1°4'14,2"N</t>
  </si>
  <si>
    <t>73°13'23"W</t>
  </si>
  <si>
    <t>8°5'14"N</t>
  </si>
  <si>
    <t>73°3'6"W</t>
  </si>
  <si>
    <t>7°44'7"N</t>
  </si>
  <si>
    <t>73°20'38"W</t>
  </si>
  <si>
    <t>8°28'14"N</t>
  </si>
  <si>
    <t>72°30'33"W</t>
  </si>
  <si>
    <t>7°55'49"N</t>
  </si>
  <si>
    <t>72°33'58"W</t>
  </si>
  <si>
    <t>7°50'56"N</t>
  </si>
  <si>
    <t>72°28'7"W</t>
  </si>
  <si>
    <t>8°10'4"N</t>
  </si>
  <si>
    <t>72°32'0"W</t>
  </si>
  <si>
    <t>8°14'0"N</t>
  </si>
  <si>
    <t>72°26'31,6"W</t>
  </si>
  <si>
    <t>7°25'28"N</t>
  </si>
  <si>
    <t>73°14'6"W</t>
  </si>
  <si>
    <t>8°13'3"N</t>
  </si>
  <si>
    <t>8°18'55"N</t>
  </si>
  <si>
    <t>73°19'20"W</t>
  </si>
  <si>
    <t>8°14'16"N</t>
  </si>
  <si>
    <t>72°38'42"W</t>
  </si>
  <si>
    <t>7°22'23,2"N</t>
  </si>
  <si>
    <t>72°29'2"W</t>
  </si>
  <si>
    <t>7°34'36"N</t>
  </si>
  <si>
    <t>72°49'50"W</t>
  </si>
  <si>
    <t>7°46'28,5"N</t>
  </si>
  <si>
    <t>72°43'36"W</t>
  </si>
  <si>
    <t>8°38'18"N</t>
  </si>
  <si>
    <t>76°53'1"W</t>
  </si>
  <si>
    <t>1°10'44,1"N</t>
  </si>
  <si>
    <t>76°39'6,6"W</t>
  </si>
  <si>
    <t>1°9'26,4"N</t>
  </si>
  <si>
    <t>74°46'34,6"W</t>
  </si>
  <si>
    <t>0°10'50,2"N</t>
  </si>
  <si>
    <t>74°51'1"W</t>
  </si>
  <si>
    <t>0°8'3"N</t>
  </si>
  <si>
    <t>74°39'54,8"W</t>
  </si>
  <si>
    <t>0°3'38,7"S</t>
  </si>
  <si>
    <t>76°55'0"W</t>
  </si>
  <si>
    <t>1°11'0"N</t>
  </si>
  <si>
    <t>76°34'13,6"W</t>
  </si>
  <si>
    <t>0°50'20,3"N</t>
  </si>
  <si>
    <t>76°37'9,3"W</t>
  </si>
  <si>
    <t>1°2'3,3"N</t>
  </si>
  <si>
    <t>75°45'59"W</t>
  </si>
  <si>
    <t>4°27'16,8"N</t>
  </si>
  <si>
    <t>75°51'0"W</t>
  </si>
  <si>
    <t>75°44'0"W</t>
  </si>
  <si>
    <t>4°56'0"N</t>
  </si>
  <si>
    <t>75°44'1,9"W</t>
  </si>
  <si>
    <t>4°48'57,1"N</t>
  </si>
  <si>
    <t>75°52'39,3"W</t>
  </si>
  <si>
    <t>4°52'40,6"N</t>
  </si>
  <si>
    <t>75°24'2,1"W</t>
  </si>
  <si>
    <t>4°46'45,2"N</t>
  </si>
  <si>
    <t>75°37'38,6"W</t>
  </si>
  <si>
    <t>4°52'4,6"N</t>
  </si>
  <si>
    <t>76°1'52,1"W</t>
  </si>
  <si>
    <t>5°14'1,6"N</t>
  </si>
  <si>
    <t>75°34'46,2"W</t>
  </si>
  <si>
    <t>4°50'31,1"N</t>
  </si>
  <si>
    <t>75°58'1"W</t>
  </si>
  <si>
    <t>5°4'48,8"N</t>
  </si>
  <si>
    <t>81°21'0"W</t>
  </si>
  <si>
    <t>13°21'0"N</t>
  </si>
  <si>
    <t>81°42'14"W</t>
  </si>
  <si>
    <t>12°35'13"N</t>
  </si>
  <si>
    <t>73°54'48"W</t>
  </si>
  <si>
    <t>5°45'30"N</t>
  </si>
  <si>
    <t>73°48'31"W</t>
  </si>
  <si>
    <t>7°1'35"N</t>
  </si>
  <si>
    <t>73°7'20"W</t>
  </si>
  <si>
    <t>7°8'41"N</t>
  </si>
  <si>
    <t>72°41'35,6"W</t>
  </si>
  <si>
    <t>6°31'3,8"N</t>
  </si>
  <si>
    <t>72°42'27"W</t>
  </si>
  <si>
    <t>6°50'27"N</t>
  </si>
  <si>
    <t>73°9'2"W</t>
  </si>
  <si>
    <t>6°16'27"N</t>
  </si>
  <si>
    <t>73°57'8"W</t>
  </si>
  <si>
    <t>6°18'31"N</t>
  </si>
  <si>
    <t>73°11'4,3"W</t>
  </si>
  <si>
    <t>7°7'17,3"N</t>
  </si>
  <si>
    <t>72°58'8"W</t>
  </si>
  <si>
    <t>6°28'12"N</t>
  </si>
  <si>
    <t>73°17'31,2"W</t>
  </si>
  <si>
    <t>6°32'59"N</t>
  </si>
  <si>
    <t>73°11'57"W</t>
  </si>
  <si>
    <t>6°31'56"N</t>
  </si>
  <si>
    <t>73°55'14"W</t>
  </si>
  <si>
    <t>6°36'58"N</t>
  </si>
  <si>
    <t>73°47'24"W</t>
  </si>
  <si>
    <t>7°14'46"N</t>
  </si>
  <si>
    <t>73°32'14"W</t>
  </si>
  <si>
    <t>7°27'22"N</t>
  </si>
  <si>
    <t>72°59'28"W</t>
  </si>
  <si>
    <t>7°28'26"N</t>
  </si>
  <si>
    <t>72°59'15"W</t>
  </si>
  <si>
    <t>7°21'57"N</t>
  </si>
  <si>
    <t>72°52'7"W</t>
  </si>
  <si>
    <t>7°11'13"N</t>
  </si>
  <si>
    <t>73°40'22"W</t>
  </si>
  <si>
    <t>5°59'50"N</t>
  </si>
  <si>
    <t>73°16'57,9"W</t>
  </si>
  <si>
    <t>6°47'34"N</t>
  </si>
  <si>
    <t>75°21'4,9"W</t>
  </si>
  <si>
    <t>9°31'48,5"N</t>
  </si>
  <si>
    <t>75°16'59"W</t>
  </si>
  <si>
    <t>9°20'2"N</t>
  </si>
  <si>
    <t>74°38'8"W</t>
  </si>
  <si>
    <t>8°32'34,2"N</t>
  </si>
  <si>
    <t>75°24'8"W</t>
  </si>
  <si>
    <t>9°12'42"N</t>
  </si>
  <si>
    <t>75°2'11"W</t>
  </si>
  <si>
    <t>8°56'7"N</t>
  </si>
  <si>
    <t>75°11'0"W</t>
  </si>
  <si>
    <t>8°42'0"N</t>
  </si>
  <si>
    <t>75°23'15"W</t>
  </si>
  <si>
    <t>9°18'59"N</t>
  </si>
  <si>
    <t>74°46'4,6"W</t>
  </si>
  <si>
    <t>4°47'1,5"N</t>
  </si>
  <si>
    <t>74°54'37,8"W</t>
  </si>
  <si>
    <t>5°0'9,7"N</t>
  </si>
  <si>
    <t>75°32'22,8"W</t>
  </si>
  <si>
    <t>3°27'31,2"N</t>
  </si>
  <si>
    <t>75°25'28,5"W</t>
  </si>
  <si>
    <t>4°26'29,4"N</t>
  </si>
  <si>
    <t>75°30'12,5"W</t>
  </si>
  <si>
    <t>3°43'20,9"N</t>
  </si>
  <si>
    <t>74°54'20,8"W</t>
  </si>
  <si>
    <t>3°31'59"N</t>
  </si>
  <si>
    <t>74°57'34,2"W</t>
  </si>
  <si>
    <t>4°11'15,4"N</t>
  </si>
  <si>
    <t>74°58'52,8"W</t>
  </si>
  <si>
    <t>4°0'32,2"N</t>
  </si>
  <si>
    <t>74°43'45"W</t>
  </si>
  <si>
    <t>5°15'46"N</t>
  </si>
  <si>
    <t>75°8'54,3"W</t>
  </si>
  <si>
    <t>4°25'48,4"N</t>
  </si>
  <si>
    <t>75°4'50,4"W</t>
  </si>
  <si>
    <t>4°19'52,7"N</t>
  </si>
  <si>
    <t>75°5'14,9"W</t>
  </si>
  <si>
    <t>4°25'23,3"N</t>
  </si>
  <si>
    <t>74°53'29,6"W</t>
  </si>
  <si>
    <t>4°51'19,5"N</t>
  </si>
  <si>
    <t>74°55'14,5"W</t>
  </si>
  <si>
    <t>4°49'17,8"N</t>
  </si>
  <si>
    <t>75°6'32,4"W</t>
  </si>
  <si>
    <t>3°34'25,8"N</t>
  </si>
  <si>
    <t>75°40'0"W</t>
  </si>
  <si>
    <t>3°10'0"N</t>
  </si>
  <si>
    <t>74°55'1"W</t>
  </si>
  <si>
    <t>3°47'15,5"N</t>
  </si>
  <si>
    <t>74°46'24,3"W</t>
  </si>
  <si>
    <t>3°53'46,4"N</t>
  </si>
  <si>
    <t>75°0'56,6"W</t>
  </si>
  <si>
    <t>3°51'20,8"N</t>
  </si>
  <si>
    <t>75°29'16,9"W</t>
  </si>
  <si>
    <t>3°54'24,9"N</t>
  </si>
  <si>
    <t>74°54'57"W</t>
  </si>
  <si>
    <t>5°17'51"N</t>
  </si>
  <si>
    <t>75°7'2"W</t>
  </si>
  <si>
    <t>5°1'36"N</t>
  </si>
  <si>
    <t>76°7'0"W</t>
  </si>
  <si>
    <t>4°44'0"N</t>
  </si>
  <si>
    <t>76°59'32,4"W</t>
  </si>
  <si>
    <t>3°49'12,7"N</t>
  </si>
  <si>
    <t>76°59'24,9"W</t>
  </si>
  <si>
    <t>3°57'13"N</t>
  </si>
  <si>
    <t>77°4'0"W</t>
  </si>
  <si>
    <t>3°53'0"N</t>
  </si>
  <si>
    <t>77°16'34,7"W</t>
  </si>
  <si>
    <t>4°13'21,1"N</t>
  </si>
  <si>
    <t>76°1'59,4"W</t>
  </si>
  <si>
    <t>4°14'20,3"N</t>
  </si>
  <si>
    <t>76°32'1,6"W</t>
  </si>
  <si>
    <t>3°22'40,8"N</t>
  </si>
  <si>
    <t>76°17'0"W</t>
  </si>
  <si>
    <t>3°37'0"N</t>
  </si>
  <si>
    <t>76°4'29,4"W</t>
  </si>
  <si>
    <t>3°43'47,8"N</t>
  </si>
  <si>
    <t>76°17'57,9"W</t>
  </si>
  <si>
    <t>3°21'38,6"N</t>
  </si>
  <si>
    <t>76°11'8,8"W</t>
  </si>
  <si>
    <t>3°18'50,5"N</t>
  </si>
  <si>
    <t>76°11'0"W</t>
  </si>
  <si>
    <t>3°52'0"N</t>
  </si>
  <si>
    <t>76°17'58,3"W</t>
  </si>
  <si>
    <t>3°50'6,7"N</t>
  </si>
  <si>
    <t>76°35'6,4"W</t>
  </si>
  <si>
    <t>3°14'36,2"N</t>
  </si>
  <si>
    <t>76°3'43,8"W</t>
  </si>
  <si>
    <t>4°31'52,6"N</t>
  </si>
  <si>
    <t>76°9'0"W</t>
  </si>
  <si>
    <t>76°23'8,1"W</t>
  </si>
  <si>
    <t>76°13'0"W</t>
  </si>
  <si>
    <t>3°29'0"N</t>
  </si>
  <si>
    <t>76°26'0"W</t>
  </si>
  <si>
    <t>3°38'0"N</t>
  </si>
  <si>
    <t>76°16'40,2"W</t>
  </si>
  <si>
    <t>3°34'26,3"N</t>
  </si>
  <si>
    <t>76°18'54,1"W</t>
  </si>
  <si>
    <t>3°30'48,2"N</t>
  </si>
  <si>
    <t>3°33'0"N</t>
  </si>
  <si>
    <t>76°4'47,6"W</t>
  </si>
  <si>
    <t>4°28'51,3"N</t>
  </si>
  <si>
    <t>76°6'0"W</t>
  </si>
  <si>
    <t>4°25'0"N</t>
  </si>
  <si>
    <t>75°49'56,5"W</t>
  </si>
  <si>
    <t>4°11'6,1"N</t>
  </si>
  <si>
    <t>4°5'25,4"N</t>
  </si>
  <si>
    <t>75°53'17"W</t>
  </si>
  <si>
    <t>4°2'0"N</t>
  </si>
  <si>
    <t>76°10'5"W</t>
  </si>
  <si>
    <t>4°1'43,3"N</t>
  </si>
  <si>
    <t>76°34'0"W</t>
  </si>
  <si>
    <t>3°35'0"N</t>
  </si>
  <si>
    <t>76°4'56,7"W</t>
  </si>
  <si>
    <t>4°19'5,6"N</t>
  </si>
  <si>
    <t>70°14'20,8"W</t>
  </si>
  <si>
    <t>1°15'34,4"N</t>
  </si>
  <si>
    <t>69°48'12"W</t>
  </si>
  <si>
    <t>4°29'41"N</t>
  </si>
  <si>
    <t>70°55'48,4"W</t>
  </si>
  <si>
    <t>4°33'14,2"N</t>
  </si>
  <si>
    <t>69°8'54,2"W</t>
  </si>
  <si>
    <t>5°6'43,3"N</t>
  </si>
  <si>
    <t>67°51'29,7"W</t>
  </si>
  <si>
    <t>5°21'11,3"N</t>
  </si>
  <si>
    <t>67°29'28,4"W</t>
  </si>
  <si>
    <t>6°10'56,7"N</t>
  </si>
  <si>
    <t>67°27'0"W</t>
  </si>
  <si>
    <t>6°12'0"N</t>
  </si>
  <si>
    <t>73°11'49,7"W</t>
  </si>
  <si>
    <t>1°46'17,6"S</t>
  </si>
  <si>
    <t>73°29'5,4"W</t>
  </si>
  <si>
    <t>1°36'38,5"S</t>
  </si>
  <si>
    <t>73°11'33,2"W</t>
  </si>
  <si>
    <t>0°37'42"S</t>
  </si>
  <si>
    <t>73°46'23,6"W</t>
  </si>
  <si>
    <t>0°54'54,4"S</t>
  </si>
  <si>
    <t>69°28'12,2"W</t>
  </si>
  <si>
    <t>1°14'3,6"S</t>
  </si>
  <si>
    <t>70°10'49,6"W</t>
  </si>
  <si>
    <t>1°31'39,2"S</t>
  </si>
  <si>
    <t>69°35'29,7"W</t>
  </si>
  <si>
    <t>1°18'47,4"S</t>
  </si>
  <si>
    <t>69°43'31,8"W</t>
  </si>
  <si>
    <t>1°17'7"S</t>
  </si>
  <si>
    <t>70°35'45,5"W</t>
  </si>
  <si>
    <t>1°25'4,8"S</t>
  </si>
  <si>
    <t>70°49'44,4"W</t>
  </si>
  <si>
    <t>1°17'42,2"S</t>
  </si>
  <si>
    <t>74°4'6,6"W</t>
  </si>
  <si>
    <t>1°2'58,2"S</t>
  </si>
  <si>
    <t>74°23'12"W</t>
  </si>
  <si>
    <t>0°33'33"S</t>
  </si>
  <si>
    <t>73°37'8,2"W</t>
  </si>
  <si>
    <t>1°15'32,2"S</t>
  </si>
  <si>
    <t>71°45'8"W</t>
  </si>
  <si>
    <t>2°8'48,8"S</t>
  </si>
  <si>
    <t>72°40'22"W</t>
  </si>
  <si>
    <t>2°26'38,3"S</t>
  </si>
  <si>
    <t>70°21'56,2"W</t>
  </si>
  <si>
    <t>3°47'1,8"S</t>
  </si>
  <si>
    <t>72°8'41,8"W</t>
  </si>
  <si>
    <t>0°33'35,6"S</t>
  </si>
  <si>
    <t>72°43'14,3"W</t>
  </si>
  <si>
    <t>0°35'27,4"S</t>
  </si>
  <si>
    <t>72°32'50,6"W</t>
  </si>
  <si>
    <t>0°41'53,8"S</t>
  </si>
  <si>
    <t>71°7'27,5"W</t>
  </si>
  <si>
    <t>1°5'54"S</t>
  </si>
  <si>
    <t>69°44'8,5"W</t>
  </si>
  <si>
    <t>2°53'41"S</t>
  </si>
  <si>
    <t>75°25'49,5"W</t>
  </si>
  <si>
    <t>5°47'9,5"N</t>
  </si>
  <si>
    <t>76°4'30"W</t>
  </si>
  <si>
    <t>6°38'33"N</t>
  </si>
  <si>
    <t>74°59'48,4"W</t>
  </si>
  <si>
    <t>6°23'4,5"N</t>
  </si>
  <si>
    <t>75°4'38"W</t>
  </si>
  <si>
    <t>6°54'20"N</t>
  </si>
  <si>
    <t>75°2'18,1"W</t>
  </si>
  <si>
    <t>6°57'32,4"N</t>
  </si>
  <si>
    <t>74°54'7,7"W</t>
  </si>
  <si>
    <t>6°53'55"N</t>
  </si>
  <si>
    <t>75°52'27,3"W</t>
  </si>
  <si>
    <t>5°40'58,6"N</t>
  </si>
  <si>
    <t>75°54'0,3"W</t>
  </si>
  <si>
    <t>5°33'50,3"N</t>
  </si>
  <si>
    <t>75°19'56,9"W</t>
  </si>
  <si>
    <t>6°52'59,3"N</t>
  </si>
  <si>
    <t>75°4'47,2"W</t>
  </si>
  <si>
    <t>7°8'49,9"N</t>
  </si>
  <si>
    <t>75°51'33,3"W</t>
  </si>
  <si>
    <t>6°18'11,3"N</t>
  </si>
  <si>
    <t>76°41'21"W</t>
  </si>
  <si>
    <t>7°51'47"N</t>
  </si>
  <si>
    <t>76°23'1,3"W</t>
  </si>
  <si>
    <t>8°37'2,5"N</t>
  </si>
  <si>
    <t>75°46'17,5"W</t>
  </si>
  <si>
    <t>6°9'28,7"N</t>
  </si>
  <si>
    <t>75°23'48"W</t>
  </si>
  <si>
    <t>6°24'50"N</t>
  </si>
  <si>
    <t>75°36'26"W</t>
  </si>
  <si>
    <t>6°23'59"N</t>
  </si>
  <si>
    <t>75°40'6"W</t>
  </si>
  <si>
    <t>6°36'33"N</t>
  </si>
  <si>
    <t>75°38'18,9"W</t>
  </si>
  <si>
    <t>6°46'45,8"N</t>
  </si>
  <si>
    <t>75°58'31,9"W</t>
  </si>
  <si>
    <t>5°45'18"N</t>
  </si>
  <si>
    <t>75°56'43,8"W</t>
  </si>
  <si>
    <t>6°13'6,7"N</t>
  </si>
  <si>
    <t>75°30'42"W</t>
  </si>
  <si>
    <t>7°6'19"N</t>
  </si>
  <si>
    <t>75°20'52,2"W</t>
  </si>
  <si>
    <t>7°34'44,6"N</t>
  </si>
  <si>
    <t>75°12'53,7"W</t>
  </si>
  <si>
    <t>7°51'46,5"N</t>
  </si>
  <si>
    <t>75°24'54"W</t>
  </si>
  <si>
    <t>7°50'12"N</t>
  </si>
  <si>
    <t>75°17'4"W</t>
  </si>
  <si>
    <t>7°40'5,9"N</t>
  </si>
  <si>
    <t>75°38'28,7"W</t>
  </si>
  <si>
    <t>5°32'52,2"N</t>
  </si>
  <si>
    <t>76°43'4,2"W</t>
  </si>
  <si>
    <t>7°49'0"N</t>
  </si>
  <si>
    <t>76°42'11"W</t>
  </si>
  <si>
    <t>7°48'29"N</t>
  </si>
  <si>
    <t>76°42'42,8"W</t>
  </si>
  <si>
    <t>7°44'51,6"N</t>
  </si>
  <si>
    <t>74°56'1,4"W</t>
  </si>
  <si>
    <t>7°48'32,4"N</t>
  </si>
  <si>
    <t>75°11'37,3"W</t>
  </si>
  <si>
    <t>7°57'43,7"N</t>
  </si>
  <si>
    <t>74°51'11"W</t>
  </si>
  <si>
    <t>7°45'4"N</t>
  </si>
  <si>
    <t>74°56'32"W</t>
  </si>
  <si>
    <t>8°2'12"N</t>
  </si>
  <si>
    <t>76°41'51"W</t>
  </si>
  <si>
    <t>7°34'16"N</t>
  </si>
  <si>
    <t>75°10'57,4"W</t>
  </si>
  <si>
    <t>6°3'12"N</t>
  </si>
  <si>
    <t>75°15'33"W</t>
  </si>
  <si>
    <t>6°23'49"N</t>
  </si>
  <si>
    <t>75°52'26,3"W</t>
  </si>
  <si>
    <t>6°5'57,2"N</t>
  </si>
  <si>
    <t>75°20'8,2"W</t>
  </si>
  <si>
    <t>6°4'25,6"N</t>
  </si>
  <si>
    <t>75°17'0"W</t>
  </si>
  <si>
    <t>5°57'0"N</t>
  </si>
  <si>
    <t>75°16'24,9"W</t>
  </si>
  <si>
    <t>6°8'0"N</t>
  </si>
  <si>
    <t>75°30'56,7"W</t>
  </si>
  <si>
    <t>6°33'47,6"N</t>
  </si>
  <si>
    <t>76°15'8"W</t>
  </si>
  <si>
    <t>6°51'29"N</t>
  </si>
  <si>
    <t>76°8'1"W</t>
  </si>
  <si>
    <t>6°45'48"N</t>
  </si>
  <si>
    <t>75°58'39"W</t>
  </si>
  <si>
    <t>6°41'58"N</t>
  </si>
  <si>
    <t>75°57'26"W</t>
  </si>
  <si>
    <t>6°41'17"N</t>
  </si>
  <si>
    <t>75°27'13"W</t>
  </si>
  <si>
    <t>6°22'6"N</t>
  </si>
  <si>
    <t>75°13'11,3"W</t>
  </si>
  <si>
    <t>6°40'40,1"N</t>
  </si>
  <si>
    <t>75°7'3,9"W</t>
  </si>
  <si>
    <t>6°8'48,2"N</t>
  </si>
  <si>
    <t>75°42'18,3"W</t>
  </si>
  <si>
    <t>6°10'42"N</t>
  </si>
  <si>
    <t>75°44'2,7"W</t>
  </si>
  <si>
    <t>7°14'58,7"N</t>
  </si>
  <si>
    <t>75°37'0,7"W</t>
  </si>
  <si>
    <t>7°19'25,5"N</t>
  </si>
  <si>
    <t>5°32'0"N</t>
  </si>
  <si>
    <t>75°22'53"W</t>
  </si>
  <si>
    <t>5°59'54"N</t>
  </si>
  <si>
    <t>75°35'20,3"W</t>
  </si>
  <si>
    <t>6°13'14,2"N</t>
  </si>
  <si>
    <t>75°40'33,1"W</t>
  </si>
  <si>
    <t>6°15'26,3"N</t>
  </si>
  <si>
    <t>75°39'27,1"W</t>
  </si>
  <si>
    <t>6°18'58,6"N</t>
  </si>
  <si>
    <t>75°31'0,3"W</t>
  </si>
  <si>
    <t>6°11'48,8"N</t>
  </si>
  <si>
    <t>75°32'12,6"W</t>
  </si>
  <si>
    <t>5°57'3"N</t>
  </si>
  <si>
    <t>74°47'18,7"W</t>
  </si>
  <si>
    <t>8°1'55"N</t>
  </si>
  <si>
    <t>74°48'50,4"W</t>
  </si>
  <si>
    <t>7°54'15,9"N</t>
  </si>
  <si>
    <t>74°42'22"W</t>
  </si>
  <si>
    <t>8°1'52"N</t>
  </si>
  <si>
    <t>75°48'39,2"W</t>
  </si>
  <si>
    <t>6°37'43,4"N</t>
  </si>
  <si>
    <t>75°14'28,8"W</t>
  </si>
  <si>
    <t>6°12'51,3"N</t>
  </si>
  <si>
    <t>75°50'19,7"W</t>
  </si>
  <si>
    <t>5°47'27,8"N</t>
  </si>
  <si>
    <t>74°23'43"W</t>
  </si>
  <si>
    <t>6°36'11"N</t>
  </si>
  <si>
    <t>74°27'0"W</t>
  </si>
  <si>
    <t>6°36'0"N</t>
  </si>
  <si>
    <t>74°40'54,5"W</t>
  </si>
  <si>
    <t>6°23'36,8"N</t>
  </si>
  <si>
    <t>74°40'42"W</t>
  </si>
  <si>
    <t>6°16'47,9"N</t>
  </si>
  <si>
    <t>74°42'54,2"W</t>
  </si>
  <si>
    <t>7°4'5"N</t>
  </si>
  <si>
    <t>75°25'33,2"W</t>
  </si>
  <si>
    <t>6°10'7,1"N</t>
  </si>
  <si>
    <t>75°48'53,3"W</t>
  </si>
  <si>
    <t>6°50'45,6"N</t>
  </si>
  <si>
    <t>75°51'40,1"W</t>
  </si>
  <si>
    <t>5°56'5,4"N</t>
  </si>
  <si>
    <t>75°42'17,4"W</t>
  </si>
  <si>
    <t>6°54'0,7"N</t>
  </si>
  <si>
    <t>75°36'34,6"W</t>
  </si>
  <si>
    <t>6°53'13,9"N</t>
  </si>
  <si>
    <t>75°40'11,5"W</t>
  </si>
  <si>
    <t>6°54'35,4"N</t>
  </si>
  <si>
    <t>74°49'41,2"W</t>
  </si>
  <si>
    <t>6°14'58,2"N</t>
  </si>
  <si>
    <t>74°54'0"W</t>
  </si>
  <si>
    <t>6°11'0"N</t>
  </si>
  <si>
    <t>75°6'2,8"W</t>
  </si>
  <si>
    <t>5°57'49,2"N</t>
  </si>
  <si>
    <t>75°43'3,9"W</t>
  </si>
  <si>
    <t>6°25'37,2"N</t>
  </si>
  <si>
    <t>76°31'59,9"W</t>
  </si>
  <si>
    <t>8°45'18,8"N</t>
  </si>
  <si>
    <t>75°1'1,2"W</t>
  </si>
  <si>
    <t>6°29'15"N</t>
  </si>
  <si>
    <t>75°23'32"W</t>
  </si>
  <si>
    <t>6°42'10,3"N</t>
  </si>
  <si>
    <t>75°14'47,5"W</t>
  </si>
  <si>
    <t>6°36'7,2"N</t>
  </si>
  <si>
    <t>75°57'21"W</t>
  </si>
  <si>
    <t>6°30'12"N</t>
  </si>
  <si>
    <t>75°9'49,7"W</t>
  </si>
  <si>
    <t>6°28'5,9"N</t>
  </si>
  <si>
    <t>74°49'18,6"W</t>
  </si>
  <si>
    <t>7°9'31,7"N</t>
  </si>
  <si>
    <t>74°48'28,6"W</t>
  </si>
  <si>
    <t>7°14'10"N</t>
  </si>
  <si>
    <t>74°46'7"W</t>
  </si>
  <si>
    <t>5°51'25"N</t>
  </si>
  <si>
    <t>74°43'34"W</t>
  </si>
  <si>
    <t>5°43'51"N</t>
  </si>
  <si>
    <t>75°17'40,2"W</t>
  </si>
  <si>
    <t>5°42'54,9"N</t>
  </si>
  <si>
    <t>75°26'54,8"W</t>
  </si>
  <si>
    <t>7°33'45,2"N</t>
  </si>
  <si>
    <t>76°38'18,7"W</t>
  </si>
  <si>
    <t>7°59'14,7"N</t>
  </si>
  <si>
    <t>76°31'29"W</t>
  </si>
  <si>
    <t>8°12'15"N</t>
  </si>
  <si>
    <t>76°38'50"W</t>
  </si>
  <si>
    <t>7°53'1"N</t>
  </si>
  <si>
    <t>76°42'58,8"W</t>
  </si>
  <si>
    <t>8°5'30,5"N</t>
  </si>
  <si>
    <t>76°2'0"W</t>
  </si>
  <si>
    <t>76°9'31"W</t>
  </si>
  <si>
    <t>6°32'22"N</t>
  </si>
  <si>
    <t>76°13'43"W</t>
  </si>
  <si>
    <t>6°19'56"N</t>
  </si>
  <si>
    <t>75°19'39,4"W</t>
  </si>
  <si>
    <t>7°22'11,7"N</t>
  </si>
  <si>
    <t>75°23'47,5"W</t>
  </si>
  <si>
    <t>7°17'9,7"N</t>
  </si>
  <si>
    <t>75°18'7,9"W</t>
  </si>
  <si>
    <t>7°14'48,4"N</t>
  </si>
  <si>
    <t>74°47'8,4"W</t>
  </si>
  <si>
    <t>6°50'25,7"N</t>
  </si>
  <si>
    <t>75°50'32"W</t>
  </si>
  <si>
    <t>5°58'4"N</t>
  </si>
  <si>
    <t>75°43'0"W</t>
  </si>
  <si>
    <t>5°56'0"N</t>
  </si>
  <si>
    <t>76°46'45,4"W</t>
  </si>
  <si>
    <t>6°25'12"N</t>
  </si>
  <si>
    <t>76°45'0"W</t>
  </si>
  <si>
    <t>6°37'0"N</t>
  </si>
  <si>
    <t>75°21'20,1"W</t>
  </si>
  <si>
    <t>7°4'14,6"N</t>
  </si>
  <si>
    <t>75°29'1,9"W</t>
  </si>
  <si>
    <t>6°48'49"N</t>
  </si>
  <si>
    <t>75°24'56"W</t>
  </si>
  <si>
    <t>6°57'21,5"N</t>
  </si>
  <si>
    <t>75°0'39,3"W</t>
  </si>
  <si>
    <t>6°35'39,4"N</t>
  </si>
  <si>
    <t>74°22'15"W</t>
  </si>
  <si>
    <t>6°38'34"N</t>
  </si>
  <si>
    <t>73°56'39"W</t>
  </si>
  <si>
    <t>7°5'22"N</t>
  </si>
  <si>
    <t>74°57'9,9"W</t>
  </si>
  <si>
    <t>7°31'51,6"N</t>
  </si>
  <si>
    <t>74°50'21,6"W</t>
  </si>
  <si>
    <t>7°19'9,5"N</t>
  </si>
  <si>
    <t>74°52'20,6"W</t>
  </si>
  <si>
    <t>7°29'10,4"N</t>
  </si>
  <si>
    <t>69°38'19,5"W</t>
  </si>
  <si>
    <t>6°2'30,4"N</t>
  </si>
  <si>
    <t>71°58'33,5"W</t>
  </si>
  <si>
    <t>6°14'7,8"N</t>
  </si>
  <si>
    <t>74°54'28,2"W</t>
  </si>
  <si>
    <t>10°42'30,6"N</t>
  </si>
  <si>
    <t>74°53'18"W</t>
  </si>
  <si>
    <t>10°22'35,8"N</t>
  </si>
  <si>
    <t>74°53'12,8"W</t>
  </si>
  <si>
    <t>10°27'18,4"N</t>
  </si>
  <si>
    <t>74°53'26,8"W</t>
  </si>
  <si>
    <t>10°31'18,2"N</t>
  </si>
  <si>
    <t>75°2'56,2"W</t>
  </si>
  <si>
    <t>10°50'47,5"N</t>
  </si>
  <si>
    <t>75°6'30,2"W</t>
  </si>
  <si>
    <t>10°36'22,4"N</t>
  </si>
  <si>
    <t>74°57'16,7"W</t>
  </si>
  <si>
    <t>10°27'12,9"N</t>
  </si>
  <si>
    <t>75°8'24,4"W</t>
  </si>
  <si>
    <t>10°43'18,8"N</t>
  </si>
  <si>
    <t>75°6'28,7"W</t>
  </si>
  <si>
    <t>10°44'46"N</t>
  </si>
  <si>
    <t>75°9'44,2"W</t>
  </si>
  <si>
    <t>10°42'36,8"N</t>
  </si>
  <si>
    <t>74°51'28,5"W</t>
  </si>
  <si>
    <t>10°46'44,4"N</t>
  </si>
  <si>
    <t>74°46'14,6"W</t>
  </si>
  <si>
    <t>10°38'30,4"N</t>
  </si>
  <si>
    <t>74°49'20,2"W</t>
  </si>
  <si>
    <t>10°30'28,4"N</t>
  </si>
  <si>
    <t>74°58'10,8"W</t>
  </si>
  <si>
    <t>10°59'18"N</t>
  </si>
  <si>
    <t>75°9'0"W</t>
  </si>
  <si>
    <t>10°29'0"N</t>
  </si>
  <si>
    <t>10°30'0"N</t>
  </si>
  <si>
    <t>10°31'0"N</t>
  </si>
  <si>
    <t>75°7'51,8"W</t>
  </si>
  <si>
    <t>10°30'18,2"N</t>
  </si>
  <si>
    <t>75°7'53,7"W</t>
  </si>
  <si>
    <t>10°26'1,8"N</t>
  </si>
  <si>
    <t>74°58'18,4"W</t>
  </si>
  <si>
    <t>10°33'28"N</t>
  </si>
  <si>
    <t>74°55'8"W</t>
  </si>
  <si>
    <t>10°38'12,2"N</t>
  </si>
  <si>
    <t>74°58'40,2"W</t>
  </si>
  <si>
    <t>10°22'15,9"N</t>
  </si>
  <si>
    <t>74°55'12,8"W</t>
  </si>
  <si>
    <t>10°16'40,4"N</t>
  </si>
  <si>
    <t>74°59'42"W</t>
  </si>
  <si>
    <t>10°57'18,4"N</t>
  </si>
  <si>
    <t>74°59'53,1"W</t>
  </si>
  <si>
    <t>10°45'41,3"N</t>
  </si>
  <si>
    <t>74°9'2,4"W</t>
  </si>
  <si>
    <t>4°42'20,1"N</t>
  </si>
  <si>
    <t>74°2'0"W</t>
  </si>
  <si>
    <t>4°35'0"N</t>
  </si>
  <si>
    <t>74°7'55,2"W</t>
  </si>
  <si>
    <t>4°23'39,3"N</t>
  </si>
  <si>
    <t>74°8'48,7"W</t>
  </si>
  <si>
    <t>4°13'8"N</t>
  </si>
  <si>
    <t>74°8'0"W</t>
  </si>
  <si>
    <t>4°20'0"N</t>
  </si>
  <si>
    <t>4°37'0"N</t>
  </si>
  <si>
    <t>74°10'0"W</t>
  </si>
  <si>
    <t>4°45'0"N</t>
  </si>
  <si>
    <t>4°29'0"N</t>
  </si>
  <si>
    <t>4°46'0"N</t>
  </si>
  <si>
    <t>4°30'0"N</t>
  </si>
  <si>
    <t>74°4'13,1"W</t>
  </si>
  <si>
    <t>4°42'4,05"N</t>
  </si>
  <si>
    <t>74°11'2"W</t>
  </si>
  <si>
    <t>4°20'34,6"N</t>
  </si>
  <si>
    <t>4°40'0"N</t>
  </si>
  <si>
    <t>4°23'0"N</t>
  </si>
  <si>
    <t>4°31'0"N</t>
  </si>
  <si>
    <t>74°8'45,6"W</t>
  </si>
  <si>
    <t>4°10'20,1"N</t>
  </si>
  <si>
    <t>74°9'17,4"W</t>
  </si>
  <si>
    <t>4°26'47,4"N</t>
  </si>
  <si>
    <t>4°32'0"N</t>
  </si>
  <si>
    <t>4°24'0"N</t>
  </si>
  <si>
    <t>74°18'40,2"W</t>
  </si>
  <si>
    <t>4°1'51,7"N</t>
  </si>
  <si>
    <t>4°39'0"N</t>
  </si>
  <si>
    <t>74°4'22,4"W</t>
  </si>
  <si>
    <t>4°36'25,6"N</t>
  </si>
  <si>
    <t>4°9'0"N</t>
  </si>
  <si>
    <t>74°7'0"W</t>
  </si>
  <si>
    <t>74°7'34,6"W</t>
  </si>
  <si>
    <t>4°28'52,7"N</t>
  </si>
  <si>
    <t>74°9'5,11"W</t>
  </si>
  <si>
    <t>4°39'42"N</t>
  </si>
  <si>
    <t>74°31'47"W</t>
  </si>
  <si>
    <t>8°34'23"N</t>
  </si>
  <si>
    <t>74°30'44"W</t>
  </si>
  <si>
    <t>8°43'38"N</t>
  </si>
  <si>
    <t>74°32'30"W</t>
  </si>
  <si>
    <t>8°29'34"N</t>
  </si>
  <si>
    <t>74°15'43,7"W</t>
  </si>
  <si>
    <t>8°48'27,2"N</t>
  </si>
  <si>
    <t>73°56'28"W</t>
  </si>
  <si>
    <t>8°27'34"N</t>
  </si>
  <si>
    <t>75°21'16"W</t>
  </si>
  <si>
    <t>10°15'1"N</t>
  </si>
  <si>
    <t>75°24'9"W</t>
  </si>
  <si>
    <t>10°6'3"N</t>
  </si>
  <si>
    <t>74°6'38"W</t>
  </si>
  <si>
    <t>8°56'48"N</t>
  </si>
  <si>
    <t>74°0'0"W</t>
  </si>
  <si>
    <t>7°18'0"N</t>
  </si>
  <si>
    <t>75°24'11"W</t>
  </si>
  <si>
    <t>10°32'0"N</t>
  </si>
  <si>
    <t>75°33'4"W</t>
  </si>
  <si>
    <t>10°14'3"N</t>
  </si>
  <si>
    <t>74°44'10"W</t>
  </si>
  <si>
    <t>9°14'57"N</t>
  </si>
  <si>
    <t>74°38'47"W</t>
  </si>
  <si>
    <t>9°16'26"N</t>
  </si>
  <si>
    <t>74°49'31"W</t>
  </si>
  <si>
    <t>9°35'17"N</t>
  </si>
  <si>
    <t>75°18'38"W</t>
  </si>
  <si>
    <t>9°51'19"N</t>
  </si>
  <si>
    <t>75°17'8"W</t>
  </si>
  <si>
    <t>9°52'15"N</t>
  </si>
  <si>
    <t>75°19'0"W</t>
  </si>
  <si>
    <t>9°48'0"N</t>
  </si>
  <si>
    <t>9°49'0"N</t>
  </si>
  <si>
    <t>74°58'23,6"W</t>
  </si>
  <si>
    <t>10°2'14"N</t>
  </si>
  <si>
    <t>74°3'18"W</t>
  </si>
  <si>
    <t>8°57'15"N</t>
  </si>
  <si>
    <t>74°24'21"W</t>
  </si>
  <si>
    <t>9°0'15"N</t>
  </si>
  <si>
    <t>74°50'43"W</t>
  </si>
  <si>
    <t>9°16'55"N</t>
  </si>
  <si>
    <t>74°38'39,1"W</t>
  </si>
  <si>
    <t>9°2'4,1"N</t>
  </si>
  <si>
    <t>74°51'3"W</t>
  </si>
  <si>
    <t>9°10'26"N</t>
  </si>
  <si>
    <t>74°29'27,3"W</t>
  </si>
  <si>
    <t>8°55'14,7"N</t>
  </si>
  <si>
    <t>74°46'16"W</t>
  </si>
  <si>
    <t>9°2'31"N</t>
  </si>
  <si>
    <t>75°12'7"W</t>
  </si>
  <si>
    <t>10°12'1"N</t>
  </si>
  <si>
    <t>75°12'1"W</t>
  </si>
  <si>
    <t>10°5'9"N</t>
  </si>
  <si>
    <t>75°14'7"W</t>
  </si>
  <si>
    <t>10°9'3"N</t>
  </si>
  <si>
    <t>74°13'19"W</t>
  </si>
  <si>
    <t>9°7'9,8"N</t>
  </si>
  <si>
    <t>75°15'44,6"W</t>
  </si>
  <si>
    <t>9°55'58,7"N</t>
  </si>
  <si>
    <t>75°21'0"W</t>
  </si>
  <si>
    <t>9°56'0"N</t>
  </si>
  <si>
    <t>75°24'1"W</t>
  </si>
  <si>
    <t>9°58'9"N</t>
  </si>
  <si>
    <t>75°15'9,9"W</t>
  </si>
  <si>
    <t>10°0'31,2"N</t>
  </si>
  <si>
    <t>75°25'3"W</t>
  </si>
  <si>
    <t>9°56'2"N</t>
  </si>
  <si>
    <t>75°14'45,9"W</t>
  </si>
  <si>
    <t>9°56'8"N</t>
  </si>
  <si>
    <t>75°19'9"W</t>
  </si>
  <si>
    <t>10°0'16,1"N</t>
  </si>
  <si>
    <t>74°31'20,9"W</t>
  </si>
  <si>
    <t>9°4'13,7"N</t>
  </si>
  <si>
    <t>74°36'48,5"W</t>
  </si>
  <si>
    <t>9°6'55,6"N</t>
  </si>
  <si>
    <t>74°26'8"W</t>
  </si>
  <si>
    <t>9°15'46"N</t>
  </si>
  <si>
    <t>74°41'8,2"W</t>
  </si>
  <si>
    <t>9°4'35"N</t>
  </si>
  <si>
    <t>74°29'0"W</t>
  </si>
  <si>
    <t>8°18'0"N</t>
  </si>
  <si>
    <t>74°28'27,3"W</t>
  </si>
  <si>
    <t>75°9'42,6"W</t>
  </si>
  <si>
    <t>10°24'14,8"N</t>
  </si>
  <si>
    <t>74°24'22"W</t>
  </si>
  <si>
    <t>9°6'5"N</t>
  </si>
  <si>
    <t>74°18'50"W</t>
  </si>
  <si>
    <t>9°5'36"N</t>
  </si>
  <si>
    <t>75°15'0"W</t>
  </si>
  <si>
    <t>9°53'0"N</t>
  </si>
  <si>
    <t>75°15'1"W</t>
  </si>
  <si>
    <t>9°52'5"N</t>
  </si>
  <si>
    <t>74°36'20,6"W</t>
  </si>
  <si>
    <t>8°17'28,8"N</t>
  </si>
  <si>
    <t>74°34'9"W</t>
  </si>
  <si>
    <t>8°21'59"N</t>
  </si>
  <si>
    <t>74°43'43,5"W</t>
  </si>
  <si>
    <t>8°13'10"N</t>
  </si>
  <si>
    <t>74°33'33,6"W</t>
  </si>
  <si>
    <t>8°20'20,9"N</t>
  </si>
  <si>
    <t>75°11'10"W</t>
  </si>
  <si>
    <t>9°57'30"N</t>
  </si>
  <si>
    <t>75°13'1,9"W</t>
  </si>
  <si>
    <t>9°56'57,5"N</t>
  </si>
  <si>
    <t>75°8'7"W</t>
  </si>
  <si>
    <t>10°5'59"N</t>
  </si>
  <si>
    <t>73°57'57"W</t>
  </si>
  <si>
    <t>8°49'22"N</t>
  </si>
  <si>
    <t>73°55'32"W</t>
  </si>
  <si>
    <t>7°28'30"N</t>
  </si>
  <si>
    <t>73°56'31"W</t>
  </si>
  <si>
    <t>7°40'14"N</t>
  </si>
  <si>
    <t>73°57'2"W</t>
  </si>
  <si>
    <t>7°57'37"N</t>
  </si>
  <si>
    <t>74°14'43,1"W</t>
  </si>
  <si>
    <t>8°39'35,9"N</t>
  </si>
  <si>
    <t>75°20'15"W</t>
  </si>
  <si>
    <t>10°24'18"N</t>
  </si>
  <si>
    <t>74°57'8"W</t>
  </si>
  <si>
    <t>9°44'28"N</t>
  </si>
  <si>
    <t>74°51'8"W</t>
  </si>
  <si>
    <t>9°48'52"N</t>
  </si>
  <si>
    <t>74°48'55,9"W</t>
  </si>
  <si>
    <t>9°44'58,8"N</t>
  </si>
  <si>
    <t>73°22'47,5"W</t>
  </si>
  <si>
    <t>4°58'15"N</t>
  </si>
  <si>
    <t>73°22'53,5"W</t>
  </si>
  <si>
    <t>4°59'44,8"N</t>
  </si>
  <si>
    <t>73°24'36,6"W</t>
  </si>
  <si>
    <t>4°57'1,5"N</t>
  </si>
  <si>
    <t>5°22'0"N</t>
  </si>
  <si>
    <t>72°56'55"W</t>
  </si>
  <si>
    <t>5°28'39,3"N</t>
  </si>
  <si>
    <t>72°42'17,2"W</t>
  </si>
  <si>
    <t>5°31'25"N</t>
  </si>
  <si>
    <t>73°26'38,9"W</t>
  </si>
  <si>
    <t>5°45'38,1"N</t>
  </si>
  <si>
    <t>73°5'12,3"W</t>
  </si>
  <si>
    <t>5°10'58,7"N</t>
  </si>
  <si>
    <t>73°13'0"W</t>
  </si>
  <si>
    <t>5°0'0"N</t>
  </si>
  <si>
    <t>73°12'12,4"W</t>
  </si>
  <si>
    <t>5°0'49"N</t>
  </si>
  <si>
    <t>73°2'19,9"W</t>
  </si>
  <si>
    <t>5°0'21,7"N</t>
  </si>
  <si>
    <t>72°56'18,6"W</t>
  </si>
  <si>
    <t>5°57'44,1"N</t>
  </si>
  <si>
    <t>73°21'1,4"W</t>
  </si>
  <si>
    <t>5°9'53"N</t>
  </si>
  <si>
    <t>73°20'59,4"W</t>
  </si>
  <si>
    <t>5°13'58,2"N</t>
  </si>
  <si>
    <t>73°27'1,6"W</t>
  </si>
  <si>
    <t>5°38'24"N</t>
  </si>
  <si>
    <t>73°16'54"W</t>
  </si>
  <si>
    <t>5°33'31,8"N</t>
  </si>
  <si>
    <t>73°22'2,5"W</t>
  </si>
  <si>
    <t>4°53'10,8"N</t>
  </si>
  <si>
    <t>73°19'26,4"W</t>
  </si>
  <si>
    <t>5°37'44,1"N</t>
  </si>
  <si>
    <t>74°2'45,3"W</t>
  </si>
  <si>
    <t>5°28'28,8"N</t>
  </si>
  <si>
    <t>72°43'58,6"W</t>
  </si>
  <si>
    <t>6°30'53,1"N</t>
  </si>
  <si>
    <t>73°4'56,6"W</t>
  </si>
  <si>
    <t>5°53'29,9"N</t>
  </si>
  <si>
    <t>73°2'8,5"W</t>
  </si>
  <si>
    <t>5°50'3,5"N</t>
  </si>
  <si>
    <t>73°3'0"W</t>
  </si>
  <si>
    <t>5°51'0"N</t>
  </si>
  <si>
    <t>72°26'40,6"W</t>
  </si>
  <si>
    <t>6°24'24,5"N</t>
  </si>
  <si>
    <t>72°25'7,3"W</t>
  </si>
  <si>
    <t>6°22'33,8"N</t>
  </si>
  <si>
    <t>72°58'42,4"W</t>
  </si>
  <si>
    <t>5°39'55,6"N</t>
  </si>
  <si>
    <t>73°32'58,5"W</t>
  </si>
  <si>
    <t>5°45'3,8"N</t>
  </si>
  <si>
    <t>72°46'11,3"W</t>
  </si>
  <si>
    <t>5°48'56,5"N</t>
  </si>
  <si>
    <t>73°23'0"W</t>
  </si>
  <si>
    <t>5°3'0"N</t>
  </si>
  <si>
    <t>73°22'6,7"W</t>
  </si>
  <si>
    <t>5°4'43,9"N</t>
  </si>
  <si>
    <t>5°1'0"N</t>
  </si>
  <si>
    <t>73°15'3"W</t>
  </si>
  <si>
    <t>5°6'5"N</t>
  </si>
  <si>
    <t>73°29'0,6"W</t>
  </si>
  <si>
    <t>4°58'34,9"N</t>
  </si>
  <si>
    <t>72°58'33,9"W</t>
  </si>
  <si>
    <t>5°36'58,2"N</t>
  </si>
  <si>
    <t>5°25'0"N</t>
  </si>
  <si>
    <t>72°35'25,2"W</t>
  </si>
  <si>
    <t>6°8'23,3"N</t>
  </si>
  <si>
    <t>72°32'43,6"W</t>
  </si>
  <si>
    <t>6°14'43"N</t>
  </si>
  <si>
    <t>73°15'31"W</t>
  </si>
  <si>
    <t>5°0'18,5"N</t>
  </si>
  <si>
    <t>73°19'0"W</t>
  </si>
  <si>
    <t>4°58'0"N</t>
  </si>
  <si>
    <t>73°21'1,3"W</t>
  </si>
  <si>
    <t>4°55'53,1"N</t>
  </si>
  <si>
    <t>73°18'47,6"W</t>
  </si>
  <si>
    <t>4°57'5,2"N</t>
  </si>
  <si>
    <t>73°21'0"W</t>
  </si>
  <si>
    <t>4°59'0"N</t>
  </si>
  <si>
    <t>72°47'32,9"W</t>
  </si>
  <si>
    <t>5°45'35,8"N</t>
  </si>
  <si>
    <t>72°50'59,3"W</t>
  </si>
  <si>
    <t>5°43'28,4"N</t>
  </si>
  <si>
    <t>5°53'0"N</t>
  </si>
  <si>
    <t>73°36'33"W</t>
  </si>
  <si>
    <t>5°55'33"N</t>
  </si>
  <si>
    <t>73°34'35,4"W</t>
  </si>
  <si>
    <t>5°51'5"N</t>
  </si>
  <si>
    <t>73°23'8,9"W</t>
  </si>
  <si>
    <t>5°38'4,6"N</t>
  </si>
  <si>
    <t>74°6'3,2"W</t>
  </si>
  <si>
    <t>5°32'8,7"N</t>
  </si>
  <si>
    <t>72°56'24,9"W</t>
  </si>
  <si>
    <t>5°46'24,3"N</t>
  </si>
  <si>
    <t>73°19'24,1"W</t>
  </si>
  <si>
    <t>5°36'22,8"N</t>
  </si>
  <si>
    <t>74°11'4,4"W</t>
  </si>
  <si>
    <t>5°39'42"N</t>
  </si>
  <si>
    <t>73°23'44,3"W</t>
  </si>
  <si>
    <t>5°8'21,3"N</t>
  </si>
  <si>
    <t>73°3'11,6"W</t>
  </si>
  <si>
    <t>5°5'46,9"N</t>
  </si>
  <si>
    <t>73°4'18,3"W</t>
  </si>
  <si>
    <t>5°41'57,5"N</t>
  </si>
  <si>
    <t>73°11'46,3"W</t>
  </si>
  <si>
    <t>5°53'58,3"N</t>
  </si>
  <si>
    <t>72°43'2"W</t>
  </si>
  <si>
    <t>5°24'26,2"N</t>
  </si>
  <si>
    <t>72°42'7"W</t>
  </si>
  <si>
    <t>5°17'0,5"N</t>
  </si>
  <si>
    <t>73°55'0"W</t>
  </si>
  <si>
    <t>5°36'0"N</t>
  </si>
  <si>
    <t>73°4'35,3"W</t>
  </si>
  <si>
    <t>5°31'25,8"N</t>
  </si>
  <si>
    <t>74°35'19"W</t>
  </si>
  <si>
    <t>5°56'15"N</t>
  </si>
  <si>
    <t>74°34'0"W</t>
  </si>
  <si>
    <t>5°52'47"N</t>
  </si>
  <si>
    <t>73°19'57,3"W</t>
  </si>
  <si>
    <t>5°23'57,6"N</t>
  </si>
  <si>
    <t>73°37'52,9"W</t>
  </si>
  <si>
    <t>5°32'19,6"N</t>
  </si>
  <si>
    <t>73°40'0"W</t>
  </si>
  <si>
    <t>5°28'0"N</t>
  </si>
  <si>
    <t>73°45'32,4"W</t>
  </si>
  <si>
    <t>5°41'46,4"N</t>
  </si>
  <si>
    <t>73°32'0"W</t>
  </si>
  <si>
    <t>73°22'23,4"W</t>
  </si>
  <si>
    <t>5°25'22,2"N</t>
  </si>
  <si>
    <t>73°10'12,3"W</t>
  </si>
  <si>
    <t>4°49'15,9"N</t>
  </si>
  <si>
    <t>72°37'0"W</t>
  </si>
  <si>
    <t>6°27'0"N</t>
  </si>
  <si>
    <t>5°31'0"N</t>
  </si>
  <si>
    <t>74°4'7,4"W</t>
  </si>
  <si>
    <t>5°38'58,7"N</t>
  </si>
  <si>
    <t>73°12'0"W</t>
  </si>
  <si>
    <t>73°14'2,7"W</t>
  </si>
  <si>
    <t>4°51'37,4"N</t>
  </si>
  <si>
    <t>73°18'0"W</t>
  </si>
  <si>
    <t>4°54'0"N</t>
  </si>
  <si>
    <t>73°15'24,3"W</t>
  </si>
  <si>
    <t>4°51'38,8"N</t>
  </si>
  <si>
    <t>5°49'0"N</t>
  </si>
  <si>
    <t>72°59'8,8"W</t>
  </si>
  <si>
    <t>5°52'7,4"N</t>
  </si>
  <si>
    <t>5°43'0"N</t>
  </si>
  <si>
    <t>73°38'0"W</t>
  </si>
  <si>
    <t>73°28'9"W</t>
  </si>
  <si>
    <t>6°4'37"N</t>
  </si>
  <si>
    <t>72°42'17"W</t>
  </si>
  <si>
    <t>6°7'59,4"N</t>
  </si>
  <si>
    <t>72°46'15,6"W</t>
  </si>
  <si>
    <t>6°8'22,7"N</t>
  </si>
  <si>
    <t>72°38'38,6"W</t>
  </si>
  <si>
    <t>5°59'18,9"N</t>
  </si>
  <si>
    <t>72°38'7,2"W</t>
  </si>
  <si>
    <t>6°3'43,5"N</t>
  </si>
  <si>
    <t>72°31'45,4"W</t>
  </si>
  <si>
    <t>6°0'42"N</t>
  </si>
  <si>
    <t>72°52'10,3"W</t>
  </si>
  <si>
    <t>5°36'51,8"N</t>
  </si>
  <si>
    <t>5°38'0"N</t>
  </si>
  <si>
    <t>72°54'28,4"W</t>
  </si>
  <si>
    <t>5°45'21,8"N</t>
  </si>
  <si>
    <t>73°25'58,9"W</t>
  </si>
  <si>
    <t>4°58'58,8"N</t>
  </si>
  <si>
    <t>73°18'38,6"W</t>
  </si>
  <si>
    <t>5°31'8,1"N</t>
  </si>
  <si>
    <t>73°14'5"W</t>
  </si>
  <si>
    <t>5°45'5,7"N</t>
  </si>
  <si>
    <t>72°41'21,6"W</t>
  </si>
  <si>
    <t>6°13'54,3"N</t>
  </si>
  <si>
    <t>73°37'0"W</t>
  </si>
  <si>
    <t>72°47'0,5"W</t>
  </si>
  <si>
    <t>5°54'27,8"N</t>
  </si>
  <si>
    <t>73°25'36,9"W</t>
  </si>
  <si>
    <t>5°3'23,8"N</t>
  </si>
  <si>
    <t>73°23'45,4"W</t>
  </si>
  <si>
    <t>5°18'55"N</t>
  </si>
  <si>
    <t>73°0'17,7"W</t>
  </si>
  <si>
    <t>5°44'37,8"N</t>
  </si>
  <si>
    <t>73°9'48,6"W</t>
  </si>
  <si>
    <t>5°32'1,7"N</t>
  </si>
  <si>
    <t>73°7'34,7"W</t>
  </si>
  <si>
    <t>5°37'24,5"N</t>
  </si>
  <si>
    <t>5°34'0"N</t>
  </si>
  <si>
    <t>73°19'46,4"W</t>
  </si>
  <si>
    <t>5°19'4,1"N</t>
  </si>
  <si>
    <t>73°12'3,6"W</t>
  </si>
  <si>
    <t>5°39'4,9"N</t>
  </si>
  <si>
    <t>73°14'0,4"W</t>
  </si>
  <si>
    <t>5°41'5,5"N</t>
  </si>
  <si>
    <t>72°52'0"W</t>
  </si>
  <si>
    <t>6°6'2,6"N</t>
  </si>
  <si>
    <t>72°51'20,2"W</t>
  </si>
  <si>
    <t>6°2'1"N</t>
  </si>
  <si>
    <t>73°26'40,4"W</t>
  </si>
  <si>
    <t>5°13'8,8"N</t>
  </si>
  <si>
    <t>73°31'11,6"W</t>
  </si>
  <si>
    <t>5°22'1,8"N</t>
  </si>
  <si>
    <t>73°32'38,6"W</t>
  </si>
  <si>
    <t>5°36'5,8"N</t>
  </si>
  <si>
    <t>73°10'9,4"W</t>
  </si>
  <si>
    <t>5°16'58,7"N</t>
  </si>
  <si>
    <t>75°27'4,3"W</t>
  </si>
  <si>
    <t>5°36'0,1"N</t>
  </si>
  <si>
    <t>75°34'39"W</t>
  </si>
  <si>
    <t>5°35'15"N</t>
  </si>
  <si>
    <t>75°20'41,2"W</t>
  </si>
  <si>
    <t>5°34'43,5"N</t>
  </si>
  <si>
    <t>75°35'54,5"W</t>
  </si>
  <si>
    <t>5°44'1"N</t>
  </si>
  <si>
    <t>75°47'0"W</t>
  </si>
  <si>
    <t>5°14'0"N</t>
  </si>
  <si>
    <t>5°16'0"N</t>
  </si>
  <si>
    <t>74°40'35"W</t>
  </si>
  <si>
    <t>5°28'45"N</t>
  </si>
  <si>
    <t>75°21'22"W</t>
  </si>
  <si>
    <t>5°1'5,4"N</t>
  </si>
  <si>
    <t>75°34'0"W</t>
  </si>
  <si>
    <t>75°29'0"W</t>
  </si>
  <si>
    <t>5°4'0"N</t>
  </si>
  <si>
    <t>75°32'0"W</t>
  </si>
  <si>
    <t>75°31'0"W</t>
  </si>
  <si>
    <t>75°8'39"W</t>
  </si>
  <si>
    <t>5°15'57"N</t>
  </si>
  <si>
    <t>75°3'27"W</t>
  </si>
  <si>
    <t>5°17'56"N</t>
  </si>
  <si>
    <t>75°16'1,7"W</t>
  </si>
  <si>
    <t>5°16'41,4"N</t>
  </si>
  <si>
    <t>75°26'6,9"W</t>
  </si>
  <si>
    <t>5°11'33,1"N</t>
  </si>
  <si>
    <t>75°31'4,6"W</t>
  </si>
  <si>
    <t>5°9'48,7"N</t>
  </si>
  <si>
    <t>74°53'31"W</t>
  </si>
  <si>
    <t>5°34'29"N</t>
  </si>
  <si>
    <t>75°27'18,3"W</t>
  </si>
  <si>
    <t>5°31'20,8"N</t>
  </si>
  <si>
    <t>75°42'5,8"W</t>
  </si>
  <si>
    <t>5°6'30,7"N</t>
  </si>
  <si>
    <t>75°42'0"W</t>
  </si>
  <si>
    <t>75°8'6"W</t>
  </si>
  <si>
    <t>5°22'22"N</t>
  </si>
  <si>
    <t>75°46'0"W</t>
  </si>
  <si>
    <t>75°43'47,2"W</t>
  </si>
  <si>
    <t>5°25'30,5"N</t>
  </si>
  <si>
    <t>75°29'21,5"W</t>
  </si>
  <si>
    <t>5°23'43,6"N</t>
  </si>
  <si>
    <t>74°56'18"W</t>
  </si>
  <si>
    <t>5°19'26"N</t>
  </si>
  <si>
    <t>74°54'52"W</t>
  </si>
  <si>
    <t>5°19'14"N</t>
  </si>
  <si>
    <t>4°54'5,3"N</t>
  </si>
  <si>
    <t>75°29'26,2"W</t>
  </si>
  <si>
    <t>4°57'4,4"N</t>
  </si>
  <si>
    <t>75°52'14,6"W</t>
  </si>
  <si>
    <t>1°25'10,3"N</t>
  </si>
  <si>
    <t>75°29'35,7"W</t>
  </si>
  <si>
    <t>1°29'20,7"N</t>
  </si>
  <si>
    <t>75°24'0"W</t>
  </si>
  <si>
    <t>1°32'0"N</t>
  </si>
  <si>
    <t>75°30'36,3"W</t>
  </si>
  <si>
    <t>1°17'24,5"N</t>
  </si>
  <si>
    <t>1°5'56,3"N</t>
  </si>
  <si>
    <t>75°57'41,4"W</t>
  </si>
  <si>
    <t>1°19'30,5"N</t>
  </si>
  <si>
    <t>74°47'6,2"W</t>
  </si>
  <si>
    <t>1°44'7,7"N</t>
  </si>
  <si>
    <t>74°33'6,6"W</t>
  </si>
  <si>
    <t>0°6'53,9"S</t>
  </si>
  <si>
    <t>73°2'7,3"W</t>
  </si>
  <si>
    <t>0°31'29,7"S</t>
  </si>
  <si>
    <t>73°32'2,9"W</t>
  </si>
  <si>
    <t>0°29'10,4"S</t>
  </si>
  <si>
    <t>72°28'6,5"W</t>
  </si>
  <si>
    <t>0°35'29,9"S</t>
  </si>
  <si>
    <t>75°14'10"W</t>
  </si>
  <si>
    <t>0°44'15"N</t>
  </si>
  <si>
    <t>75°42'16,1"W</t>
  </si>
  <si>
    <t>1°11'42,9"N</t>
  </si>
  <si>
    <t>72°27'31"W</t>
  </si>
  <si>
    <t>5°5'51,6"N</t>
  </si>
  <si>
    <t>72°32'38,6"W</t>
  </si>
  <si>
    <t>5°0'34,3"N</t>
  </si>
  <si>
    <t>72°54'10,4"W</t>
  </si>
  <si>
    <t>5°12'15,8"N</t>
  </si>
  <si>
    <t>72°0'36,8"W</t>
  </si>
  <si>
    <t>6°7'40,5"N</t>
  </si>
  <si>
    <t>71°37'0"W</t>
  </si>
  <si>
    <t>6°14'0"N</t>
  </si>
  <si>
    <t>72°9'8,6"W</t>
  </si>
  <si>
    <t>4°26'30,6"N</t>
  </si>
  <si>
    <t>71°57'38,9"W</t>
  </si>
  <si>
    <t>4°25'5,8"N</t>
  </si>
  <si>
    <t>71°31'53"W</t>
  </si>
  <si>
    <t>4°54'29,4"N</t>
  </si>
  <si>
    <t>71°19'44,8"W</t>
  </si>
  <si>
    <t>4°47'35,8"N</t>
  </si>
  <si>
    <t>71°59'34"W</t>
  </si>
  <si>
    <t>5°43'27,8"N</t>
  </si>
  <si>
    <t>73°2'51,4"W</t>
  </si>
  <si>
    <t>4°54'17,8"N</t>
  </si>
  <si>
    <t>72°11'26,3"W</t>
  </si>
  <si>
    <t>6°5'17,6"N</t>
  </si>
  <si>
    <t>71°43'41"W</t>
  </si>
  <si>
    <t>5°25'13,8"N</t>
  </si>
  <si>
    <t>72°6'23,3"W</t>
  </si>
  <si>
    <t>5°44'0"N</t>
  </si>
  <si>
    <t>72°39'57,2"W</t>
  </si>
  <si>
    <t>4°56'14,5"N</t>
  </si>
  <si>
    <t>72°27'38,9"W</t>
  </si>
  <si>
    <t>5°27'17,7"N</t>
  </si>
  <si>
    <t>76°43'58,5"W</t>
  </si>
  <si>
    <t>1°57'3,5"N</t>
  </si>
  <si>
    <t>77°13'18,1"W</t>
  </si>
  <si>
    <t>2°1'58,1"N</t>
  </si>
  <si>
    <t>76°59'53,8"W</t>
  </si>
  <si>
    <t>2°2'42,5"N</t>
  </si>
  <si>
    <t>76°59'29,8"W</t>
  </si>
  <si>
    <t>1°52'48,6"N</t>
  </si>
  <si>
    <t>76°36'0"W</t>
  </si>
  <si>
    <t>3°6'0"N</t>
  </si>
  <si>
    <t>3°1'14,1"N</t>
  </si>
  <si>
    <t>76°39'4,5"W</t>
  </si>
  <si>
    <t>2°56'43,7"N</t>
  </si>
  <si>
    <t>76°35'19"W</t>
  </si>
  <si>
    <t>2°51'13,8"N</t>
  </si>
  <si>
    <t>76°43'9,4"W</t>
  </si>
  <si>
    <t>3°6'56,3"N</t>
  </si>
  <si>
    <t>76°45'16,9"W</t>
  </si>
  <si>
    <t>2°41'50,7"N</t>
  </si>
  <si>
    <t>76°45'37,6"W</t>
  </si>
  <si>
    <t>2°36'21,8"N</t>
  </si>
  <si>
    <t>76°24'27,2"W</t>
  </si>
  <si>
    <t>2°52'49,9"N</t>
  </si>
  <si>
    <t>76°21'0"W</t>
  </si>
  <si>
    <t>3°5'0"N</t>
  </si>
  <si>
    <t>76°24'23,9"W</t>
  </si>
  <si>
    <t>3°1'48,1"N</t>
  </si>
  <si>
    <t>76°22'40,1"W</t>
  </si>
  <si>
    <t>3°4'14,1"N</t>
  </si>
  <si>
    <t>76°15'0"W</t>
  </si>
  <si>
    <t>3°1'0"N</t>
  </si>
  <si>
    <t>76°14'50"W</t>
  </si>
  <si>
    <t>3°10'43"N</t>
  </si>
  <si>
    <t>76°54'32,3"W</t>
  </si>
  <si>
    <t>2°38'26,7"N</t>
  </si>
  <si>
    <t>76°54'30,7"W</t>
  </si>
  <si>
    <t>2°44'51,8"N</t>
  </si>
  <si>
    <t>76°51'12,7"W</t>
  </si>
  <si>
    <t>2°37'32,1"N</t>
  </si>
  <si>
    <t>77°9'14"W</t>
  </si>
  <si>
    <t>2°38'25"N</t>
  </si>
  <si>
    <t>77°6'0"W</t>
  </si>
  <si>
    <t>2°29'0"N</t>
  </si>
  <si>
    <t>76°50'54,5"W</t>
  </si>
  <si>
    <t>2°19'56"N</t>
  </si>
  <si>
    <t>76°49'53,5"W</t>
  </si>
  <si>
    <t>2°30'52,9"N</t>
  </si>
  <si>
    <t>76°53'42,4"W</t>
  </si>
  <si>
    <t>2°37'22,1"N</t>
  </si>
  <si>
    <t>76°48'40,1"W</t>
  </si>
  <si>
    <t>2°27'21,7"N</t>
  </si>
  <si>
    <t>76°57'23,5"W</t>
  </si>
  <si>
    <t>2°29'44,3"N</t>
  </si>
  <si>
    <t>77°53'41,1"W</t>
  </si>
  <si>
    <t>2°34'27,9"N</t>
  </si>
  <si>
    <t>77°46'22,8"W</t>
  </si>
  <si>
    <t>2°29'8,4"N</t>
  </si>
  <si>
    <t>76°5'42,6"W</t>
  </si>
  <si>
    <t>2°30'3,6"N</t>
  </si>
  <si>
    <t>76°10'8,1"W</t>
  </si>
  <si>
    <t>2°26'48,6"N</t>
  </si>
  <si>
    <t>76°3'50,2"W</t>
  </si>
  <si>
    <t>2°32'53,5"N</t>
  </si>
  <si>
    <t>76°2'48,5"W</t>
  </si>
  <si>
    <t>2°34'54,5"N</t>
  </si>
  <si>
    <t>76°3'15,1"W</t>
  </si>
  <si>
    <t>2°27'38,2"N</t>
  </si>
  <si>
    <t>76°40'24,3"W</t>
  </si>
  <si>
    <t>2°1'48"N</t>
  </si>
  <si>
    <t>76°46'54"W</t>
  </si>
  <si>
    <t>2°0'18"N</t>
  </si>
  <si>
    <t>77°8'8,6"W</t>
  </si>
  <si>
    <t>3°10'2,5"N</t>
  </si>
  <si>
    <t>77°32'9,8"W</t>
  </si>
  <si>
    <t>3°4'37,7"N</t>
  </si>
  <si>
    <t>77°14'56,3"W</t>
  </si>
  <si>
    <t>2°50'43"N</t>
  </si>
  <si>
    <t>77°14'22,2"W</t>
  </si>
  <si>
    <t>1°53'58,9"N</t>
  </si>
  <si>
    <t>76°8'26,9"W</t>
  </si>
  <si>
    <t>3°13'35,1"N</t>
  </si>
  <si>
    <t>76°37'27,1"W</t>
  </si>
  <si>
    <t>2°46'9,6"N</t>
  </si>
  <si>
    <t>2°43'0"N</t>
  </si>
  <si>
    <t>75°58'29,9"W</t>
  </si>
  <si>
    <t>2°39'25,2"N</t>
  </si>
  <si>
    <t>75°55'40,4"W</t>
  </si>
  <si>
    <t>2°33'57,2"N</t>
  </si>
  <si>
    <t>77°6'52"W</t>
  </si>
  <si>
    <t>1°58'8"N</t>
  </si>
  <si>
    <t>77°7'10,4"W</t>
  </si>
  <si>
    <t>2°15'41,9"N</t>
  </si>
  <si>
    <t>77°3'10,3"W</t>
  </si>
  <si>
    <t>2°4'7,1"N</t>
  </si>
  <si>
    <t>77°2'59"W</t>
  </si>
  <si>
    <t>2°11'13,6"N</t>
  </si>
  <si>
    <t>76°32'33,5"W</t>
  </si>
  <si>
    <t>2°38'32,8"N</t>
  </si>
  <si>
    <t>76°37'0"W</t>
  </si>
  <si>
    <t>76°38'18,8"W</t>
  </si>
  <si>
    <t>2°29'46,5"N</t>
  </si>
  <si>
    <t>76°24'59,4"W</t>
  </si>
  <si>
    <t>3°15'46,1"N</t>
  </si>
  <si>
    <t>76°24'36"W</t>
  </si>
  <si>
    <t>2°20'36"N</t>
  </si>
  <si>
    <t>76°23'0"W</t>
  </si>
  <si>
    <t>2°23'0"N</t>
  </si>
  <si>
    <t>76°22'0"W</t>
  </si>
  <si>
    <t>2°22'0"N</t>
  </si>
  <si>
    <t>76°27'52,5"W</t>
  </si>
  <si>
    <t>2°22'52,5"N</t>
  </si>
  <si>
    <t>76°24'14,6"W</t>
  </si>
  <si>
    <t>2°21'47,1"N</t>
  </si>
  <si>
    <t>76°47'16,3"W</t>
  </si>
  <si>
    <t>2°13'56,1"N</t>
  </si>
  <si>
    <t>76°44'15,9"W</t>
  </si>
  <si>
    <t>2°15'44,6"N</t>
  </si>
  <si>
    <t>76°46'58,4"W</t>
  </si>
  <si>
    <t>1°48'51"N</t>
  </si>
  <si>
    <t>76°34'16,4"W</t>
  </si>
  <si>
    <t>1°41'41,4"N</t>
  </si>
  <si>
    <t>76°29'21,1"W</t>
  </si>
  <si>
    <t>2°57'40,2"N</t>
  </si>
  <si>
    <t>76°26'29"W</t>
  </si>
  <si>
    <t>3°2'54,2"N</t>
  </si>
  <si>
    <t>76°33'22,5"W</t>
  </si>
  <si>
    <t>3°4'31,3"N</t>
  </si>
  <si>
    <t>76°32'0"W</t>
  </si>
  <si>
    <t>2°58'0"N</t>
  </si>
  <si>
    <t>76°32'49,1"W</t>
  </si>
  <si>
    <t>2°54'13,3"N</t>
  </si>
  <si>
    <t>2°42'0"N</t>
  </si>
  <si>
    <t>76°20'56,9"W</t>
  </si>
  <si>
    <t>2°37'28,8"N</t>
  </si>
  <si>
    <t>76°36'38"W</t>
  </si>
  <si>
    <t>2°10'20"N</t>
  </si>
  <si>
    <t>76°36'43"W</t>
  </si>
  <si>
    <t>2°15'0"N</t>
  </si>
  <si>
    <t>76°35'20,3"W</t>
  </si>
  <si>
    <t>2°17'33,9"N</t>
  </si>
  <si>
    <t>76°41'43,9"W</t>
  </si>
  <si>
    <t>2°57'17,7"N</t>
  </si>
  <si>
    <t>76°37'12,4"W</t>
  </si>
  <si>
    <t>2°20'4,5"N</t>
  </si>
  <si>
    <t>77°27'58,2"W</t>
  </si>
  <si>
    <t>2°47'19,5"N</t>
  </si>
  <si>
    <t>77°37'18"W</t>
  </si>
  <si>
    <t>2°52'18,5"N</t>
  </si>
  <si>
    <t>77°39'49"W</t>
  </si>
  <si>
    <t>2°46'25"N</t>
  </si>
  <si>
    <t>3°2'0"N</t>
  </si>
  <si>
    <t>3°3'0"N</t>
  </si>
  <si>
    <t>76°14'0"W</t>
  </si>
  <si>
    <t>76°15'44,2"W</t>
  </si>
  <si>
    <t>2°57'8,2"N</t>
  </si>
  <si>
    <t>76°24'16,9"W</t>
  </si>
  <si>
    <t>2°29'15,1"N</t>
  </si>
  <si>
    <t>76°25'7,7"W</t>
  </si>
  <si>
    <t>2°32'30,6"N</t>
  </si>
  <si>
    <t>76°28'8"W</t>
  </si>
  <si>
    <t>3°10'38,7"N</t>
  </si>
  <si>
    <t>73°43'28"W</t>
  </si>
  <si>
    <t>8°0'42,6"N</t>
  </si>
  <si>
    <t>73°34'48"W</t>
  </si>
  <si>
    <t>8°14'58"N</t>
  </si>
  <si>
    <t>73°9'0"W</t>
  </si>
  <si>
    <t>10°6'0"N</t>
  </si>
  <si>
    <t>73°16'9,8"W</t>
  </si>
  <si>
    <t>9°51'10,8"N</t>
  </si>
  <si>
    <t>73°14'36,2"W</t>
  </si>
  <si>
    <t>10°2'40,7"N</t>
  </si>
  <si>
    <t>73°27'56"W</t>
  </si>
  <si>
    <t>9°51'2,8"N</t>
  </si>
  <si>
    <t>73°21'39"W</t>
  </si>
  <si>
    <t>9°51'24,6"N</t>
  </si>
  <si>
    <t>73°17'14,6"W</t>
  </si>
  <si>
    <t>9°55'5,4"N</t>
  </si>
  <si>
    <t>73°58'22,4"W</t>
  </si>
  <si>
    <t>9°29'34,6"N</t>
  </si>
  <si>
    <t>73°52'34,3"W</t>
  </si>
  <si>
    <t>9°33'26,6"N</t>
  </si>
  <si>
    <t>9°44'0"N</t>
  </si>
  <si>
    <t>73°53'5,5"W</t>
  </si>
  <si>
    <t>9°58'32"N</t>
  </si>
  <si>
    <t>73°47'18,7"W</t>
  </si>
  <si>
    <t>10°2'6,4"N</t>
  </si>
  <si>
    <t>73°57'31,7"W</t>
  </si>
  <si>
    <t>9°55'51,5"N</t>
  </si>
  <si>
    <t>73°53'25,5"W</t>
  </si>
  <si>
    <t>9°24'37,7"N</t>
  </si>
  <si>
    <t>73°48'35,5"W</t>
  </si>
  <si>
    <t>9°15'36,3"N</t>
  </si>
  <si>
    <t>73°44'9"W</t>
  </si>
  <si>
    <t>9°11'44,7"N</t>
  </si>
  <si>
    <t>73°33'36,8"W</t>
  </si>
  <si>
    <t>8°56'19,6"N</t>
  </si>
  <si>
    <t>73°29'29,5"W</t>
  </si>
  <si>
    <t>9°23'57,8"N</t>
  </si>
  <si>
    <t>73°32'43,3"W</t>
  </si>
  <si>
    <t>9°11'59"N</t>
  </si>
  <si>
    <t>9°11'0"N</t>
  </si>
  <si>
    <t>73°24'39,4"W</t>
  </si>
  <si>
    <t>9°25'23,8"N</t>
  </si>
  <si>
    <t>73°25'0"W</t>
  </si>
  <si>
    <t>9°13'0"N</t>
  </si>
  <si>
    <t>9°0'35,1"N</t>
  </si>
  <si>
    <t>73°36'43,1"W</t>
  </si>
  <si>
    <t>9°36'23,5"N</t>
  </si>
  <si>
    <t>73°44'42,9"W</t>
  </si>
  <si>
    <t>9°46'41,9"N</t>
  </si>
  <si>
    <t>73°44'57,3"W</t>
  </si>
  <si>
    <t>9°39'25,5"N</t>
  </si>
  <si>
    <t>73°44'16"W</t>
  </si>
  <si>
    <t>8°19'36"N</t>
  </si>
  <si>
    <t>73°45'19"W</t>
  </si>
  <si>
    <t>8°11'6"N</t>
  </si>
  <si>
    <t>73°38'29,3"W</t>
  </si>
  <si>
    <t>8°31'54,9"N</t>
  </si>
  <si>
    <t>73°20'34,6"W</t>
  </si>
  <si>
    <t>9°33'52,9"N</t>
  </si>
  <si>
    <t>73°1'43,5"W</t>
  </si>
  <si>
    <t>10°23'38,8"N</t>
  </si>
  <si>
    <t>73°33'35"W</t>
  </si>
  <si>
    <t>9°3'1"N</t>
  </si>
  <si>
    <t>73°42'0"W</t>
  </si>
  <si>
    <t>8°43'15,2"N</t>
  </si>
  <si>
    <t>73°35'20"W</t>
  </si>
  <si>
    <t>10°25'4,4"N</t>
  </si>
  <si>
    <t>10°34'0"N</t>
  </si>
  <si>
    <t>73°30'27"W</t>
  </si>
  <si>
    <t>8°5'56"N</t>
  </si>
  <si>
    <t>8°20'0"N</t>
  </si>
  <si>
    <t>73°23'18"W</t>
  </si>
  <si>
    <t>8°17'35"N</t>
  </si>
  <si>
    <t>73°37'7,6"W</t>
  </si>
  <si>
    <t>8°5'19,5"N</t>
  </si>
  <si>
    <t>73°25'41"W</t>
  </si>
  <si>
    <t>7°50'17"N</t>
  </si>
  <si>
    <t>73°19'17,2"W</t>
  </si>
  <si>
    <t>7°48'45,4"N</t>
  </si>
  <si>
    <t>7°45'35"N</t>
  </si>
  <si>
    <t>73°13'18,2"W</t>
  </si>
  <si>
    <t>10°9'8,6"N</t>
  </si>
  <si>
    <t>73°7'53"W</t>
  </si>
  <si>
    <t>10°16'17"N</t>
  </si>
  <si>
    <t>73°19'12,7"W</t>
  </si>
  <si>
    <t>10°11'11,8"N</t>
  </si>
  <si>
    <t>73°39'4,6"W</t>
  </si>
  <si>
    <t>9°55'27,4"N</t>
  </si>
  <si>
    <t>73°26'23"W</t>
  </si>
  <si>
    <t>7°59'44"N</t>
  </si>
  <si>
    <t>73°48'55,6"W</t>
  </si>
  <si>
    <t>8°51'37,4"N</t>
  </si>
  <si>
    <t>73°49'0"W</t>
  </si>
  <si>
    <t>8°52'0"N</t>
  </si>
  <si>
    <t>73°21'14,8"W</t>
  </si>
  <si>
    <t>10°42'4,2"N</t>
  </si>
  <si>
    <t>73°43'54,2"W</t>
  </si>
  <si>
    <t>10°5'19,3"N</t>
  </si>
  <si>
    <t>73°14'29"W</t>
  </si>
  <si>
    <t>10°28'55,2"N</t>
  </si>
  <si>
    <t>73°40'7,8"W</t>
  </si>
  <si>
    <t>10°1'47,9"N</t>
  </si>
  <si>
    <t>73°38'51,1"W</t>
  </si>
  <si>
    <t>9°54'17,7"N</t>
  </si>
  <si>
    <t>73°19'42,8"W</t>
  </si>
  <si>
    <t>10°29'32,5"N</t>
  </si>
  <si>
    <t>73°13'42,2"W</t>
  </si>
  <si>
    <t>10°43'35,4"N</t>
  </si>
  <si>
    <t>73°26'28,5"W</t>
  </si>
  <si>
    <t>10°21'3,2"N</t>
  </si>
  <si>
    <t>73°28'1,6"W</t>
  </si>
  <si>
    <t>10°11'7,8"N</t>
  </si>
  <si>
    <t>77°16'37"W</t>
  </si>
  <si>
    <t>8°31'51"N</t>
  </si>
  <si>
    <t>76°58'34,8"W</t>
  </si>
  <si>
    <t>5°31'25,9"N</t>
  </si>
  <si>
    <t>76°53'7,5"W</t>
  </si>
  <si>
    <t>6°33'33"N</t>
  </si>
  <si>
    <t>76°58'21,8"W</t>
  </si>
  <si>
    <t>6°48'45,1"N</t>
  </si>
  <si>
    <t>77°2'4,1"W</t>
  </si>
  <si>
    <t>7°10'42,6"N</t>
  </si>
  <si>
    <t>7°5'0"N</t>
  </si>
  <si>
    <t>76°36'47,9"W</t>
  </si>
  <si>
    <t>5°22'2,9"N</t>
  </si>
  <si>
    <t>76°38'54,9"W</t>
  </si>
  <si>
    <t>5°3'19,1"N</t>
  </si>
  <si>
    <t>76°43'41,1"W</t>
  </si>
  <si>
    <t>5°20'3,1"N</t>
  </si>
  <si>
    <t>76°8'31,5"W</t>
  </si>
  <si>
    <t>5°54'30,7"N</t>
  </si>
  <si>
    <t>5°46'0"N</t>
  </si>
  <si>
    <t>76°15'3,1"W</t>
  </si>
  <si>
    <t>5°45'27,6"N</t>
  </si>
  <si>
    <t>77°8'8"W</t>
  </si>
  <si>
    <t>4°9'45,2"N</t>
  </si>
  <si>
    <t>76°41'35,4"W</t>
  </si>
  <si>
    <t>5°9'53,5"N</t>
  </si>
  <si>
    <t>76°34'33"W</t>
  </si>
  <si>
    <t>5°30'53"N</t>
  </si>
  <si>
    <t>76°32'42"W</t>
  </si>
  <si>
    <t>5°27'31,9"N</t>
  </si>
  <si>
    <t>76°54'56,3"W</t>
  </si>
  <si>
    <t>6°6'30"N</t>
  </si>
  <si>
    <t>76°46'48,1"W</t>
  </si>
  <si>
    <t>5°59'41"N</t>
  </si>
  <si>
    <t>76°49'16,9"W</t>
  </si>
  <si>
    <t>6°6'9"N</t>
  </si>
  <si>
    <t>76°41'47,1"W</t>
  </si>
  <si>
    <t>5°5'51,8"N</t>
  </si>
  <si>
    <t>76°49'40,2"W</t>
  </si>
  <si>
    <t>4°55'58,6"N</t>
  </si>
  <si>
    <t>76°36'23,1"W</t>
  </si>
  <si>
    <t>4°57'18,5"N</t>
  </si>
  <si>
    <t>76°43'37,3"W</t>
  </si>
  <si>
    <t>6°13'18,4"N</t>
  </si>
  <si>
    <t>76°32'16,1"W</t>
  </si>
  <si>
    <t>5°44'37"N</t>
  </si>
  <si>
    <t>76°44'27,1"W</t>
  </si>
  <si>
    <t>5°28'53,8"N</t>
  </si>
  <si>
    <t>76°44'59"W</t>
  </si>
  <si>
    <t>5°37'34,5"N</t>
  </si>
  <si>
    <t>77°7'32"W</t>
  </si>
  <si>
    <t>77°7'0"W</t>
  </si>
  <si>
    <t>7°51'0"N</t>
  </si>
  <si>
    <t>76°12'25"W</t>
  </si>
  <si>
    <t>4°50'3,6"N</t>
  </si>
  <si>
    <t>76°17'28,2"W</t>
  </si>
  <si>
    <t>4°54'20,9"N</t>
  </si>
  <si>
    <t>77°2'25,5"W</t>
  </si>
  <si>
    <t>8°9'46,5"N</t>
  </si>
  <si>
    <t>77°4'33"W</t>
  </si>
  <si>
    <t>8°18'29"N</t>
  </si>
  <si>
    <t>77°5'16,3"W</t>
  </si>
  <si>
    <t>8°2'12,4"N</t>
  </si>
  <si>
    <t>75°2'3"W</t>
  </si>
  <si>
    <t>8°27'41"N</t>
  </si>
  <si>
    <t>74°52'4"W</t>
  </si>
  <si>
    <t>8°20'26"N</t>
  </si>
  <si>
    <t>75°28'51"W</t>
  </si>
  <si>
    <t>76°14'8"W</t>
  </si>
  <si>
    <t>8°47'13"N</t>
  </si>
  <si>
    <t>75°47'10,5"W</t>
  </si>
  <si>
    <t>8°53'25,2"N</t>
  </si>
  <si>
    <t>8°50'0"N</t>
  </si>
  <si>
    <t>75°44'32,9"W</t>
  </si>
  <si>
    <t>8°57'2,2"N</t>
  </si>
  <si>
    <t>75°37'19,5"W</t>
  </si>
  <si>
    <t>9°9'2,7"N</t>
  </si>
  <si>
    <t>75°23'4"W</t>
  </si>
  <si>
    <t>9°7'4"N</t>
  </si>
  <si>
    <t>8°53'0"N</t>
  </si>
  <si>
    <t>75°37'33"W</t>
  </si>
  <si>
    <t>8°52'21"N</t>
  </si>
  <si>
    <t>75°34'56"W</t>
  </si>
  <si>
    <t>8°54'50"N</t>
  </si>
  <si>
    <t>8°57'0"N</t>
  </si>
  <si>
    <t>9°2'0"N</t>
  </si>
  <si>
    <t>9°18'0"N</t>
  </si>
  <si>
    <t>75°53'0"W</t>
  </si>
  <si>
    <t>9°19'0"N</t>
  </si>
  <si>
    <t>75°41'18,3"W</t>
  </si>
  <si>
    <t>9°14'32,8"N</t>
  </si>
  <si>
    <t>75°23'58,5"W</t>
  </si>
  <si>
    <t>8°0'4"N</t>
  </si>
  <si>
    <t>75°40'47,4"W</t>
  </si>
  <si>
    <t>8°1'42,4"N</t>
  </si>
  <si>
    <t>75°45'23,5"W</t>
  </si>
  <si>
    <t>8°7'35,1"N</t>
  </si>
  <si>
    <t>75°49'30,5"W</t>
  </si>
  <si>
    <t>8°49'33"N</t>
  </si>
  <si>
    <t>75°46'0,1"W</t>
  </si>
  <si>
    <t>8°28'21,9"N</t>
  </si>
  <si>
    <t>75°50'0"W</t>
  </si>
  <si>
    <t>8°47'0"N</t>
  </si>
  <si>
    <t>8°49'0"N</t>
  </si>
  <si>
    <t>75°58'21"W</t>
  </si>
  <si>
    <t>8°39'33"N</t>
  </si>
  <si>
    <t>75°52'0"W</t>
  </si>
  <si>
    <t>8°46'0"N</t>
  </si>
  <si>
    <t>8°44'0"N</t>
  </si>
  <si>
    <t>76°10'31"W</t>
  </si>
  <si>
    <t>8°30'7"N</t>
  </si>
  <si>
    <t>75°53'29"W</t>
  </si>
  <si>
    <t>8°24'28,8"N</t>
  </si>
  <si>
    <t>8°48'0"N</t>
  </si>
  <si>
    <t>75°50'30,6"W</t>
  </si>
  <si>
    <t>8°49'35,5"N</t>
  </si>
  <si>
    <t>75°51'22"W</t>
  </si>
  <si>
    <t>8°33'19"N</t>
  </si>
  <si>
    <t>76°7'26"W</t>
  </si>
  <si>
    <t>8°40'3"N</t>
  </si>
  <si>
    <t>76°2'27"W</t>
  </si>
  <si>
    <t>8°51'6"N</t>
  </si>
  <si>
    <t>75°46'2,1"W</t>
  </si>
  <si>
    <t>8°37'26,3"N</t>
  </si>
  <si>
    <t>75°37'56,2"W</t>
  </si>
  <si>
    <t>8°10'50,8"N</t>
  </si>
  <si>
    <t>75°35'1,4"W</t>
  </si>
  <si>
    <t>8°23'57,6"N</t>
  </si>
  <si>
    <t>75°16'13,8"W</t>
  </si>
  <si>
    <t>8°26'2"N</t>
  </si>
  <si>
    <t>76°13'31,8"W</t>
  </si>
  <si>
    <t>9°4'19,8"N</t>
  </si>
  <si>
    <t>76°12'9,2"W</t>
  </si>
  <si>
    <t>8°53'48"N</t>
  </si>
  <si>
    <t>75°38'50"W</t>
  </si>
  <si>
    <t>8°0'22"N</t>
  </si>
  <si>
    <t>75°42'35,1"W</t>
  </si>
  <si>
    <t>7°53'14"N</t>
  </si>
  <si>
    <t>75°29'55,8"W</t>
  </si>
  <si>
    <t>8°44'27,1"N</t>
  </si>
  <si>
    <t>75°23'1"W</t>
  </si>
  <si>
    <t>8°38'14"N</t>
  </si>
  <si>
    <t>75°26'35"W</t>
  </si>
  <si>
    <t>8°56'16"N</t>
  </si>
  <si>
    <t>75°28'25"W</t>
  </si>
  <si>
    <t>8°49'6"N</t>
  </si>
  <si>
    <t>75°30'39,1"W</t>
  </si>
  <si>
    <t>9°15'20,6"N</t>
  </si>
  <si>
    <t>75°32'28"W</t>
  </si>
  <si>
    <t>9°11'43"N</t>
  </si>
  <si>
    <t>75°43'8"W</t>
  </si>
  <si>
    <t>9°21'8"N</t>
  </si>
  <si>
    <t>75°56'9,8"W</t>
  </si>
  <si>
    <t>9°20'34,8"N</t>
  </si>
  <si>
    <t>75°56'57,5"W</t>
  </si>
  <si>
    <t>9°22'14,8"N</t>
  </si>
  <si>
    <t>75°45'0,1"W</t>
  </si>
  <si>
    <t>8°46'22"N</t>
  </si>
  <si>
    <t>75°40'37"W</t>
  </si>
  <si>
    <t>8°41'51"N</t>
  </si>
  <si>
    <t>75°45'12,7"W</t>
  </si>
  <si>
    <t>8°40'55"N</t>
  </si>
  <si>
    <t>75°45'57"W</t>
  </si>
  <si>
    <t>8°48'17"N</t>
  </si>
  <si>
    <t>75°41'46"W</t>
  </si>
  <si>
    <t>8°47'50"N</t>
  </si>
  <si>
    <t>75°36'5,1"W</t>
  </si>
  <si>
    <t>8°44'28"N</t>
  </si>
  <si>
    <t>75°32'18"W</t>
  </si>
  <si>
    <t>7°47'17"N</t>
  </si>
  <si>
    <t>75°49'54,4"W</t>
  </si>
  <si>
    <t>8°59'4"N</t>
  </si>
  <si>
    <t>75°57'12"W</t>
  </si>
  <si>
    <t>8°56'9,1"N</t>
  </si>
  <si>
    <t>75°54'14"W</t>
  </si>
  <si>
    <t>8°15'58"N</t>
  </si>
  <si>
    <t>76°20'0"W</t>
  </si>
  <si>
    <t>8°4'0"N</t>
  </si>
  <si>
    <t>76°2'58,3"W</t>
  </si>
  <si>
    <t>8°11'2,2"N</t>
  </si>
  <si>
    <t>76°9'56,6"W</t>
  </si>
  <si>
    <t>8°15'32,6"N</t>
  </si>
  <si>
    <t>74°42'0"W</t>
  </si>
  <si>
    <t>74°27'42,1"W</t>
  </si>
  <si>
    <t>4°50'31,8"N</t>
  </si>
  <si>
    <t>74°26'36,5"W</t>
  </si>
  <si>
    <t>4°48'19,8"N</t>
  </si>
  <si>
    <t>74°29'0,8"W</t>
  </si>
  <si>
    <t>3°59'13,1"N</t>
  </si>
  <si>
    <t>74°30'34,9"W</t>
  </si>
  <si>
    <t>3°54'21,1"N</t>
  </si>
  <si>
    <t>74°26'37,5"W</t>
  </si>
  <si>
    <t>3°57'53"N</t>
  </si>
  <si>
    <t>74°30'0"W</t>
  </si>
  <si>
    <t>4°41'0"N</t>
  </si>
  <si>
    <t>74°29'41,2"W</t>
  </si>
  <si>
    <t>5°21'7,9"N</t>
  </si>
  <si>
    <t>74°27'44,7"W</t>
  </si>
  <si>
    <t>5°29'6,3"N</t>
  </si>
  <si>
    <t>73°56'11"W</t>
  </si>
  <si>
    <t>4°26'28,2"N</t>
  </si>
  <si>
    <t>73°54'16,1"W</t>
  </si>
  <si>
    <t>5°21'4,6"N</t>
  </si>
  <si>
    <t>74°34'52"W</t>
  </si>
  <si>
    <t>4°59'7,4"N</t>
  </si>
  <si>
    <t>74°3'15,6"W</t>
  </si>
  <si>
    <t>4°53'9,4"N</t>
  </si>
  <si>
    <t>73°56'0"W</t>
  </si>
  <si>
    <t>73°55'35,7"W</t>
  </si>
  <si>
    <t>4°31'22,5"N</t>
  </si>
  <si>
    <t>73°44'3,6"W</t>
  </si>
  <si>
    <t>5°3'28,7"N</t>
  </si>
  <si>
    <t>73°41'48,7"W</t>
  </si>
  <si>
    <t>5°4'45"N</t>
  </si>
  <si>
    <t>73°42'22,6"W</t>
  </si>
  <si>
    <t>5°6'31,8"N</t>
  </si>
  <si>
    <t>73°59'0"W</t>
  </si>
  <si>
    <t>5°9'0"N</t>
  </si>
  <si>
    <t>73°45'9"W</t>
  </si>
  <si>
    <t>5°14'52,8"N</t>
  </si>
  <si>
    <t>74°17'40,2"W</t>
  </si>
  <si>
    <t>5°15'12,4"N</t>
  </si>
  <si>
    <t>4°48'0"N</t>
  </si>
  <si>
    <t>4°29'11,5"N</t>
  </si>
  <si>
    <t>73°41'0"W</t>
  </si>
  <si>
    <t>73°45'0"W</t>
  </si>
  <si>
    <t>73°39'0"W</t>
  </si>
  <si>
    <t>74°19'47,7"W</t>
  </si>
  <si>
    <t>4°23'16,7"N</t>
  </si>
  <si>
    <t>73°31'14,5"W</t>
  </si>
  <si>
    <t>4°42'45,7"N</t>
  </si>
  <si>
    <t>73°31'22,5"W</t>
  </si>
  <si>
    <t>4°41'25,9"N</t>
  </si>
  <si>
    <t>73°28'55,7"W</t>
  </si>
  <si>
    <t>4°40'30,6"N</t>
  </si>
  <si>
    <t>73°26'41,6"W</t>
  </si>
  <si>
    <t>4°42'17,7"N</t>
  </si>
  <si>
    <t>73°28'14"W</t>
  </si>
  <si>
    <t>4°43'23,9"N</t>
  </si>
  <si>
    <t>73°51'52,8"W</t>
  </si>
  <si>
    <t>4°58'58,4"N</t>
  </si>
  <si>
    <t>73°36'1,3"W</t>
  </si>
  <si>
    <t>4°53'8,5"N</t>
  </si>
  <si>
    <t>73°36'35,7"W</t>
  </si>
  <si>
    <t>4°45'51,4"N</t>
  </si>
  <si>
    <t>73°41'27,8"W</t>
  </si>
  <si>
    <t>5°23'9,2"N</t>
  </si>
  <si>
    <t>5°12'9"N</t>
  </si>
  <si>
    <t>74°36'42,5"W</t>
  </si>
  <si>
    <t>5°4'41,6"N</t>
  </si>
  <si>
    <t>73°52'5,2"W</t>
  </si>
  <si>
    <t>4°52'47,5"N</t>
  </si>
  <si>
    <t>73°53'26,6"W</t>
  </si>
  <si>
    <t>4°51'1,04"N</t>
  </si>
  <si>
    <t>73°54'0"W</t>
  </si>
  <si>
    <t>73°52'14,9"W</t>
  </si>
  <si>
    <t>4°47'3,4"N</t>
  </si>
  <si>
    <t>73°44'43,4"W</t>
  </si>
  <si>
    <t>4°51'28,7"N</t>
  </si>
  <si>
    <t>73°46'9,4"W</t>
  </si>
  <si>
    <t>4°49'43,7"N</t>
  </si>
  <si>
    <t>73°46'49,7"W</t>
  </si>
  <si>
    <t>4°55'45,2"N</t>
  </si>
  <si>
    <t>73°49'24"W</t>
  </si>
  <si>
    <t>4°15'16"N</t>
  </si>
  <si>
    <t>73°46'18,9"W</t>
  </si>
  <si>
    <t>4°11'46,2"N</t>
  </si>
  <si>
    <t>74°0'9,7"W</t>
  </si>
  <si>
    <t>4°15'14,1"N</t>
  </si>
  <si>
    <t>4°8'0"N</t>
  </si>
  <si>
    <t>74°41'46,6"W</t>
  </si>
  <si>
    <t>4°33'53,3"N</t>
  </si>
  <si>
    <t>73°38'29,2"W</t>
  </si>
  <si>
    <t>4°39'0,9"N</t>
  </si>
  <si>
    <t>73°40'7,4"W</t>
  </si>
  <si>
    <t>4°47'32"N</t>
  </si>
  <si>
    <t>73°42'25,8"W</t>
  </si>
  <si>
    <t>4°48'36"N</t>
  </si>
  <si>
    <t>73°39'55"W</t>
  </si>
  <si>
    <t>4°42'17,5"N</t>
  </si>
  <si>
    <t>74°23'20,8"W</t>
  </si>
  <si>
    <t>5°20'57,7"N</t>
  </si>
  <si>
    <t>73°42'35,1"W</t>
  </si>
  <si>
    <t>5°18'11,5"N</t>
  </si>
  <si>
    <t>73°37'9,5"W</t>
  </si>
  <si>
    <t>5°18'19,1"N</t>
  </si>
  <si>
    <t>73°34'45,9"W</t>
  </si>
  <si>
    <t>5°4'30,4"N</t>
  </si>
  <si>
    <t>74°15'12"W</t>
  </si>
  <si>
    <t>4°43'1,6"N</t>
  </si>
  <si>
    <t>74°13'35"W</t>
  </si>
  <si>
    <t>4°47'48"N</t>
  </si>
  <si>
    <t>74°14'0"W</t>
  </si>
  <si>
    <t>73°32'18,2"W</t>
  </si>
  <si>
    <t>5°0'26,7"N</t>
  </si>
  <si>
    <t>73°35'3,7"W</t>
  </si>
  <si>
    <t>4°57'33,8"N</t>
  </si>
  <si>
    <t>73°32'47,5"W</t>
  </si>
  <si>
    <t>4°20'19,4"N</t>
  </si>
  <si>
    <t>73°23'45,5"W</t>
  </si>
  <si>
    <t>4°25'23,6"N</t>
  </si>
  <si>
    <t>74°49'32"W</t>
  </si>
  <si>
    <t>4°23'55"N</t>
  </si>
  <si>
    <t>74°50'17,4"W</t>
  </si>
  <si>
    <t>4°23'16,1"N</t>
  </si>
  <si>
    <t>74°38'55,3"W</t>
  </si>
  <si>
    <t>4°18'21,5"N</t>
  </si>
  <si>
    <t>74°22'55,3"W</t>
  </si>
  <si>
    <t>5°3'52,7"N</t>
  </si>
  <si>
    <t>74°8'21,7"W</t>
  </si>
  <si>
    <t>5°8'29,6"N</t>
  </si>
  <si>
    <t>74°9'16,7"W</t>
  </si>
  <si>
    <t>5°22'17"N</t>
  </si>
  <si>
    <t>74°37'50"W</t>
  </si>
  <si>
    <t>5°45'32"N</t>
  </si>
  <si>
    <t>74°46'0"W</t>
  </si>
  <si>
    <t>4°18'0"N</t>
  </si>
  <si>
    <t>74°21'35,1"W</t>
  </si>
  <si>
    <t>4°9'8,9"N</t>
  </si>
  <si>
    <t>74°18'26,6"W</t>
  </si>
  <si>
    <t>4°54'6,3"N</t>
  </si>
  <si>
    <t>74°37'22"W</t>
  </si>
  <si>
    <t>4°51'5"N</t>
  </si>
  <si>
    <t>74°24'43,4"W</t>
  </si>
  <si>
    <t>4°58'23,4"N</t>
  </si>
  <si>
    <t>73°50'53,5"W</t>
  </si>
  <si>
    <t>5°2'2"N</t>
  </si>
  <si>
    <t>74°18'0"W</t>
  </si>
  <si>
    <t>4°26'58,8"N</t>
  </si>
  <si>
    <t>4°26'0"N</t>
  </si>
  <si>
    <t>74°22'0"W</t>
  </si>
  <si>
    <t>4°28'0"N</t>
  </si>
  <si>
    <t>74°16'3"W</t>
  </si>
  <si>
    <t>4°27'55,6"N</t>
  </si>
  <si>
    <t>74°16'7,7"W</t>
  </si>
  <si>
    <t>4°30'33,7"N</t>
  </si>
  <si>
    <t>73°51'49,3"W</t>
  </si>
  <si>
    <t>5°30'40,7"N</t>
  </si>
  <si>
    <t>5°30'0"N</t>
  </si>
  <si>
    <t>74°17'0"W</t>
  </si>
  <si>
    <t>4°36'0"N</t>
  </si>
  <si>
    <t>74°11'21,4"W</t>
  </si>
  <si>
    <t>4°30'20,7"N</t>
  </si>
  <si>
    <t>73°58'0"W</t>
  </si>
  <si>
    <t>4°52'17,9"N</t>
  </si>
  <si>
    <t>73°57'50"W</t>
  </si>
  <si>
    <t>4°49'15"N</t>
  </si>
  <si>
    <t>74°9'9,3"W</t>
  </si>
  <si>
    <t>4°56'20,6"N</t>
  </si>
  <si>
    <t>73°48'9,9"W</t>
  </si>
  <si>
    <t>5°5'20,5"N</t>
  </si>
  <si>
    <t>73°45'26,6"W</t>
  </si>
  <si>
    <t>5°6'57,3"N</t>
  </si>
  <si>
    <t>73°47'49,1"W</t>
  </si>
  <si>
    <t>5°6'34,5"N</t>
  </si>
  <si>
    <t>74°14'21"W</t>
  </si>
  <si>
    <t>5°3'34,9"N</t>
  </si>
  <si>
    <t>73°48'5,6"W</t>
  </si>
  <si>
    <t>5°27'44,8"N</t>
  </si>
  <si>
    <t>5°23'0"N</t>
  </si>
  <si>
    <t>74°6'29,8"W</t>
  </si>
  <si>
    <t>4°54'51"N</t>
  </si>
  <si>
    <t>74°3'56,2"W</t>
  </si>
  <si>
    <t>4°55'59,1"N</t>
  </si>
  <si>
    <t>5°11'3,4"N</t>
  </si>
  <si>
    <t>73°54'26,1"W</t>
  </si>
  <si>
    <t>5°12'52,3"N</t>
  </si>
  <si>
    <t>5°11'0"N</t>
  </si>
  <si>
    <t>74°10'47,9"W</t>
  </si>
  <si>
    <t>4°48'7,8"N</t>
  </si>
  <si>
    <t>74°9'13,9"W</t>
  </si>
  <si>
    <t>74°27'16,1"W</t>
  </si>
  <si>
    <t>4°20'53"N</t>
  </si>
  <si>
    <t>74°39'0"W</t>
  </si>
  <si>
    <t>74°36'0"W</t>
  </si>
  <si>
    <t>73°25'11,2"W</t>
  </si>
  <si>
    <t>4°48'56,5"N</t>
  </si>
  <si>
    <t>73°23'31"W</t>
  </si>
  <si>
    <t>4°51'9,1"N</t>
  </si>
  <si>
    <t>73°24'25,9"W</t>
  </si>
  <si>
    <t>4°47'48,4"N</t>
  </si>
  <si>
    <t>73°29'20,6"W</t>
  </si>
  <si>
    <t>4°46'53,1"N</t>
  </si>
  <si>
    <t>73°31'42,9"W</t>
  </si>
  <si>
    <t>4°45'8,6"N</t>
  </si>
  <si>
    <t>74°1'49"W</t>
  </si>
  <si>
    <t>4°28'58,2"N</t>
  </si>
  <si>
    <t>74°29'7,8"W</t>
  </si>
  <si>
    <t>5°11'45,9"N</t>
  </si>
  <si>
    <t>74°29'19,4"W</t>
  </si>
  <si>
    <t>4°4'53,8"N</t>
  </si>
  <si>
    <t>73°47'29,2"W</t>
  </si>
  <si>
    <t>5°19'38,4"N</t>
  </si>
  <si>
    <t>73°35'27,1"W</t>
  </si>
  <si>
    <t>5°15'49,5"N</t>
  </si>
  <si>
    <t>74°32'32,1"W</t>
  </si>
  <si>
    <t>4°26'33,7"N</t>
  </si>
  <si>
    <t>74°0'4,3"W</t>
  </si>
  <si>
    <t>4°59'21,2"N</t>
  </si>
  <si>
    <t>74°2'0,2"W</t>
  </si>
  <si>
    <t>5°2'35,7"N</t>
  </si>
  <si>
    <t>69°3'19,1"W</t>
  </si>
  <si>
    <t>3°38'13,7"N</t>
  </si>
  <si>
    <t>69°35'17"W</t>
  </si>
  <si>
    <t>3°34'18"N</t>
  </si>
  <si>
    <t>69°53'37,2"W</t>
  </si>
  <si>
    <t>3°25'25"N</t>
  </si>
  <si>
    <t>69°21'38"W</t>
  </si>
  <si>
    <t>3°40'14"N</t>
  </si>
  <si>
    <t>67°50'7,2"W</t>
  </si>
  <si>
    <t>3°57'27,5"N</t>
  </si>
  <si>
    <t>73°34'51,4"W</t>
  </si>
  <si>
    <t>2°21'16,8"N</t>
  </si>
  <si>
    <t>73°9'59,2"W</t>
  </si>
  <si>
    <t>2°22'27,4"N</t>
  </si>
  <si>
    <t>75°53'23,4"W</t>
  </si>
  <si>
    <t>1°48'30,3"N</t>
  </si>
  <si>
    <t>76°1'19,5"W</t>
  </si>
  <si>
    <t>1°42'51,4"N</t>
  </si>
  <si>
    <t>75°43'42,5"W</t>
  </si>
  <si>
    <t>2°20'2,5"N</t>
  </si>
  <si>
    <t>2°16'53,7"N</t>
  </si>
  <si>
    <t>2°13'0"N</t>
  </si>
  <si>
    <t>75°38'54,8"W</t>
  </si>
  <si>
    <t>2°13'56,5"N</t>
  </si>
  <si>
    <t>75°15'21,4"W</t>
  </si>
  <si>
    <t>3°14'36,8"N</t>
  </si>
  <si>
    <t>75°22'46,1"W</t>
  </si>
  <si>
    <t>3°8'27,9"N</t>
  </si>
  <si>
    <t>75°29'26,4"W</t>
  </si>
  <si>
    <t>3°16'6,9"N</t>
  </si>
  <si>
    <t>75°24'3,2"W</t>
  </si>
  <si>
    <t>2°26'5,3"N</t>
  </si>
  <si>
    <t>75°12'24,1"W</t>
  </si>
  <si>
    <t>2°36'55"N</t>
  </si>
  <si>
    <t>75°14'6,5"W</t>
  </si>
  <si>
    <t>2°33'42,2"N</t>
  </si>
  <si>
    <t>74°56'9,5"W</t>
  </si>
  <si>
    <t>3°16'34,9"N</t>
  </si>
  <si>
    <t>75°3'26,4"W</t>
  </si>
  <si>
    <t>3°9'1,2"N</t>
  </si>
  <si>
    <t>74°55'16"W</t>
  </si>
  <si>
    <t>3°5'38,4"N</t>
  </si>
  <si>
    <t>74°56'36,4"W</t>
  </si>
  <si>
    <t>3°13'50,6"N</t>
  </si>
  <si>
    <t>75°14'0"W</t>
  </si>
  <si>
    <t>75°17'56"W</t>
  </si>
  <si>
    <t>2°41'48,5"N</t>
  </si>
  <si>
    <t>74°40'0,8"W</t>
  </si>
  <si>
    <t>3°38'43,7"N</t>
  </si>
  <si>
    <t>74°44'37,6"W</t>
  </si>
  <si>
    <t>3°28'49,9"N</t>
  </si>
  <si>
    <t>74°42'10,6"W</t>
  </si>
  <si>
    <t>3°35'23,2"N</t>
  </si>
  <si>
    <t>74°54'14,3"W</t>
  </si>
  <si>
    <t>3°17'29,7"N</t>
  </si>
  <si>
    <t>76°0'49,5"W</t>
  </si>
  <si>
    <t>1°59'3,2"N</t>
  </si>
  <si>
    <t>75°54'28,1"W</t>
  </si>
  <si>
    <t>2°0'55,5"N</t>
  </si>
  <si>
    <t>75°36'18,2"W</t>
  </si>
  <si>
    <t>2°11'24,3"N</t>
  </si>
  <si>
    <t>75°40'39,7"W</t>
  </si>
  <si>
    <t>2°10'10,5"N</t>
  </si>
  <si>
    <t>75°32'54,9"W</t>
  </si>
  <si>
    <t>2°12'7,3"N</t>
  </si>
  <si>
    <t>75°40'55"W</t>
  </si>
  <si>
    <t>2°4'39,9"N</t>
  </si>
  <si>
    <t>75°30'12,9"W</t>
  </si>
  <si>
    <t>2°19'1,8"N</t>
  </si>
  <si>
    <t>75°32'17,1"W</t>
  </si>
  <si>
    <t>2°23'20,1"N</t>
  </si>
  <si>
    <t>75°37'28,8"W</t>
  </si>
  <si>
    <t>2°19'17,4"N</t>
  </si>
  <si>
    <t>75°46'31,3"W</t>
  </si>
  <si>
    <t>2°1'34,5"N</t>
  </si>
  <si>
    <t>75°26'7,9"W</t>
  </si>
  <si>
    <t>2°34'29,3"N</t>
  </si>
  <si>
    <t>75°37'16,3"W</t>
  </si>
  <si>
    <t>2°35'37,5"N</t>
  </si>
  <si>
    <t>76°10'21"W</t>
  </si>
  <si>
    <t>1°54'5"N</t>
  </si>
  <si>
    <t>76°15'12,7"W</t>
  </si>
  <si>
    <t>1°58'40,1"N</t>
  </si>
  <si>
    <t>76°10'19,7"W</t>
  </si>
  <si>
    <t>2°1'15"N</t>
  </si>
  <si>
    <t>76°12'53,7"W</t>
  </si>
  <si>
    <t>1°55'53,7"N</t>
  </si>
  <si>
    <t>75°58'20,2"W</t>
  </si>
  <si>
    <t>2°11'56,6"N</t>
  </si>
  <si>
    <t>76°7'2,5"W</t>
  </si>
  <si>
    <t>2°13'5"N</t>
  </si>
  <si>
    <t>76°0'36,5"W</t>
  </si>
  <si>
    <t>2°19'1,4"N</t>
  </si>
  <si>
    <t>75°48'23,4"W</t>
  </si>
  <si>
    <t>2°33'5,2"N</t>
  </si>
  <si>
    <t>75°45'32,2"W</t>
  </si>
  <si>
    <t>2°39'8,6"N</t>
  </si>
  <si>
    <t>75°7'13,6"W</t>
  </si>
  <si>
    <t>2°54'22,1"N</t>
  </si>
  <si>
    <t>75°31'48,1"W</t>
  </si>
  <si>
    <t>3°5'55,6"N</t>
  </si>
  <si>
    <t>75°29'32,1"W</t>
  </si>
  <si>
    <t>3°7'15"N</t>
  </si>
  <si>
    <t>75°5'7,2"W</t>
  </si>
  <si>
    <t>2°48'19,8"N</t>
  </si>
  <si>
    <t>75°29'4,8"W</t>
  </si>
  <si>
    <t>3°4'50,3"N</t>
  </si>
  <si>
    <t>75°6'29,5"W</t>
  </si>
  <si>
    <t>2°51'4,1"N</t>
  </si>
  <si>
    <t>75°59'43,3"W</t>
  </si>
  <si>
    <t>2°1'55,8"N</t>
  </si>
  <si>
    <t>75°45'30"W</t>
  </si>
  <si>
    <t>2°27'30,3"N</t>
  </si>
  <si>
    <t>2°50'0"N</t>
  </si>
  <si>
    <t>75°23'0"W</t>
  </si>
  <si>
    <t>2°53'0"N</t>
  </si>
  <si>
    <t>75°33'33,1"W</t>
  </si>
  <si>
    <t>3°0'25,7"N</t>
  </si>
  <si>
    <t>75°20'0"W</t>
  </si>
  <si>
    <t>2°47'0"N</t>
  </si>
  <si>
    <t>75°22'0"W</t>
  </si>
  <si>
    <t>75°23'57,1"W</t>
  </si>
  <si>
    <t>2°51'20"N</t>
  </si>
  <si>
    <t>75°26'42,5"W</t>
  </si>
  <si>
    <t>2°52'55,9"N</t>
  </si>
  <si>
    <t>75°20'51,1"W</t>
  </si>
  <si>
    <t>2°46'39,3"N</t>
  </si>
  <si>
    <t>75°29'7,4"W</t>
  </si>
  <si>
    <t>2°58'39,9"N</t>
  </si>
  <si>
    <t>75°25'33,8"W</t>
  </si>
  <si>
    <t>2°54'42,7"N</t>
  </si>
  <si>
    <t>75°20'23,6"W</t>
  </si>
  <si>
    <t>2°51'55,9"N</t>
  </si>
  <si>
    <t>2°55'0"N</t>
  </si>
  <si>
    <t>75°29'27,5"W</t>
  </si>
  <si>
    <t>2°52'13,2"N</t>
  </si>
  <si>
    <t>75°33'59,9"W</t>
  </si>
  <si>
    <t>2°51'54"N</t>
  </si>
  <si>
    <t>76°8'0"W</t>
  </si>
  <si>
    <t>1°43'29,4"N</t>
  </si>
  <si>
    <t>76°9'18,8"W</t>
  </si>
  <si>
    <t>1°41'43"N</t>
  </si>
  <si>
    <t>75°46'45,7"W</t>
  </si>
  <si>
    <t>2°11'57,7"N</t>
  </si>
  <si>
    <t>76°4'27,9"W</t>
  </si>
  <si>
    <t>1°50'41,7"N</t>
  </si>
  <si>
    <t>76°5'8,5"W</t>
  </si>
  <si>
    <t>1°57'41,3"N</t>
  </si>
  <si>
    <t>76°11'20,1"W</t>
  </si>
  <si>
    <t>1°42'49,7"N</t>
  </si>
  <si>
    <t>75°14'21,4"W</t>
  </si>
  <si>
    <t>2°47'44,4"N</t>
  </si>
  <si>
    <t>76°12'6"W</t>
  </si>
  <si>
    <t>2°3'57,2"N</t>
  </si>
  <si>
    <t>76°15'0,4"W</t>
  </si>
  <si>
    <t>1°50'59,2"N</t>
  </si>
  <si>
    <t>76°14'37,7"W</t>
  </si>
  <si>
    <t>1°48'37,1"N</t>
  </si>
  <si>
    <t>76°18'15,3"W</t>
  </si>
  <si>
    <t>1°54'20,9"N</t>
  </si>
  <si>
    <t>76°21'39"W</t>
  </si>
  <si>
    <t>1°51'51,8"N</t>
  </si>
  <si>
    <t>76°19'3,4"W</t>
  </si>
  <si>
    <t>1°51'13"N</t>
  </si>
  <si>
    <t>76°23'36"W</t>
  </si>
  <si>
    <t>1°53'58,7"N</t>
  </si>
  <si>
    <t>75°49'40"W</t>
  </si>
  <si>
    <t>1°52'6,2"N</t>
  </si>
  <si>
    <t>75°49'22,1"W</t>
  </si>
  <si>
    <t>2°6'31,8"N</t>
  </si>
  <si>
    <t>75°9'35"W</t>
  </si>
  <si>
    <t>3°2'9,7"N</t>
  </si>
  <si>
    <t>75°10'6,3"W</t>
  </si>
  <si>
    <t>3°4'29,6"N</t>
  </si>
  <si>
    <t>75°11'56,5"W</t>
  </si>
  <si>
    <t>3°7'6,5"N</t>
  </si>
  <si>
    <t>75°4'22,8"W</t>
  </si>
  <si>
    <t>3°0'53,8"N</t>
  </si>
  <si>
    <t>75°36'47"W</t>
  </si>
  <si>
    <t>2°46'22,2"N</t>
  </si>
  <si>
    <t>75°37'55,2"W</t>
  </si>
  <si>
    <t>2°47'35"N</t>
  </si>
  <si>
    <t>75°36'56,4"W</t>
  </si>
  <si>
    <t>2°30'38,8"N</t>
  </si>
  <si>
    <t>75°43'7,2"W</t>
  </si>
  <si>
    <t>2°34'43,3"N</t>
  </si>
  <si>
    <t>75°43'42,6"W</t>
  </si>
  <si>
    <t>2°29'28,6"N</t>
  </si>
  <si>
    <t>75°13'6,3"W</t>
  </si>
  <si>
    <t>3°11'14,6"N</t>
  </si>
  <si>
    <t>75°10'12"W</t>
  </si>
  <si>
    <t>3°23'14,2"N</t>
  </si>
  <si>
    <t>75°11'2,6"W</t>
  </si>
  <si>
    <t>3°19'45,2"N</t>
  </si>
  <si>
    <t>75°6'16,7"W</t>
  </si>
  <si>
    <t>3°25'22,8"N</t>
  </si>
  <si>
    <t>75°12'0"W</t>
  </si>
  <si>
    <t>3°20'0"N</t>
  </si>
  <si>
    <t>75°5'50,8"W</t>
  </si>
  <si>
    <t>3°20'43,3"N</t>
  </si>
  <si>
    <t>75°10'13,1"W</t>
  </si>
  <si>
    <t>3°20'58,4"N</t>
  </si>
  <si>
    <t>75°12'58,6"W</t>
  </si>
  <si>
    <t>3°13'21,1"N</t>
  </si>
  <si>
    <t>75°12'2,8"W</t>
  </si>
  <si>
    <t>3°18'19,2"N</t>
  </si>
  <si>
    <t>75°34'51,3"W</t>
  </si>
  <si>
    <t>2°38'12,9"N</t>
  </si>
  <si>
    <t>75°31'43,9"W</t>
  </si>
  <si>
    <t>2°40'10,6"N</t>
  </si>
  <si>
    <t>72°37'14,5"W</t>
  </si>
  <si>
    <t>11°10'51,4"N</t>
  </si>
  <si>
    <t>72°31'49"W</t>
  </si>
  <si>
    <t>11°9'10"N</t>
  </si>
  <si>
    <t>72°52'6,6"W</t>
  </si>
  <si>
    <t>11°2'8,2"N</t>
  </si>
  <si>
    <t>72°41'4,8"W</t>
  </si>
  <si>
    <t>10°56'6,6"N</t>
  </si>
  <si>
    <t>72°36'0"W</t>
  </si>
  <si>
    <t>11°5'0"N</t>
  </si>
  <si>
    <t>72°49'4,1"W</t>
  </si>
  <si>
    <t>10°59'54,2"N</t>
  </si>
  <si>
    <t>72°38'50,4"W</t>
  </si>
  <si>
    <t>11°4'30,2"N</t>
  </si>
  <si>
    <t>72°37'10"W</t>
  </si>
  <si>
    <t>11°5'50"N</t>
  </si>
  <si>
    <t>73°18'23"W</t>
  </si>
  <si>
    <t>11°16'16"N</t>
  </si>
  <si>
    <t>73°2'52,7"W</t>
  </si>
  <si>
    <t>10°57'10,8"N</t>
  </si>
  <si>
    <t>72°47'53,5"W</t>
  </si>
  <si>
    <t>10°46'40,6"N</t>
  </si>
  <si>
    <t>72°46'6,1"W</t>
  </si>
  <si>
    <t>10°47'9,6"N</t>
  </si>
  <si>
    <t>11°8'0"N</t>
  </si>
  <si>
    <t>72°43'55,7"W</t>
  </si>
  <si>
    <t>11°7'38,2"N</t>
  </si>
  <si>
    <t>72°47'10"W</t>
  </si>
  <si>
    <t>11°4'30,8"N</t>
  </si>
  <si>
    <t>72°22'1"W</t>
  </si>
  <si>
    <t>11°12'59"N</t>
  </si>
  <si>
    <t>72°28'19,8"W</t>
  </si>
  <si>
    <t>11°26'27,6"N</t>
  </si>
  <si>
    <t>72°33'13,6"W</t>
  </si>
  <si>
    <t>11°26'24,4"N</t>
  </si>
  <si>
    <t>72°15'10,1"W</t>
  </si>
  <si>
    <t>11°21'4,56"N</t>
  </si>
  <si>
    <t>72°34'53,7"W</t>
  </si>
  <si>
    <t>11°28'9,3"N</t>
  </si>
  <si>
    <t>72°47'12,3"W</t>
  </si>
  <si>
    <t>11°39'1"N</t>
  </si>
  <si>
    <t>72°41'53,1"W</t>
  </si>
  <si>
    <t>11°42'57,1"N</t>
  </si>
  <si>
    <t>72°43'22,2"W</t>
  </si>
  <si>
    <t>11°11'12"N</t>
  </si>
  <si>
    <t>73°3'9,8"W</t>
  </si>
  <si>
    <t>11°25'43,8"N</t>
  </si>
  <si>
    <t>72°54'28,8"W</t>
  </si>
  <si>
    <t>11°22'32,5"N</t>
  </si>
  <si>
    <t>72°50'7,1"W</t>
  </si>
  <si>
    <t>10°45'46,3"N</t>
  </si>
  <si>
    <t>73°8'8,9"W</t>
  </si>
  <si>
    <t>10°51'6,5"N</t>
  </si>
  <si>
    <t>73°0'11,5"W</t>
  </si>
  <si>
    <t>10°45'8,4"N</t>
  </si>
  <si>
    <t>72°17'9,4"W</t>
  </si>
  <si>
    <t>11°52'12,8"N</t>
  </si>
  <si>
    <t>71°25'9,6"W</t>
  </si>
  <si>
    <t>12°16'39,6"N</t>
  </si>
  <si>
    <t>71°31'46"W</t>
  </si>
  <si>
    <t>12°16'8,9"N</t>
  </si>
  <si>
    <t>72°11'7,8"W</t>
  </si>
  <si>
    <t>12°0'56,4"N</t>
  </si>
  <si>
    <t>71°57'8,2"W</t>
  </si>
  <si>
    <t>12°7'34,9"N</t>
  </si>
  <si>
    <t>71°55'9,6"W</t>
  </si>
  <si>
    <t>11°40'35,6"N</t>
  </si>
  <si>
    <t>71°58'9,4"W</t>
  </si>
  <si>
    <t>11°48'6,9"N</t>
  </si>
  <si>
    <t>71°28'53"W</t>
  </si>
  <si>
    <t>12°13'10,1"N</t>
  </si>
  <si>
    <t>71°17'2"W</t>
  </si>
  <si>
    <t>12°10'44"N</t>
  </si>
  <si>
    <t>71°39'12,4"W</t>
  </si>
  <si>
    <t>12°20'6,4"N</t>
  </si>
  <si>
    <t>72°11'42,9"W</t>
  </si>
  <si>
    <t>11°48'7,5"N</t>
  </si>
  <si>
    <t>71°49'9,5"W</t>
  </si>
  <si>
    <t>12°5'18,8"N</t>
  </si>
  <si>
    <t>71°59'58,4"W</t>
  </si>
  <si>
    <t>12°13'27,5"N</t>
  </si>
  <si>
    <t>71°19'7,1"W</t>
  </si>
  <si>
    <t>12°20'8,7"N</t>
  </si>
  <si>
    <t>71°16'44,7"W</t>
  </si>
  <si>
    <t>11°56'9,4"N</t>
  </si>
  <si>
    <t>71°49'0"W</t>
  </si>
  <si>
    <t>11°41'17"N</t>
  </si>
  <si>
    <t>72°3'53,7"W</t>
  </si>
  <si>
    <t>12°4'6,4"N</t>
  </si>
  <si>
    <t>71°13'12,1"W</t>
  </si>
  <si>
    <t>12°4'17,1"N</t>
  </si>
  <si>
    <t>71°31'9,6"W</t>
  </si>
  <si>
    <t>11°53'9,6"N</t>
  </si>
  <si>
    <t>71°16'7,3"W</t>
  </si>
  <si>
    <t>12°7'9,7"N</t>
  </si>
  <si>
    <t>71°45'6,8"W</t>
  </si>
  <si>
    <t>12°19'46,2"N</t>
  </si>
  <si>
    <t>72°59'55"W</t>
  </si>
  <si>
    <t>10°36'57"N</t>
  </si>
  <si>
    <t>74°4'23,6"W</t>
  </si>
  <si>
    <t>10°39'5,8"N</t>
  </si>
  <si>
    <t>74°11'13,1"W</t>
  </si>
  <si>
    <t>10°32'26,4"N</t>
  </si>
  <si>
    <t>74°4'36,2"W</t>
  </si>
  <si>
    <t>9°51'39,6"N</t>
  </si>
  <si>
    <t>74°5'8,9"W</t>
  </si>
  <si>
    <t>9°54'43,1"N</t>
  </si>
  <si>
    <t>73°56'22,7"W</t>
  </si>
  <si>
    <t>9°54'36,6"N</t>
  </si>
  <si>
    <t>9°45'0"N</t>
  </si>
  <si>
    <t>74°12'12,4"W</t>
  </si>
  <si>
    <t>10°57'54,2"N</t>
  </si>
  <si>
    <t>74°1'32,3"W</t>
  </si>
  <si>
    <t>10°46'24,4"N</t>
  </si>
  <si>
    <t>74°1'36,5"W</t>
  </si>
  <si>
    <t>10°48'29,5"N</t>
  </si>
  <si>
    <t>74°15'9"W</t>
  </si>
  <si>
    <t>10°56'0,2"N</t>
  </si>
  <si>
    <t>73°58'15"W</t>
  </si>
  <si>
    <t>9°2'46,8"N</t>
  </si>
  <si>
    <t>74°2'39,2"W</t>
  </si>
  <si>
    <t>9°11'17"N</t>
  </si>
  <si>
    <t>74°4'46"W</t>
  </si>
  <si>
    <t>9°1'36"N</t>
  </si>
  <si>
    <t>74°10'27,7"W</t>
  </si>
  <si>
    <t>9°5'18,5"N</t>
  </si>
  <si>
    <t>74°43'55,6"W</t>
  </si>
  <si>
    <t>10°20'39,9"N</t>
  </si>
  <si>
    <t>74°17'34,2"W</t>
  </si>
  <si>
    <t>10°35'51,8"N</t>
  </si>
  <si>
    <t>74°22'31,8"W</t>
  </si>
  <si>
    <t>10°38'55,6"N</t>
  </si>
  <si>
    <t>74°13'26,8"W</t>
  </si>
  <si>
    <t>10°34'25,2"N</t>
  </si>
  <si>
    <t>74°15'19,4"W</t>
  </si>
  <si>
    <t>10°36'38,3"N</t>
  </si>
  <si>
    <t>74°17'34,4"W</t>
  </si>
  <si>
    <t>10°37'50,5"N</t>
  </si>
  <si>
    <t>74°2'26,9"W</t>
  </si>
  <si>
    <t>10°17'7,8"N</t>
  </si>
  <si>
    <t>74°10'40,6"W</t>
  </si>
  <si>
    <t>10°23'4"N</t>
  </si>
  <si>
    <t>74°10'56"W</t>
  </si>
  <si>
    <t>10°31'27,7"N</t>
  </si>
  <si>
    <t>74°6'28,8"W</t>
  </si>
  <si>
    <t>10°24'9,9"N</t>
  </si>
  <si>
    <t>74°19'19,8"W</t>
  </si>
  <si>
    <t>9°41'1,6"N</t>
  </si>
  <si>
    <t>74°23'18,8"W</t>
  </si>
  <si>
    <t>9°48'6,3"N</t>
  </si>
  <si>
    <t>74°25'26,3"W</t>
  </si>
  <si>
    <t>10°19'17,6"N</t>
  </si>
  <si>
    <t>74°16'23,7"W</t>
  </si>
  <si>
    <t>10°14'1,3"N</t>
  </si>
  <si>
    <t>74°30'17,5"W</t>
  </si>
  <si>
    <t>9°41'8,4"N</t>
  </si>
  <si>
    <t>74°34'49,4"W</t>
  </si>
  <si>
    <t>9°52'21"N</t>
  </si>
  <si>
    <t>74°18'22,6"W</t>
  </si>
  <si>
    <t>10°44'33,1"N</t>
  </si>
  <si>
    <t>74°16'18,9"W</t>
  </si>
  <si>
    <t>10°43'21"N</t>
  </si>
  <si>
    <t>74°21'42,3"W</t>
  </si>
  <si>
    <t>10°58'34,4"N</t>
  </si>
  <si>
    <t>74°39'49,2"W</t>
  </si>
  <si>
    <t>10°35'26,2"N</t>
  </si>
  <si>
    <t>74°12'45,4"W</t>
  </si>
  <si>
    <t>10°2'0"N</t>
  </si>
  <si>
    <t>74°47'24"W</t>
  </si>
  <si>
    <t>10°29'15,1"N</t>
  </si>
  <si>
    <t>74°21'21"W</t>
  </si>
  <si>
    <t>9°14'2"N</t>
  </si>
  <si>
    <t>74°11'24,5"W</t>
  </si>
  <si>
    <t>9°22'57,1"N</t>
  </si>
  <si>
    <t>73°57'32,9"W</t>
  </si>
  <si>
    <t>9°42'9,9"N</t>
  </si>
  <si>
    <t>74°21'8,1"W</t>
  </si>
  <si>
    <t>9°34'52,2"N</t>
  </si>
  <si>
    <t>74°35'44,4"W</t>
  </si>
  <si>
    <t>9°31'22,8"N</t>
  </si>
  <si>
    <t>74°44'7,8"W</t>
  </si>
  <si>
    <t>9°26'3,2"N</t>
  </si>
  <si>
    <t>73°55'56,6"W</t>
  </si>
  <si>
    <t>11°5'29,4"N</t>
  </si>
  <si>
    <t>73°45'45"W</t>
  </si>
  <si>
    <t>11°14'58"N</t>
  </si>
  <si>
    <t>73°50'21"W</t>
  </si>
  <si>
    <t>11°14'51"N</t>
  </si>
  <si>
    <t>11°3'0"N</t>
  </si>
  <si>
    <t>74°7'12"W</t>
  </si>
  <si>
    <t>11°8'27"N</t>
  </si>
  <si>
    <t>73°34'24,4"W</t>
  </si>
  <si>
    <t>11°14'41"N</t>
  </si>
  <si>
    <t>73°54'37"W</t>
  </si>
  <si>
    <t>11°17'30"N</t>
  </si>
  <si>
    <t>74°11'9,3"W</t>
  </si>
  <si>
    <t>11°13'23"N</t>
  </si>
  <si>
    <t>74°2'32"W</t>
  </si>
  <si>
    <t>11°4'45"N</t>
  </si>
  <si>
    <t>74°41'12,9"W</t>
  </si>
  <si>
    <t>11°0'29,5"N</t>
  </si>
  <si>
    <t>74°11'32,8"W</t>
  </si>
  <si>
    <t>10°39'46,5"N</t>
  </si>
  <si>
    <t>74°11'18,3"W</t>
  </si>
  <si>
    <t>10°53'27,2"N</t>
  </si>
  <si>
    <t>74°11'59"W</t>
  </si>
  <si>
    <t>10°43'16"N</t>
  </si>
  <si>
    <t>74°6'40,3"W</t>
  </si>
  <si>
    <t>10°44'59,3"N</t>
  </si>
  <si>
    <t>10°49'0"N</t>
  </si>
  <si>
    <t>74°13'8,7"W</t>
  </si>
  <si>
    <t>10°43'44,4"N</t>
  </si>
  <si>
    <t>74°11'17,6"W</t>
  </si>
  <si>
    <t>10°50'42,5"N</t>
  </si>
  <si>
    <t>74°12'45,2"W</t>
  </si>
  <si>
    <t>10°53'1,2"N</t>
  </si>
  <si>
    <t>10°46'0"N</t>
  </si>
  <si>
    <t>74°9'49,3"W</t>
  </si>
  <si>
    <t>10°50'6,9"N</t>
  </si>
  <si>
    <t>74°13'28"W</t>
  </si>
  <si>
    <t>10°42'1,2"N</t>
  </si>
  <si>
    <t>73°45'56,1"W</t>
  </si>
  <si>
    <t>3°59'40,7"N</t>
  </si>
  <si>
    <t>73°48'0"W</t>
  </si>
  <si>
    <t>4°7'0"N</t>
  </si>
  <si>
    <t>72°47'34,2"W</t>
  </si>
  <si>
    <t>4°17'1,4"N</t>
  </si>
  <si>
    <t>73°24'2"W</t>
  </si>
  <si>
    <t>3°47'12"N</t>
  </si>
  <si>
    <t>73°50'34"W</t>
  </si>
  <si>
    <t>3°47'26,6"N</t>
  </si>
  <si>
    <t>73°42'41,7"W</t>
  </si>
  <si>
    <t>4°21'7,4"N</t>
  </si>
  <si>
    <t>73°38'52,9"W</t>
  </si>
  <si>
    <t>4°18'36,3"N</t>
  </si>
  <si>
    <t>73°54'3,9"W</t>
  </si>
  <si>
    <t>3°31'51,4"N</t>
  </si>
  <si>
    <t>73°50'4,9"W</t>
  </si>
  <si>
    <t>3°44'32,4"N</t>
  </si>
  <si>
    <t>73°31'0"W</t>
  </si>
  <si>
    <t>3°15'0"N</t>
  </si>
  <si>
    <t>3°22'0"N</t>
  </si>
  <si>
    <t>73°51'28,2"W</t>
  </si>
  <si>
    <t>3°28'19,3"N</t>
  </si>
  <si>
    <t>73°48'52,5"W</t>
  </si>
  <si>
    <t>3°55'27,2"N</t>
  </si>
  <si>
    <t>73°45'31"W</t>
  </si>
  <si>
    <t>3°52'42"N</t>
  </si>
  <si>
    <t>73°56'38"W</t>
  </si>
  <si>
    <t>2°19'21"N</t>
  </si>
  <si>
    <t>72°7'48,4"W</t>
  </si>
  <si>
    <t>2°53'23"N</t>
  </si>
  <si>
    <t>72°22'11,2"W</t>
  </si>
  <si>
    <t>3°44'2,7"N</t>
  </si>
  <si>
    <t>72°48'33,6"W</t>
  </si>
  <si>
    <t>72°4'35,9"W</t>
  </si>
  <si>
    <t>4°18'41"N</t>
  </si>
  <si>
    <t>72°23'29,2"W</t>
  </si>
  <si>
    <t>4°19'39,8"N</t>
  </si>
  <si>
    <t>73°8'59"W</t>
  </si>
  <si>
    <t>3°47'38"N</t>
  </si>
  <si>
    <t>72°45'56,6"W</t>
  </si>
  <si>
    <t>3°57'21,9"N</t>
  </si>
  <si>
    <t>72°56'11,4"W</t>
  </si>
  <si>
    <t>4°6'18,1"N</t>
  </si>
  <si>
    <t>73°5'0"W</t>
  </si>
  <si>
    <t>73°12'35"W</t>
  </si>
  <si>
    <t>2°56'36"N</t>
  </si>
  <si>
    <t>73°37'4,2"W</t>
  </si>
  <si>
    <t>4°16'29,2"N</t>
  </si>
  <si>
    <t>74°1'47,8"W</t>
  </si>
  <si>
    <t>3°27'23,6"N</t>
  </si>
  <si>
    <t>73°53'31,8"W</t>
  </si>
  <si>
    <t>3°18'59,3"N</t>
  </si>
  <si>
    <t>3°19'0"N</t>
  </si>
  <si>
    <t>73°53'31"W</t>
  </si>
  <si>
    <t>3°22'30,3"N</t>
  </si>
  <si>
    <t>4°27'0"N</t>
  </si>
  <si>
    <t>73°42'3"W</t>
  </si>
  <si>
    <t>3°45'1"N</t>
  </si>
  <si>
    <t>74°6'11,1"W</t>
  </si>
  <si>
    <t>2°33'46,2"N</t>
  </si>
  <si>
    <t>74°21'13,4"W</t>
  </si>
  <si>
    <t>3°14'35,6"N</t>
  </si>
  <si>
    <t>73°33'35,7"W</t>
  </si>
  <si>
    <t>4°4'37,6"N</t>
  </si>
  <si>
    <t>73°26'55,6"W</t>
  </si>
  <si>
    <t>4°5'28,1"N</t>
  </si>
  <si>
    <t>73°22'4,8"W</t>
  </si>
  <si>
    <t>4°2'23,1"N</t>
  </si>
  <si>
    <t>73°38'22,4"W</t>
  </si>
  <si>
    <t>4°7'38,5"N</t>
  </si>
  <si>
    <t>73°41'35,2"W</t>
  </si>
  <si>
    <t>4°11'19,7"N</t>
  </si>
  <si>
    <t>3°12'0"N</t>
  </si>
  <si>
    <t>77°8'7,1"W</t>
  </si>
  <si>
    <t>1°30'19"N</t>
  </si>
  <si>
    <t>78°7'20,4"W</t>
  </si>
  <si>
    <t>1°20'25"N</t>
  </si>
  <si>
    <t>77°8'59"W</t>
  </si>
  <si>
    <t>1°24'15"N</t>
  </si>
  <si>
    <t>77°10'26,6"W</t>
  </si>
  <si>
    <t>1°17'14,3"N</t>
  </si>
  <si>
    <t>77°17'0"W</t>
  </si>
  <si>
    <t>1°22'0"N</t>
  </si>
  <si>
    <t>77°1'49,2"W</t>
  </si>
  <si>
    <t>1°40'26,8"N</t>
  </si>
  <si>
    <t>77°0'0"W</t>
  </si>
  <si>
    <t>1°39'0"N</t>
  </si>
  <si>
    <t>77°50'54"W</t>
  </si>
  <si>
    <t>0°48'42"N</t>
  </si>
  <si>
    <t>77°47'13,6"W</t>
  </si>
  <si>
    <t>0°54'28,8"N</t>
  </si>
  <si>
    <t>77°30'20"W</t>
  </si>
  <si>
    <t>1°39'5"N</t>
  </si>
  <si>
    <t>78°5'28,8"W</t>
  </si>
  <si>
    <t>2°26'30,8"N</t>
  </si>
  <si>
    <t>77°26'22"W</t>
  </si>
  <si>
    <t>1°27'16"N</t>
  </si>
  <si>
    <t>77°20'15"W</t>
  </si>
  <si>
    <t>1°44'22"N</t>
  </si>
  <si>
    <t>77°1'49,9"W</t>
  </si>
  <si>
    <t>1°23'50,4"N</t>
  </si>
  <si>
    <t>78°39'30"W</t>
  </si>
  <si>
    <t>2°2'20"N</t>
  </si>
  <si>
    <t>77°34'53"W</t>
  </si>
  <si>
    <t>0°54'24"N</t>
  </si>
  <si>
    <t>77°29'58,4"W</t>
  </si>
  <si>
    <t>1°3'18,9"N</t>
  </si>
  <si>
    <t>76°58'3,1"W</t>
  </si>
  <si>
    <t>1°35'42,7"N</t>
  </si>
  <si>
    <t>77°38'30,1"W</t>
  </si>
  <si>
    <t>1°31'45"N</t>
  </si>
  <si>
    <t>77°7'57,6"W</t>
  </si>
  <si>
    <t>1°34'59,3"N</t>
  </si>
  <si>
    <t>77°13'0"W</t>
  </si>
  <si>
    <t>1°57'16,7"N</t>
  </si>
  <si>
    <t>77°31'34"W</t>
  </si>
  <si>
    <t>1°20'53"N</t>
  </si>
  <si>
    <t>78°11'2"W</t>
  </si>
  <si>
    <t>1°45'54"N</t>
  </si>
  <si>
    <t>78°5'0"W</t>
  </si>
  <si>
    <t>1°54'0"N</t>
  </si>
  <si>
    <t>78°6'46,3"W</t>
  </si>
  <si>
    <t>2°4'45,4"N</t>
  </si>
  <si>
    <t>78°27'16,3"W</t>
  </si>
  <si>
    <t>2°30'18,3"N</t>
  </si>
  <si>
    <t>77°21'18"W</t>
  </si>
  <si>
    <t>1°16'58"N</t>
  </si>
  <si>
    <t>77°17'59,2"W</t>
  </si>
  <si>
    <t>1°5'58,2"N</t>
  </si>
  <si>
    <t>77°9'26,5"W</t>
  </si>
  <si>
    <t>0°59'24,6"N</t>
  </si>
  <si>
    <t>77°25'46"W</t>
  </si>
  <si>
    <t>1°35'40"N</t>
  </si>
  <si>
    <t>77°31'40"W</t>
  </si>
  <si>
    <t>1°44'23"N</t>
  </si>
  <si>
    <t>77°30'10,5"W</t>
  </si>
  <si>
    <t>0°53'17,7"N</t>
  </si>
  <si>
    <t>78°24'59,2"W</t>
  </si>
  <si>
    <t>2°11'25,3"N</t>
  </si>
  <si>
    <t>77°35'29,1"W</t>
  </si>
  <si>
    <t>1°20'29,2"N</t>
  </si>
  <si>
    <t>78°37'47,5"W</t>
  </si>
  <si>
    <t>1°38'1,4"N</t>
  </si>
  <si>
    <t>78°26'14,6"W</t>
  </si>
  <si>
    <t>1°24'52,6"N</t>
  </si>
  <si>
    <t>78°42'57,3"W</t>
  </si>
  <si>
    <t>1°21'43,8"N</t>
  </si>
  <si>
    <t>77°28'45,1"W</t>
  </si>
  <si>
    <t>1°19'20,1"N</t>
  </si>
  <si>
    <t>77°40'46,8"W</t>
  </si>
  <si>
    <t>1°13'14,3"N</t>
  </si>
  <si>
    <t>77°46'33"W</t>
  </si>
  <si>
    <t>1°24'17"N</t>
  </si>
  <si>
    <t>77°38'17,8"W</t>
  </si>
  <si>
    <t>1°1'49,8"N</t>
  </si>
  <si>
    <t>1°33'0"N</t>
  </si>
  <si>
    <t>77°23'31,1"W</t>
  </si>
  <si>
    <t>1°5'39"N</t>
  </si>
  <si>
    <t>73°4'15"W</t>
  </si>
  <si>
    <t>8°5'20"N</t>
  </si>
  <si>
    <t>73°13'9,4"W</t>
  </si>
  <si>
    <t>8°2'11,1"N</t>
  </si>
  <si>
    <t>73°14'4"W</t>
  </si>
  <si>
    <t>8°0'17"N</t>
  </si>
  <si>
    <t>73°4'59"W</t>
  </si>
  <si>
    <t>8°2'36,2"N</t>
  </si>
  <si>
    <t>8°15'0"N</t>
  </si>
  <si>
    <t>73°14'0"W</t>
  </si>
  <si>
    <t>8°3'0"N</t>
  </si>
  <si>
    <t>73°12'42"W</t>
  </si>
  <si>
    <t>7°56'4"N</t>
  </si>
  <si>
    <t>72°47'59"W</t>
  </si>
  <si>
    <t>7°38'40"N</t>
  </si>
  <si>
    <t>72°55'39"W</t>
  </si>
  <si>
    <t>7°35'1"N</t>
  </si>
  <si>
    <t>72°36'5"W</t>
  </si>
  <si>
    <t>7°41'50"N</t>
  </si>
  <si>
    <t>73°10'50"W</t>
  </si>
  <si>
    <t>7°39'3"N</t>
  </si>
  <si>
    <t>72°35'27"W</t>
  </si>
  <si>
    <t>7°36'46"N</t>
  </si>
  <si>
    <t>73°21'4,1"W</t>
  </si>
  <si>
    <t>8°36'37,2"N</t>
  </si>
  <si>
    <t>72°29'1"W</t>
  </si>
  <si>
    <t>8°2'10"N</t>
  </si>
  <si>
    <t>72°27'0"W</t>
  </si>
  <si>
    <t>8°8'0"N</t>
  </si>
  <si>
    <t>72°31'6"W</t>
  </si>
  <si>
    <t>8°14'7"N</t>
  </si>
  <si>
    <t>72°35'2"W</t>
  </si>
  <si>
    <t>8°4'7"N</t>
  </si>
  <si>
    <t>72°30'1"W</t>
  </si>
  <si>
    <t>8°0'43"N</t>
  </si>
  <si>
    <t>72°29'0"W</t>
  </si>
  <si>
    <t>8°12'0"N</t>
  </si>
  <si>
    <t>72°31'0"W</t>
  </si>
  <si>
    <t>8°13'0"N</t>
  </si>
  <si>
    <t>72°30'0"W</t>
  </si>
  <si>
    <t>8°0'0"N</t>
  </si>
  <si>
    <t>72°25'56"W</t>
  </si>
  <si>
    <t>8°12'7"N</t>
  </si>
  <si>
    <t>72°34'0"W</t>
  </si>
  <si>
    <t>8°6'0"N</t>
  </si>
  <si>
    <t>72°33'0"W</t>
  </si>
  <si>
    <t>72°26'10"W</t>
  </si>
  <si>
    <t>8°13'1"N</t>
  </si>
  <si>
    <t>72°21'2"W</t>
  </si>
  <si>
    <t>8°1'6"N</t>
  </si>
  <si>
    <t>72°25'0"W</t>
  </si>
  <si>
    <t>72°26'0"W</t>
  </si>
  <si>
    <t>72°22'6"W</t>
  </si>
  <si>
    <t>8°11'8"N</t>
  </si>
  <si>
    <t>72°27'7"W</t>
  </si>
  <si>
    <t>7°59'6"N</t>
  </si>
  <si>
    <t>72°31'3"W</t>
  </si>
  <si>
    <t>8°13'9"N</t>
  </si>
  <si>
    <t>72°46'22"W</t>
  </si>
  <si>
    <t>7°32'3"N</t>
  </si>
  <si>
    <t>73°4'52"W</t>
  </si>
  <si>
    <t>8°35'19"N</t>
  </si>
  <si>
    <t>72°47'58"W</t>
  </si>
  <si>
    <t>7°53'31"N</t>
  </si>
  <si>
    <t>73°6'0"W</t>
  </si>
  <si>
    <t>8°17'0"N</t>
  </si>
  <si>
    <t>73°19'39"W</t>
  </si>
  <si>
    <t>7°35'44"N</t>
  </si>
  <si>
    <t>73°14'46"W</t>
  </si>
  <si>
    <t>8°11'54"N</t>
  </si>
  <si>
    <t>72°49'57"W</t>
  </si>
  <si>
    <t>7°57'1"N</t>
  </si>
  <si>
    <t>72°43'6"W</t>
  </si>
  <si>
    <t>7°19'1"N</t>
  </si>
  <si>
    <t>73°25'24"W</t>
  </si>
  <si>
    <t>8°24'2"N</t>
  </si>
  <si>
    <t>72°24'6"W</t>
  </si>
  <si>
    <t>8°21'5"N</t>
  </si>
  <si>
    <t>72°32'2"W</t>
  </si>
  <si>
    <t>7°34'11"N</t>
  </si>
  <si>
    <t>73°12'49"W</t>
  </si>
  <si>
    <t>8°24'28"N</t>
  </si>
  <si>
    <t>72°38'3"W</t>
  </si>
  <si>
    <t>7°54'5"N</t>
  </si>
  <si>
    <t>72°35'3"W</t>
  </si>
  <si>
    <t>7°54'3"N</t>
  </si>
  <si>
    <t>72°42'58"W</t>
  </si>
  <si>
    <t>7°51'51"N</t>
  </si>
  <si>
    <t>72°41'37"W</t>
  </si>
  <si>
    <t>8°20'34"N</t>
  </si>
  <si>
    <t>72°54'0"W</t>
  </si>
  <si>
    <t>8°22'0"N</t>
  </si>
  <si>
    <t>72°53'1"W</t>
  </si>
  <si>
    <t>8°17'51,4"N</t>
  </si>
  <si>
    <t>72°51'29"W</t>
  </si>
  <si>
    <t>8°13'28"N</t>
  </si>
  <si>
    <t>72°48'11"W</t>
  </si>
  <si>
    <t>8°4'36"N</t>
  </si>
  <si>
    <t>73°14'40"W</t>
  </si>
  <si>
    <t>8°32'17"N</t>
  </si>
  <si>
    <t>73°17'7"W</t>
  </si>
  <si>
    <t>8°26'32"N</t>
  </si>
  <si>
    <t>72°41'50,8"W</t>
  </si>
  <si>
    <t>8°30'53,8"N</t>
  </si>
  <si>
    <t>72°47'30"W</t>
  </si>
  <si>
    <t>8°50'5"N</t>
  </si>
  <si>
    <t>72°58'56"W</t>
  </si>
  <si>
    <t>8°52'33"N</t>
  </si>
  <si>
    <t>72°38'47"W</t>
  </si>
  <si>
    <t>8°19'40"N</t>
  </si>
  <si>
    <t>72°54'34"W</t>
  </si>
  <si>
    <t>8°38'28"N</t>
  </si>
  <si>
    <t>72°34'46"W</t>
  </si>
  <si>
    <t>8°28'7"N</t>
  </si>
  <si>
    <t>72°53'49"W</t>
  </si>
  <si>
    <t>8°59'53"N</t>
  </si>
  <si>
    <t>73°1'7"W</t>
  </si>
  <si>
    <t>8°1'31"N</t>
  </si>
  <si>
    <t>72°58'48"W</t>
  </si>
  <si>
    <t>7°54'53"N</t>
  </si>
  <si>
    <t>72°28'40"W</t>
  </si>
  <si>
    <t>7°49'4"N</t>
  </si>
  <si>
    <t>76°59'0"W</t>
  </si>
  <si>
    <t>76°40'47,5"W</t>
  </si>
  <si>
    <t>1°12'23,6"N</t>
  </si>
  <si>
    <t>76°35'3,1"W</t>
  </si>
  <si>
    <t>1°16'49,8"N</t>
  </si>
  <si>
    <t>76°40'1,6"W</t>
  </si>
  <si>
    <t>1°4'58,3"N</t>
  </si>
  <si>
    <t>76°32'29,5"W</t>
  </si>
  <si>
    <t>1°1'36,5"N</t>
  </si>
  <si>
    <t>76°50'8,7"W</t>
  </si>
  <si>
    <t>0°29'19,8"N</t>
  </si>
  <si>
    <t>76°20'10,1"W</t>
  </si>
  <si>
    <t>0°23'43,5"N</t>
  </si>
  <si>
    <t>76°28'48,8"W</t>
  </si>
  <si>
    <t>0°28'25"N</t>
  </si>
  <si>
    <t>76°36'18,6"W</t>
  </si>
  <si>
    <t>0°41'9,3"N</t>
  </si>
  <si>
    <t>76°26'28,9"W</t>
  </si>
  <si>
    <t>0°57'41,6"N</t>
  </si>
  <si>
    <t>75°37'47"W</t>
  </si>
  <si>
    <t>0°2'49"N</t>
  </si>
  <si>
    <t>76°4'41,7"W</t>
  </si>
  <si>
    <t>0°20'17,2"N</t>
  </si>
  <si>
    <t>76°55'48,9"W</t>
  </si>
  <si>
    <t>1°8'2,6"N</t>
  </si>
  <si>
    <t>76°49'1,5"W</t>
  </si>
  <si>
    <t>1°12'7,6"N</t>
  </si>
  <si>
    <t>76°54'0"W</t>
  </si>
  <si>
    <t>1°9'0"N</t>
  </si>
  <si>
    <t>76°53'0,2"W</t>
  </si>
  <si>
    <t>1°10'44,2"N</t>
  </si>
  <si>
    <t>76°50'42"W</t>
  </si>
  <si>
    <t>1°8'43,5"N</t>
  </si>
  <si>
    <t>76°55'38,1"W</t>
  </si>
  <si>
    <t>0°16'45,4"N</t>
  </si>
  <si>
    <t>76°58'52,6"W</t>
  </si>
  <si>
    <t>1°7'4,4"N</t>
  </si>
  <si>
    <t>77°2'14,3"W</t>
  </si>
  <si>
    <t>1°8'12,3"N</t>
  </si>
  <si>
    <t>76°57'0"W</t>
  </si>
  <si>
    <t>1°7'0"N</t>
  </si>
  <si>
    <t>76°55'57,7"W</t>
  </si>
  <si>
    <t>1°10'5,9"N</t>
  </si>
  <si>
    <t>1°10'0"N</t>
  </si>
  <si>
    <t>77°5'59,3"W</t>
  </si>
  <si>
    <t>0°28'37,1"N</t>
  </si>
  <si>
    <t>75°42'22,2"W</t>
  </si>
  <si>
    <t>4°19'58,3"N</t>
  </si>
  <si>
    <t>75°34'8,1"W</t>
  </si>
  <si>
    <t>4°38'8,9"N</t>
  </si>
  <si>
    <t>75°57'0"W</t>
  </si>
  <si>
    <t>5°8'0"N</t>
  </si>
  <si>
    <t>75°51'44,1"W</t>
  </si>
  <si>
    <t>5°10'2,7"N</t>
  </si>
  <si>
    <t>4°50'0"N</t>
  </si>
  <si>
    <t>75°47'13,3"W</t>
  </si>
  <si>
    <t>5°19'6,1"N</t>
  </si>
  <si>
    <t>75°49'33"W</t>
  </si>
  <si>
    <t>5°16'50,9"N</t>
  </si>
  <si>
    <t>75°52'55,1"W</t>
  </si>
  <si>
    <t>4°53'34,3"N</t>
  </si>
  <si>
    <t>75°44'29,4"W</t>
  </si>
  <si>
    <t>4°57'46,1"N</t>
  </si>
  <si>
    <t>75°52'20,3"W</t>
  </si>
  <si>
    <t>5°17'40,5"N</t>
  </si>
  <si>
    <t>75°58'0"W</t>
  </si>
  <si>
    <t>75°50'30,7"W</t>
  </si>
  <si>
    <t>4°48'46,1"N</t>
  </si>
  <si>
    <t>75°51'28,3"W</t>
  </si>
  <si>
    <t>4°48'4,7"N</t>
  </si>
  <si>
    <t>75°58'44,1"W</t>
  </si>
  <si>
    <t>5°10'18,8"N</t>
  </si>
  <si>
    <t>75°39'52,1"W</t>
  </si>
  <si>
    <t>5°16'53,1"N</t>
  </si>
  <si>
    <t>76°35'0"W</t>
  </si>
  <si>
    <t>75°34'30,5"W</t>
  </si>
  <si>
    <t>4°43'58,9"N</t>
  </si>
  <si>
    <t>75°35'49,9"W</t>
  </si>
  <si>
    <t>4°45'24,2"N</t>
  </si>
  <si>
    <t>75°33'26,8"W</t>
  </si>
  <si>
    <t>75°38'0"W</t>
  </si>
  <si>
    <t>75°33'28,1"W</t>
  </si>
  <si>
    <t>4°50'39,9"N</t>
  </si>
  <si>
    <t>81°23'17,2"W</t>
  </si>
  <si>
    <t>13°20'37,6"N</t>
  </si>
  <si>
    <t>81°22'0"W</t>
  </si>
  <si>
    <t>13°22'0"N</t>
  </si>
  <si>
    <t>81°22'44,8"W</t>
  </si>
  <si>
    <t>13°22'7"N</t>
  </si>
  <si>
    <t>81°23'29,2"W</t>
  </si>
  <si>
    <t>13°21'23,2"N</t>
  </si>
  <si>
    <t>81°43'12,9"W</t>
  </si>
  <si>
    <t>12°32'23,1"N</t>
  </si>
  <si>
    <t>81°43'49,6"W</t>
  </si>
  <si>
    <t>12°28'51,6"N</t>
  </si>
  <si>
    <t>73°12'22"W</t>
  </si>
  <si>
    <t>6°38'15"N</t>
  </si>
  <si>
    <t>73°45'54,3"W</t>
  </si>
  <si>
    <t>6°51'34,4"N</t>
  </si>
  <si>
    <t>74°1'53"W</t>
  </si>
  <si>
    <t>6°52'40"N</t>
  </si>
  <si>
    <t>73°25'10"W</t>
  </si>
  <si>
    <t>7°6'31"N</t>
  </si>
  <si>
    <t>73°46'15"W</t>
  </si>
  <si>
    <t>5°59'10"N</t>
  </si>
  <si>
    <t>73°7'26"W</t>
  </si>
  <si>
    <t>7°5'25"N</t>
  </si>
  <si>
    <t>73°16'34"W</t>
  </si>
  <si>
    <t>6°36'22"N</t>
  </si>
  <si>
    <t>72°43'0"W</t>
  </si>
  <si>
    <t>6°33'0"N</t>
  </si>
  <si>
    <t>72°39'0"W</t>
  </si>
  <si>
    <t>6°29'0"N</t>
  </si>
  <si>
    <t>72°37'48"W</t>
  </si>
  <si>
    <t>6°37'39"N</t>
  </si>
  <si>
    <t>6°39'12"N</t>
  </si>
  <si>
    <t>72°58'30"W</t>
  </si>
  <si>
    <t>6°45'11"N</t>
  </si>
  <si>
    <t>72°41'50"W</t>
  </si>
  <si>
    <t>6°50'10"N</t>
  </si>
  <si>
    <t>73°22'6"W</t>
  </si>
  <si>
    <t>6°21'18"N</t>
  </si>
  <si>
    <t>6°22'0"N</t>
  </si>
  <si>
    <t>6°11'37"N</t>
  </si>
  <si>
    <t>74°4'57"W</t>
  </si>
  <si>
    <t>6°32'2"N</t>
  </si>
  <si>
    <t>73°53'59"W</t>
  </si>
  <si>
    <t>6°24'45"N</t>
  </si>
  <si>
    <t>73°14'23"W</t>
  </si>
  <si>
    <t>6°21'19"N</t>
  </si>
  <si>
    <t>73°2'41"W</t>
  </si>
  <si>
    <t>6°17'58"N</t>
  </si>
  <si>
    <t>72°57'52,5"W</t>
  </si>
  <si>
    <t>6°9'9,8"N</t>
  </si>
  <si>
    <t>6°15'0"N</t>
  </si>
  <si>
    <t>73°3'22"W</t>
  </si>
  <si>
    <t>6°36'6"N</t>
  </si>
  <si>
    <t>73°30'36"W</t>
  </si>
  <si>
    <t>6°41'47"N</t>
  </si>
  <si>
    <t>73°36'59"W</t>
  </si>
  <si>
    <t>6°46'19"N</t>
  </si>
  <si>
    <t>73°28'2"W</t>
  </si>
  <si>
    <t>6°19'25"N</t>
  </si>
  <si>
    <t>73°12'5"W</t>
  </si>
  <si>
    <t>7°27'53"N</t>
  </si>
  <si>
    <t>73°5'53"W</t>
  </si>
  <si>
    <t>6°8'18"N</t>
  </si>
  <si>
    <t>73°3'26"W</t>
  </si>
  <si>
    <t>7°7'28"N</t>
  </si>
  <si>
    <t>73°20'37"W</t>
  </si>
  <si>
    <t>5°56'41"N</t>
  </si>
  <si>
    <t>73°23'20"W</t>
  </si>
  <si>
    <t>5°52'15,1"N</t>
  </si>
  <si>
    <t>73°10'2"W</t>
  </si>
  <si>
    <t>7°1'32"N</t>
  </si>
  <si>
    <t>73°7'59"W</t>
  </si>
  <si>
    <t>6°58'3"N</t>
  </si>
  <si>
    <t>73°13'49"W</t>
  </si>
  <si>
    <t>6°59'51"N</t>
  </si>
  <si>
    <t>73°19'40"W</t>
  </si>
  <si>
    <t>7°4'35"N</t>
  </si>
  <si>
    <t>72°49'18"W</t>
  </si>
  <si>
    <t>6°57'37"N</t>
  </si>
  <si>
    <t>72°51'30"W</t>
  </si>
  <si>
    <t>6°52'52"N</t>
  </si>
  <si>
    <t>73°24'55,4"W</t>
  </si>
  <si>
    <t>6°14'13,8"N</t>
  </si>
  <si>
    <t>73°42'9"W</t>
  </si>
  <si>
    <t>5°57'41"N</t>
  </si>
  <si>
    <t>73°46'54"W</t>
  </si>
  <si>
    <t>5°52'24"N</t>
  </si>
  <si>
    <t>5°52'15"N</t>
  </si>
  <si>
    <t>73°48'32"W</t>
  </si>
  <si>
    <t>6°13'17"N</t>
  </si>
  <si>
    <t>7°4'47"N</t>
  </si>
  <si>
    <t>73°17'59"W</t>
  </si>
  <si>
    <t>7°12'18"N</t>
  </si>
  <si>
    <t>73°13'4,4"W</t>
  </si>
  <si>
    <t>7°12'39,9"N</t>
  </si>
  <si>
    <t>73°5'34"W</t>
  </si>
  <si>
    <t>6°45'33"N</t>
  </si>
  <si>
    <t>72°34'52,9"W</t>
  </si>
  <si>
    <t>6°29'38,2"N</t>
  </si>
  <si>
    <t>72°43'47"W</t>
  </si>
  <si>
    <t>6°42'23"N</t>
  </si>
  <si>
    <t>73°3'53"W</t>
  </si>
  <si>
    <t>7°12'48"N</t>
  </si>
  <si>
    <t>72°48'41"W</t>
  </si>
  <si>
    <t>6°40'18"N</t>
  </si>
  <si>
    <t>73°18'12"W</t>
  </si>
  <si>
    <t>6°15'45"N</t>
  </si>
  <si>
    <t>72°46'52,3"W</t>
  </si>
  <si>
    <t>6°13'57,3"N</t>
  </si>
  <si>
    <t>72°50'5,4"W</t>
  </si>
  <si>
    <t>6°11'18,6"N</t>
  </si>
  <si>
    <t>73°4'4"W</t>
  </si>
  <si>
    <t>6°59'36"N</t>
  </si>
  <si>
    <t>74°3'41"W</t>
  </si>
  <si>
    <t>6°38'58"N</t>
  </si>
  <si>
    <t>73°55'9"W</t>
  </si>
  <si>
    <t>7°13'22"N</t>
  </si>
  <si>
    <t>73°49'31"W</t>
  </si>
  <si>
    <t>7°35'10"N</t>
  </si>
  <si>
    <t>73°53'35"W</t>
  </si>
  <si>
    <t>7°20'55"N</t>
  </si>
  <si>
    <t>73°48'3"W</t>
  </si>
  <si>
    <t>7°47'0"N</t>
  </si>
  <si>
    <t>73°11'43,3"W</t>
  </si>
  <si>
    <t>7°14'24,5"N</t>
  </si>
  <si>
    <t>73°38'56"W</t>
  </si>
  <si>
    <t>7°36'56"N</t>
  </si>
  <si>
    <t>73°9'54"W</t>
  </si>
  <si>
    <t>7°19'41"N</t>
  </si>
  <si>
    <t>73°32'53"W</t>
  </si>
  <si>
    <t>7°15'51"N</t>
  </si>
  <si>
    <t>7°32'0"N</t>
  </si>
  <si>
    <t>73°27'0"W</t>
  </si>
  <si>
    <t>7°27'0"N</t>
  </si>
  <si>
    <t>73°40'42"W</t>
  </si>
  <si>
    <t>7°29'22"N</t>
  </si>
  <si>
    <t>73°35'53"W</t>
  </si>
  <si>
    <t>7°32'29"N</t>
  </si>
  <si>
    <t>73°40'53"W</t>
  </si>
  <si>
    <t>7°35'36"N</t>
  </si>
  <si>
    <t>73°34'0"W</t>
  </si>
  <si>
    <t>7°34'0"N</t>
  </si>
  <si>
    <t>73°29'27"W</t>
  </si>
  <si>
    <t>7°16'13"N</t>
  </si>
  <si>
    <t>73°28'58"W</t>
  </si>
  <si>
    <t>7°27'10"N</t>
  </si>
  <si>
    <t>73°26'6"W</t>
  </si>
  <si>
    <t>7°24'9"N</t>
  </si>
  <si>
    <t>7°31'0"N</t>
  </si>
  <si>
    <t>73°29'22"W</t>
  </si>
  <si>
    <t>7°23'24"N</t>
  </si>
  <si>
    <t>7°34'28"N</t>
  </si>
  <si>
    <t>72°50'39"W</t>
  </si>
  <si>
    <t>6°49'48"N</t>
  </si>
  <si>
    <t>73°6'22,2"W</t>
  </si>
  <si>
    <t>6°34'36"N</t>
  </si>
  <si>
    <t>72°52'13,6"W</t>
  </si>
  <si>
    <t>6°25'34,8"N</t>
  </si>
  <si>
    <t>73°37'56"W</t>
  </si>
  <si>
    <t>6°54'43"N</t>
  </si>
  <si>
    <t>73°31'14"W</t>
  </si>
  <si>
    <t>7°7'37,8"N</t>
  </si>
  <si>
    <t>73°24'39"W</t>
  </si>
  <si>
    <t>6°52'22"N</t>
  </si>
  <si>
    <t>72°55'54"W</t>
  </si>
  <si>
    <t>6°56'23"N</t>
  </si>
  <si>
    <t>73°56'6"W</t>
  </si>
  <si>
    <t>6°46'25"N</t>
  </si>
  <si>
    <t>73°20'2"W</t>
  </si>
  <si>
    <t>6°26'37"N</t>
  </si>
  <si>
    <t>73°20'30"W</t>
  </si>
  <si>
    <t>6°9'5"N</t>
  </si>
  <si>
    <t>6°5'0"N</t>
  </si>
  <si>
    <t>73°26'29"W</t>
  </si>
  <si>
    <t>73°47'47"W</t>
  </si>
  <si>
    <t>5°55'11"N</t>
  </si>
  <si>
    <t>72°57'59"W</t>
  </si>
  <si>
    <t>7°6'36"N</t>
  </si>
  <si>
    <t>72°58'14"W</t>
  </si>
  <si>
    <t>7°11'46"N</t>
  </si>
  <si>
    <t>73°8'34"W</t>
  </si>
  <si>
    <t>6°26'28"N</t>
  </si>
  <si>
    <t>72°52'42"W</t>
  </si>
  <si>
    <t>7°18'32"N</t>
  </si>
  <si>
    <t>73°16'47,6"W</t>
  </si>
  <si>
    <t>6°42'26,1"N</t>
  </si>
  <si>
    <t>74°56'27"W</t>
  </si>
  <si>
    <t>9°21'34"N</t>
  </si>
  <si>
    <t>75°7'28"W</t>
  </si>
  <si>
    <t>8°47'27"N</t>
  </si>
  <si>
    <t>75°19'21"W</t>
  </si>
  <si>
    <t>9°32'19"N</t>
  </si>
  <si>
    <t>75°22'4,1"W</t>
  </si>
  <si>
    <t>9°29'39,4"N</t>
  </si>
  <si>
    <t>75°11'25"W</t>
  </si>
  <si>
    <t>9°10'42"N</t>
  </si>
  <si>
    <t>75°3'3"W</t>
  </si>
  <si>
    <t>9°9'54"N</t>
  </si>
  <si>
    <t>74°44'8"W</t>
  </si>
  <si>
    <t>8°19'58"N</t>
  </si>
  <si>
    <t>75°9'20,9"W</t>
  </si>
  <si>
    <t>9°23'50"N</t>
  </si>
  <si>
    <t>75°7'45"W</t>
  </si>
  <si>
    <t>9°25'55"N</t>
  </si>
  <si>
    <t>74°43'4"W</t>
  </si>
  <si>
    <t>8°43'8"N</t>
  </si>
  <si>
    <t>74°41'59"W</t>
  </si>
  <si>
    <t>8°36'10"N</t>
  </si>
  <si>
    <t>74°55'26"W</t>
  </si>
  <si>
    <t>9°0'17"N</t>
  </si>
  <si>
    <t>75°10'8"W</t>
  </si>
  <si>
    <t>9°0'41"N</t>
  </si>
  <si>
    <t>75°10'2,8"W</t>
  </si>
  <si>
    <t>9°23'1,3"N</t>
  </si>
  <si>
    <t>75°5'21,4"W</t>
  </si>
  <si>
    <t>8°34'34"N</t>
  </si>
  <si>
    <t>75°15'26"W</t>
  </si>
  <si>
    <t>8°36'3"N</t>
  </si>
  <si>
    <t>75°5'23"W</t>
  </si>
  <si>
    <t>8°34'35"N</t>
  </si>
  <si>
    <t>75°24'37"W</t>
  </si>
  <si>
    <t>9°49'10"N</t>
  </si>
  <si>
    <t>75°36'2"W</t>
  </si>
  <si>
    <t>9°54'37"N</t>
  </si>
  <si>
    <t>75°25'6"W</t>
  </si>
  <si>
    <t>9°49'3"N</t>
  </si>
  <si>
    <t>75°23'19,2"W</t>
  </si>
  <si>
    <t>9°52'47,2"N</t>
  </si>
  <si>
    <t>75°25'58"W</t>
  </si>
  <si>
    <t>9°49'44"N</t>
  </si>
  <si>
    <t>75°31'6"W</t>
  </si>
  <si>
    <t>9°43'6"N</t>
  </si>
  <si>
    <t>75°3'10"W</t>
  </si>
  <si>
    <t>9°24'11"N</t>
  </si>
  <si>
    <t>75°35'9"W</t>
  </si>
  <si>
    <t>9°31'9"N</t>
  </si>
  <si>
    <t>75°29'5"W</t>
  </si>
  <si>
    <t>9°17'2"N</t>
  </si>
  <si>
    <t>75°24'24,6"W</t>
  </si>
  <si>
    <t>9°18'29,4"N</t>
  </si>
  <si>
    <t>74°42'43"W</t>
  </si>
  <si>
    <t>8°55'29"N</t>
  </si>
  <si>
    <t>74°47'55"W</t>
  </si>
  <si>
    <t>8°54'10"N</t>
  </si>
  <si>
    <t>74°42'29"W</t>
  </si>
  <si>
    <t>8°52'54"N</t>
  </si>
  <si>
    <t>74°43'46"W</t>
  </si>
  <si>
    <t>8°48'58"N</t>
  </si>
  <si>
    <t>75°28'7"W</t>
  </si>
  <si>
    <t>9°29'9"N</t>
  </si>
  <si>
    <t>75°26'25,1"W</t>
  </si>
  <si>
    <t>9°27'18,4"N</t>
  </si>
  <si>
    <t>74°55'12,9"W</t>
  </si>
  <si>
    <t>3°25'33,1"N</t>
  </si>
  <si>
    <t>74°57'4,7"W</t>
  </si>
  <si>
    <t>4°34'4,4"N</t>
  </si>
  <si>
    <t>74°47'0"W</t>
  </si>
  <si>
    <t>74°48'0"W</t>
  </si>
  <si>
    <t>74°50'0"W</t>
  </si>
  <si>
    <t>74°49'0"W</t>
  </si>
  <si>
    <t>75°5'24"W</t>
  </si>
  <si>
    <t>4°38'15"N</t>
  </si>
  <si>
    <t>74°52'56"W</t>
  </si>
  <si>
    <t>5°3'11"N</t>
  </si>
  <si>
    <t>75°22'57,9"W</t>
  </si>
  <si>
    <t>3°35'51,7"N</t>
  </si>
  <si>
    <t>75°35'26,9"W</t>
  </si>
  <si>
    <t>3°17'19,4"N</t>
  </si>
  <si>
    <t>75°37'0,3"W</t>
  </si>
  <si>
    <t>3°19'51,6"N</t>
  </si>
  <si>
    <t>75°30'29,3"W</t>
  </si>
  <si>
    <t>3°22'46,3"N</t>
  </si>
  <si>
    <t>75°29'27,4"W</t>
  </si>
  <si>
    <t>3°25'46,2"N</t>
  </si>
  <si>
    <t>75°36'28,3"W</t>
  </si>
  <si>
    <t>3°23'53"N</t>
  </si>
  <si>
    <t>75°32'31"W</t>
  </si>
  <si>
    <t>4°17'5"N</t>
  </si>
  <si>
    <t>75°31'6,8"W</t>
  </si>
  <si>
    <t>4°20'28,9"N</t>
  </si>
  <si>
    <t>75°30'40,5"W</t>
  </si>
  <si>
    <t>4°22'48"N</t>
  </si>
  <si>
    <t>75°30'44,9"W</t>
  </si>
  <si>
    <t>4°21'4,5"N</t>
  </si>
  <si>
    <t>74°42'46,9"W</t>
  </si>
  <si>
    <t>4°9'39,5"N</t>
  </si>
  <si>
    <t>75°25'24,4"W</t>
  </si>
  <si>
    <t>3°43'3,7"N</t>
  </si>
  <si>
    <t>75°35'2,9"W</t>
  </si>
  <si>
    <t>3°39'6,3"N</t>
  </si>
  <si>
    <t>75°32'54,7"W</t>
  </si>
  <si>
    <t>3°45'58,9"N</t>
  </si>
  <si>
    <t>75°41'35,8"W</t>
  </si>
  <si>
    <t>3°54'12,7"N</t>
  </si>
  <si>
    <t>75°11'57"W</t>
  </si>
  <si>
    <t>3°47'53,7"N</t>
  </si>
  <si>
    <t>75°5'49,2"W</t>
  </si>
  <si>
    <t>3°49'23,8"N</t>
  </si>
  <si>
    <t>75°7'11,3"W</t>
  </si>
  <si>
    <t>3°46'25,5"N</t>
  </si>
  <si>
    <t>74°41'6,6"W</t>
  </si>
  <si>
    <t>4°4'4,1"N</t>
  </si>
  <si>
    <t>74°47'59,2"W</t>
  </si>
  <si>
    <t>3°37'13,9"N</t>
  </si>
  <si>
    <t>74°45'3"W</t>
  </si>
  <si>
    <t>3°39'4,6"N</t>
  </si>
  <si>
    <t>4°13'53,1"N</t>
  </si>
  <si>
    <t>74°47'54,4"W</t>
  </si>
  <si>
    <t>4°16'39,4"N</t>
  </si>
  <si>
    <t>75°2'56"W</t>
  </si>
  <si>
    <t>5°9'18"N</t>
  </si>
  <si>
    <t>74°58'0"W</t>
  </si>
  <si>
    <t>74°50'30,9"W</t>
  </si>
  <si>
    <t>4°3'21,2"N</t>
  </si>
  <si>
    <t>74°44'54,9"W</t>
  </si>
  <si>
    <t>5°12'12,5"N</t>
  </si>
  <si>
    <t>75°3'11"W</t>
  </si>
  <si>
    <t>4°21'12,4"N</t>
  </si>
  <si>
    <t>75°4'20"W</t>
  </si>
  <si>
    <t>4°20'4,2"N</t>
  </si>
  <si>
    <t>75°18'15,4"W</t>
  </si>
  <si>
    <t>75°14'21,9"W</t>
  </si>
  <si>
    <t>4°29'27,3"N</t>
  </si>
  <si>
    <t>75°19'17,9"W</t>
  </si>
  <si>
    <t>4°33'22,7"N</t>
  </si>
  <si>
    <t>75°19'32,4"W</t>
  </si>
  <si>
    <t>4°34'48,4"N</t>
  </si>
  <si>
    <t>75°25'0"W</t>
  </si>
  <si>
    <t>4°21'0"N</t>
  </si>
  <si>
    <t>75°18'3"W</t>
  </si>
  <si>
    <t>4°30'39,8"N</t>
  </si>
  <si>
    <t>75°16'40,4"W</t>
  </si>
  <si>
    <t>4°31'15,4"N</t>
  </si>
  <si>
    <t>75°4'31,4"W</t>
  </si>
  <si>
    <t>4°32'32,8"N</t>
  </si>
  <si>
    <t>75°17'24,2"W</t>
  </si>
  <si>
    <t>4°29'40,2"N</t>
  </si>
  <si>
    <t>75°25'7,4"W</t>
  </si>
  <si>
    <t>4°31'15,8"N</t>
  </si>
  <si>
    <t>74°55'0"W</t>
  </si>
  <si>
    <t>74°51'0"W</t>
  </si>
  <si>
    <t>74°56'8,8"W</t>
  </si>
  <si>
    <t>4°48'0,3"N</t>
  </si>
  <si>
    <t>75°4'33"W</t>
  </si>
  <si>
    <t>4°55'19"N</t>
  </si>
  <si>
    <t>74°38'12,6"W</t>
  </si>
  <si>
    <t>4°12'44"N</t>
  </si>
  <si>
    <t>74°35'0"W</t>
  </si>
  <si>
    <t>4°9'39,4"N</t>
  </si>
  <si>
    <t>74°36'23,9"W</t>
  </si>
  <si>
    <t>4°14'4,3"N</t>
  </si>
  <si>
    <t>75°10'24"W</t>
  </si>
  <si>
    <t>4°52'14"N</t>
  </si>
  <si>
    <t>75°13'7"W</t>
  </si>
  <si>
    <t>4°54'14"N</t>
  </si>
  <si>
    <t>75°9'3,2"W</t>
  </si>
  <si>
    <t>3°27'13"N</t>
  </si>
  <si>
    <t>75°3'45"W</t>
  </si>
  <si>
    <t>3°33'57,8"N</t>
  </si>
  <si>
    <t>75°19'48,7"W</t>
  </si>
  <si>
    <t>3°48'56,1"N</t>
  </si>
  <si>
    <t>75°13'12,5"W</t>
  </si>
  <si>
    <t>3°56'22,8"N</t>
  </si>
  <si>
    <t>74°52'50"W</t>
  </si>
  <si>
    <t>4°32'14,4"N</t>
  </si>
  <si>
    <t>75°40'38,6"W</t>
  </si>
  <si>
    <t>3°5'41,1"N</t>
  </si>
  <si>
    <t>75°45'54,5"W</t>
  </si>
  <si>
    <t>3°2'50"N</t>
  </si>
  <si>
    <t>75°39'3,8"W</t>
  </si>
  <si>
    <t>3°8'8"N</t>
  </si>
  <si>
    <t>75°47'0,3"W</t>
  </si>
  <si>
    <t>3°13'1,8"N</t>
  </si>
  <si>
    <t>74°48'39,4"W</t>
  </si>
  <si>
    <t>3°44'46,5"N</t>
  </si>
  <si>
    <t>74°54'3,2"W</t>
  </si>
  <si>
    <t>3°45'13,7"N</t>
  </si>
  <si>
    <t>74°47'26,8"W</t>
  </si>
  <si>
    <t>3°42'34,2"N</t>
  </si>
  <si>
    <t>74°57'0"W</t>
  </si>
  <si>
    <t>74°50'34,5"W</t>
  </si>
  <si>
    <t>3°40'18,2"N</t>
  </si>
  <si>
    <t>74°53'0"W</t>
  </si>
  <si>
    <t>74°51'10,1"W</t>
  </si>
  <si>
    <t>3°51'1,4"N</t>
  </si>
  <si>
    <t>74°53'55,7"W</t>
  </si>
  <si>
    <t>3°59'9,8"N</t>
  </si>
  <si>
    <t>75°44'21,1"W</t>
  </si>
  <si>
    <t>3°32'12,5"N</t>
  </si>
  <si>
    <t>75°48'59"W</t>
  </si>
  <si>
    <t>3°17'18,8"N</t>
  </si>
  <si>
    <t>3°23'0"N</t>
  </si>
  <si>
    <t>75°37'53,4"W</t>
  </si>
  <si>
    <t>3°31'45,3"N</t>
  </si>
  <si>
    <t>75°39'0"W</t>
  </si>
  <si>
    <t>75°36'27,7"W</t>
  </si>
  <si>
    <t>4°0'23,9"N</t>
  </si>
  <si>
    <t>75°29'58,1"W</t>
  </si>
  <si>
    <t>4°7'28,5"N</t>
  </si>
  <si>
    <t>75°17'4,1"W</t>
  </si>
  <si>
    <t>4°12'5,8"N</t>
  </si>
  <si>
    <t>75°14'33,3"W</t>
  </si>
  <si>
    <t>4°14'33,2"N</t>
  </si>
  <si>
    <t>75°1'16,4"W</t>
  </si>
  <si>
    <t>3°55'23,2"N</t>
  </si>
  <si>
    <t>75°6'24"W</t>
  </si>
  <si>
    <t>3°54'40"N</t>
  </si>
  <si>
    <t>75°6'20"W</t>
  </si>
  <si>
    <t>4°1'45"N</t>
  </si>
  <si>
    <t>4°16'28,2"N</t>
  </si>
  <si>
    <t>75°8'20"W</t>
  </si>
  <si>
    <t>4°44'9"N</t>
  </si>
  <si>
    <t>75°5'40"W</t>
  </si>
  <si>
    <t>4°42'43"N</t>
  </si>
  <si>
    <t>75°7'54,8"W</t>
  </si>
  <si>
    <t>4°42'6,3"N</t>
  </si>
  <si>
    <t>4°15'30"N</t>
  </si>
  <si>
    <t>74°51'24,3"W</t>
  </si>
  <si>
    <t>3°56'49,5"N</t>
  </si>
  <si>
    <t>74°49'20,8"W</t>
  </si>
  <si>
    <t>3°54'43,2"N</t>
  </si>
  <si>
    <t>75°6'16"W</t>
  </si>
  <si>
    <t>4°13'1"N</t>
  </si>
  <si>
    <t>74°54'19,1"W</t>
  </si>
  <si>
    <t>4°45'21,1"N</t>
  </si>
  <si>
    <t>74°55'3,9"W</t>
  </si>
  <si>
    <t>4°39'49,7"N</t>
  </si>
  <si>
    <t>75°15'10"W</t>
  </si>
  <si>
    <t>74°34'14,9"W</t>
  </si>
  <si>
    <t>3°53'35"N</t>
  </si>
  <si>
    <t>74°41'17,8"W</t>
  </si>
  <si>
    <t>3°50'23,4"N</t>
  </si>
  <si>
    <t>74°36'33,5"W</t>
  </si>
  <si>
    <t>3°55'58,5"N</t>
  </si>
  <si>
    <t>75°47'11"W</t>
  </si>
  <si>
    <t>4°40'34,5"N</t>
  </si>
  <si>
    <t>76°6'2,9"W</t>
  </si>
  <si>
    <t>4°5'14,2"N</t>
  </si>
  <si>
    <t>76°8'37,6"W</t>
  </si>
  <si>
    <t>4°46'33,6"N</t>
  </si>
  <si>
    <t>75°59'11,4"W</t>
  </si>
  <si>
    <t>4°47'37,8"N</t>
  </si>
  <si>
    <t>76°19'0"W</t>
  </si>
  <si>
    <t>76°11'25,7"W</t>
  </si>
  <si>
    <t>4°19'0"N</t>
  </si>
  <si>
    <t>76°21'12,2"W</t>
  </si>
  <si>
    <t>4°21'24,8"N</t>
  </si>
  <si>
    <t>76°16'0"W</t>
  </si>
  <si>
    <t>77°5'3,2"W</t>
  </si>
  <si>
    <t>4°4'10,4"N</t>
  </si>
  <si>
    <t>76°45'42,6"W</t>
  </si>
  <si>
    <t>3°47'5"N</t>
  </si>
  <si>
    <t>77°12'59"W</t>
  </si>
  <si>
    <t>4°11'1,6"N</t>
  </si>
  <si>
    <t>77°12'41,2"W</t>
  </si>
  <si>
    <t>3°28'56,9"N</t>
  </si>
  <si>
    <t>77°4'1,7"W</t>
  </si>
  <si>
    <t>3°41'52,1"N</t>
  </si>
  <si>
    <t>77°15'33,3"W</t>
  </si>
  <si>
    <t>3°15'38,4"N</t>
  </si>
  <si>
    <t>4°13'0"N</t>
  </si>
  <si>
    <t>76°2'33"W</t>
  </si>
  <si>
    <t>4°6'51,5"N</t>
  </si>
  <si>
    <t>76°3'23,2"W</t>
  </si>
  <si>
    <t>4°10'18,8"N</t>
  </si>
  <si>
    <t>76°8'52,9"W</t>
  </si>
  <si>
    <t>4°13'25,9"N</t>
  </si>
  <si>
    <t>75°50'5,5"W</t>
  </si>
  <si>
    <t>4°19'53,6"N</t>
  </si>
  <si>
    <t>76°30'11,6"W</t>
  </si>
  <si>
    <t>3°27'26,3"N</t>
  </si>
  <si>
    <t>76°36'5,6"W</t>
  </si>
  <si>
    <t>3°26'17,4"N</t>
  </si>
  <si>
    <t>76°20'45,5"W</t>
  </si>
  <si>
    <t>3°19'13,6"N</t>
  </si>
  <si>
    <t>75°57'41,6"W</t>
  </si>
  <si>
    <t>4°41'18,3"N</t>
  </si>
  <si>
    <t>75°56'0"W</t>
  </si>
  <si>
    <t>76°42'54,6"W</t>
  </si>
  <si>
    <t>76°42'31,6"W</t>
  </si>
  <si>
    <t>3°31'3,8"N</t>
  </si>
  <si>
    <t>76°3'0"W</t>
  </si>
  <si>
    <t>76°2'17,2"W</t>
  </si>
  <si>
    <t>3°40'0"N</t>
  </si>
  <si>
    <t>76°1'0"W</t>
  </si>
  <si>
    <t>76°11'58,6"W</t>
  </si>
  <si>
    <t>3°38'59,3"N</t>
  </si>
  <si>
    <t>76°21'19,9"W</t>
  </si>
  <si>
    <t>4°29'54,9"N</t>
  </si>
  <si>
    <t>76°14'19"W</t>
  </si>
  <si>
    <t>3°19'40,9"N</t>
  </si>
  <si>
    <t>76°10'0"W</t>
  </si>
  <si>
    <t>76°9'56"W</t>
  </si>
  <si>
    <t>3°46'23,6"N</t>
  </si>
  <si>
    <t>76°19'55,1"W</t>
  </si>
  <si>
    <t>3°46'12,5"N</t>
  </si>
  <si>
    <t>3°50'0"N</t>
  </si>
  <si>
    <t>3°55'0"N</t>
  </si>
  <si>
    <t>76°3'57,2"W</t>
  </si>
  <si>
    <t>3°53'19,2"N</t>
  </si>
  <si>
    <t>76°6'1,5"W</t>
  </si>
  <si>
    <t>3°52'44,2"N</t>
  </si>
  <si>
    <t>76°32'23,8"W</t>
  </si>
  <si>
    <t>3°40'41,1"N</t>
  </si>
  <si>
    <t>76°33'59"W</t>
  </si>
  <si>
    <t>3°38'52,3"N</t>
  </si>
  <si>
    <t>76°5'37"W</t>
  </si>
  <si>
    <t>4°31'53,8"N</t>
  </si>
  <si>
    <t>76°2'25,6"W</t>
  </si>
  <si>
    <t>4°30'56,3"N</t>
  </si>
  <si>
    <t>75°55'0"W</t>
  </si>
  <si>
    <t>75°57'56,9"W</t>
  </si>
  <si>
    <t>4°35'19"N</t>
  </si>
  <si>
    <t>3°31'0"N</t>
  </si>
  <si>
    <t>76°12'38,5"W</t>
  </si>
  <si>
    <t>3°31'37,9"N</t>
  </si>
  <si>
    <t>76°4'0"W</t>
  </si>
  <si>
    <t>3°26'0"N</t>
  </si>
  <si>
    <t>76°15'1"W</t>
  </si>
  <si>
    <t>3°27'35,3"N</t>
  </si>
  <si>
    <t>76°18'0"W</t>
  </si>
  <si>
    <t>76°6'2,1"W</t>
  </si>
  <si>
    <t>4°25'7,2"N</t>
  </si>
  <si>
    <t>3°59'0"N</t>
  </si>
  <si>
    <t>75°52'31,3"W</t>
  </si>
  <si>
    <t>4°24'36,8"N</t>
  </si>
  <si>
    <t>4°5'0"N</t>
  </si>
  <si>
    <t>75°48'20,7"W</t>
  </si>
  <si>
    <t>4°3'26"N</t>
  </si>
  <si>
    <t>76°2'3,8"W</t>
  </si>
  <si>
    <t>76°2'8,5"W</t>
  </si>
  <si>
    <t>4°41'5,6"N</t>
  </si>
  <si>
    <t>4°12'0"N</t>
  </si>
  <si>
    <t>3°57'0"N</t>
  </si>
  <si>
    <t>75°59'40,9"W</t>
  </si>
  <si>
    <t>4°3'15,5"N</t>
  </si>
  <si>
    <t>4°4'0"N</t>
  </si>
  <si>
    <t>76°12'6,3"W</t>
  </si>
  <si>
    <t>4°34'22,2"N</t>
  </si>
  <si>
    <t>76°25'47,2"W</t>
  </si>
  <si>
    <t>3°41'54,7"N</t>
  </si>
  <si>
    <t>76°21'2,9"W</t>
  </si>
  <si>
    <t>3°53'27,2"N</t>
  </si>
  <si>
    <t>76°1'7,7"W</t>
  </si>
  <si>
    <t>4°18'24,8"N</t>
  </si>
  <si>
    <t>75°54'55,5"W</t>
  </si>
  <si>
    <t>4°24'10"N</t>
  </si>
  <si>
    <t>76°4'25,5"W</t>
  </si>
  <si>
    <t>4°22'57,6"N</t>
  </si>
  <si>
    <t>70°46'34,7"W</t>
  </si>
  <si>
    <t>0°54'18,7"N</t>
  </si>
  <si>
    <t>70°44'5,3"W</t>
  </si>
  <si>
    <t>1°6'2,1"N</t>
  </si>
  <si>
    <t>70°17'35,7"W</t>
  </si>
  <si>
    <t>1°18'44,1"N</t>
  </si>
  <si>
    <t>69°54'39,1"W</t>
  </si>
  <si>
    <t>1°11'53,7"N</t>
  </si>
  <si>
    <t>70°42'34,8"W</t>
  </si>
  <si>
    <t>1°12'42,7"N</t>
  </si>
  <si>
    <t>69°54'38,5"W</t>
  </si>
  <si>
    <t>0°59'37,4"N</t>
  </si>
  <si>
    <t>71°2'26,9"W</t>
  </si>
  <si>
    <t>0°52'13,4"N</t>
  </si>
  <si>
    <t>68°19'29,3"W</t>
  </si>
  <si>
    <t>3°59'18,5"N</t>
  </si>
  <si>
    <t>67°51'32,5"W</t>
  </si>
  <si>
    <t>4°32'45,8"N</t>
  </si>
  <si>
    <t>67°50'3"W</t>
  </si>
  <si>
    <t>4°57'25"N</t>
  </si>
  <si>
    <t>68°21'49,8"W</t>
  </si>
  <si>
    <t>4°51'57,2"N</t>
  </si>
  <si>
    <t>70°40'0"W</t>
  </si>
  <si>
    <t>69°59'13,7"W</t>
  </si>
  <si>
    <t>5°47'31"N</t>
  </si>
  <si>
    <t>69°25'24,3"W</t>
  </si>
  <si>
    <t>6°5'44,2"N</t>
  </si>
  <si>
    <t>69°7'40,1"W</t>
  </si>
  <si>
    <t>6°10'35,8"N</t>
  </si>
  <si>
    <t>68°46'39,3"W</t>
  </si>
  <si>
    <t>6°8'44,6"N</t>
  </si>
  <si>
    <t>69°50'38"W</t>
  </si>
  <si>
    <t>6°0'37,1"N</t>
  </si>
  <si>
    <t>70°16'50,3"W</t>
  </si>
  <si>
    <t>5°33'40,9"N</t>
  </si>
  <si>
    <t>68°23'39,7"W</t>
  </si>
  <si>
    <t>6°10'31,5"N</t>
  </si>
  <si>
    <t>67°38'25"W</t>
  </si>
  <si>
    <t>5°40'58"N</t>
  </si>
  <si>
    <t>70°51'16,2"W</t>
  </si>
  <si>
    <t>5°8'35,9"N</t>
  </si>
  <si>
    <t>70°40'41,8"W</t>
  </si>
  <si>
    <t>5°21'7"N</t>
  </si>
  <si>
    <t>70°42'20,1"W</t>
  </si>
  <si>
    <t>5°16'15"N</t>
  </si>
  <si>
    <t>PROMEDIO ANUAL</t>
  </si>
  <si>
    <t>ELEVACIÓN</t>
  </si>
  <si>
    <t>Cat: Categoría de estación meteorológica</t>
  </si>
  <si>
    <t>SP: Sinóptica principal</t>
  </si>
  <si>
    <t>SS: Sinóptica secundaria</t>
  </si>
  <si>
    <t>AM: Agrometeorológica</t>
  </si>
  <si>
    <t>CP: Climatológica principal</t>
  </si>
  <si>
    <t>CO: Climatológica secundaria</t>
  </si>
  <si>
    <t>PM: Pluviométrica</t>
  </si>
  <si>
    <t>Convenciones</t>
  </si>
  <si>
    <t>PG: Pluviográfica</t>
  </si>
  <si>
    <t>MÁXIMA ANUAL</t>
  </si>
  <si>
    <t>MÍNIMA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</si>
</sst>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2" fillId="0" borderId="0" xfId="0" applyFont="1" applyAlignment="1">
      <alignment horizontal="right"/>
    </xf>
    <xf numFmtId="0" fontId="3" fillId="0" borderId="2" xfId="0" applyFont="1" applyBorder="1"/>
    <xf numFmtId="165" fontId="3" fillId="0" borderId="2" xfId="0" applyNumberFormat="1" applyFont="1" applyBorder="1" applyAlignment="1">
      <alignment horizontal="center"/>
    </xf>
    <xf numFmtId="0" fontId="2" fillId="0" borderId="3" xfId="0" applyFont="1" applyBorder="1"/>
    <xf numFmtId="0" fontId="2" fillId="0" borderId="1" xfId="0" applyFont="1" applyBorder="1"/>
    <xf numFmtId="0" fontId="3" fillId="0" borderId="1" xfId="0" applyFont="1" applyBorder="1"/>
    <xf numFmtId="165" fontId="3" fillId="0" borderId="1" xfId="0" applyNumberFormat="1" applyFont="1" applyBorder="1" applyAlignment="1">
      <alignment horizontal="center"/>
    </xf>
    <xf numFmtId="164" fontId="2" fillId="0" borderId="7" xfId="0" applyNumberFormat="1" applyFont="1" applyBorder="1"/>
    <xf numFmtId="164" fontId="2" fillId="0" borderId="0" xfId="0" applyNumberFormat="1" applyFont="1" applyBorder="1"/>
    <xf numFmtId="164" fontId="2" fillId="0" borderId="8" xfId="0" applyNumberFormat="1" applyFont="1" applyBorder="1"/>
    <xf numFmtId="164" fontId="4" fillId="0" borderId="7" xfId="1" applyNumberFormat="1" applyFont="1" applyBorder="1"/>
    <xf numFmtId="164" fontId="4" fillId="0" borderId="0" xfId="1" applyNumberFormat="1" applyFont="1" applyBorder="1"/>
    <xf numFmtId="164" fontId="4" fillId="0" borderId="8" xfId="1" applyNumberFormat="1" applyFont="1" applyBorder="1"/>
    <xf numFmtId="164" fontId="2" fillId="0" borderId="7" xfId="0" applyNumberFormat="1" applyFont="1" applyFill="1" applyBorder="1"/>
    <xf numFmtId="164" fontId="2" fillId="0" borderId="0" xfId="0" applyNumberFormat="1" applyFont="1" applyFill="1" applyBorder="1"/>
    <xf numFmtId="164" fontId="2" fillId="0" borderId="8" xfId="0" applyNumberFormat="1" applyFont="1" applyFill="1" applyBorder="1"/>
    <xf numFmtId="164" fontId="2" fillId="0" borderId="9" xfId="0" applyNumberFormat="1" applyFont="1" applyBorder="1"/>
    <xf numFmtId="164" fontId="2" fillId="0" borderId="10" xfId="0" applyNumberFormat="1" applyFont="1" applyBorder="1"/>
    <xf numFmtId="164" fontId="2" fillId="0" borderId="11" xfId="0" applyNumberFormat="1" applyFont="1" applyBorder="1"/>
    <xf numFmtId="1" fontId="2" fillId="0" borderId="4" xfId="0" applyNumberFormat="1" applyFont="1" applyBorder="1"/>
    <xf numFmtId="1" fontId="2" fillId="0" borderId="5" xfId="0" applyNumberFormat="1" applyFont="1" applyBorder="1"/>
    <xf numFmtId="1" fontId="2" fillId="0" borderId="6" xfId="0" applyNumberFormat="1" applyFont="1" applyBorder="1"/>
    <xf numFmtId="1" fontId="2" fillId="0" borderId="7" xfId="0" applyNumberFormat="1" applyFont="1" applyBorder="1"/>
    <xf numFmtId="1" fontId="2" fillId="0" borderId="0" xfId="0" applyNumberFormat="1" applyFont="1" applyBorder="1"/>
    <xf numFmtId="1" fontId="2" fillId="0" borderId="8" xfId="0" applyNumberFormat="1" applyFont="1" applyBorder="1"/>
    <xf numFmtId="1" fontId="2" fillId="0" borderId="9" xfId="0" applyNumberFormat="1" applyFont="1" applyBorder="1"/>
    <xf numFmtId="1" fontId="2" fillId="0" borderId="10" xfId="0" applyNumberFormat="1" applyFont="1" applyBorder="1"/>
    <xf numFmtId="1" fontId="2" fillId="0" borderId="11" xfId="0" applyNumberFormat="1" applyFont="1" applyBorder="1"/>
    <xf numFmtId="0" fontId="2" fillId="0" borderId="12" xfId="0" applyFont="1" applyBorder="1"/>
    <xf numFmtId="0" fontId="4" fillId="0" borderId="13" xfId="1" applyFont="1" applyBorder="1"/>
    <xf numFmtId="0" fontId="4" fillId="0" borderId="13" xfId="1" applyFont="1" applyBorder="1" applyAlignment="1">
      <alignment horizontal="right"/>
    </xf>
    <xf numFmtId="0" fontId="4" fillId="0" borderId="14" xfId="1" applyFont="1" applyBorder="1" applyAlignment="1">
      <alignment horizontal="right"/>
    </xf>
    <xf numFmtId="0" fontId="2" fillId="0" borderId="15" xfId="0" applyFont="1" applyBorder="1"/>
    <xf numFmtId="0" fontId="4" fillId="0" borderId="16" xfId="1" applyFont="1" applyBorder="1"/>
    <xf numFmtId="0" fontId="4" fillId="0" borderId="16" xfId="1" applyFont="1" applyBorder="1" applyAlignment="1">
      <alignment horizontal="right"/>
    </xf>
    <xf numFmtId="0" fontId="4" fillId="0" borderId="17" xfId="1" applyFont="1" applyBorder="1" applyAlignment="1">
      <alignment horizontal="right"/>
    </xf>
    <xf numFmtId="0" fontId="3" fillId="0" borderId="16" xfId="0" applyFont="1" applyBorder="1"/>
    <xf numFmtId="0" fontId="3" fillId="0" borderId="16" xfId="0" applyFont="1" applyBorder="1" applyAlignment="1">
      <alignment horizontal="right"/>
    </xf>
    <xf numFmtId="0" fontId="3" fillId="0" borderId="17" xfId="0" applyFont="1" applyBorder="1" applyAlignment="1">
      <alignment horizontal="right"/>
    </xf>
    <xf numFmtId="0" fontId="2" fillId="0" borderId="18" xfId="0" applyFont="1" applyBorder="1"/>
    <xf numFmtId="0" fontId="4" fillId="0" borderId="19" xfId="1" applyFont="1" applyBorder="1"/>
    <xf numFmtId="0" fontId="4" fillId="0" borderId="19" xfId="1" applyFont="1" applyBorder="1" applyAlignment="1">
      <alignment horizontal="right"/>
    </xf>
    <xf numFmtId="0" fontId="4" fillId="0" borderId="20" xfId="1" applyFont="1" applyBorder="1" applyAlignment="1">
      <alignment horizontal="right"/>
    </xf>
    <xf numFmtId="0" fontId="2" fillId="0" borderId="16" xfId="0" applyFont="1" applyBorder="1"/>
    <xf numFmtId="0" fontId="2" fillId="0" borderId="16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164" fontId="2" fillId="0" borderId="4" xfId="0" applyNumberFormat="1" applyFont="1" applyBorder="1"/>
    <xf numFmtId="164" fontId="2" fillId="0" borderId="5" xfId="0" applyNumberFormat="1" applyFont="1" applyBorder="1"/>
    <xf numFmtId="164" fontId="2" fillId="0" borderId="6" xfId="0" applyNumberFormat="1" applyFont="1" applyBorder="1"/>
    <xf numFmtId="0" fontId="0" fillId="0" borderId="0" xfId="0" applyFont="1"/>
    <xf numFmtId="0" fontId="2" fillId="0" borderId="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3" fillId="0" borderId="25" xfId="0" applyFont="1" applyBorder="1"/>
    <xf numFmtId="165" fontId="3" fillId="0" borderId="25" xfId="0" applyNumberFormat="1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2" fillId="0" borderId="7" xfId="0" applyFont="1" applyBorder="1"/>
    <xf numFmtId="0" fontId="2" fillId="0" borderId="9" xfId="0" applyFont="1" applyBorder="1"/>
    <xf numFmtId="164" fontId="2" fillId="0" borderId="1" xfId="0" applyNumberFormat="1" applyFont="1" applyBorder="1"/>
    <xf numFmtId="0" fontId="3" fillId="0" borderId="3" xfId="0" applyFont="1" applyBorder="1"/>
    <xf numFmtId="0" fontId="4" fillId="0" borderId="27" xfId="1" applyFont="1" applyBorder="1"/>
    <xf numFmtId="0" fontId="4" fillId="0" borderId="21" xfId="1" applyFont="1" applyBorder="1"/>
    <xf numFmtId="0" fontId="3" fillId="0" borderId="21" xfId="0" applyFont="1" applyBorder="1"/>
    <xf numFmtId="0" fontId="4" fillId="0" borderId="28" xfId="1" applyFont="1" applyBorder="1"/>
    <xf numFmtId="0" fontId="3" fillId="0" borderId="24" xfId="0" applyFont="1" applyBorder="1"/>
    <xf numFmtId="0" fontId="4" fillId="0" borderId="0" xfId="1" applyFont="1" applyBorder="1"/>
    <xf numFmtId="0" fontId="2" fillId="0" borderId="19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4" xfId="0" quotePrefix="1" applyFont="1" applyBorder="1" applyAlignment="1">
      <alignment horizontal="center"/>
    </xf>
    <xf numFmtId="0" fontId="2" fillId="0" borderId="4" xfId="0" quotePrefix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3" xfId="0" quotePrefix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2" fillId="0" borderId="0" xfId="0" quotePrefix="1" applyFon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058"/>
  <sheetViews>
    <sheetView tabSelected="1" workbookViewId="0"/>
  </sheetViews>
  <sheetFormatPr baseColWidth="10" defaultColWidth="11.85546875" defaultRowHeight="13.5" customHeight="1" x14ac:dyDescent="0.25"/>
  <cols>
    <col min="1" max="1" width="7.85546875" style="1" bestFit="1" customWidth="1"/>
    <col min="2" max="2" width="3.85546875" style="1" bestFit="1" customWidth="1"/>
    <col min="3" max="3" width="18" style="1" customWidth="1"/>
    <col min="4" max="4" width="20.42578125" style="1" bestFit="1" customWidth="1"/>
    <col min="5" max="5" width="21.5703125" style="1" bestFit="1" customWidth="1"/>
    <col min="6" max="6" width="5" style="1" bestFit="1" customWidth="1"/>
    <col min="7" max="7" width="11.85546875" style="3" customWidth="1"/>
    <col min="8" max="8" width="11.28515625" style="3" bestFit="1" customWidth="1"/>
    <col min="9" max="9" width="6.42578125" style="1" bestFit="1" customWidth="1"/>
    <col min="10" max="10" width="5.42578125" style="1" bestFit="1" customWidth="1"/>
    <col min="11" max="20" width="6.42578125" style="1" bestFit="1" customWidth="1"/>
    <col min="21" max="21" width="7.42578125" style="1" bestFit="1" customWidth="1"/>
    <col min="22" max="22" width="4.140625" style="1" customWidth="1"/>
    <col min="23" max="23" width="4.140625" style="1" bestFit="1" customWidth="1"/>
    <col min="24" max="33" width="4.140625" style="1" customWidth="1"/>
    <col min="34" max="34" width="5.42578125" style="1" customWidth="1"/>
    <col min="100" max="16384" width="11.85546875" style="1"/>
  </cols>
  <sheetData>
    <row r="1" spans="1:34" ht="15.75" customHeight="1" thickBot="1" x14ac:dyDescent="0.3">
      <c r="I1" s="73" t="s">
        <v>5962</v>
      </c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5"/>
      <c r="V1" s="73" t="s">
        <v>5963</v>
      </c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5"/>
    </row>
    <row r="2" spans="1:34" ht="13.5" customHeight="1" thickBot="1" x14ac:dyDescent="0.3">
      <c r="A2" s="7" t="s">
        <v>2653</v>
      </c>
      <c r="B2" s="8" t="s">
        <v>2667</v>
      </c>
      <c r="C2" s="8" t="s">
        <v>2668</v>
      </c>
      <c r="D2" s="4" t="s">
        <v>2669</v>
      </c>
      <c r="E2" s="8" t="s">
        <v>2670</v>
      </c>
      <c r="F2" s="8" t="s">
        <v>2671</v>
      </c>
      <c r="G2" s="9" t="s">
        <v>2672</v>
      </c>
      <c r="H2" s="5" t="s">
        <v>2673</v>
      </c>
      <c r="I2" s="7" t="s">
        <v>2654</v>
      </c>
      <c r="J2" s="7" t="s">
        <v>2655</v>
      </c>
      <c r="K2" s="7" t="s">
        <v>2656</v>
      </c>
      <c r="L2" s="7" t="s">
        <v>2657</v>
      </c>
      <c r="M2" s="7" t="s">
        <v>2658</v>
      </c>
      <c r="N2" s="7" t="s">
        <v>2659</v>
      </c>
      <c r="O2" s="7" t="s">
        <v>2660</v>
      </c>
      <c r="P2" s="7" t="s">
        <v>2661</v>
      </c>
      <c r="Q2" s="7" t="s">
        <v>2662</v>
      </c>
      <c r="R2" s="7" t="s">
        <v>2663</v>
      </c>
      <c r="S2" s="7" t="s">
        <v>2664</v>
      </c>
      <c r="T2" s="7" t="s">
        <v>2665</v>
      </c>
      <c r="U2" s="6" t="s">
        <v>2666</v>
      </c>
      <c r="V2" s="6" t="s">
        <v>2654</v>
      </c>
      <c r="W2" s="7" t="s">
        <v>2655</v>
      </c>
      <c r="X2" s="7" t="s">
        <v>2656</v>
      </c>
      <c r="Y2" s="7" t="s">
        <v>2657</v>
      </c>
      <c r="Z2" s="7" t="s">
        <v>2658</v>
      </c>
      <c r="AA2" s="7" t="s">
        <v>2659</v>
      </c>
      <c r="AB2" s="7" t="s">
        <v>2660</v>
      </c>
      <c r="AC2" s="7" t="s">
        <v>2661</v>
      </c>
      <c r="AD2" s="7" t="s">
        <v>2662</v>
      </c>
      <c r="AE2" s="7" t="s">
        <v>2663</v>
      </c>
      <c r="AF2" s="7" t="s">
        <v>2664</v>
      </c>
      <c r="AG2" s="7" t="s">
        <v>2665</v>
      </c>
      <c r="AH2" s="6" t="s">
        <v>2666</v>
      </c>
    </row>
    <row r="3" spans="1:34" ht="13.5" customHeight="1" x14ac:dyDescent="0.25">
      <c r="A3" s="31">
        <v>47060010</v>
      </c>
      <c r="B3" s="32" t="s">
        <v>2674</v>
      </c>
      <c r="C3" s="32" t="s">
        <v>1665</v>
      </c>
      <c r="D3" s="32" t="s">
        <v>1894</v>
      </c>
      <c r="E3" s="32" t="s">
        <v>5326</v>
      </c>
      <c r="F3" s="32">
        <v>120</v>
      </c>
      <c r="G3" s="33" t="s">
        <v>1900</v>
      </c>
      <c r="H3" s="34" t="s">
        <v>1901</v>
      </c>
      <c r="I3" s="10">
        <v>210.67826086956524</v>
      </c>
      <c r="J3" s="11">
        <v>230.16956521739141</v>
      </c>
      <c r="K3" s="11">
        <v>303.2913043478261</v>
      </c>
      <c r="L3" s="11">
        <v>341.57826086956521</v>
      </c>
      <c r="M3" s="11">
        <v>333.07272727272721</v>
      </c>
      <c r="N3" s="11">
        <v>293.70909090909089</v>
      </c>
      <c r="O3" s="11">
        <v>250.35652173913047</v>
      </c>
      <c r="P3" s="11">
        <v>229.05454545454543</v>
      </c>
      <c r="Q3" s="11">
        <v>183.30000000000004</v>
      </c>
      <c r="R3" s="11">
        <v>197.3727272727273</v>
      </c>
      <c r="S3" s="11">
        <v>256.28181818181821</v>
      </c>
      <c r="T3" s="11">
        <v>236.18260869565219</v>
      </c>
      <c r="U3" s="12">
        <v>2992.1739130434794</v>
      </c>
      <c r="V3" s="22">
        <v>14.391304347826088</v>
      </c>
      <c r="W3" s="23">
        <v>14.434782608695652</v>
      </c>
      <c r="X3" s="23">
        <v>16.608695652173914</v>
      </c>
      <c r="Y3" s="23">
        <v>16.478260869565219</v>
      </c>
      <c r="Z3" s="23">
        <v>18.818181818181817</v>
      </c>
      <c r="AA3" s="23">
        <v>18.636363636363637</v>
      </c>
      <c r="AB3" s="23">
        <v>17.173913043478262</v>
      </c>
      <c r="AC3" s="23">
        <v>14</v>
      </c>
      <c r="AD3" s="23">
        <v>14.142857142857142</v>
      </c>
      <c r="AE3" s="23">
        <v>14.227272727272727</v>
      </c>
      <c r="AF3" s="23">
        <v>14.681818181818182</v>
      </c>
      <c r="AG3" s="23">
        <v>15.043478260869565</v>
      </c>
      <c r="AH3" s="24">
        <v>183.91304347826087</v>
      </c>
    </row>
    <row r="4" spans="1:34" ht="13.5" customHeight="1" x14ac:dyDescent="0.25">
      <c r="A4" s="35">
        <v>47040050</v>
      </c>
      <c r="B4" s="36" t="s">
        <v>2674</v>
      </c>
      <c r="C4" s="36" t="s">
        <v>980</v>
      </c>
      <c r="D4" s="36" t="s">
        <v>1894</v>
      </c>
      <c r="E4" s="36" t="s">
        <v>5326</v>
      </c>
      <c r="F4" s="36">
        <v>125</v>
      </c>
      <c r="G4" s="37" t="s">
        <v>1895</v>
      </c>
      <c r="H4" s="38" t="s">
        <v>1896</v>
      </c>
      <c r="I4" s="10">
        <v>246.79411764705881</v>
      </c>
      <c r="J4" s="11">
        <v>233.55882352941177</v>
      </c>
      <c r="K4" s="11">
        <v>325.18235294117648</v>
      </c>
      <c r="L4" s="11">
        <v>364.31875000000002</v>
      </c>
      <c r="M4" s="11">
        <v>378.07647058823528</v>
      </c>
      <c r="N4" s="11">
        <v>354.40000000000003</v>
      </c>
      <c r="O4" s="11">
        <v>320.51764705882351</v>
      </c>
      <c r="P4" s="11">
        <v>260.46470588235292</v>
      </c>
      <c r="Q4" s="11">
        <v>280.47647058823532</v>
      </c>
      <c r="R4" s="11">
        <v>283.0411764705882</v>
      </c>
      <c r="S4" s="11">
        <v>302.04117647058825</v>
      </c>
      <c r="T4" s="11">
        <v>293.37647058823535</v>
      </c>
      <c r="U4" s="12">
        <v>3620.8176470588232</v>
      </c>
      <c r="V4" s="25">
        <v>13.294117647058824</v>
      </c>
      <c r="W4" s="26">
        <v>11.588235294117647</v>
      </c>
      <c r="X4" s="26">
        <v>14.058823529411764</v>
      </c>
      <c r="Y4" s="26">
        <v>16.1875</v>
      </c>
      <c r="Z4" s="26">
        <v>16.470588235294116</v>
      </c>
      <c r="AA4" s="26">
        <v>16.882352941176471</v>
      </c>
      <c r="AB4" s="26">
        <v>16.411764705882351</v>
      </c>
      <c r="AC4" s="26">
        <v>13.529411764705882</v>
      </c>
      <c r="AD4" s="26">
        <v>13.117647058823529</v>
      </c>
      <c r="AE4" s="26">
        <v>12.411764705882353</v>
      </c>
      <c r="AF4" s="26">
        <v>13.117647058823529</v>
      </c>
      <c r="AG4" s="26">
        <v>14</v>
      </c>
      <c r="AH4" s="27">
        <v>170.11764705882354</v>
      </c>
    </row>
    <row r="5" spans="1:34" ht="13.5" customHeight="1" x14ac:dyDescent="0.25">
      <c r="A5" s="35">
        <v>44130040</v>
      </c>
      <c r="B5" s="36" t="s">
        <v>2674</v>
      </c>
      <c r="C5" s="36" t="s">
        <v>5329</v>
      </c>
      <c r="D5" s="36" t="s">
        <v>5325</v>
      </c>
      <c r="E5" s="36" t="s">
        <v>5326</v>
      </c>
      <c r="F5" s="36">
        <v>137</v>
      </c>
      <c r="G5" s="37" t="s">
        <v>5330</v>
      </c>
      <c r="H5" s="38" t="s">
        <v>5331</v>
      </c>
      <c r="I5" s="10">
        <v>158.09230769230768</v>
      </c>
      <c r="J5" s="11">
        <v>198.40769230769232</v>
      </c>
      <c r="K5" s="11">
        <v>273.75200000000001</v>
      </c>
      <c r="L5" s="11">
        <v>346.19230769230768</v>
      </c>
      <c r="M5" s="11">
        <v>416.78461538461539</v>
      </c>
      <c r="N5" s="11">
        <v>389.56153846153848</v>
      </c>
      <c r="O5" s="11">
        <v>321.78800000000001</v>
      </c>
      <c r="P5" s="11">
        <v>278.43846153846152</v>
      </c>
      <c r="Q5" s="11">
        <v>253.18076923076922</v>
      </c>
      <c r="R5" s="11">
        <v>269.12307692307689</v>
      </c>
      <c r="S5" s="11">
        <v>251.25</v>
      </c>
      <c r="T5" s="11">
        <v>211.96</v>
      </c>
      <c r="U5" s="12">
        <v>3337.4730769230769</v>
      </c>
      <c r="V5" s="25">
        <v>10.961538461538462</v>
      </c>
      <c r="W5" s="26">
        <v>12.346153846153847</v>
      </c>
      <c r="X5" s="26">
        <v>15.4</v>
      </c>
      <c r="Y5" s="26">
        <v>17.653846153846153</v>
      </c>
      <c r="Z5" s="26">
        <v>19.5</v>
      </c>
      <c r="AA5" s="26">
        <v>19.807692307692307</v>
      </c>
      <c r="AB5" s="26">
        <v>19.16</v>
      </c>
      <c r="AC5" s="26">
        <v>15.846153846153847</v>
      </c>
      <c r="AD5" s="26">
        <v>14.807692307692308</v>
      </c>
      <c r="AE5" s="26">
        <v>13.423076923076923</v>
      </c>
      <c r="AF5" s="26">
        <v>15.153846153846153</v>
      </c>
      <c r="AG5" s="26">
        <v>12.76</v>
      </c>
      <c r="AH5" s="27">
        <v>185</v>
      </c>
    </row>
    <row r="6" spans="1:34" ht="13.5" customHeight="1" x14ac:dyDescent="0.25">
      <c r="A6" s="35">
        <v>44130030</v>
      </c>
      <c r="B6" s="36" t="s">
        <v>2674</v>
      </c>
      <c r="C6" s="36" t="s">
        <v>5324</v>
      </c>
      <c r="D6" s="36" t="s">
        <v>5325</v>
      </c>
      <c r="E6" s="36" t="s">
        <v>5326</v>
      </c>
      <c r="F6" s="36">
        <v>143</v>
      </c>
      <c r="G6" s="37" t="s">
        <v>5327</v>
      </c>
      <c r="H6" s="38" t="s">
        <v>5328</v>
      </c>
      <c r="I6" s="10">
        <v>151.09817424330674</v>
      </c>
      <c r="J6" s="11">
        <v>191.76552553944583</v>
      </c>
      <c r="K6" s="11">
        <v>250.40682764920712</v>
      </c>
      <c r="L6" s="11">
        <v>334.6895013071636</v>
      </c>
      <c r="M6" s="11">
        <v>437.41467652841078</v>
      </c>
      <c r="N6" s="11">
        <v>414.67821271295782</v>
      </c>
      <c r="O6" s="11">
        <v>371.01896590151927</v>
      </c>
      <c r="P6" s="11">
        <v>253.38535047673878</v>
      </c>
      <c r="Q6" s="11">
        <v>238.69560740859404</v>
      </c>
      <c r="R6" s="11">
        <v>241.85164722244539</v>
      </c>
      <c r="S6" s="11">
        <v>227.89256389084034</v>
      </c>
      <c r="T6" s="11">
        <v>159.00895571205862</v>
      </c>
      <c r="U6" s="12">
        <v>3271.906008592689</v>
      </c>
      <c r="V6" s="25">
        <v>9.5</v>
      </c>
      <c r="W6" s="26">
        <v>10.833333333333334</v>
      </c>
      <c r="X6" s="26">
        <v>14.25</v>
      </c>
      <c r="Y6" s="26">
        <v>17.149999999999999</v>
      </c>
      <c r="Z6" s="26">
        <v>18.473684210526315</v>
      </c>
      <c r="AA6" s="26">
        <v>18.210526315789473</v>
      </c>
      <c r="AB6" s="26">
        <v>16.2</v>
      </c>
      <c r="AC6" s="26">
        <v>13.684210526315789</v>
      </c>
      <c r="AD6" s="26">
        <v>12.2</v>
      </c>
      <c r="AE6" s="26">
        <v>12.555555555555555</v>
      </c>
      <c r="AF6" s="26">
        <v>13.055555555555555</v>
      </c>
      <c r="AG6" s="26">
        <v>10.611111111111111</v>
      </c>
      <c r="AH6" s="27">
        <v>158.55000000000001</v>
      </c>
    </row>
    <row r="7" spans="1:34" ht="13.5" customHeight="1" x14ac:dyDescent="0.25">
      <c r="A7" s="35">
        <v>44180030</v>
      </c>
      <c r="B7" s="36" t="s">
        <v>2674</v>
      </c>
      <c r="C7" s="36" t="s">
        <v>5370</v>
      </c>
      <c r="D7" s="36" t="s">
        <v>5359</v>
      </c>
      <c r="E7" s="36" t="s">
        <v>5326</v>
      </c>
      <c r="F7" s="36">
        <v>101</v>
      </c>
      <c r="G7" s="37" t="s">
        <v>5371</v>
      </c>
      <c r="H7" s="38" t="s">
        <v>5372</v>
      </c>
      <c r="I7" s="10">
        <v>339.51428571428568</v>
      </c>
      <c r="J7" s="11">
        <v>284.78571428571428</v>
      </c>
      <c r="K7" s="11">
        <v>359</v>
      </c>
      <c r="L7" s="11">
        <v>378.32608695652175</v>
      </c>
      <c r="M7" s="11">
        <v>375.62272727272733</v>
      </c>
      <c r="N7" s="11">
        <v>313.0826086956522</v>
      </c>
      <c r="O7" s="11">
        <v>257.03913043478263</v>
      </c>
      <c r="P7" s="11">
        <v>258.62608695652176</v>
      </c>
      <c r="Q7" s="11">
        <v>217.74347826086958</v>
      </c>
      <c r="R7" s="11">
        <v>286.96086956521737</v>
      </c>
      <c r="S7" s="11">
        <v>300.81739130434778</v>
      </c>
      <c r="T7" s="11">
        <v>327.78260869565219</v>
      </c>
      <c r="U7" s="12">
        <v>3628.6826086956521</v>
      </c>
      <c r="V7" s="25">
        <v>20.047619047619047</v>
      </c>
      <c r="W7" s="26">
        <v>17.61904761904762</v>
      </c>
      <c r="X7" s="26">
        <v>19.347826086956523</v>
      </c>
      <c r="Y7" s="26">
        <v>19.695652173913043</v>
      </c>
      <c r="Z7" s="26">
        <v>22.363636363636363</v>
      </c>
      <c r="AA7" s="26">
        <v>21.695652173913043</v>
      </c>
      <c r="AB7" s="26">
        <v>19.695652173913043</v>
      </c>
      <c r="AC7" s="26">
        <v>17.782608695652176</v>
      </c>
      <c r="AD7" s="26">
        <v>15.695652173913043</v>
      </c>
      <c r="AE7" s="26">
        <v>15.869565217391305</v>
      </c>
      <c r="AF7" s="26">
        <v>16.217391304347824</v>
      </c>
      <c r="AG7" s="26">
        <v>18.086956521739129</v>
      </c>
      <c r="AH7" s="27">
        <v>219.86956521739131</v>
      </c>
    </row>
    <row r="8" spans="1:34" ht="13.5" customHeight="1" x14ac:dyDescent="0.25">
      <c r="A8" s="35">
        <v>44150040</v>
      </c>
      <c r="B8" s="36" t="s">
        <v>2674</v>
      </c>
      <c r="C8" s="36" t="s">
        <v>5358</v>
      </c>
      <c r="D8" s="36" t="s">
        <v>5359</v>
      </c>
      <c r="E8" s="36" t="s">
        <v>5326</v>
      </c>
      <c r="F8" s="36">
        <v>109</v>
      </c>
      <c r="G8" s="37" t="s">
        <v>5360</v>
      </c>
      <c r="H8" s="38" t="s">
        <v>5361</v>
      </c>
      <c r="I8" s="10">
        <v>297.56</v>
      </c>
      <c r="J8" s="11">
        <v>299.72000000000003</v>
      </c>
      <c r="K8" s="11">
        <v>360.92</v>
      </c>
      <c r="L8" s="11">
        <v>390.2</v>
      </c>
      <c r="M8" s="11">
        <v>351.32</v>
      </c>
      <c r="N8" s="11">
        <v>364.84</v>
      </c>
      <c r="O8" s="11">
        <v>288.48</v>
      </c>
      <c r="P8" s="11">
        <v>238.6</v>
      </c>
      <c r="Q8" s="11">
        <v>216.24</v>
      </c>
      <c r="R8" s="11">
        <v>255.49583333333331</v>
      </c>
      <c r="S8" s="11">
        <v>294.12</v>
      </c>
      <c r="T8" s="11">
        <v>284.68</v>
      </c>
      <c r="U8" s="12">
        <v>3631.9559999999997</v>
      </c>
      <c r="V8" s="25">
        <v>18.16</v>
      </c>
      <c r="W8" s="26">
        <v>16.600000000000001</v>
      </c>
      <c r="X8" s="26">
        <v>18.920000000000002</v>
      </c>
      <c r="Y8" s="26">
        <v>18.36</v>
      </c>
      <c r="Z8" s="26">
        <v>21.08</v>
      </c>
      <c r="AA8" s="26">
        <v>20.28</v>
      </c>
      <c r="AB8" s="26">
        <v>18.920000000000002</v>
      </c>
      <c r="AC8" s="26">
        <v>16.559999999999999</v>
      </c>
      <c r="AD8" s="26">
        <v>14.32</v>
      </c>
      <c r="AE8" s="26">
        <v>15.541666666666666</v>
      </c>
      <c r="AF8" s="26">
        <v>16.48</v>
      </c>
      <c r="AG8" s="26">
        <v>17.48</v>
      </c>
      <c r="AH8" s="27">
        <v>212.08</v>
      </c>
    </row>
    <row r="9" spans="1:34" ht="13.5" customHeight="1" x14ac:dyDescent="0.25">
      <c r="A9" s="35">
        <v>44180020</v>
      </c>
      <c r="B9" s="36" t="s">
        <v>2674</v>
      </c>
      <c r="C9" s="36" t="s">
        <v>5367</v>
      </c>
      <c r="D9" s="36" t="s">
        <v>5359</v>
      </c>
      <c r="E9" s="36" t="s">
        <v>5326</v>
      </c>
      <c r="F9" s="36">
        <v>102</v>
      </c>
      <c r="G9" s="37" t="s">
        <v>5368</v>
      </c>
      <c r="H9" s="38" t="s">
        <v>5369</v>
      </c>
      <c r="I9" s="10">
        <v>316.34285714285716</v>
      </c>
      <c r="J9" s="11">
        <v>270.37142857142857</v>
      </c>
      <c r="K9" s="11">
        <v>423.8095238095238</v>
      </c>
      <c r="L9" s="11">
        <v>398.88695652173914</v>
      </c>
      <c r="M9" s="11">
        <v>426.39047619047625</v>
      </c>
      <c r="N9" s="11">
        <v>359.86521739130433</v>
      </c>
      <c r="O9" s="11">
        <v>335.74782608695654</v>
      </c>
      <c r="P9" s="11">
        <v>293.27727272727276</v>
      </c>
      <c r="Q9" s="11">
        <v>253.8909090909091</v>
      </c>
      <c r="R9" s="11">
        <v>250.17391304347825</v>
      </c>
      <c r="S9" s="11">
        <v>304.13043478260869</v>
      </c>
      <c r="T9" s="11">
        <v>301.2</v>
      </c>
      <c r="U9" s="12">
        <v>3772.252173913043</v>
      </c>
      <c r="V9" s="25">
        <v>13.761904761904763</v>
      </c>
      <c r="W9" s="26">
        <v>12</v>
      </c>
      <c r="X9" s="26">
        <v>14.285714285714286</v>
      </c>
      <c r="Y9" s="26">
        <v>13.869565217391305</v>
      </c>
      <c r="Z9" s="26">
        <v>16.19047619047619</v>
      </c>
      <c r="AA9" s="26">
        <v>14.913043478260869</v>
      </c>
      <c r="AB9" s="26">
        <v>14.391304347826088</v>
      </c>
      <c r="AC9" s="26">
        <v>13.409090909090908</v>
      </c>
      <c r="AD9" s="26">
        <v>12.318181818181818</v>
      </c>
      <c r="AE9" s="26">
        <v>12.347826086956522</v>
      </c>
      <c r="AF9" s="26">
        <v>12.130434782608695</v>
      </c>
      <c r="AG9" s="26">
        <v>12.818181818181818</v>
      </c>
      <c r="AH9" s="27">
        <v>155.86956521739131</v>
      </c>
    </row>
    <row r="10" spans="1:34" ht="13.5" customHeight="1" x14ac:dyDescent="0.25">
      <c r="A10" s="35">
        <v>44180010</v>
      </c>
      <c r="B10" s="36" t="s">
        <v>2674</v>
      </c>
      <c r="C10" s="36" t="s">
        <v>5364</v>
      </c>
      <c r="D10" s="36" t="s">
        <v>5359</v>
      </c>
      <c r="E10" s="36" t="s">
        <v>5326</v>
      </c>
      <c r="F10" s="36">
        <v>104</v>
      </c>
      <c r="G10" s="37" t="s">
        <v>5365</v>
      </c>
      <c r="H10" s="38" t="s">
        <v>5366</v>
      </c>
      <c r="I10" s="10">
        <v>345.30769230769232</v>
      </c>
      <c r="J10" s="11">
        <v>289.37692307692311</v>
      </c>
      <c r="K10" s="11">
        <v>346.75199999999995</v>
      </c>
      <c r="L10" s="11">
        <v>360.47307692307692</v>
      </c>
      <c r="M10" s="11">
        <v>401.02692307692308</v>
      </c>
      <c r="N10" s="11">
        <v>367.40769230769234</v>
      </c>
      <c r="O10" s="11">
        <v>346.19615384615383</v>
      </c>
      <c r="P10" s="11">
        <v>267.91153846153844</v>
      </c>
      <c r="Q10" s="11">
        <v>245.35769230769228</v>
      </c>
      <c r="R10" s="11">
        <v>280.9153846153846</v>
      </c>
      <c r="S10" s="11">
        <v>312.05384615384617</v>
      </c>
      <c r="T10" s="11">
        <v>307.25769230769231</v>
      </c>
      <c r="U10" s="12">
        <v>3856.7</v>
      </c>
      <c r="V10" s="25">
        <v>15.846153846153847</v>
      </c>
      <c r="W10" s="26">
        <v>14.346153846153847</v>
      </c>
      <c r="X10" s="26">
        <v>15.64</v>
      </c>
      <c r="Y10" s="26">
        <v>16.76923076923077</v>
      </c>
      <c r="Z10" s="26">
        <v>17.115384615384617</v>
      </c>
      <c r="AA10" s="26">
        <v>17.26923076923077</v>
      </c>
      <c r="AB10" s="26">
        <v>16.384615384615383</v>
      </c>
      <c r="AC10" s="26">
        <v>14.038461538461538</v>
      </c>
      <c r="AD10" s="26">
        <v>12.73076923076923</v>
      </c>
      <c r="AE10" s="26">
        <v>13</v>
      </c>
      <c r="AF10" s="26">
        <v>14.576923076923077</v>
      </c>
      <c r="AG10" s="26">
        <v>15.538461538461538</v>
      </c>
      <c r="AH10" s="27">
        <v>182.65384615384616</v>
      </c>
    </row>
    <row r="11" spans="1:34" ht="13.5" customHeight="1" x14ac:dyDescent="0.25">
      <c r="A11" s="35">
        <v>48015010</v>
      </c>
      <c r="B11" s="36" t="s">
        <v>2709</v>
      </c>
      <c r="C11" s="36" t="s">
        <v>5224</v>
      </c>
      <c r="D11" s="36" t="s">
        <v>5502</v>
      </c>
      <c r="E11" s="36" t="s">
        <v>5326</v>
      </c>
      <c r="F11" s="36">
        <v>84</v>
      </c>
      <c r="G11" s="37" t="s">
        <v>5225</v>
      </c>
      <c r="H11" s="38" t="s">
        <v>5226</v>
      </c>
      <c r="I11" s="10">
        <v>366.84666666666669</v>
      </c>
      <c r="J11" s="11">
        <v>354.56666666666661</v>
      </c>
      <c r="K11" s="11">
        <v>357.85</v>
      </c>
      <c r="L11" s="11">
        <v>376.38333333333338</v>
      </c>
      <c r="M11" s="11">
        <v>301.93333333333328</v>
      </c>
      <c r="N11" s="11">
        <v>189.82666666666665</v>
      </c>
      <c r="O11" s="11">
        <v>158.12</v>
      </c>
      <c r="P11" s="11">
        <v>157.86000000000001</v>
      </c>
      <c r="Q11" s="11">
        <v>220.77999999999994</v>
      </c>
      <c r="R11" s="11">
        <v>257.31333333333333</v>
      </c>
      <c r="S11" s="11">
        <v>317.50333333333333</v>
      </c>
      <c r="T11" s="11">
        <v>330.08459595221865</v>
      </c>
      <c r="U11" s="12">
        <v>3389.0679292855516</v>
      </c>
      <c r="V11" s="25">
        <v>24.5</v>
      </c>
      <c r="W11" s="26">
        <v>22.344827586206897</v>
      </c>
      <c r="X11" s="26">
        <v>23.466666666666665</v>
      </c>
      <c r="Y11" s="26">
        <v>23.333333333333332</v>
      </c>
      <c r="Z11" s="26">
        <v>23.344827586206897</v>
      </c>
      <c r="AA11" s="26">
        <v>19.266666666666666</v>
      </c>
      <c r="AB11" s="26">
        <v>16.233333333333334</v>
      </c>
      <c r="AC11" s="26">
        <v>15.766666666666667</v>
      </c>
      <c r="AD11" s="26">
        <v>16.833333333333332</v>
      </c>
      <c r="AE11" s="26">
        <v>20.2</v>
      </c>
      <c r="AF11" s="26">
        <v>21.566666666666666</v>
      </c>
      <c r="AG11" s="26">
        <v>24.551724137931036</v>
      </c>
      <c r="AH11" s="27">
        <v>249.06666666666666</v>
      </c>
    </row>
    <row r="12" spans="1:34" ht="13.5" customHeight="1" x14ac:dyDescent="0.25">
      <c r="A12" s="35">
        <v>44150030</v>
      </c>
      <c r="B12" s="36" t="s">
        <v>2674</v>
      </c>
      <c r="C12" s="36" t="s">
        <v>5355</v>
      </c>
      <c r="D12" s="36" t="s">
        <v>5352</v>
      </c>
      <c r="E12" s="36" t="s">
        <v>5326</v>
      </c>
      <c r="F12" s="36">
        <v>114</v>
      </c>
      <c r="G12" s="37" t="s">
        <v>5356</v>
      </c>
      <c r="H12" s="38" t="s">
        <v>5357</v>
      </c>
      <c r="I12" s="10">
        <v>324.07358218785799</v>
      </c>
      <c r="J12" s="11">
        <v>343.16431707239008</v>
      </c>
      <c r="K12" s="11">
        <v>362.92668224419219</v>
      </c>
      <c r="L12" s="11">
        <v>488.07607925186534</v>
      </c>
      <c r="M12" s="11">
        <v>437.06884369331215</v>
      </c>
      <c r="N12" s="11">
        <v>413.46890427040813</v>
      </c>
      <c r="O12" s="11">
        <v>295.39848480555906</v>
      </c>
      <c r="P12" s="11">
        <v>227.90683617030516</v>
      </c>
      <c r="Q12" s="11">
        <v>257.01575211174605</v>
      </c>
      <c r="R12" s="11">
        <v>278.47958382371178</v>
      </c>
      <c r="S12" s="11">
        <v>302.46207243438874</v>
      </c>
      <c r="T12" s="11">
        <v>358.41796862889413</v>
      </c>
      <c r="U12" s="12">
        <v>4088.4591066946309</v>
      </c>
      <c r="V12" s="25">
        <v>17.583333333333332</v>
      </c>
      <c r="W12" s="26">
        <v>16.916666666666668</v>
      </c>
      <c r="X12" s="26">
        <v>18.708333333333332</v>
      </c>
      <c r="Y12" s="26">
        <v>19.916666666666668</v>
      </c>
      <c r="Z12" s="26">
        <v>20.208333333333332</v>
      </c>
      <c r="AA12" s="26">
        <v>20.5</v>
      </c>
      <c r="AB12" s="26">
        <v>18.541666666666668</v>
      </c>
      <c r="AC12" s="26">
        <v>15.166666666666666</v>
      </c>
      <c r="AD12" s="26">
        <v>15.125</v>
      </c>
      <c r="AE12" s="26">
        <v>14.130434782608695</v>
      </c>
      <c r="AF12" s="26">
        <v>15.739130434782609</v>
      </c>
      <c r="AG12" s="26">
        <v>18.043478260869566</v>
      </c>
      <c r="AH12" s="27">
        <v>208.58333333333334</v>
      </c>
    </row>
    <row r="13" spans="1:34" ht="13.5" customHeight="1" x14ac:dyDescent="0.25">
      <c r="A13" s="35">
        <v>44150020</v>
      </c>
      <c r="B13" s="36" t="s">
        <v>2674</v>
      </c>
      <c r="C13" s="36" t="s">
        <v>5351</v>
      </c>
      <c r="D13" s="36" t="s">
        <v>5352</v>
      </c>
      <c r="E13" s="36" t="s">
        <v>5326</v>
      </c>
      <c r="F13" s="36">
        <v>116</v>
      </c>
      <c r="G13" s="37" t="s">
        <v>5353</v>
      </c>
      <c r="H13" s="38" t="s">
        <v>5354</v>
      </c>
      <c r="I13" s="10">
        <v>249.84194155954535</v>
      </c>
      <c r="J13" s="11">
        <v>318.70933542817812</v>
      </c>
      <c r="K13" s="11">
        <v>341.3831948806332</v>
      </c>
      <c r="L13" s="11">
        <v>411.45434716097293</v>
      </c>
      <c r="M13" s="11">
        <v>389.80355336454426</v>
      </c>
      <c r="N13" s="11">
        <v>328.17658081686898</v>
      </c>
      <c r="O13" s="11">
        <v>284.57719391709429</v>
      </c>
      <c r="P13" s="11">
        <v>225.04733278129288</v>
      </c>
      <c r="Q13" s="11">
        <v>265.9685998204065</v>
      </c>
      <c r="R13" s="11">
        <v>291.42509698471895</v>
      </c>
      <c r="S13" s="11">
        <v>288.76145408688865</v>
      </c>
      <c r="T13" s="11">
        <v>305.88027333486366</v>
      </c>
      <c r="U13" s="12">
        <v>3701.0289041360079</v>
      </c>
      <c r="V13" s="25">
        <v>13.409090909090908</v>
      </c>
      <c r="W13" s="26">
        <v>14.434782608695652</v>
      </c>
      <c r="X13" s="26">
        <v>15.869565217391305</v>
      </c>
      <c r="Y13" s="26">
        <v>17.130434782608695</v>
      </c>
      <c r="Z13" s="26">
        <v>17.90909090909091</v>
      </c>
      <c r="AA13" s="26">
        <v>17.652173913043477</v>
      </c>
      <c r="AB13" s="26">
        <v>16.583333333333332</v>
      </c>
      <c r="AC13" s="26">
        <v>13.652173913043478</v>
      </c>
      <c r="AD13" s="26">
        <v>12.565217391304348</v>
      </c>
      <c r="AE13" s="26">
        <v>13.958333333333334</v>
      </c>
      <c r="AF13" s="26">
        <v>13.636363636363637</v>
      </c>
      <c r="AG13" s="26">
        <v>14.636363636363637</v>
      </c>
      <c r="AH13" s="27">
        <v>172.66666666666666</v>
      </c>
    </row>
    <row r="14" spans="1:34" ht="13.5" customHeight="1" x14ac:dyDescent="0.25">
      <c r="A14" s="35">
        <v>47040030</v>
      </c>
      <c r="B14" s="36" t="s">
        <v>2674</v>
      </c>
      <c r="C14" s="36" t="s">
        <v>1889</v>
      </c>
      <c r="D14" s="36" t="s">
        <v>1886</v>
      </c>
      <c r="E14" s="36" t="s">
        <v>5326</v>
      </c>
      <c r="F14" s="36">
        <v>135</v>
      </c>
      <c r="G14" s="37" t="s">
        <v>1890</v>
      </c>
      <c r="H14" s="38" t="s">
        <v>1891</v>
      </c>
      <c r="I14" s="10">
        <v>188.56181915726194</v>
      </c>
      <c r="J14" s="11">
        <v>256.12899881191987</v>
      </c>
      <c r="K14" s="11">
        <v>314.66066740163626</v>
      </c>
      <c r="L14" s="11">
        <v>376.27567687406298</v>
      </c>
      <c r="M14" s="11">
        <v>398.73391049803718</v>
      </c>
      <c r="N14" s="11">
        <v>362.47582547754627</v>
      </c>
      <c r="O14" s="11">
        <v>337.5492039617265</v>
      </c>
      <c r="P14" s="11">
        <v>276.23519619425701</v>
      </c>
      <c r="Q14" s="11">
        <v>281.55387516363061</v>
      </c>
      <c r="R14" s="11">
        <v>262.61188159459095</v>
      </c>
      <c r="S14" s="11">
        <v>263.33574732087715</v>
      </c>
      <c r="T14" s="11">
        <v>272.98871876799683</v>
      </c>
      <c r="U14" s="12">
        <v>3591.1115212235436</v>
      </c>
      <c r="V14" s="25">
        <v>11.904761904761905</v>
      </c>
      <c r="W14" s="26">
        <v>12.761904761904763</v>
      </c>
      <c r="X14" s="26">
        <v>15.714285714285714</v>
      </c>
      <c r="Y14" s="26">
        <v>17.350000000000001</v>
      </c>
      <c r="Z14" s="26">
        <v>19.7</v>
      </c>
      <c r="AA14" s="26">
        <v>19.399999999999999</v>
      </c>
      <c r="AB14" s="26">
        <v>16.952380952380953</v>
      </c>
      <c r="AC14" s="26">
        <v>14.8</v>
      </c>
      <c r="AD14" s="26">
        <v>14.571428571428571</v>
      </c>
      <c r="AE14" s="26">
        <v>14.19047619047619</v>
      </c>
      <c r="AF14" s="26">
        <v>14.285714285714286</v>
      </c>
      <c r="AG14" s="26">
        <v>13.4</v>
      </c>
      <c r="AH14" s="27">
        <v>181</v>
      </c>
    </row>
    <row r="15" spans="1:34" ht="13.5" customHeight="1" x14ac:dyDescent="0.25">
      <c r="A15" s="35">
        <v>47040020</v>
      </c>
      <c r="B15" s="36" t="s">
        <v>2674</v>
      </c>
      <c r="C15" s="36" t="s">
        <v>1885</v>
      </c>
      <c r="D15" s="36" t="s">
        <v>1886</v>
      </c>
      <c r="E15" s="36" t="s">
        <v>5326</v>
      </c>
      <c r="F15" s="36">
        <v>140</v>
      </c>
      <c r="G15" s="37" t="s">
        <v>1887</v>
      </c>
      <c r="H15" s="38" t="s">
        <v>1888</v>
      </c>
      <c r="I15" s="10">
        <v>109.96569123160369</v>
      </c>
      <c r="J15" s="11">
        <v>190.57150344201946</v>
      </c>
      <c r="K15" s="11">
        <v>213.31264913957429</v>
      </c>
      <c r="L15" s="11">
        <v>347.49478192021888</v>
      </c>
      <c r="M15" s="11">
        <v>322.8788079311866</v>
      </c>
      <c r="N15" s="11">
        <v>372.40585960921078</v>
      </c>
      <c r="O15" s="11">
        <v>305.85571117117445</v>
      </c>
      <c r="P15" s="11">
        <v>260.5050836194693</v>
      </c>
      <c r="Q15" s="11">
        <v>217.38177279238718</v>
      </c>
      <c r="R15" s="11">
        <v>234.42401944290279</v>
      </c>
      <c r="S15" s="11">
        <v>228.06577555882131</v>
      </c>
      <c r="T15" s="11">
        <v>152.66987814123442</v>
      </c>
      <c r="U15" s="12">
        <v>2955.5315339998033</v>
      </c>
      <c r="V15" s="25">
        <v>9.5217391304347831</v>
      </c>
      <c r="W15" s="26">
        <v>11.652173913043478</v>
      </c>
      <c r="X15" s="26">
        <v>14.130434782608695</v>
      </c>
      <c r="Y15" s="26">
        <v>18.625</v>
      </c>
      <c r="Z15" s="26">
        <v>19</v>
      </c>
      <c r="AA15" s="26">
        <v>19.782608695652176</v>
      </c>
      <c r="AB15" s="26">
        <v>16.916666666666668</v>
      </c>
      <c r="AC15" s="26">
        <v>16.416666666666668</v>
      </c>
      <c r="AD15" s="26">
        <v>14.333333333333334</v>
      </c>
      <c r="AE15" s="26">
        <v>14.75</v>
      </c>
      <c r="AF15" s="26">
        <v>13.739130434782609</v>
      </c>
      <c r="AG15" s="26">
        <v>10.478260869565217</v>
      </c>
      <c r="AH15" s="27">
        <v>175.25</v>
      </c>
    </row>
    <row r="16" spans="1:34" ht="13.5" customHeight="1" x14ac:dyDescent="0.25">
      <c r="A16" s="35">
        <v>47040040</v>
      </c>
      <c r="B16" s="36" t="s">
        <v>2674</v>
      </c>
      <c r="C16" s="36" t="s">
        <v>5662</v>
      </c>
      <c r="D16" s="36" t="s">
        <v>1886</v>
      </c>
      <c r="E16" s="36" t="s">
        <v>5326</v>
      </c>
      <c r="F16" s="36">
        <v>130</v>
      </c>
      <c r="G16" s="37" t="s">
        <v>1892</v>
      </c>
      <c r="H16" s="38" t="s">
        <v>1893</v>
      </c>
      <c r="I16" s="10">
        <v>252.06086956521742</v>
      </c>
      <c r="J16" s="11">
        <v>248.79090909090911</v>
      </c>
      <c r="K16" s="11">
        <v>334.12727272727273</v>
      </c>
      <c r="L16" s="11">
        <v>430.35454545454553</v>
      </c>
      <c r="M16" s="11">
        <v>466.7652173913043</v>
      </c>
      <c r="N16" s="11">
        <v>371.83478260869578</v>
      </c>
      <c r="O16" s="11">
        <v>315.74583333333334</v>
      </c>
      <c r="P16" s="11">
        <v>313.26666666666671</v>
      </c>
      <c r="Q16" s="11">
        <v>258.33333333333331</v>
      </c>
      <c r="R16" s="11">
        <v>283.61666666666673</v>
      </c>
      <c r="S16" s="11">
        <v>305.00869565217391</v>
      </c>
      <c r="T16" s="11">
        <v>276.88636363636368</v>
      </c>
      <c r="U16" s="12">
        <v>3691.125</v>
      </c>
      <c r="V16" s="25">
        <v>13.086956521739131</v>
      </c>
      <c r="W16" s="26">
        <v>13.818181818181818</v>
      </c>
      <c r="X16" s="26">
        <v>17.09090909090909</v>
      </c>
      <c r="Y16" s="26">
        <v>18.772727272727273</v>
      </c>
      <c r="Z16" s="26">
        <v>20.391304347826086</v>
      </c>
      <c r="AA16" s="26">
        <v>20.260869565217391</v>
      </c>
      <c r="AB16" s="26">
        <v>18</v>
      </c>
      <c r="AC16" s="26">
        <v>15.958333333333334</v>
      </c>
      <c r="AD16" s="26">
        <v>13.208333333333334</v>
      </c>
      <c r="AE16" s="26">
        <v>15.208333333333334</v>
      </c>
      <c r="AF16" s="26">
        <v>15.304347826086957</v>
      </c>
      <c r="AG16" s="26">
        <v>15.045454545454545</v>
      </c>
      <c r="AH16" s="27">
        <v>187.875</v>
      </c>
    </row>
    <row r="17" spans="1:34" ht="13.5" customHeight="1" x14ac:dyDescent="0.25">
      <c r="A17" s="35">
        <v>47060020</v>
      </c>
      <c r="B17" s="36" t="s">
        <v>2674</v>
      </c>
      <c r="C17" s="36" t="s">
        <v>1902</v>
      </c>
      <c r="D17" s="36" t="s">
        <v>1903</v>
      </c>
      <c r="E17" s="36" t="s">
        <v>5326</v>
      </c>
      <c r="F17" s="36">
        <v>93</v>
      </c>
      <c r="G17" s="37" t="s">
        <v>1904</v>
      </c>
      <c r="H17" s="38" t="s">
        <v>1905</v>
      </c>
      <c r="I17" s="10">
        <v>269.94615384615383</v>
      </c>
      <c r="J17" s="11">
        <v>276.32307692307688</v>
      </c>
      <c r="K17" s="11">
        <v>355.86666666666662</v>
      </c>
      <c r="L17" s="11">
        <v>430.65714285714284</v>
      </c>
      <c r="M17" s="11">
        <v>254.77142857142854</v>
      </c>
      <c r="N17" s="11">
        <v>205.36666666666673</v>
      </c>
      <c r="O17" s="11">
        <v>221.78666666666669</v>
      </c>
      <c r="P17" s="11">
        <v>144.58000000000001</v>
      </c>
      <c r="Q17" s="11">
        <v>159.29333333333335</v>
      </c>
      <c r="R17" s="11">
        <v>204.24285714285716</v>
      </c>
      <c r="S17" s="11">
        <v>224.64666666666665</v>
      </c>
      <c r="T17" s="11">
        <v>248.67142857142858</v>
      </c>
      <c r="U17" s="12">
        <v>2776.2533333333336</v>
      </c>
      <c r="V17" s="25">
        <v>13.076923076923077</v>
      </c>
      <c r="W17" s="26">
        <v>12.461538461538462</v>
      </c>
      <c r="X17" s="26">
        <v>15.5</v>
      </c>
      <c r="Y17" s="26">
        <v>16.285714285714285</v>
      </c>
      <c r="Z17" s="26">
        <v>16.285714285714285</v>
      </c>
      <c r="AA17" s="26">
        <v>15.666666666666666</v>
      </c>
      <c r="AB17" s="26">
        <v>14.266666666666667</v>
      </c>
      <c r="AC17" s="26">
        <v>12.4</v>
      </c>
      <c r="AD17" s="26">
        <v>10.266666666666667</v>
      </c>
      <c r="AE17" s="26">
        <v>12.642857142857142</v>
      </c>
      <c r="AF17" s="26">
        <v>13.266666666666667</v>
      </c>
      <c r="AG17" s="26">
        <v>15.142857142857142</v>
      </c>
      <c r="AH17" s="27">
        <v>156.73333333333332</v>
      </c>
    </row>
    <row r="18" spans="1:34" ht="13.5" customHeight="1" x14ac:dyDescent="0.25">
      <c r="A18" s="35">
        <v>48010020</v>
      </c>
      <c r="B18" s="36" t="s">
        <v>2674</v>
      </c>
      <c r="C18" s="36" t="s">
        <v>930</v>
      </c>
      <c r="D18" s="36" t="s">
        <v>5221</v>
      </c>
      <c r="E18" s="36" t="s">
        <v>5326</v>
      </c>
      <c r="F18" s="36">
        <v>93</v>
      </c>
      <c r="G18" s="37" t="s">
        <v>5222</v>
      </c>
      <c r="H18" s="38" t="s">
        <v>5223</v>
      </c>
      <c r="I18" s="10">
        <v>349.66666666666669</v>
      </c>
      <c r="J18" s="11">
        <v>303.97777777777776</v>
      </c>
      <c r="K18" s="11">
        <v>300.85882352941178</v>
      </c>
      <c r="L18" s="11">
        <v>323.75882352941176</v>
      </c>
      <c r="M18" s="11">
        <v>290.74444444444441</v>
      </c>
      <c r="N18" s="11">
        <v>250.55555555555554</v>
      </c>
      <c r="O18" s="11">
        <v>151.7777777777778</v>
      </c>
      <c r="P18" s="11">
        <v>138.32777777777778</v>
      </c>
      <c r="Q18" s="11">
        <v>193.20555555555552</v>
      </c>
      <c r="R18" s="11">
        <v>203.07222222222219</v>
      </c>
      <c r="S18" s="11">
        <v>193.1611111111111</v>
      </c>
      <c r="T18" s="11">
        <v>349.16666666666663</v>
      </c>
      <c r="U18" s="12">
        <v>3013.5722222222225</v>
      </c>
      <c r="V18" s="25">
        <v>18.833333333333332</v>
      </c>
      <c r="W18" s="26">
        <v>16.611111111111111</v>
      </c>
      <c r="X18" s="26">
        <v>15.411764705882353</v>
      </c>
      <c r="Y18" s="26">
        <v>16.235294117647058</v>
      </c>
      <c r="Z18" s="26">
        <v>16.833333333333332</v>
      </c>
      <c r="AA18" s="26">
        <v>14.611111111111111</v>
      </c>
      <c r="AB18" s="26">
        <v>10.166666666666666</v>
      </c>
      <c r="AC18" s="26">
        <v>8.7777777777777786</v>
      </c>
      <c r="AD18" s="26">
        <v>11.611111111111111</v>
      </c>
      <c r="AE18" s="26">
        <v>12.5</v>
      </c>
      <c r="AF18" s="26">
        <v>12.388888888888889</v>
      </c>
      <c r="AG18" s="26">
        <v>18.833333333333332</v>
      </c>
      <c r="AH18" s="27">
        <v>171.05555555555554</v>
      </c>
    </row>
    <row r="19" spans="1:34" ht="13.5" customHeight="1" x14ac:dyDescent="0.25">
      <c r="A19" s="35">
        <v>44150010</v>
      </c>
      <c r="B19" s="36" t="s">
        <v>2674</v>
      </c>
      <c r="C19" s="36" t="s">
        <v>5348</v>
      </c>
      <c r="D19" s="36" t="s">
        <v>5333</v>
      </c>
      <c r="E19" s="36" t="s">
        <v>5326</v>
      </c>
      <c r="F19" s="36">
        <v>129</v>
      </c>
      <c r="G19" s="37" t="s">
        <v>5349</v>
      </c>
      <c r="H19" s="38" t="s">
        <v>5350</v>
      </c>
      <c r="I19" s="10">
        <v>213.16</v>
      </c>
      <c r="J19" s="11">
        <v>249.97499999999999</v>
      </c>
      <c r="K19" s="11">
        <v>359.33809523809526</v>
      </c>
      <c r="L19" s="11">
        <v>399.54090909090905</v>
      </c>
      <c r="M19" s="11">
        <v>420.75454545454545</v>
      </c>
      <c r="N19" s="11">
        <v>419.69545454545454</v>
      </c>
      <c r="O19" s="11">
        <v>326.52380952380952</v>
      </c>
      <c r="P19" s="11">
        <v>310.52727272727276</v>
      </c>
      <c r="Q19" s="11">
        <v>274.40454545454543</v>
      </c>
      <c r="R19" s="11">
        <v>241.44761904761904</v>
      </c>
      <c r="S19" s="11">
        <v>278.09047619047618</v>
      </c>
      <c r="T19" s="11">
        <v>246.785</v>
      </c>
      <c r="U19" s="12">
        <v>3620.9136363636367</v>
      </c>
      <c r="V19" s="25">
        <v>16.350000000000001</v>
      </c>
      <c r="W19" s="26">
        <v>15.85</v>
      </c>
      <c r="X19" s="26">
        <v>19.285714285714285</v>
      </c>
      <c r="Y19" s="26">
        <v>22.863636363636363</v>
      </c>
      <c r="Z19" s="26">
        <v>24.454545454545453</v>
      </c>
      <c r="AA19" s="26">
        <v>23.772727272727273</v>
      </c>
      <c r="AB19" s="26">
        <v>21.666666666666668</v>
      </c>
      <c r="AC19" s="26">
        <v>20</v>
      </c>
      <c r="AD19" s="26">
        <v>17.454545454545453</v>
      </c>
      <c r="AE19" s="26">
        <v>16.285714285714285</v>
      </c>
      <c r="AF19" s="26">
        <v>16.666666666666668</v>
      </c>
      <c r="AG19" s="26">
        <v>16.05</v>
      </c>
      <c r="AH19" s="27">
        <v>222.95454545454547</v>
      </c>
    </row>
    <row r="20" spans="1:34" ht="13.5" customHeight="1" x14ac:dyDescent="0.25">
      <c r="A20" s="35">
        <v>44130060</v>
      </c>
      <c r="B20" s="36" t="s">
        <v>2674</v>
      </c>
      <c r="C20" s="36" t="s">
        <v>5332</v>
      </c>
      <c r="D20" s="36" t="s">
        <v>5333</v>
      </c>
      <c r="E20" s="36" t="s">
        <v>5326</v>
      </c>
      <c r="F20" s="36">
        <v>134</v>
      </c>
      <c r="G20" s="37" t="s">
        <v>5334</v>
      </c>
      <c r="H20" s="38" t="s">
        <v>5335</v>
      </c>
      <c r="I20" s="10">
        <v>209.75238095238097</v>
      </c>
      <c r="J20" s="11">
        <v>232.04000000000002</v>
      </c>
      <c r="K20" s="11">
        <v>423.22500000000002</v>
      </c>
      <c r="L20" s="11">
        <v>455.40526315789475</v>
      </c>
      <c r="M20" s="11">
        <v>494.31499999999994</v>
      </c>
      <c r="N20" s="11">
        <v>458.54285714285714</v>
      </c>
      <c r="O20" s="11">
        <v>443.29047619047623</v>
      </c>
      <c r="P20" s="11">
        <v>376.90952380952382</v>
      </c>
      <c r="Q20" s="11">
        <v>350.2</v>
      </c>
      <c r="R20" s="11">
        <v>349.65</v>
      </c>
      <c r="S20" s="11">
        <v>317.16666666666669</v>
      </c>
      <c r="T20" s="11">
        <v>309.38095238095241</v>
      </c>
      <c r="U20" s="12">
        <v>4243.1285714285714</v>
      </c>
      <c r="V20" s="25">
        <v>11.523809523809524</v>
      </c>
      <c r="W20" s="26">
        <v>12.2</v>
      </c>
      <c r="X20" s="26">
        <v>17.850000000000001</v>
      </c>
      <c r="Y20" s="26">
        <v>19.105263157894736</v>
      </c>
      <c r="Z20" s="26">
        <v>21.65</v>
      </c>
      <c r="AA20" s="26">
        <v>20.238095238095237</v>
      </c>
      <c r="AB20" s="26">
        <v>18.523809523809526</v>
      </c>
      <c r="AC20" s="26">
        <v>16.904761904761905</v>
      </c>
      <c r="AD20" s="26">
        <v>17.899999999999999</v>
      </c>
      <c r="AE20" s="26">
        <v>16.149999999999999</v>
      </c>
      <c r="AF20" s="26">
        <v>13.944444444444445</v>
      </c>
      <c r="AG20" s="26">
        <v>13.476190476190476</v>
      </c>
      <c r="AH20" s="27">
        <v>191.57142857142858</v>
      </c>
    </row>
    <row r="21" spans="1:34" ht="13.5" customHeight="1" x14ac:dyDescent="0.25">
      <c r="A21" s="35">
        <v>44130070</v>
      </c>
      <c r="B21" s="36" t="s">
        <v>2674</v>
      </c>
      <c r="C21" s="36" t="s">
        <v>5336</v>
      </c>
      <c r="D21" s="36" t="s">
        <v>5333</v>
      </c>
      <c r="E21" s="36" t="s">
        <v>5326</v>
      </c>
      <c r="F21" s="36">
        <v>133</v>
      </c>
      <c r="G21" s="37" t="s">
        <v>5337</v>
      </c>
      <c r="H21" s="38" t="s">
        <v>5338</v>
      </c>
      <c r="I21" s="10">
        <v>149.66909333629417</v>
      </c>
      <c r="J21" s="11">
        <v>226.01437235150624</v>
      </c>
      <c r="K21" s="11">
        <v>300.55994637521303</v>
      </c>
      <c r="L21" s="11">
        <v>435.99932585780982</v>
      </c>
      <c r="M21" s="11">
        <v>442.2096055298523</v>
      </c>
      <c r="N21" s="11">
        <v>402.09954654393272</v>
      </c>
      <c r="O21" s="11">
        <v>377.23561554561877</v>
      </c>
      <c r="P21" s="11">
        <v>297.43425713877593</v>
      </c>
      <c r="Q21" s="11">
        <v>285.31470714711764</v>
      </c>
      <c r="R21" s="11">
        <v>287.25987545299574</v>
      </c>
      <c r="S21" s="11">
        <v>262.37485440539274</v>
      </c>
      <c r="T21" s="11">
        <v>224.01232174651386</v>
      </c>
      <c r="U21" s="12">
        <v>3690.1835214310222</v>
      </c>
      <c r="V21" s="25">
        <v>12.826086956521738</v>
      </c>
      <c r="W21" s="26">
        <v>14.086956521739131</v>
      </c>
      <c r="X21" s="26">
        <v>17</v>
      </c>
      <c r="Y21" s="26">
        <v>21.043478260869566</v>
      </c>
      <c r="Z21" s="26">
        <v>23.304347826086957</v>
      </c>
      <c r="AA21" s="26">
        <v>23.521739130434781</v>
      </c>
      <c r="AB21" s="26">
        <v>22.260869565217391</v>
      </c>
      <c r="AC21" s="26">
        <v>19.608695652173914</v>
      </c>
      <c r="AD21" s="26">
        <v>18.086956521739129</v>
      </c>
      <c r="AE21" s="26">
        <v>17.136363636363637</v>
      </c>
      <c r="AF21" s="26">
        <v>16.454545454545453</v>
      </c>
      <c r="AG21" s="26">
        <v>14.272727272727273</v>
      </c>
      <c r="AH21" s="27">
        <v>217.52173913043478</v>
      </c>
    </row>
    <row r="22" spans="1:34" ht="13.5" customHeight="1" x14ac:dyDescent="0.25">
      <c r="A22" s="35">
        <v>44160020</v>
      </c>
      <c r="B22" s="36" t="s">
        <v>2674</v>
      </c>
      <c r="C22" s="36" t="s">
        <v>3719</v>
      </c>
      <c r="D22" s="36" t="s">
        <v>5333</v>
      </c>
      <c r="E22" s="36" t="s">
        <v>5326</v>
      </c>
      <c r="F22" s="36">
        <v>118</v>
      </c>
      <c r="G22" s="37" t="s">
        <v>5362</v>
      </c>
      <c r="H22" s="38" t="s">
        <v>5363</v>
      </c>
      <c r="I22" s="10">
        <v>270.88695652173914</v>
      </c>
      <c r="J22" s="11">
        <v>311.63749999999999</v>
      </c>
      <c r="K22" s="11">
        <v>391.27199999999999</v>
      </c>
      <c r="L22" s="11">
        <v>445.01599999999996</v>
      </c>
      <c r="M22" s="11">
        <v>424.75599999999997</v>
      </c>
      <c r="N22" s="11">
        <v>398.69199999999995</v>
      </c>
      <c r="O22" s="11">
        <v>301.38400000000001</v>
      </c>
      <c r="P22" s="11">
        <v>244.25200000000001</v>
      </c>
      <c r="Q22" s="11">
        <v>252.33199999999999</v>
      </c>
      <c r="R22" s="11">
        <v>266.95999999999998</v>
      </c>
      <c r="S22" s="11">
        <v>255.02608695652177</v>
      </c>
      <c r="T22" s="11">
        <v>282.41200000000003</v>
      </c>
      <c r="U22" s="12">
        <v>3790.0879999999997</v>
      </c>
      <c r="V22" s="25">
        <v>16.086956521739129</v>
      </c>
      <c r="W22" s="26">
        <v>15.041666666666666</v>
      </c>
      <c r="X22" s="26">
        <v>17.079999999999998</v>
      </c>
      <c r="Y22" s="26">
        <v>18</v>
      </c>
      <c r="Z22" s="26">
        <v>19.64</v>
      </c>
      <c r="AA22" s="26">
        <v>19.2</v>
      </c>
      <c r="AB22" s="26">
        <v>17.2</v>
      </c>
      <c r="AC22" s="26">
        <v>15</v>
      </c>
      <c r="AD22" s="26">
        <v>13.36</v>
      </c>
      <c r="AE22" s="26">
        <v>13.36</v>
      </c>
      <c r="AF22" s="26">
        <v>14.043478260869565</v>
      </c>
      <c r="AG22" s="26">
        <v>16</v>
      </c>
      <c r="AH22" s="27">
        <v>191</v>
      </c>
    </row>
    <row r="23" spans="1:34" ht="13.5" customHeight="1" x14ac:dyDescent="0.25">
      <c r="A23" s="35">
        <v>26180160</v>
      </c>
      <c r="B23" s="36" t="s">
        <v>2674</v>
      </c>
      <c r="C23" s="36" t="s">
        <v>3293</v>
      </c>
      <c r="D23" s="36" t="s">
        <v>3293</v>
      </c>
      <c r="E23" s="36" t="s">
        <v>2693</v>
      </c>
      <c r="F23" s="36">
        <v>2190</v>
      </c>
      <c r="G23" s="37" t="s">
        <v>3294</v>
      </c>
      <c r="H23" s="38" t="s">
        <v>3295</v>
      </c>
      <c r="I23" s="13">
        <v>90.620689655172413</v>
      </c>
      <c r="J23" s="14">
        <v>95.00344827586207</v>
      </c>
      <c r="K23" s="14">
        <v>151.51379310344825</v>
      </c>
      <c r="L23" s="14">
        <v>189.77931034482759</v>
      </c>
      <c r="M23" s="14">
        <v>220.54827586206895</v>
      </c>
      <c r="N23" s="14">
        <v>142.8896551724138</v>
      </c>
      <c r="O23" s="14">
        <v>120.53793103448275</v>
      </c>
      <c r="P23" s="14">
        <v>145.86551724137934</v>
      </c>
      <c r="Q23" s="14">
        <v>215.32068965517243</v>
      </c>
      <c r="R23" s="14">
        <v>277.82068965517243</v>
      </c>
      <c r="S23" s="14">
        <v>240.79310344827587</v>
      </c>
      <c r="T23" s="14">
        <v>151.60689655172416</v>
      </c>
      <c r="U23" s="15">
        <v>2042.3</v>
      </c>
      <c r="V23" s="25">
        <v>10.535714285714286</v>
      </c>
      <c r="W23" s="26">
        <v>9.9642857142857135</v>
      </c>
      <c r="X23" s="26">
        <v>15.607142857142858</v>
      </c>
      <c r="Y23" s="26">
        <v>16.392857142857142</v>
      </c>
      <c r="Z23" s="26">
        <v>17.107142857142858</v>
      </c>
      <c r="AA23" s="26">
        <v>13.035714285714286</v>
      </c>
      <c r="AB23" s="26">
        <v>11.285714285714286</v>
      </c>
      <c r="AC23" s="26">
        <v>12.892857142857142</v>
      </c>
      <c r="AD23" s="26">
        <v>16.892857142857142</v>
      </c>
      <c r="AE23" s="26">
        <v>19.857142857142858</v>
      </c>
      <c r="AF23" s="26">
        <v>19.178571428571427</v>
      </c>
      <c r="AG23" s="26">
        <v>13.481481481481481</v>
      </c>
      <c r="AH23" s="27">
        <v>175.75</v>
      </c>
    </row>
    <row r="24" spans="1:34" ht="13.5" customHeight="1" x14ac:dyDescent="0.25">
      <c r="A24" s="35">
        <v>11110020</v>
      </c>
      <c r="B24" s="36" t="s">
        <v>2770</v>
      </c>
      <c r="C24" s="36" t="s">
        <v>2771</v>
      </c>
      <c r="D24" s="36" t="s">
        <v>2771</v>
      </c>
      <c r="E24" s="36" t="s">
        <v>2693</v>
      </c>
      <c r="F24" s="36">
        <v>1920</v>
      </c>
      <c r="G24" s="37" t="s">
        <v>2772</v>
      </c>
      <c r="H24" s="38" t="s">
        <v>2773</v>
      </c>
      <c r="I24" s="10">
        <v>92.36333333333333</v>
      </c>
      <c r="J24" s="11">
        <v>108.66</v>
      </c>
      <c r="K24" s="11">
        <v>151.09333333333333</v>
      </c>
      <c r="L24" s="11">
        <v>240.93999999999997</v>
      </c>
      <c r="M24" s="11">
        <v>261.85666666666668</v>
      </c>
      <c r="N24" s="11">
        <v>187.3934971598317</v>
      </c>
      <c r="O24" s="11">
        <v>141.51999999999998</v>
      </c>
      <c r="P24" s="11">
        <v>160.84333333333333</v>
      </c>
      <c r="Q24" s="11">
        <v>218.08</v>
      </c>
      <c r="R24" s="11">
        <v>269.95999999999998</v>
      </c>
      <c r="S24" s="11">
        <v>235.00666666666663</v>
      </c>
      <c r="T24" s="11">
        <v>153.76000000000002</v>
      </c>
      <c r="U24" s="12">
        <v>2221.4768304931649</v>
      </c>
      <c r="V24" s="25">
        <v>11.233333333333333</v>
      </c>
      <c r="W24" s="26">
        <v>12.366666666666667</v>
      </c>
      <c r="X24" s="26">
        <v>16.066666666666666</v>
      </c>
      <c r="Y24" s="26">
        <v>21.366666666666667</v>
      </c>
      <c r="Z24" s="26">
        <v>22.166666666666668</v>
      </c>
      <c r="AA24" s="26">
        <v>16.689655172413794</v>
      </c>
      <c r="AB24" s="26">
        <v>15.413793103448276</v>
      </c>
      <c r="AC24" s="26">
        <v>16.166666666666668</v>
      </c>
      <c r="AD24" s="26">
        <v>20</v>
      </c>
      <c r="AE24" s="26">
        <v>23.7</v>
      </c>
      <c r="AF24" s="26">
        <v>21.8</v>
      </c>
      <c r="AG24" s="26">
        <v>14.857142857142858</v>
      </c>
      <c r="AH24" s="27">
        <v>209.76666666666668</v>
      </c>
    </row>
    <row r="25" spans="1:34" ht="13.5" customHeight="1" x14ac:dyDescent="0.25">
      <c r="A25" s="35">
        <v>23085030</v>
      </c>
      <c r="B25" s="36" t="s">
        <v>2690</v>
      </c>
      <c r="C25" s="36" t="s">
        <v>2913</v>
      </c>
      <c r="D25" s="36" t="s">
        <v>2913</v>
      </c>
      <c r="E25" s="36" t="s">
        <v>2693</v>
      </c>
      <c r="F25" s="36">
        <v>1660</v>
      </c>
      <c r="G25" s="37" t="s">
        <v>3164</v>
      </c>
      <c r="H25" s="38" t="s">
        <v>3165</v>
      </c>
      <c r="I25" s="10">
        <v>178.550176641484</v>
      </c>
      <c r="J25" s="11">
        <v>192.9555845820266</v>
      </c>
      <c r="K25" s="11">
        <v>302.06821143981836</v>
      </c>
      <c r="L25" s="11">
        <v>439.57191482959365</v>
      </c>
      <c r="M25" s="11">
        <v>505.55227807887206</v>
      </c>
      <c r="N25" s="11">
        <v>433.347818627891</v>
      </c>
      <c r="O25" s="11">
        <v>400.4050713745591</v>
      </c>
      <c r="P25" s="11">
        <v>447.68645385659539</v>
      </c>
      <c r="Q25" s="11">
        <v>568.88307621804779</v>
      </c>
      <c r="R25" s="11">
        <v>545.56721317707877</v>
      </c>
      <c r="S25" s="11">
        <v>348.62424515222119</v>
      </c>
      <c r="T25" s="11">
        <v>216.00560754575173</v>
      </c>
      <c r="U25" s="12">
        <v>4579.2176515239398</v>
      </c>
      <c r="V25" s="25">
        <v>15.045454545454545</v>
      </c>
      <c r="W25" s="26">
        <v>16</v>
      </c>
      <c r="X25" s="26">
        <v>21.136363636363637</v>
      </c>
      <c r="Y25" s="26">
        <v>24.681818181818183</v>
      </c>
      <c r="Z25" s="26">
        <v>25.954545454545453</v>
      </c>
      <c r="AA25" s="26">
        <v>20.954545454545453</v>
      </c>
      <c r="AB25" s="26">
        <v>20.136363636363637</v>
      </c>
      <c r="AC25" s="26">
        <v>21.136363636363637</v>
      </c>
      <c r="AD25" s="26">
        <v>24.545454545454547</v>
      </c>
      <c r="AE25" s="26">
        <v>26.363636363636363</v>
      </c>
      <c r="AF25" s="26">
        <v>24</v>
      </c>
      <c r="AG25" s="26">
        <v>20.045454545454547</v>
      </c>
      <c r="AH25" s="27">
        <v>260</v>
      </c>
    </row>
    <row r="26" spans="1:34" ht="13.5" customHeight="1" x14ac:dyDescent="0.25">
      <c r="A26" s="35">
        <v>27010850</v>
      </c>
      <c r="B26" s="36" t="s">
        <v>2674</v>
      </c>
      <c r="C26" s="36" t="s">
        <v>3747</v>
      </c>
      <c r="D26" s="36" t="s">
        <v>3747</v>
      </c>
      <c r="E26" s="36" t="s">
        <v>2693</v>
      </c>
      <c r="F26" s="36">
        <v>1530</v>
      </c>
      <c r="G26" s="37" t="s">
        <v>3748</v>
      </c>
      <c r="H26" s="38" t="s">
        <v>3749</v>
      </c>
      <c r="I26" s="13">
        <v>77.325000000000003</v>
      </c>
      <c r="J26" s="14">
        <v>102.375</v>
      </c>
      <c r="K26" s="14">
        <v>153.17499999999998</v>
      </c>
      <c r="L26" s="14">
        <v>299.88214285714287</v>
      </c>
      <c r="M26" s="14">
        <v>308.32142857142856</v>
      </c>
      <c r="N26" s="14">
        <v>236.32500000000002</v>
      </c>
      <c r="O26" s="14">
        <v>244.15714285714284</v>
      </c>
      <c r="P26" s="14">
        <v>257.12857142857143</v>
      </c>
      <c r="Q26" s="14">
        <v>297.47142857142859</v>
      </c>
      <c r="R26" s="14">
        <v>361.28571428571428</v>
      </c>
      <c r="S26" s="14">
        <v>234.36785714285716</v>
      </c>
      <c r="T26" s="14">
        <v>116.75</v>
      </c>
      <c r="U26" s="15">
        <v>2688.5642857142857</v>
      </c>
      <c r="V26" s="25">
        <v>7.8518518518518521</v>
      </c>
      <c r="W26" s="26">
        <v>10.555555555555555</v>
      </c>
      <c r="X26" s="26">
        <v>13.074074074074074</v>
      </c>
      <c r="Y26" s="26">
        <v>19.555555555555557</v>
      </c>
      <c r="Z26" s="26">
        <v>21.444444444444443</v>
      </c>
      <c r="AA26" s="26">
        <v>16.148148148148149</v>
      </c>
      <c r="AB26" s="26">
        <v>17.2</v>
      </c>
      <c r="AC26" s="26">
        <v>18.153846153846153</v>
      </c>
      <c r="AD26" s="26">
        <v>19.76923076923077</v>
      </c>
      <c r="AE26" s="26">
        <v>21.074074074074073</v>
      </c>
      <c r="AF26" s="26">
        <v>17.423076923076923</v>
      </c>
      <c r="AG26" s="26">
        <v>10.703703703703704</v>
      </c>
      <c r="AH26" s="27">
        <v>189.62962962962962</v>
      </c>
    </row>
    <row r="27" spans="1:34" ht="13.5" customHeight="1" x14ac:dyDescent="0.25">
      <c r="A27" s="35">
        <v>27010890</v>
      </c>
      <c r="B27" s="36" t="s">
        <v>2674</v>
      </c>
      <c r="C27" s="36" t="s">
        <v>3755</v>
      </c>
      <c r="D27" s="36" t="s">
        <v>3747</v>
      </c>
      <c r="E27" s="36" t="s">
        <v>2693</v>
      </c>
      <c r="F27" s="36">
        <v>1550</v>
      </c>
      <c r="G27" s="37" t="s">
        <v>3756</v>
      </c>
      <c r="H27" s="38" t="s">
        <v>3757</v>
      </c>
      <c r="I27" s="13">
        <v>58.74444444444444</v>
      </c>
      <c r="J27" s="14">
        <v>124</v>
      </c>
      <c r="K27" s="14">
        <v>179.87407407407409</v>
      </c>
      <c r="L27" s="14">
        <v>336.67037037037039</v>
      </c>
      <c r="M27" s="14">
        <v>340.50370370370371</v>
      </c>
      <c r="N27" s="14">
        <v>310.02222222222224</v>
      </c>
      <c r="O27" s="14">
        <v>291.49629629629629</v>
      </c>
      <c r="P27" s="14">
        <v>328.52222222222224</v>
      </c>
      <c r="Q27" s="14">
        <v>330.71111111111117</v>
      </c>
      <c r="R27" s="14">
        <v>367.45185185185187</v>
      </c>
      <c r="S27" s="14">
        <v>255.15769230769234</v>
      </c>
      <c r="T27" s="14">
        <v>105.98076923076923</v>
      </c>
      <c r="U27" s="15">
        <v>3015.7592592592591</v>
      </c>
      <c r="V27" s="25">
        <v>6.5</v>
      </c>
      <c r="W27" s="26">
        <v>8.9230769230769234</v>
      </c>
      <c r="X27" s="26">
        <v>11.692307692307692</v>
      </c>
      <c r="Y27" s="26">
        <v>17.423076923076923</v>
      </c>
      <c r="Z27" s="26">
        <v>19.23076923076923</v>
      </c>
      <c r="AA27" s="26">
        <v>17.153846153846153</v>
      </c>
      <c r="AB27" s="26">
        <v>16.807692307692307</v>
      </c>
      <c r="AC27" s="26">
        <v>17.600000000000001</v>
      </c>
      <c r="AD27" s="26">
        <v>18.73076923076923</v>
      </c>
      <c r="AE27" s="26">
        <v>20.153846153846153</v>
      </c>
      <c r="AF27" s="26">
        <v>15.52</v>
      </c>
      <c r="AG27" s="26">
        <v>9.52</v>
      </c>
      <c r="AH27" s="27">
        <v>177.61538461538461</v>
      </c>
    </row>
    <row r="28" spans="1:34" ht="13.5" customHeight="1" x14ac:dyDescent="0.25">
      <c r="A28" s="35">
        <v>27010960</v>
      </c>
      <c r="B28" s="36" t="s">
        <v>2674</v>
      </c>
      <c r="C28" s="36" t="s">
        <v>3761</v>
      </c>
      <c r="D28" s="36" t="s">
        <v>3747</v>
      </c>
      <c r="E28" s="36" t="s">
        <v>2693</v>
      </c>
      <c r="F28" s="36">
        <v>1100</v>
      </c>
      <c r="G28" s="37" t="s">
        <v>3762</v>
      </c>
      <c r="H28" s="38" t="s">
        <v>3763</v>
      </c>
      <c r="I28" s="13">
        <v>61.650000000000006</v>
      </c>
      <c r="J28" s="14">
        <v>128.22307692307692</v>
      </c>
      <c r="K28" s="14">
        <v>160.49615384615385</v>
      </c>
      <c r="L28" s="14">
        <v>298.73076923076923</v>
      </c>
      <c r="M28" s="14">
        <v>388.80384615384617</v>
      </c>
      <c r="N28" s="14">
        <v>348.68076923076927</v>
      </c>
      <c r="O28" s="14">
        <v>374.97692307692307</v>
      </c>
      <c r="P28" s="14">
        <v>321.57692307692309</v>
      </c>
      <c r="Q28" s="14">
        <v>371.25769230769231</v>
      </c>
      <c r="R28" s="14">
        <v>349.96923076923082</v>
      </c>
      <c r="S28" s="14">
        <v>239.36153846153846</v>
      </c>
      <c r="T28" s="14">
        <v>92.769230769230774</v>
      </c>
      <c r="U28" s="15">
        <v>3136.4961538461544</v>
      </c>
      <c r="V28" s="25">
        <v>5.8181818181818183</v>
      </c>
      <c r="W28" s="26">
        <v>8.6818181818181817</v>
      </c>
      <c r="X28" s="26">
        <v>11</v>
      </c>
      <c r="Y28" s="26">
        <v>17.545454545454547</v>
      </c>
      <c r="Z28" s="26">
        <v>20.045454545454547</v>
      </c>
      <c r="AA28" s="26">
        <v>16.5</v>
      </c>
      <c r="AB28" s="26">
        <v>17</v>
      </c>
      <c r="AC28" s="26">
        <v>17.681818181818183</v>
      </c>
      <c r="AD28" s="26">
        <v>19.272727272727273</v>
      </c>
      <c r="AE28" s="26">
        <v>19.59090909090909</v>
      </c>
      <c r="AF28" s="26">
        <v>15.136363636363637</v>
      </c>
      <c r="AG28" s="26">
        <v>8.9090909090909083</v>
      </c>
      <c r="AH28" s="27">
        <v>177.18181818181819</v>
      </c>
    </row>
    <row r="29" spans="1:34" ht="13.5" customHeight="1" x14ac:dyDescent="0.25">
      <c r="A29" s="35">
        <v>26190120</v>
      </c>
      <c r="B29" s="36" t="s">
        <v>2674</v>
      </c>
      <c r="C29" s="36" t="s">
        <v>3327</v>
      </c>
      <c r="D29" s="36" t="s">
        <v>3324</v>
      </c>
      <c r="E29" s="36" t="s">
        <v>2693</v>
      </c>
      <c r="F29" s="36">
        <v>1250</v>
      </c>
      <c r="G29" s="37" t="s">
        <v>3328</v>
      </c>
      <c r="H29" s="38" t="s">
        <v>3329</v>
      </c>
      <c r="I29" s="13">
        <v>94.625</v>
      </c>
      <c r="J29" s="14">
        <v>89.9375</v>
      </c>
      <c r="K29" s="14">
        <v>175.25</v>
      </c>
      <c r="L29" s="14">
        <v>258.9375</v>
      </c>
      <c r="M29" s="14">
        <v>262.375</v>
      </c>
      <c r="N29" s="14">
        <v>212.3</v>
      </c>
      <c r="O29" s="14">
        <v>189.46250000000001</v>
      </c>
      <c r="P29" s="14">
        <v>200.875</v>
      </c>
      <c r="Q29" s="14">
        <v>256.29374999999999</v>
      </c>
      <c r="R29" s="14">
        <v>246.99375000000001</v>
      </c>
      <c r="S29" s="14">
        <v>202.13333333333333</v>
      </c>
      <c r="T29" s="14">
        <v>102.6875</v>
      </c>
      <c r="U29" s="15">
        <v>2279.2375000000002</v>
      </c>
      <c r="V29" s="25">
        <v>9</v>
      </c>
      <c r="W29" s="26">
        <v>8.875</v>
      </c>
      <c r="X29" s="26">
        <v>13.25</v>
      </c>
      <c r="Y29" s="26">
        <v>17.875</v>
      </c>
      <c r="Z29" s="26">
        <v>20.8125</v>
      </c>
      <c r="AA29" s="26">
        <v>15.4375</v>
      </c>
      <c r="AB29" s="26">
        <v>14</v>
      </c>
      <c r="AC29" s="26">
        <v>15.25</v>
      </c>
      <c r="AD29" s="26">
        <v>18.600000000000001</v>
      </c>
      <c r="AE29" s="26">
        <v>19.533333333333335</v>
      </c>
      <c r="AF29" s="26">
        <v>16.066666666666666</v>
      </c>
      <c r="AG29" s="26">
        <v>9.75</v>
      </c>
      <c r="AH29" s="27">
        <v>175.0625</v>
      </c>
    </row>
    <row r="30" spans="1:34" ht="13.5" customHeight="1" x14ac:dyDescent="0.25">
      <c r="A30" s="35">
        <v>26195020</v>
      </c>
      <c r="B30" s="36" t="s">
        <v>2690</v>
      </c>
      <c r="C30" s="36" t="s">
        <v>3334</v>
      </c>
      <c r="D30" s="36" t="s">
        <v>3324</v>
      </c>
      <c r="E30" s="36" t="s">
        <v>2693</v>
      </c>
      <c r="F30" s="36">
        <v>1180</v>
      </c>
      <c r="G30" s="37" t="s">
        <v>3335</v>
      </c>
      <c r="H30" s="38" t="s">
        <v>3336</v>
      </c>
      <c r="I30" s="10">
        <v>82.493333333333311</v>
      </c>
      <c r="J30" s="11">
        <v>99.373333333333321</v>
      </c>
      <c r="K30" s="11">
        <v>165.05333333333334</v>
      </c>
      <c r="L30" s="11">
        <v>228.64333333333335</v>
      </c>
      <c r="M30" s="11">
        <v>248.20525570026919</v>
      </c>
      <c r="N30" s="11">
        <v>193.75999999999996</v>
      </c>
      <c r="O30" s="11">
        <v>183.44999999999996</v>
      </c>
      <c r="P30" s="11">
        <v>178.89666666666668</v>
      </c>
      <c r="Q30" s="11">
        <v>226.09666666666666</v>
      </c>
      <c r="R30" s="11">
        <v>212.42333333333332</v>
      </c>
      <c r="S30" s="11">
        <v>188.4252552761377</v>
      </c>
      <c r="T30" s="11">
        <v>129.55822854980937</v>
      </c>
      <c r="U30" s="12">
        <v>2136.3787395262166</v>
      </c>
      <c r="V30" s="25">
        <v>12.733333333333333</v>
      </c>
      <c r="W30" s="26">
        <v>13.833333333333334</v>
      </c>
      <c r="X30" s="26">
        <v>17.466666666666665</v>
      </c>
      <c r="Y30" s="26">
        <v>22.6</v>
      </c>
      <c r="Z30" s="26">
        <v>23.413793103448278</v>
      </c>
      <c r="AA30" s="26">
        <v>19.666666666666668</v>
      </c>
      <c r="AB30" s="26">
        <v>18.3</v>
      </c>
      <c r="AC30" s="26">
        <v>18.566666666666666</v>
      </c>
      <c r="AD30" s="26">
        <v>21.931034482758619</v>
      </c>
      <c r="AE30" s="26">
        <v>23.8</v>
      </c>
      <c r="AF30" s="26">
        <v>20.137931034482758</v>
      </c>
      <c r="AG30" s="26">
        <v>15.241379310344827</v>
      </c>
      <c r="AH30" s="27">
        <v>225</v>
      </c>
    </row>
    <row r="31" spans="1:34" ht="13.5" customHeight="1" x14ac:dyDescent="0.25">
      <c r="A31" s="35">
        <v>26190100</v>
      </c>
      <c r="B31" s="36" t="s">
        <v>2674</v>
      </c>
      <c r="C31" s="36" t="s">
        <v>3323</v>
      </c>
      <c r="D31" s="36" t="s">
        <v>3324</v>
      </c>
      <c r="E31" s="36" t="s">
        <v>2693</v>
      </c>
      <c r="F31" s="36">
        <v>1507</v>
      </c>
      <c r="G31" s="37" t="s">
        <v>3325</v>
      </c>
      <c r="H31" s="38" t="s">
        <v>3326</v>
      </c>
      <c r="I31" s="10">
        <v>114.21666666666667</v>
      </c>
      <c r="J31" s="11">
        <v>136.58333333333334</v>
      </c>
      <c r="K31" s="11">
        <v>173.88</v>
      </c>
      <c r="L31" s="11">
        <v>247.83333333333334</v>
      </c>
      <c r="M31" s="11">
        <v>262.56333333333333</v>
      </c>
      <c r="N31" s="11">
        <v>206.99666666666664</v>
      </c>
      <c r="O31" s="11">
        <v>194.96</v>
      </c>
      <c r="P31" s="11">
        <v>195.94</v>
      </c>
      <c r="Q31" s="11">
        <v>226.47320869870921</v>
      </c>
      <c r="R31" s="11">
        <v>260.26666666666665</v>
      </c>
      <c r="S31" s="11">
        <v>198.48666666666665</v>
      </c>
      <c r="T31" s="11">
        <v>161.59</v>
      </c>
      <c r="U31" s="12">
        <v>2379.7898753653762</v>
      </c>
      <c r="V31" s="25">
        <v>12.379310344827585</v>
      </c>
      <c r="W31" s="26">
        <v>11.931034482758621</v>
      </c>
      <c r="X31" s="26">
        <v>17.172413793103448</v>
      </c>
      <c r="Y31" s="26">
        <v>20.862068965517242</v>
      </c>
      <c r="Z31" s="26">
        <v>22.793103448275861</v>
      </c>
      <c r="AA31" s="26">
        <v>20</v>
      </c>
      <c r="AB31" s="26">
        <v>18.448275862068964</v>
      </c>
      <c r="AC31" s="26">
        <v>18.827586206896552</v>
      </c>
      <c r="AD31" s="26">
        <v>21.178571428571427</v>
      </c>
      <c r="AE31" s="26">
        <v>23.03448275862069</v>
      </c>
      <c r="AF31" s="26">
        <v>19.931034482758619</v>
      </c>
      <c r="AG31" s="26">
        <v>15.785714285714286</v>
      </c>
      <c r="AH31" s="27">
        <v>221.06896551724137</v>
      </c>
    </row>
    <row r="32" spans="1:34" ht="13.5" customHeight="1" x14ac:dyDescent="0.25">
      <c r="A32" s="35">
        <v>27020210</v>
      </c>
      <c r="B32" s="36" t="s">
        <v>2674</v>
      </c>
      <c r="C32" s="36" t="s">
        <v>3802</v>
      </c>
      <c r="D32" s="36" t="s">
        <v>3802</v>
      </c>
      <c r="E32" s="36" t="s">
        <v>2693</v>
      </c>
      <c r="F32" s="36">
        <v>1650</v>
      </c>
      <c r="G32" s="37" t="s">
        <v>3803</v>
      </c>
      <c r="H32" s="38" t="s">
        <v>3804</v>
      </c>
      <c r="I32" s="10">
        <v>50.793333333333329</v>
      </c>
      <c r="J32" s="11">
        <v>93.666666666666671</v>
      </c>
      <c r="K32" s="11">
        <v>118.2</v>
      </c>
      <c r="L32" s="11">
        <v>255.37666666666667</v>
      </c>
      <c r="M32" s="11">
        <v>414.64333333333332</v>
      </c>
      <c r="N32" s="11">
        <v>371.06666666666666</v>
      </c>
      <c r="O32" s="11">
        <v>347.06666666666666</v>
      </c>
      <c r="P32" s="11">
        <v>334.26999999999992</v>
      </c>
      <c r="Q32" s="11">
        <v>329.15666666666669</v>
      </c>
      <c r="R32" s="11">
        <v>310.3</v>
      </c>
      <c r="S32" s="11">
        <v>213.74333333333334</v>
      </c>
      <c r="T32" s="11">
        <v>103.33333333333333</v>
      </c>
      <c r="U32" s="12">
        <v>2941.6166666666668</v>
      </c>
      <c r="V32" s="25">
        <v>4.7241379310344831</v>
      </c>
      <c r="W32" s="26">
        <v>6.8965517241379306</v>
      </c>
      <c r="X32" s="26">
        <v>8.5172413793103452</v>
      </c>
      <c r="Y32" s="26">
        <v>14.620689655172415</v>
      </c>
      <c r="Z32" s="26">
        <v>20.620689655172413</v>
      </c>
      <c r="AA32" s="26">
        <v>17.275862068965516</v>
      </c>
      <c r="AB32" s="26">
        <v>16.758620689655171</v>
      </c>
      <c r="AC32" s="26">
        <v>16.724137931034484</v>
      </c>
      <c r="AD32" s="26">
        <v>17.25</v>
      </c>
      <c r="AE32" s="26">
        <v>17.793103448275861</v>
      </c>
      <c r="AF32" s="26">
        <v>13.689655172413794</v>
      </c>
      <c r="AG32" s="26">
        <v>7.7931034482758621</v>
      </c>
      <c r="AH32" s="27">
        <v>162.06896551724137</v>
      </c>
    </row>
    <row r="33" spans="1:34" ht="13.5" customHeight="1" x14ac:dyDescent="0.25">
      <c r="A33" s="35">
        <v>27025030</v>
      </c>
      <c r="B33" s="36" t="s">
        <v>2690</v>
      </c>
      <c r="C33" s="36" t="s">
        <v>3793</v>
      </c>
      <c r="D33" s="36" t="s">
        <v>3793</v>
      </c>
      <c r="E33" s="36" t="s">
        <v>2693</v>
      </c>
      <c r="F33" s="36">
        <v>1610</v>
      </c>
      <c r="G33" s="37" t="s">
        <v>3811</v>
      </c>
      <c r="H33" s="38" t="s">
        <v>3812</v>
      </c>
      <c r="I33" s="10">
        <v>58.345016265393234</v>
      </c>
      <c r="J33" s="11">
        <v>111.48902272803987</v>
      </c>
      <c r="K33" s="11">
        <v>156.31666666666666</v>
      </c>
      <c r="L33" s="11">
        <v>270.79666666666668</v>
      </c>
      <c r="M33" s="11">
        <v>320.70000000000005</v>
      </c>
      <c r="N33" s="11">
        <v>296.90666666666675</v>
      </c>
      <c r="O33" s="11">
        <v>313.3</v>
      </c>
      <c r="P33" s="11">
        <v>318.4133333333333</v>
      </c>
      <c r="Q33" s="11">
        <v>327.59601989424777</v>
      </c>
      <c r="R33" s="11">
        <v>314.81900524748124</v>
      </c>
      <c r="S33" s="11">
        <v>229.90504878880071</v>
      </c>
      <c r="T33" s="11">
        <v>119.90903944771384</v>
      </c>
      <c r="U33" s="12">
        <v>2838.496485705009</v>
      </c>
      <c r="V33" s="25">
        <v>10.357142857142858</v>
      </c>
      <c r="W33" s="26">
        <v>12.285714285714286</v>
      </c>
      <c r="X33" s="26">
        <v>15.642857142857142</v>
      </c>
      <c r="Y33" s="26">
        <v>21.25</v>
      </c>
      <c r="Z33" s="26">
        <v>24.379310344827587</v>
      </c>
      <c r="AA33" s="26">
        <v>21.96551724137931</v>
      </c>
      <c r="AB33" s="26">
        <v>22.620689655172413</v>
      </c>
      <c r="AC33" s="26">
        <v>22.551724137931036</v>
      </c>
      <c r="AD33" s="26">
        <v>23.03448275862069</v>
      </c>
      <c r="AE33" s="26">
        <v>24.344827586206897</v>
      </c>
      <c r="AF33" s="26">
        <v>20.74074074074074</v>
      </c>
      <c r="AG33" s="26">
        <v>14.28</v>
      </c>
      <c r="AH33" s="27">
        <v>228</v>
      </c>
    </row>
    <row r="34" spans="1:34" ht="13.5" customHeight="1" x14ac:dyDescent="0.25">
      <c r="A34" s="35">
        <v>27020170</v>
      </c>
      <c r="B34" s="36" t="s">
        <v>2674</v>
      </c>
      <c r="C34" s="36" t="s">
        <v>3792</v>
      </c>
      <c r="D34" s="36" t="s">
        <v>3793</v>
      </c>
      <c r="E34" s="36" t="s">
        <v>2693</v>
      </c>
      <c r="F34" s="36">
        <v>950</v>
      </c>
      <c r="G34" s="37" t="s">
        <v>3794</v>
      </c>
      <c r="H34" s="38" t="s">
        <v>3795</v>
      </c>
      <c r="I34" s="13">
        <v>95.714285714285708</v>
      </c>
      <c r="J34" s="14">
        <v>145.53571428571428</v>
      </c>
      <c r="K34" s="14">
        <v>237.79642857142858</v>
      </c>
      <c r="L34" s="14">
        <v>359.88571428571424</v>
      </c>
      <c r="M34" s="14">
        <v>466.34642857142859</v>
      </c>
      <c r="N34" s="14">
        <v>427.16785714285714</v>
      </c>
      <c r="O34" s="14">
        <v>437.41071428571428</v>
      </c>
      <c r="P34" s="14">
        <v>439.94285714285712</v>
      </c>
      <c r="Q34" s="14">
        <v>459.45</v>
      </c>
      <c r="R34" s="14">
        <v>470.77857142857141</v>
      </c>
      <c r="S34" s="14">
        <v>300.56785714285712</v>
      </c>
      <c r="T34" s="14">
        <v>158.64285714285714</v>
      </c>
      <c r="U34" s="15">
        <v>3999.239285714285</v>
      </c>
      <c r="V34" s="25">
        <v>6.0370370370370372</v>
      </c>
      <c r="W34" s="26">
        <v>8.9629629629629637</v>
      </c>
      <c r="X34" s="26">
        <v>12.296296296296296</v>
      </c>
      <c r="Y34" s="26">
        <v>17.703703703703702</v>
      </c>
      <c r="Z34" s="26">
        <v>19.296296296296298</v>
      </c>
      <c r="AA34" s="26">
        <v>17.814814814814813</v>
      </c>
      <c r="AB34" s="26">
        <v>16.962962962962962</v>
      </c>
      <c r="AC34" s="26">
        <v>17.296296296296298</v>
      </c>
      <c r="AD34" s="26">
        <v>19.037037037037038</v>
      </c>
      <c r="AE34" s="26">
        <v>20.185185185185187</v>
      </c>
      <c r="AF34" s="26">
        <v>14.615384615384615</v>
      </c>
      <c r="AG34" s="26">
        <v>8.8518518518518512</v>
      </c>
      <c r="AH34" s="27">
        <v>178.5185185185185</v>
      </c>
    </row>
    <row r="35" spans="1:34" ht="13.5" customHeight="1" x14ac:dyDescent="0.25">
      <c r="A35" s="35">
        <v>26210090</v>
      </c>
      <c r="B35" s="36" t="s">
        <v>2674</v>
      </c>
      <c r="C35" s="36" t="s">
        <v>3367</v>
      </c>
      <c r="D35" s="36" t="s">
        <v>3367</v>
      </c>
      <c r="E35" s="36" t="s">
        <v>2693</v>
      </c>
      <c r="F35" s="36">
        <v>710</v>
      </c>
      <c r="G35" s="37" t="s">
        <v>3368</v>
      </c>
      <c r="H35" s="38" t="s">
        <v>3369</v>
      </c>
      <c r="I35" s="10">
        <v>48.56666666666667</v>
      </c>
      <c r="J35" s="11">
        <v>63.666666666666664</v>
      </c>
      <c r="K35" s="11">
        <v>90.646666666666675</v>
      </c>
      <c r="L35" s="11">
        <v>152</v>
      </c>
      <c r="M35" s="11">
        <v>193.5</v>
      </c>
      <c r="N35" s="11">
        <v>184.93333333333334</v>
      </c>
      <c r="O35" s="11">
        <v>148</v>
      </c>
      <c r="P35" s="11">
        <v>155.53333333333333</v>
      </c>
      <c r="Q35" s="11">
        <v>178.43333333333334</v>
      </c>
      <c r="R35" s="11">
        <v>207.5</v>
      </c>
      <c r="S35" s="11">
        <v>157.19999999999999</v>
      </c>
      <c r="T35" s="11">
        <v>72.13333333333334</v>
      </c>
      <c r="U35" s="12">
        <v>1652.1133333333335</v>
      </c>
      <c r="V35" s="25">
        <v>3.7666666666666666</v>
      </c>
      <c r="W35" s="26">
        <v>5.3666666666666663</v>
      </c>
      <c r="X35" s="26">
        <v>7.2333333333333334</v>
      </c>
      <c r="Y35" s="26">
        <v>11.466666666666667</v>
      </c>
      <c r="Z35" s="26">
        <v>13.733333333333333</v>
      </c>
      <c r="AA35" s="26">
        <v>12.6</v>
      </c>
      <c r="AB35" s="26">
        <v>11.333333333333334</v>
      </c>
      <c r="AC35" s="26">
        <v>11.7</v>
      </c>
      <c r="AD35" s="26">
        <v>13.9</v>
      </c>
      <c r="AE35" s="26">
        <v>14.733333333333333</v>
      </c>
      <c r="AF35" s="26">
        <v>12.033333333333333</v>
      </c>
      <c r="AG35" s="26">
        <v>6.3</v>
      </c>
      <c r="AH35" s="27">
        <v>124.16666666666667</v>
      </c>
    </row>
    <row r="36" spans="1:34" ht="13.5" customHeight="1" x14ac:dyDescent="0.25">
      <c r="A36" s="35">
        <v>12010070</v>
      </c>
      <c r="B36" s="36" t="s">
        <v>2674</v>
      </c>
      <c r="C36" s="36" t="s">
        <v>2823</v>
      </c>
      <c r="D36" s="36" t="s">
        <v>2820</v>
      </c>
      <c r="E36" s="36" t="s">
        <v>2693</v>
      </c>
      <c r="F36" s="36">
        <v>10</v>
      </c>
      <c r="G36" s="37" t="s">
        <v>2824</v>
      </c>
      <c r="H36" s="38" t="s">
        <v>2825</v>
      </c>
      <c r="I36" s="13">
        <v>96.693103448275863</v>
      </c>
      <c r="J36" s="14">
        <v>84.293103448275858</v>
      </c>
      <c r="K36" s="14">
        <v>95.993103448275875</v>
      </c>
      <c r="L36" s="14">
        <v>229.01379310344822</v>
      </c>
      <c r="M36" s="14">
        <v>340.20344827586206</v>
      </c>
      <c r="N36" s="14">
        <v>271.20344827586212</v>
      </c>
      <c r="O36" s="14">
        <v>240.86896551724138</v>
      </c>
      <c r="P36" s="14">
        <v>256.70689655172413</v>
      </c>
      <c r="Q36" s="14">
        <v>252.12413793103445</v>
      </c>
      <c r="R36" s="14">
        <v>287.95172413793097</v>
      </c>
      <c r="S36" s="14">
        <v>262.77241379310345</v>
      </c>
      <c r="T36" s="14">
        <v>199.51724137931035</v>
      </c>
      <c r="U36" s="15">
        <v>2617.3413793103446</v>
      </c>
      <c r="V36" s="25">
        <v>6</v>
      </c>
      <c r="W36" s="26">
        <v>5.068965517241379</v>
      </c>
      <c r="X36" s="26">
        <v>5.8620689655172411</v>
      </c>
      <c r="Y36" s="26">
        <v>11.482758620689655</v>
      </c>
      <c r="Z36" s="26">
        <v>14.517241379310345</v>
      </c>
      <c r="AA36" s="26">
        <v>14.517241379310345</v>
      </c>
      <c r="AB36" s="26">
        <v>14.896551724137931</v>
      </c>
      <c r="AC36" s="26">
        <v>14.5</v>
      </c>
      <c r="AD36" s="26">
        <v>13.178571428571429</v>
      </c>
      <c r="AE36" s="26">
        <v>12.821428571428571</v>
      </c>
      <c r="AF36" s="26">
        <v>12.25</v>
      </c>
      <c r="AG36" s="26">
        <v>10.620689655172415</v>
      </c>
      <c r="AH36" s="27">
        <v>133.68965517241378</v>
      </c>
    </row>
    <row r="37" spans="1:34" ht="13.5" customHeight="1" x14ac:dyDescent="0.25">
      <c r="A37" s="35">
        <v>12010060</v>
      </c>
      <c r="B37" s="36" t="s">
        <v>2674</v>
      </c>
      <c r="C37" s="36" t="s">
        <v>2819</v>
      </c>
      <c r="D37" s="36" t="s">
        <v>2820</v>
      </c>
      <c r="E37" s="36" t="s">
        <v>2693</v>
      </c>
      <c r="F37" s="36">
        <v>31</v>
      </c>
      <c r="G37" s="37" t="s">
        <v>2821</v>
      </c>
      <c r="H37" s="38" t="s">
        <v>2822</v>
      </c>
      <c r="I37" s="13">
        <v>124.14666666666668</v>
      </c>
      <c r="J37" s="14">
        <v>98.91724137931034</v>
      </c>
      <c r="K37" s="14">
        <v>116.21</v>
      </c>
      <c r="L37" s="14">
        <v>248.29333333333335</v>
      </c>
      <c r="M37" s="14">
        <v>330.3</v>
      </c>
      <c r="N37" s="14">
        <v>252.06666666666666</v>
      </c>
      <c r="O37" s="14">
        <v>261.27000000000004</v>
      </c>
      <c r="P37" s="14">
        <v>229.12666666666667</v>
      </c>
      <c r="Q37" s="14">
        <v>228.42</v>
      </c>
      <c r="R37" s="14">
        <v>264.10333333333335</v>
      </c>
      <c r="S37" s="14">
        <v>268.67333333333335</v>
      </c>
      <c r="T37" s="14">
        <v>196.01999999999998</v>
      </c>
      <c r="U37" s="15">
        <v>2614.25</v>
      </c>
      <c r="V37" s="25">
        <v>4.3793103448275863</v>
      </c>
      <c r="W37" s="26">
        <v>4.0714285714285712</v>
      </c>
      <c r="X37" s="26">
        <v>4.833333333333333</v>
      </c>
      <c r="Y37" s="26">
        <v>9.6206896551724146</v>
      </c>
      <c r="Z37" s="26">
        <v>11.166666666666666</v>
      </c>
      <c r="AA37" s="26">
        <v>11.2</v>
      </c>
      <c r="AB37" s="26">
        <v>11.172413793103448</v>
      </c>
      <c r="AC37" s="26">
        <v>11.310344827586206</v>
      </c>
      <c r="AD37" s="26">
        <v>10.321428571428571</v>
      </c>
      <c r="AE37" s="26">
        <v>10.892857142857142</v>
      </c>
      <c r="AF37" s="26">
        <v>10.758620689655173</v>
      </c>
      <c r="AG37" s="26">
        <v>8.2333333333333325</v>
      </c>
      <c r="AH37" s="27">
        <v>104.7</v>
      </c>
    </row>
    <row r="38" spans="1:34" ht="13.5" customHeight="1" x14ac:dyDescent="0.25">
      <c r="A38" s="35">
        <v>12015020</v>
      </c>
      <c r="B38" s="36" t="s">
        <v>2752</v>
      </c>
      <c r="C38" s="36" t="s">
        <v>2842</v>
      </c>
      <c r="D38" s="36" t="s">
        <v>2820</v>
      </c>
      <c r="E38" s="36" t="s">
        <v>2693</v>
      </c>
      <c r="F38" s="36">
        <v>23</v>
      </c>
      <c r="G38" s="37" t="s">
        <v>2843</v>
      </c>
      <c r="H38" s="38" t="s">
        <v>2844</v>
      </c>
      <c r="I38" s="13">
        <v>94.663333333333327</v>
      </c>
      <c r="J38" s="14">
        <v>81.720000000000013</v>
      </c>
      <c r="K38" s="14">
        <v>98.749999999999972</v>
      </c>
      <c r="L38" s="14">
        <v>254.17333333333335</v>
      </c>
      <c r="M38" s="14">
        <v>330.73666666666674</v>
      </c>
      <c r="N38" s="14">
        <v>285.26999999999992</v>
      </c>
      <c r="O38" s="14">
        <v>255.0033333333333</v>
      </c>
      <c r="P38" s="14">
        <v>251.75666666666663</v>
      </c>
      <c r="Q38" s="14">
        <v>283.69333333333333</v>
      </c>
      <c r="R38" s="14">
        <v>310.00333333333333</v>
      </c>
      <c r="S38" s="14">
        <v>291.09333333333331</v>
      </c>
      <c r="T38" s="14">
        <v>207.27</v>
      </c>
      <c r="U38" s="15">
        <v>2744.1333333333332</v>
      </c>
      <c r="V38" s="25">
        <v>9.3666666666666671</v>
      </c>
      <c r="W38" s="26">
        <v>9.0666666666666664</v>
      </c>
      <c r="X38" s="26">
        <v>10.266666666666667</v>
      </c>
      <c r="Y38" s="26">
        <v>17.551724137931036</v>
      </c>
      <c r="Z38" s="26">
        <v>22.035714285714285</v>
      </c>
      <c r="AA38" s="26">
        <v>21.666666666666668</v>
      </c>
      <c r="AB38" s="26">
        <v>21.9</v>
      </c>
      <c r="AC38" s="26">
        <v>21.966666666666665</v>
      </c>
      <c r="AD38" s="26">
        <v>21.833333333333332</v>
      </c>
      <c r="AE38" s="26">
        <v>20.666666666666668</v>
      </c>
      <c r="AF38" s="26">
        <v>19.3</v>
      </c>
      <c r="AG38" s="26">
        <v>15.3</v>
      </c>
      <c r="AH38" s="27">
        <v>208.86666666666667</v>
      </c>
    </row>
    <row r="39" spans="1:34" ht="13.5" customHeight="1" x14ac:dyDescent="0.25">
      <c r="A39" s="35">
        <v>12045010</v>
      </c>
      <c r="B39" s="36" t="s">
        <v>2871</v>
      </c>
      <c r="C39" s="36" t="s">
        <v>3849</v>
      </c>
      <c r="D39" s="36" t="s">
        <v>3849</v>
      </c>
      <c r="E39" s="36" t="s">
        <v>2693</v>
      </c>
      <c r="F39" s="36">
        <v>4</v>
      </c>
      <c r="G39" s="37" t="s">
        <v>3860</v>
      </c>
      <c r="H39" s="38" t="s">
        <v>3861</v>
      </c>
      <c r="I39" s="10">
        <v>15.410714285714286</v>
      </c>
      <c r="J39" s="11">
        <v>16.785185185185185</v>
      </c>
      <c r="K39" s="11">
        <v>41.644827586206901</v>
      </c>
      <c r="L39" s="11">
        <v>127.42142857142858</v>
      </c>
      <c r="M39" s="11">
        <v>251.06896551724134</v>
      </c>
      <c r="N39" s="11">
        <v>191.68275862068967</v>
      </c>
      <c r="O39" s="11">
        <v>202.14827586206897</v>
      </c>
      <c r="P39" s="11">
        <v>226.07586206896553</v>
      </c>
      <c r="Q39" s="11">
        <v>187.76785714285714</v>
      </c>
      <c r="R39" s="11">
        <v>206.89642857142852</v>
      </c>
      <c r="S39" s="11">
        <v>183.75862068965517</v>
      </c>
      <c r="T39" s="11">
        <v>79.989655172413791</v>
      </c>
      <c r="U39" s="12">
        <v>1710.9586206896549</v>
      </c>
      <c r="V39" s="25">
        <v>2.8636363636363638</v>
      </c>
      <c r="W39" s="26">
        <v>2.2380952380952381</v>
      </c>
      <c r="X39" s="26">
        <v>3.5652173913043477</v>
      </c>
      <c r="Y39" s="26">
        <v>7.7826086956521738</v>
      </c>
      <c r="Z39" s="26">
        <v>13.5</v>
      </c>
      <c r="AA39" s="26">
        <v>11.875</v>
      </c>
      <c r="AB39" s="26">
        <v>13.166666666666666</v>
      </c>
      <c r="AC39" s="26">
        <v>12.458333333333334</v>
      </c>
      <c r="AD39" s="26">
        <v>11.458333333333334</v>
      </c>
      <c r="AE39" s="26">
        <v>12.391304347826088</v>
      </c>
      <c r="AF39" s="26">
        <v>10.666666666666666</v>
      </c>
      <c r="AG39" s="26">
        <v>5.8695652173913047</v>
      </c>
      <c r="AH39" s="27">
        <v>106.08333333333333</v>
      </c>
    </row>
    <row r="40" spans="1:34" ht="13.5" customHeight="1" x14ac:dyDescent="0.25">
      <c r="A40" s="35">
        <v>12030020</v>
      </c>
      <c r="B40" s="36" t="s">
        <v>2674</v>
      </c>
      <c r="C40" s="36" t="s">
        <v>3848</v>
      </c>
      <c r="D40" s="36" t="s">
        <v>3849</v>
      </c>
      <c r="E40" s="36" t="s">
        <v>2693</v>
      </c>
      <c r="F40" s="36">
        <v>50</v>
      </c>
      <c r="G40" s="37" t="s">
        <v>3850</v>
      </c>
      <c r="H40" s="38" t="s">
        <v>3851</v>
      </c>
      <c r="I40" s="10">
        <v>22.793333333333333</v>
      </c>
      <c r="J40" s="11">
        <v>24.193103448275863</v>
      </c>
      <c r="K40" s="11">
        <v>52.573333333333338</v>
      </c>
      <c r="L40" s="11">
        <v>135.17999999999998</v>
      </c>
      <c r="M40" s="11">
        <v>191.22</v>
      </c>
      <c r="N40" s="11">
        <v>153.76000000000002</v>
      </c>
      <c r="O40" s="11">
        <v>148.12333333333336</v>
      </c>
      <c r="P40" s="11">
        <v>175.8833333333333</v>
      </c>
      <c r="Q40" s="11">
        <v>173.03793103448277</v>
      </c>
      <c r="R40" s="11">
        <v>150.4433333333333</v>
      </c>
      <c r="S40" s="11">
        <v>131.68620689655174</v>
      </c>
      <c r="T40" s="11">
        <v>71.674999999999997</v>
      </c>
      <c r="U40" s="12">
        <v>1414.8266666666671</v>
      </c>
      <c r="V40" s="25">
        <v>2.8148148148148149</v>
      </c>
      <c r="W40" s="26">
        <v>1.3846153846153846</v>
      </c>
      <c r="X40" s="26">
        <v>2.7037037037037037</v>
      </c>
      <c r="Y40" s="26">
        <v>6.7142857142857144</v>
      </c>
      <c r="Z40" s="26">
        <v>9.0714285714285712</v>
      </c>
      <c r="AA40" s="26">
        <v>7.6785714285714288</v>
      </c>
      <c r="AB40" s="26">
        <v>7.8928571428571432</v>
      </c>
      <c r="AC40" s="26">
        <v>9.0357142857142865</v>
      </c>
      <c r="AD40" s="26">
        <v>8.518518518518519</v>
      </c>
      <c r="AE40" s="26">
        <v>8.25</v>
      </c>
      <c r="AF40" s="26">
        <v>7.4444444444444446</v>
      </c>
      <c r="AG40" s="26">
        <v>4.384615384615385</v>
      </c>
      <c r="AH40" s="27">
        <v>74.714285714285708</v>
      </c>
    </row>
    <row r="41" spans="1:34" ht="13.5" customHeight="1" x14ac:dyDescent="0.25">
      <c r="A41" s="35">
        <v>23055070</v>
      </c>
      <c r="B41" s="36" t="s">
        <v>2867</v>
      </c>
      <c r="C41" s="36" t="s">
        <v>2868</v>
      </c>
      <c r="D41" s="36" t="s">
        <v>2868</v>
      </c>
      <c r="E41" s="36" t="s">
        <v>2693</v>
      </c>
      <c r="F41" s="36">
        <v>1669</v>
      </c>
      <c r="G41" s="37" t="s">
        <v>2869</v>
      </c>
      <c r="H41" s="38" t="s">
        <v>2870</v>
      </c>
      <c r="I41" s="13">
        <v>365.91875000000005</v>
      </c>
      <c r="J41" s="14">
        <v>400.00625000000002</v>
      </c>
      <c r="K41" s="14">
        <v>512.625</v>
      </c>
      <c r="L41" s="14">
        <v>484.81874999999991</v>
      </c>
      <c r="M41" s="14">
        <v>477.6875</v>
      </c>
      <c r="N41" s="14">
        <v>330.02499999999998</v>
      </c>
      <c r="O41" s="14">
        <v>332.52499999999998</v>
      </c>
      <c r="P41" s="14">
        <v>324.09375</v>
      </c>
      <c r="Q41" s="14">
        <v>461.41250000000002</v>
      </c>
      <c r="R41" s="14">
        <v>555.41249999999991</v>
      </c>
      <c r="S41" s="14">
        <v>564.93125000000009</v>
      </c>
      <c r="T41" s="14">
        <v>494.43124999999998</v>
      </c>
      <c r="U41" s="15">
        <v>5303.8874999999998</v>
      </c>
      <c r="V41" s="25">
        <v>23.642857142857142</v>
      </c>
      <c r="W41" s="26">
        <v>21.5</v>
      </c>
      <c r="X41" s="26">
        <v>26.866666666666667</v>
      </c>
      <c r="Y41" s="26">
        <v>25.733333333333334</v>
      </c>
      <c r="Z41" s="26">
        <v>24.533333333333335</v>
      </c>
      <c r="AA41" s="26">
        <v>21.266666666666666</v>
      </c>
      <c r="AB41" s="26">
        <v>18.8</v>
      </c>
      <c r="AC41" s="26">
        <v>18.933333333333334</v>
      </c>
      <c r="AD41" s="26">
        <v>23.8</v>
      </c>
      <c r="AE41" s="26">
        <v>27</v>
      </c>
      <c r="AF41" s="26">
        <v>26.642857142857142</v>
      </c>
      <c r="AG41" s="26">
        <v>27.142857142857142</v>
      </c>
      <c r="AH41" s="27">
        <v>279.26666666666665</v>
      </c>
    </row>
    <row r="42" spans="1:34" ht="13.5" customHeight="1" x14ac:dyDescent="0.25">
      <c r="A42" s="35">
        <v>26200140</v>
      </c>
      <c r="B42" s="36" t="s">
        <v>2674</v>
      </c>
      <c r="C42" s="36" t="s">
        <v>3348</v>
      </c>
      <c r="D42" s="36" t="s">
        <v>3348</v>
      </c>
      <c r="E42" s="36" t="s">
        <v>2693</v>
      </c>
      <c r="F42" s="36">
        <v>1619</v>
      </c>
      <c r="G42" s="37" t="s">
        <v>3349</v>
      </c>
      <c r="H42" s="38" t="s">
        <v>3350</v>
      </c>
      <c r="I42" s="10">
        <v>76.733333333333334</v>
      </c>
      <c r="J42" s="11">
        <v>95.281380172919071</v>
      </c>
      <c r="K42" s="11">
        <v>159.75727365200507</v>
      </c>
      <c r="L42" s="11">
        <v>207.51680537235831</v>
      </c>
      <c r="M42" s="11">
        <v>276.52333333333337</v>
      </c>
      <c r="N42" s="11">
        <v>209.80666666666667</v>
      </c>
      <c r="O42" s="11">
        <v>189.14</v>
      </c>
      <c r="P42" s="11">
        <v>194.22666666666672</v>
      </c>
      <c r="Q42" s="11">
        <v>247.80333333333334</v>
      </c>
      <c r="R42" s="11">
        <v>259.34333333333336</v>
      </c>
      <c r="S42" s="11">
        <v>204.15333333333334</v>
      </c>
      <c r="T42" s="11">
        <v>111.97333333333333</v>
      </c>
      <c r="U42" s="12">
        <v>2232.2587925306152</v>
      </c>
      <c r="V42" s="25">
        <v>6.7857142857142856</v>
      </c>
      <c r="W42" s="26">
        <v>9.2592592592592595</v>
      </c>
      <c r="X42" s="26">
        <v>11.62962962962963</v>
      </c>
      <c r="Y42" s="26">
        <v>16.5</v>
      </c>
      <c r="Z42" s="26">
        <v>19.178571428571427</v>
      </c>
      <c r="AA42" s="26">
        <v>15.785714285714286</v>
      </c>
      <c r="AB42" s="26">
        <v>14.928571428571429</v>
      </c>
      <c r="AC42" s="26">
        <v>15.392857142857142</v>
      </c>
      <c r="AD42" s="26">
        <v>19.25925925925926</v>
      </c>
      <c r="AE42" s="26">
        <v>18.392857142857142</v>
      </c>
      <c r="AF42" s="26">
        <v>16.428571428571427</v>
      </c>
      <c r="AG42" s="26">
        <v>9.8571428571428577</v>
      </c>
      <c r="AH42" s="27">
        <v>170.78571428571428</v>
      </c>
    </row>
    <row r="43" spans="1:34" ht="13.5" customHeight="1" x14ac:dyDescent="0.25">
      <c r="A43" s="35">
        <v>27015150</v>
      </c>
      <c r="B43" s="36" t="s">
        <v>2690</v>
      </c>
      <c r="C43" s="36" t="s">
        <v>3782</v>
      </c>
      <c r="D43" s="36" t="s">
        <v>3783</v>
      </c>
      <c r="E43" s="36" t="s">
        <v>2693</v>
      </c>
      <c r="F43" s="36">
        <v>1500</v>
      </c>
      <c r="G43" s="37" t="s">
        <v>3784</v>
      </c>
      <c r="H43" s="38" t="s">
        <v>3785</v>
      </c>
      <c r="I43" s="10">
        <v>57.473333333333329</v>
      </c>
      <c r="J43" s="11">
        <v>80.09666666666665</v>
      </c>
      <c r="K43" s="11">
        <v>113.22000000000001</v>
      </c>
      <c r="L43" s="11">
        <v>188.60666666666668</v>
      </c>
      <c r="M43" s="11">
        <v>246.76000000000002</v>
      </c>
      <c r="N43" s="11">
        <v>199.10333333333335</v>
      </c>
      <c r="O43" s="11">
        <v>207.59666666666669</v>
      </c>
      <c r="P43" s="11">
        <v>202.27666666666667</v>
      </c>
      <c r="Q43" s="11">
        <v>234.2004671798031</v>
      </c>
      <c r="R43" s="11">
        <v>235.43386017091933</v>
      </c>
      <c r="S43" s="11">
        <v>154.99061827754329</v>
      </c>
      <c r="T43" s="11">
        <v>83.267839335024334</v>
      </c>
      <c r="U43" s="12">
        <v>2003.0261182966231</v>
      </c>
      <c r="V43" s="25">
        <v>8.3103448275862064</v>
      </c>
      <c r="W43" s="26">
        <v>10.166666666666666</v>
      </c>
      <c r="X43" s="26">
        <v>13.3</v>
      </c>
      <c r="Y43" s="26">
        <v>20.133333333333333</v>
      </c>
      <c r="Z43" s="26">
        <v>21.166666666666668</v>
      </c>
      <c r="AA43" s="26">
        <v>17.933333333333334</v>
      </c>
      <c r="AB43" s="26">
        <v>18.600000000000001</v>
      </c>
      <c r="AC43" s="26">
        <v>18.399999999999999</v>
      </c>
      <c r="AD43" s="26">
        <v>20</v>
      </c>
      <c r="AE43" s="26">
        <v>21.518518518518519</v>
      </c>
      <c r="AF43" s="26">
        <v>18.178571428571427</v>
      </c>
      <c r="AG43" s="26">
        <v>11.307692307692308</v>
      </c>
      <c r="AH43" s="27">
        <v>193.2</v>
      </c>
    </row>
    <row r="44" spans="1:34" ht="13.5" customHeight="1" x14ac:dyDescent="0.25">
      <c r="A44" s="35">
        <v>27010800</v>
      </c>
      <c r="B44" s="36" t="s">
        <v>2674</v>
      </c>
      <c r="C44" s="36" t="s">
        <v>3729</v>
      </c>
      <c r="D44" s="36" t="s">
        <v>3730</v>
      </c>
      <c r="E44" s="36" t="s">
        <v>2693</v>
      </c>
      <c r="F44" s="36">
        <v>2600</v>
      </c>
      <c r="G44" s="37" t="s">
        <v>3731</v>
      </c>
      <c r="H44" s="38" t="s">
        <v>3732</v>
      </c>
      <c r="I44" s="13">
        <v>46.266666666666666</v>
      </c>
      <c r="J44" s="14">
        <v>53.723333333333336</v>
      </c>
      <c r="K44" s="14">
        <v>82.75</v>
      </c>
      <c r="L44" s="14">
        <v>144.22333333333333</v>
      </c>
      <c r="M44" s="14">
        <v>177.12</v>
      </c>
      <c r="N44" s="14">
        <v>145.1</v>
      </c>
      <c r="O44" s="14">
        <v>132.66333333333333</v>
      </c>
      <c r="P44" s="14">
        <v>129.10333333333332</v>
      </c>
      <c r="Q44" s="14">
        <v>166.93333333333334</v>
      </c>
      <c r="R44" s="14">
        <v>197.73000000000002</v>
      </c>
      <c r="S44" s="14">
        <v>150.53333333333333</v>
      </c>
      <c r="T44" s="14">
        <v>82.663333333333341</v>
      </c>
      <c r="U44" s="15">
        <v>1508.81</v>
      </c>
      <c r="V44" s="25">
        <v>5.9642857142857144</v>
      </c>
      <c r="W44" s="26">
        <v>6.3214285714285712</v>
      </c>
      <c r="X44" s="26">
        <v>10.464285714285714</v>
      </c>
      <c r="Y44" s="26">
        <v>14.392857142857142</v>
      </c>
      <c r="Z44" s="26">
        <v>16.964285714285715</v>
      </c>
      <c r="AA44" s="26">
        <v>13.538461538461538</v>
      </c>
      <c r="AB44" s="26">
        <v>13.571428571428571</v>
      </c>
      <c r="AC44" s="26">
        <v>13.392857142857142</v>
      </c>
      <c r="AD44" s="26">
        <v>16.607142857142858</v>
      </c>
      <c r="AE44" s="26">
        <v>19.535714285714285</v>
      </c>
      <c r="AF44" s="26">
        <v>16.703703703703702</v>
      </c>
      <c r="AG44" s="26">
        <v>10.518518518518519</v>
      </c>
      <c r="AH44" s="27">
        <v>156.03571428571428</v>
      </c>
    </row>
    <row r="45" spans="1:34" ht="13.5" customHeight="1" x14ac:dyDescent="0.25">
      <c r="A45" s="35">
        <v>27015090</v>
      </c>
      <c r="B45" s="36" t="s">
        <v>2690</v>
      </c>
      <c r="C45" s="36" t="s">
        <v>3776</v>
      </c>
      <c r="D45" s="36" t="s">
        <v>3730</v>
      </c>
      <c r="E45" s="36" t="s">
        <v>2693</v>
      </c>
      <c r="F45" s="36">
        <v>1438</v>
      </c>
      <c r="G45" s="37" t="s">
        <v>3777</v>
      </c>
      <c r="H45" s="38" t="s">
        <v>3778</v>
      </c>
      <c r="I45" s="10">
        <v>38.129872833188671</v>
      </c>
      <c r="J45" s="11">
        <v>53.011958715388104</v>
      </c>
      <c r="K45" s="11">
        <v>99.559999999999988</v>
      </c>
      <c r="L45" s="11">
        <v>161.01333333333332</v>
      </c>
      <c r="M45" s="11">
        <v>197.43</v>
      </c>
      <c r="N45" s="11">
        <v>139.46</v>
      </c>
      <c r="O45" s="11">
        <v>120.91000000000003</v>
      </c>
      <c r="P45" s="11">
        <v>127.06333333333335</v>
      </c>
      <c r="Q45" s="11">
        <v>174.36999999999998</v>
      </c>
      <c r="R45" s="11">
        <v>215.55170117881644</v>
      </c>
      <c r="S45" s="11">
        <v>136.54333333333338</v>
      </c>
      <c r="T45" s="11">
        <v>79.394663914135435</v>
      </c>
      <c r="U45" s="12">
        <v>1542.438196641529</v>
      </c>
      <c r="V45" s="25">
        <v>8.2222222222222214</v>
      </c>
      <c r="W45" s="26">
        <v>9.137931034482758</v>
      </c>
      <c r="X45" s="26">
        <v>14.666666666666666</v>
      </c>
      <c r="Y45" s="26">
        <v>19.833333333333332</v>
      </c>
      <c r="Z45" s="26">
        <v>21.466666666666665</v>
      </c>
      <c r="AA45" s="26">
        <v>17</v>
      </c>
      <c r="AB45" s="26">
        <v>16.600000000000001</v>
      </c>
      <c r="AC45" s="26">
        <v>17.206896551724139</v>
      </c>
      <c r="AD45" s="26">
        <v>20.482758620689655</v>
      </c>
      <c r="AE45" s="26">
        <v>22.689655172413794</v>
      </c>
      <c r="AF45" s="26">
        <v>18.03448275862069</v>
      </c>
      <c r="AG45" s="26">
        <v>11.413793103448276</v>
      </c>
      <c r="AH45" s="27">
        <v>192.63333333333333</v>
      </c>
    </row>
    <row r="46" spans="1:34" ht="13.5" customHeight="1" x14ac:dyDescent="0.25">
      <c r="A46" s="35">
        <v>27010870</v>
      </c>
      <c r="B46" s="36" t="s">
        <v>2674</v>
      </c>
      <c r="C46" s="36" t="s">
        <v>3680</v>
      </c>
      <c r="D46" s="36" t="s">
        <v>3680</v>
      </c>
      <c r="E46" s="36" t="s">
        <v>2693</v>
      </c>
      <c r="F46" s="36">
        <v>2540</v>
      </c>
      <c r="G46" s="37" t="s">
        <v>3750</v>
      </c>
      <c r="H46" s="38" t="s">
        <v>3751</v>
      </c>
      <c r="I46" s="10">
        <v>89.533333333333346</v>
      </c>
      <c r="J46" s="11">
        <v>114.33</v>
      </c>
      <c r="K46" s="11">
        <v>175.16666666666666</v>
      </c>
      <c r="L46" s="11">
        <v>231.56666666666663</v>
      </c>
      <c r="M46" s="11">
        <v>262.01666666666671</v>
      </c>
      <c r="N46" s="11">
        <v>165.59600930919567</v>
      </c>
      <c r="O46" s="11">
        <v>154.07333333333332</v>
      </c>
      <c r="P46" s="11">
        <v>153.05666666666667</v>
      </c>
      <c r="Q46" s="11">
        <v>210.35333333333332</v>
      </c>
      <c r="R46" s="11">
        <v>248.26619349307867</v>
      </c>
      <c r="S46" s="11">
        <v>209.58258647841916</v>
      </c>
      <c r="T46" s="11">
        <v>134.1455289094219</v>
      </c>
      <c r="U46" s="12">
        <v>2147.6869848567817</v>
      </c>
      <c r="V46" s="25">
        <v>8.8571428571428577</v>
      </c>
      <c r="W46" s="26">
        <v>9.9642857142857135</v>
      </c>
      <c r="X46" s="26">
        <v>15.5</v>
      </c>
      <c r="Y46" s="26">
        <v>18.464285714285715</v>
      </c>
      <c r="Z46" s="26">
        <v>19.857142857142858</v>
      </c>
      <c r="AA46" s="26">
        <v>15.321428571428571</v>
      </c>
      <c r="AB46" s="26">
        <v>15.642857142857142</v>
      </c>
      <c r="AC46" s="26">
        <v>14.785714285714286</v>
      </c>
      <c r="AD46" s="26">
        <v>17.857142857142858</v>
      </c>
      <c r="AE46" s="26">
        <v>19.666666666666668</v>
      </c>
      <c r="AF46" s="26">
        <v>18.592592592592592</v>
      </c>
      <c r="AG46" s="26">
        <v>13.25925925925926</v>
      </c>
      <c r="AH46" s="27">
        <v>185.92857142857142</v>
      </c>
    </row>
    <row r="47" spans="1:34" ht="13.5" customHeight="1" x14ac:dyDescent="0.25">
      <c r="A47" s="35">
        <v>26230220</v>
      </c>
      <c r="B47" s="36" t="s">
        <v>2674</v>
      </c>
      <c r="C47" s="36" t="s">
        <v>3679</v>
      </c>
      <c r="D47" s="36" t="s">
        <v>3680</v>
      </c>
      <c r="E47" s="36" t="s">
        <v>2693</v>
      </c>
      <c r="F47" s="36">
        <v>2300</v>
      </c>
      <c r="G47" s="37" t="s">
        <v>3681</v>
      </c>
      <c r="H47" s="38" t="s">
        <v>3682</v>
      </c>
      <c r="I47" s="10">
        <v>93.227776911924437</v>
      </c>
      <c r="J47" s="11">
        <v>99.918439551075878</v>
      </c>
      <c r="K47" s="11">
        <v>187.7176889237555</v>
      </c>
      <c r="L47" s="11">
        <v>254.72659682473304</v>
      </c>
      <c r="M47" s="11">
        <v>265.79858426525993</v>
      </c>
      <c r="N47" s="11">
        <v>182.81294906406589</v>
      </c>
      <c r="O47" s="11">
        <v>179.11090632602208</v>
      </c>
      <c r="P47" s="11">
        <v>172.40633030000339</v>
      </c>
      <c r="Q47" s="11">
        <v>224.48062288215854</v>
      </c>
      <c r="R47" s="11">
        <v>277.55304190056086</v>
      </c>
      <c r="S47" s="11">
        <v>229.89954221062544</v>
      </c>
      <c r="T47" s="11">
        <v>154.60698424311386</v>
      </c>
      <c r="U47" s="12">
        <v>2322.2594634032994</v>
      </c>
      <c r="V47" s="25">
        <v>10.555555555555555</v>
      </c>
      <c r="W47" s="26">
        <v>11.333333333333334</v>
      </c>
      <c r="X47" s="26">
        <v>16.333333333333332</v>
      </c>
      <c r="Y47" s="26">
        <v>20.481481481481481</v>
      </c>
      <c r="Z47" s="26">
        <v>22.111111111111111</v>
      </c>
      <c r="AA47" s="26">
        <v>18.148148148148149</v>
      </c>
      <c r="AB47" s="26">
        <v>17.923076923076923</v>
      </c>
      <c r="AC47" s="26">
        <v>17.615384615384617</v>
      </c>
      <c r="AD47" s="26">
        <v>19.814814814814813</v>
      </c>
      <c r="AE47" s="26">
        <v>24.25925925925926</v>
      </c>
      <c r="AF47" s="26">
        <v>21.296296296296298</v>
      </c>
      <c r="AG47" s="26">
        <v>14.5</v>
      </c>
      <c r="AH47" s="27">
        <v>212.5185185185185</v>
      </c>
    </row>
    <row r="48" spans="1:34" ht="13.5" customHeight="1" x14ac:dyDescent="0.25">
      <c r="A48" s="35">
        <v>26190090</v>
      </c>
      <c r="B48" s="36" t="s">
        <v>2674</v>
      </c>
      <c r="C48" s="36" t="s">
        <v>3319</v>
      </c>
      <c r="D48" s="36" t="s">
        <v>3320</v>
      </c>
      <c r="E48" s="36" t="s">
        <v>2693</v>
      </c>
      <c r="F48" s="36">
        <v>1580</v>
      </c>
      <c r="G48" s="37" t="s">
        <v>3321</v>
      </c>
      <c r="H48" s="38" t="s">
        <v>3322</v>
      </c>
      <c r="I48" s="10">
        <v>124.46666666666667</v>
      </c>
      <c r="J48" s="11">
        <v>148.23666666666668</v>
      </c>
      <c r="K48" s="11">
        <v>198.21333333333331</v>
      </c>
      <c r="L48" s="11">
        <v>291.84333333333331</v>
      </c>
      <c r="M48" s="11">
        <v>318.16666666666669</v>
      </c>
      <c r="N48" s="11">
        <v>227.08666666666667</v>
      </c>
      <c r="O48" s="11">
        <v>219.3</v>
      </c>
      <c r="P48" s="11">
        <v>234.72</v>
      </c>
      <c r="Q48" s="11">
        <v>265.36666666666667</v>
      </c>
      <c r="R48" s="11">
        <v>307.2</v>
      </c>
      <c r="S48" s="11">
        <v>240.88666666666668</v>
      </c>
      <c r="T48" s="11">
        <v>161.83333333333334</v>
      </c>
      <c r="U48" s="12">
        <v>2737.32</v>
      </c>
      <c r="V48" s="25">
        <v>12.1</v>
      </c>
      <c r="W48" s="26">
        <v>12.6</v>
      </c>
      <c r="X48" s="26">
        <v>16.233333333333334</v>
      </c>
      <c r="Y48" s="26">
        <v>20.103448275862068</v>
      </c>
      <c r="Z48" s="26">
        <v>22.733333333333334</v>
      </c>
      <c r="AA48" s="26">
        <v>18.366666666666667</v>
      </c>
      <c r="AB48" s="26">
        <v>17.666666666666668</v>
      </c>
      <c r="AC48" s="26">
        <v>17.833333333333332</v>
      </c>
      <c r="AD48" s="26">
        <v>20.100000000000001</v>
      </c>
      <c r="AE48" s="26">
        <v>22.633333333333333</v>
      </c>
      <c r="AF48" s="26">
        <v>19.5</v>
      </c>
      <c r="AG48" s="26">
        <v>15.266666666666667</v>
      </c>
      <c r="AH48" s="27">
        <v>214.46666666666667</v>
      </c>
    </row>
    <row r="49" spans="1:34" ht="13.5" customHeight="1" x14ac:dyDescent="0.25">
      <c r="A49" s="35">
        <v>26210140</v>
      </c>
      <c r="B49" s="36" t="s">
        <v>2674</v>
      </c>
      <c r="C49" s="36" t="s">
        <v>3378</v>
      </c>
      <c r="D49" s="36" t="s">
        <v>3379</v>
      </c>
      <c r="E49" s="36" t="s">
        <v>2693</v>
      </c>
      <c r="F49" s="36">
        <v>1792</v>
      </c>
      <c r="G49" s="37" t="s">
        <v>3380</v>
      </c>
      <c r="H49" s="38" t="s">
        <v>3381</v>
      </c>
      <c r="I49" s="10">
        <v>66.343333333333334</v>
      </c>
      <c r="J49" s="11">
        <v>101.08999999999999</v>
      </c>
      <c r="K49" s="11">
        <v>142.42666666666668</v>
      </c>
      <c r="L49" s="11">
        <v>204.63333333333333</v>
      </c>
      <c r="M49" s="11">
        <v>241.69666666666666</v>
      </c>
      <c r="N49" s="11">
        <v>182.23333333333332</v>
      </c>
      <c r="O49" s="11">
        <v>187.91666666666666</v>
      </c>
      <c r="P49" s="11">
        <v>166.63</v>
      </c>
      <c r="Q49" s="11">
        <v>224.65052051927412</v>
      </c>
      <c r="R49" s="11">
        <v>233.30814324078497</v>
      </c>
      <c r="S49" s="11">
        <v>200.73540844375697</v>
      </c>
      <c r="T49" s="11">
        <v>109.87917066393712</v>
      </c>
      <c r="U49" s="12">
        <v>2061.5432428677532</v>
      </c>
      <c r="V49" s="25">
        <v>6.4827586206896548</v>
      </c>
      <c r="W49" s="26">
        <v>7.7241379310344831</v>
      </c>
      <c r="X49" s="26">
        <v>9.5517241379310338</v>
      </c>
      <c r="Y49" s="26">
        <v>14.137931034482758</v>
      </c>
      <c r="Z49" s="26">
        <v>15.758620689655173</v>
      </c>
      <c r="AA49" s="26">
        <v>12.655172413793103</v>
      </c>
      <c r="AB49" s="26">
        <v>12.379310344827585</v>
      </c>
      <c r="AC49" s="26">
        <v>11.862068965517242</v>
      </c>
      <c r="AD49" s="26">
        <v>15.862068965517242</v>
      </c>
      <c r="AE49" s="26">
        <v>15.75</v>
      </c>
      <c r="AF49" s="26">
        <v>13.96551724137931</v>
      </c>
      <c r="AG49" s="26">
        <v>9</v>
      </c>
      <c r="AH49" s="27">
        <v>144.58620689655172</v>
      </c>
    </row>
    <row r="50" spans="1:34" ht="13.5" customHeight="1" x14ac:dyDescent="0.25">
      <c r="A50" s="35">
        <v>26230160</v>
      </c>
      <c r="B50" s="36" t="s">
        <v>2770</v>
      </c>
      <c r="C50" s="36" t="s">
        <v>3418</v>
      </c>
      <c r="D50" s="36" t="s">
        <v>3669</v>
      </c>
      <c r="E50" s="36" t="s">
        <v>2693</v>
      </c>
      <c r="F50" s="36">
        <v>1440</v>
      </c>
      <c r="G50" s="37" t="s">
        <v>3670</v>
      </c>
      <c r="H50" s="38" t="s">
        <v>3671</v>
      </c>
      <c r="I50" s="13">
        <v>162.25</v>
      </c>
      <c r="J50" s="14">
        <v>245.36999999999998</v>
      </c>
      <c r="K50" s="14">
        <v>297.05333333333334</v>
      </c>
      <c r="L50" s="14">
        <v>576.4799999999999</v>
      </c>
      <c r="M50" s="14">
        <v>776.74999999999989</v>
      </c>
      <c r="N50" s="14">
        <v>732.93333333333328</v>
      </c>
      <c r="O50" s="14">
        <v>791.76333333333343</v>
      </c>
      <c r="P50" s="14">
        <v>752.68214285714294</v>
      </c>
      <c r="Q50" s="14">
        <v>684.35172413793111</v>
      </c>
      <c r="R50" s="14">
        <v>723.44</v>
      </c>
      <c r="S50" s="14">
        <v>511.47666666666663</v>
      </c>
      <c r="T50" s="14">
        <v>273.92333333333329</v>
      </c>
      <c r="U50" s="15">
        <v>6455.4833333333327</v>
      </c>
      <c r="V50" s="25">
        <v>11.7</v>
      </c>
      <c r="W50" s="26">
        <v>13.7</v>
      </c>
      <c r="X50" s="26">
        <v>16.033333333333335</v>
      </c>
      <c r="Y50" s="26">
        <v>22.833333333333332</v>
      </c>
      <c r="Z50" s="26">
        <v>25.533333333333335</v>
      </c>
      <c r="AA50" s="26">
        <v>23.586206896551722</v>
      </c>
      <c r="AB50" s="26">
        <v>25.433333333333334</v>
      </c>
      <c r="AC50" s="26">
        <v>23.964285714285715</v>
      </c>
      <c r="AD50" s="26">
        <v>24.344827586206897</v>
      </c>
      <c r="AE50" s="26">
        <v>25.433333333333334</v>
      </c>
      <c r="AF50" s="26">
        <v>22.266666666666666</v>
      </c>
      <c r="AG50" s="26">
        <v>16.333333333333332</v>
      </c>
      <c r="AH50" s="27">
        <v>247.96666666666667</v>
      </c>
    </row>
    <row r="51" spans="1:34" ht="13.5" customHeight="1" x14ac:dyDescent="0.25">
      <c r="A51" s="35">
        <v>26225040</v>
      </c>
      <c r="B51" s="36" t="s">
        <v>2690</v>
      </c>
      <c r="C51" s="36" t="s">
        <v>3400</v>
      </c>
      <c r="D51" s="36" t="s">
        <v>3401</v>
      </c>
      <c r="E51" s="36" t="s">
        <v>2693</v>
      </c>
      <c r="F51" s="36">
        <v>1650</v>
      </c>
      <c r="G51" s="37" t="s">
        <v>3402</v>
      </c>
      <c r="H51" s="38" t="s">
        <v>3403</v>
      </c>
      <c r="I51" s="10">
        <v>28.569164172446673</v>
      </c>
      <c r="J51" s="11">
        <v>38.353931897802809</v>
      </c>
      <c r="K51" s="11">
        <v>70.834716912468608</v>
      </c>
      <c r="L51" s="11">
        <v>155.83179542150796</v>
      </c>
      <c r="M51" s="11">
        <v>192.7646362247803</v>
      </c>
      <c r="N51" s="11">
        <v>138.65333333333331</v>
      </c>
      <c r="O51" s="11">
        <v>120.13333333333331</v>
      </c>
      <c r="P51" s="11">
        <v>144.81997391867145</v>
      </c>
      <c r="Q51" s="11">
        <v>182.56524609775474</v>
      </c>
      <c r="R51" s="11">
        <v>188.96333333333334</v>
      </c>
      <c r="S51" s="11">
        <v>130.71999999999997</v>
      </c>
      <c r="T51" s="11">
        <v>65.42</v>
      </c>
      <c r="U51" s="12">
        <v>1457.6294646454326</v>
      </c>
      <c r="V51" s="25">
        <v>6.3703703703703702</v>
      </c>
      <c r="W51" s="26">
        <v>7.8518518518518521</v>
      </c>
      <c r="X51" s="26">
        <v>10.535714285714286</v>
      </c>
      <c r="Y51" s="26">
        <v>16.678571428571427</v>
      </c>
      <c r="Z51" s="26">
        <v>20.428571428571427</v>
      </c>
      <c r="AA51" s="26">
        <v>15.714285714285714</v>
      </c>
      <c r="AB51" s="26">
        <v>16.285714285714285</v>
      </c>
      <c r="AC51" s="26">
        <v>15.518518518518519</v>
      </c>
      <c r="AD51" s="26">
        <v>19.185185185185187</v>
      </c>
      <c r="AE51" s="26">
        <v>21.428571428571427</v>
      </c>
      <c r="AF51" s="26">
        <v>17.75</v>
      </c>
      <c r="AG51" s="26">
        <v>10</v>
      </c>
      <c r="AH51" s="27">
        <v>175.64285714285714</v>
      </c>
    </row>
    <row r="52" spans="1:34" ht="13.5" customHeight="1" x14ac:dyDescent="0.25">
      <c r="A52" s="35">
        <v>26250030</v>
      </c>
      <c r="B52" s="36" t="s">
        <v>2674</v>
      </c>
      <c r="C52" s="36" t="s">
        <v>3691</v>
      </c>
      <c r="D52" s="36" t="s">
        <v>3691</v>
      </c>
      <c r="E52" s="36" t="s">
        <v>2693</v>
      </c>
      <c r="F52" s="36">
        <v>95</v>
      </c>
      <c r="G52" s="37" t="s">
        <v>3711</v>
      </c>
      <c r="H52" s="38" t="s">
        <v>3712</v>
      </c>
      <c r="I52" s="10">
        <v>409.2</v>
      </c>
      <c r="J52" s="11">
        <v>268.63333333333333</v>
      </c>
      <c r="K52" s="11">
        <v>217.26666666666668</v>
      </c>
      <c r="L52" s="11">
        <v>299.49832516666669</v>
      </c>
      <c r="M52" s="11">
        <v>299.16049170000002</v>
      </c>
      <c r="N52" s="11">
        <v>324.36793899999998</v>
      </c>
      <c r="O52" s="11">
        <v>289.49447086666663</v>
      </c>
      <c r="P52" s="11">
        <v>338.96000000000004</v>
      </c>
      <c r="Q52" s="11">
        <v>352.73243016666663</v>
      </c>
      <c r="R52" s="11">
        <v>274.12</v>
      </c>
      <c r="S52" s="11">
        <v>360.26666666666665</v>
      </c>
      <c r="T52" s="11">
        <v>359.1</v>
      </c>
      <c r="U52" s="12">
        <v>3792.8003235666665</v>
      </c>
      <c r="V52" s="25">
        <v>4.25</v>
      </c>
      <c r="W52" s="26">
        <v>4.6296296296296298</v>
      </c>
      <c r="X52" s="26">
        <v>6.2962962962962967</v>
      </c>
      <c r="Y52" s="26">
        <v>12.407407407407407</v>
      </c>
      <c r="Z52" s="26">
        <v>17.37037037037037</v>
      </c>
      <c r="AA52" s="26">
        <v>16.37037037037037</v>
      </c>
      <c r="AB52" s="26">
        <v>16.760000000000002</v>
      </c>
      <c r="AC52" s="26">
        <v>17.111111111111111</v>
      </c>
      <c r="AD52" s="26">
        <v>15.964285714285714</v>
      </c>
      <c r="AE52" s="26">
        <v>16.481481481481481</v>
      </c>
      <c r="AF52" s="26">
        <v>13.461538461538462</v>
      </c>
      <c r="AG52" s="26">
        <v>8.7037037037037042</v>
      </c>
      <c r="AH52" s="27">
        <v>143.5</v>
      </c>
    </row>
    <row r="53" spans="1:34" ht="13.5" customHeight="1" x14ac:dyDescent="0.25">
      <c r="A53" s="35">
        <v>26240100</v>
      </c>
      <c r="B53" s="36" t="s">
        <v>2674</v>
      </c>
      <c r="C53" s="36" t="s">
        <v>3697</v>
      </c>
      <c r="D53" s="36" t="s">
        <v>3691</v>
      </c>
      <c r="E53" s="36" t="s">
        <v>2693</v>
      </c>
      <c r="F53" s="36">
        <v>70</v>
      </c>
      <c r="G53" s="37" t="s">
        <v>3698</v>
      </c>
      <c r="H53" s="38" t="s">
        <v>3699</v>
      </c>
      <c r="I53" s="10">
        <v>38.153333333333329</v>
      </c>
      <c r="J53" s="11">
        <v>70.660000000000011</v>
      </c>
      <c r="K53" s="11">
        <v>64.023333333333341</v>
      </c>
      <c r="L53" s="11">
        <v>223.94666666666666</v>
      </c>
      <c r="M53" s="11">
        <v>312.11666666666667</v>
      </c>
      <c r="N53" s="11">
        <v>369.18666666666667</v>
      </c>
      <c r="O53" s="11">
        <v>351.99691460000003</v>
      </c>
      <c r="P53" s="11">
        <v>410.68</v>
      </c>
      <c r="Q53" s="11">
        <v>376.49011856666664</v>
      </c>
      <c r="R53" s="11">
        <v>361.67487573333335</v>
      </c>
      <c r="S53" s="11">
        <v>252.71176713333335</v>
      </c>
      <c r="T53" s="11">
        <v>123.56776733333332</v>
      </c>
      <c r="U53" s="12">
        <v>2955.2081100333335</v>
      </c>
      <c r="V53" s="25">
        <v>3.24</v>
      </c>
      <c r="W53" s="26">
        <v>3.56</v>
      </c>
      <c r="X53" s="26">
        <v>5.48</v>
      </c>
      <c r="Y53" s="26">
        <v>11.36</v>
      </c>
      <c r="Z53" s="26">
        <v>15.6</v>
      </c>
      <c r="AA53" s="26">
        <v>16.559999999999999</v>
      </c>
      <c r="AB53" s="26">
        <v>16.28</v>
      </c>
      <c r="AC53" s="26">
        <v>16.96</v>
      </c>
      <c r="AD53" s="26">
        <v>16.079999999999998</v>
      </c>
      <c r="AE53" s="26">
        <v>16</v>
      </c>
      <c r="AF53" s="26">
        <v>13.454545454545455</v>
      </c>
      <c r="AG53" s="26">
        <v>7.6818181818181817</v>
      </c>
      <c r="AH53" s="27">
        <v>138.44</v>
      </c>
    </row>
    <row r="54" spans="1:34" ht="13.5" customHeight="1" x14ac:dyDescent="0.25">
      <c r="A54" s="35">
        <v>26240060</v>
      </c>
      <c r="B54" s="36" t="s">
        <v>2674</v>
      </c>
      <c r="C54" s="36" t="s">
        <v>3690</v>
      </c>
      <c r="D54" s="36" t="s">
        <v>3691</v>
      </c>
      <c r="E54" s="36" t="s">
        <v>2693</v>
      </c>
      <c r="F54" s="36">
        <v>75</v>
      </c>
      <c r="G54" s="37" t="s">
        <v>3692</v>
      </c>
      <c r="H54" s="38" t="s">
        <v>3693</v>
      </c>
      <c r="I54" s="10">
        <v>37.233333333333334</v>
      </c>
      <c r="J54" s="11">
        <v>46.616666666666667</v>
      </c>
      <c r="K54" s="11">
        <v>84.85</v>
      </c>
      <c r="L54" s="11">
        <v>209.86333333333332</v>
      </c>
      <c r="M54" s="11">
        <v>321.03333333333336</v>
      </c>
      <c r="N54" s="11">
        <v>345.96666666666664</v>
      </c>
      <c r="O54" s="11">
        <v>327.67</v>
      </c>
      <c r="P54" s="11">
        <v>379.66975933333327</v>
      </c>
      <c r="Q54" s="11">
        <v>318.66430846666668</v>
      </c>
      <c r="R54" s="11">
        <v>338.89246293333332</v>
      </c>
      <c r="S54" s="11">
        <v>241.73397366666669</v>
      </c>
      <c r="T54" s="11">
        <v>91.710355880000009</v>
      </c>
      <c r="U54" s="12">
        <v>2743.9041936133335</v>
      </c>
      <c r="V54" s="25">
        <v>2.103448275862069</v>
      </c>
      <c r="W54" s="26">
        <v>3.2413793103448274</v>
      </c>
      <c r="X54" s="26">
        <v>4.3448275862068968</v>
      </c>
      <c r="Y54" s="26">
        <v>8.6551724137931032</v>
      </c>
      <c r="Z54" s="26">
        <v>13.896551724137931</v>
      </c>
      <c r="AA54" s="26">
        <v>14.03448275862069</v>
      </c>
      <c r="AB54" s="26">
        <v>14.071428571428571</v>
      </c>
      <c r="AC54" s="26">
        <v>14.428571428571429</v>
      </c>
      <c r="AD54" s="26">
        <v>13.571428571428571</v>
      </c>
      <c r="AE54" s="26">
        <v>13.793103448275861</v>
      </c>
      <c r="AF54" s="26">
        <v>10.321428571428571</v>
      </c>
      <c r="AG54" s="26">
        <v>5.5172413793103452</v>
      </c>
      <c r="AH54" s="27">
        <v>116.17241379310344</v>
      </c>
    </row>
    <row r="55" spans="1:34" ht="13.5" customHeight="1" x14ac:dyDescent="0.25">
      <c r="A55" s="35">
        <v>26240090</v>
      </c>
      <c r="B55" s="36" t="s">
        <v>2674</v>
      </c>
      <c r="C55" s="36" t="s">
        <v>3694</v>
      </c>
      <c r="D55" s="36" t="s">
        <v>3691</v>
      </c>
      <c r="E55" s="36" t="s">
        <v>2693</v>
      </c>
      <c r="F55" s="36">
        <v>80</v>
      </c>
      <c r="G55" s="37" t="s">
        <v>3695</v>
      </c>
      <c r="H55" s="38" t="s">
        <v>3696</v>
      </c>
      <c r="I55" s="13">
        <v>37.144827586206901</v>
      </c>
      <c r="J55" s="14">
        <v>67.096551724137925</v>
      </c>
      <c r="K55" s="14">
        <v>96.620689655172413</v>
      </c>
      <c r="L55" s="14">
        <v>279.48275862068965</v>
      </c>
      <c r="M55" s="14">
        <v>357.74137931034483</v>
      </c>
      <c r="N55" s="14">
        <v>379.49655172413793</v>
      </c>
      <c r="O55" s="14">
        <v>352.89655172413791</v>
      </c>
      <c r="P55" s="14">
        <v>397.41379310344826</v>
      </c>
      <c r="Q55" s="14">
        <v>348.07931034482755</v>
      </c>
      <c r="R55" s="14">
        <v>384.6464285714286</v>
      </c>
      <c r="S55" s="14">
        <v>290.07241379310346</v>
      </c>
      <c r="T55" s="14">
        <v>104.10344827586206</v>
      </c>
      <c r="U55" s="15">
        <v>3081.5310344827585</v>
      </c>
      <c r="V55" s="25">
        <v>2.8181818181818183</v>
      </c>
      <c r="W55" s="26">
        <v>3.8636363636363638</v>
      </c>
      <c r="X55" s="26">
        <v>5.9545454545454541</v>
      </c>
      <c r="Y55" s="26">
        <v>11.727272727272727</v>
      </c>
      <c r="Z55" s="26">
        <v>15.727272727272727</v>
      </c>
      <c r="AA55" s="26">
        <v>14.272727272727273</v>
      </c>
      <c r="AB55" s="26">
        <v>14.545454545454545</v>
      </c>
      <c r="AC55" s="26">
        <v>15.590909090909092</v>
      </c>
      <c r="AD55" s="26">
        <v>14.318181818181818</v>
      </c>
      <c r="AE55" s="26">
        <v>14.954545454545455</v>
      </c>
      <c r="AF55" s="26">
        <v>12.681818181818182</v>
      </c>
      <c r="AG55" s="26">
        <v>5.8636363636363633</v>
      </c>
      <c r="AH55" s="27">
        <v>132.31818181818181</v>
      </c>
    </row>
    <row r="56" spans="1:34" ht="13.5" customHeight="1" x14ac:dyDescent="0.25">
      <c r="A56" s="35">
        <v>26210070</v>
      </c>
      <c r="B56" s="36" t="s">
        <v>2674</v>
      </c>
      <c r="C56" s="36" t="s">
        <v>3360</v>
      </c>
      <c r="D56" s="36" t="s">
        <v>3360</v>
      </c>
      <c r="E56" s="36" t="s">
        <v>2693</v>
      </c>
      <c r="F56" s="36">
        <v>1725</v>
      </c>
      <c r="G56" s="37" t="s">
        <v>3361</v>
      </c>
      <c r="H56" s="38" t="s">
        <v>3362</v>
      </c>
      <c r="I56" s="13">
        <v>66.143333333333331</v>
      </c>
      <c r="J56" s="14">
        <v>86.226666666666674</v>
      </c>
      <c r="K56" s="14">
        <v>185.07333333333332</v>
      </c>
      <c r="L56" s="14">
        <v>241.69333333333333</v>
      </c>
      <c r="M56" s="14">
        <v>271.24666666666667</v>
      </c>
      <c r="N56" s="14">
        <v>198.60333333333335</v>
      </c>
      <c r="O56" s="14">
        <v>171.46</v>
      </c>
      <c r="P56" s="14">
        <v>178.42333333333332</v>
      </c>
      <c r="Q56" s="14">
        <v>221.94666666666666</v>
      </c>
      <c r="R56" s="14">
        <v>238.01000000000002</v>
      </c>
      <c r="S56" s="14">
        <v>155.89333333333335</v>
      </c>
      <c r="T56" s="14">
        <v>90.416666666666686</v>
      </c>
      <c r="U56" s="15">
        <v>2105.1366666666668</v>
      </c>
      <c r="V56" s="25">
        <v>7.4285714285714288</v>
      </c>
      <c r="W56" s="26">
        <v>8</v>
      </c>
      <c r="X56" s="26">
        <v>11.185185185185185</v>
      </c>
      <c r="Y56" s="26">
        <v>15.321428571428571</v>
      </c>
      <c r="Z56" s="26">
        <v>17.928571428571427</v>
      </c>
      <c r="AA56" s="26">
        <v>13.964285714285714</v>
      </c>
      <c r="AB56" s="26">
        <v>12.178571428571429</v>
      </c>
      <c r="AC56" s="26">
        <v>12.964285714285714</v>
      </c>
      <c r="AD56" s="26">
        <v>16.035714285714285</v>
      </c>
      <c r="AE56" s="26">
        <v>18.285714285714285</v>
      </c>
      <c r="AF56" s="26">
        <v>14.5</v>
      </c>
      <c r="AG56" s="26">
        <v>9.1785714285714288</v>
      </c>
      <c r="AH56" s="27">
        <v>156.57142857142858</v>
      </c>
    </row>
    <row r="57" spans="1:34" ht="13.5" customHeight="1" x14ac:dyDescent="0.25">
      <c r="A57" s="35">
        <v>27015260</v>
      </c>
      <c r="B57" s="36" t="s">
        <v>2752</v>
      </c>
      <c r="C57" s="36" t="s">
        <v>3789</v>
      </c>
      <c r="D57" s="36" t="s">
        <v>2864</v>
      </c>
      <c r="E57" s="36" t="s">
        <v>2693</v>
      </c>
      <c r="F57" s="36">
        <v>1680</v>
      </c>
      <c r="G57" s="37" t="s">
        <v>3790</v>
      </c>
      <c r="H57" s="38" t="s">
        <v>3791</v>
      </c>
      <c r="I57" s="10">
        <v>111.23483021287993</v>
      </c>
      <c r="J57" s="11">
        <v>112.64698670513327</v>
      </c>
      <c r="K57" s="11">
        <v>183.05265193165502</v>
      </c>
      <c r="L57" s="11">
        <v>269.44893569519871</v>
      </c>
      <c r="M57" s="11">
        <v>316.55014170664799</v>
      </c>
      <c r="N57" s="11">
        <v>221.26796432716179</v>
      </c>
      <c r="O57" s="11">
        <v>175.7796584337755</v>
      </c>
      <c r="P57" s="11">
        <v>189.14644509463398</v>
      </c>
      <c r="Q57" s="11">
        <v>262.66516729956021</v>
      </c>
      <c r="R57" s="11">
        <v>313.50487749835906</v>
      </c>
      <c r="S57" s="11">
        <v>244.20004359086107</v>
      </c>
      <c r="T57" s="11">
        <v>155.53930715134064</v>
      </c>
      <c r="U57" s="12">
        <v>2555.0370096472075</v>
      </c>
      <c r="V57" s="25">
        <v>13.384615384615385</v>
      </c>
      <c r="W57" s="26">
        <v>13.5</v>
      </c>
      <c r="X57" s="26">
        <v>18.73076923076923</v>
      </c>
      <c r="Y57" s="26">
        <v>22.423076923076923</v>
      </c>
      <c r="Z57" s="26">
        <v>23.153846153846153</v>
      </c>
      <c r="AA57" s="26">
        <v>19.46153846153846</v>
      </c>
      <c r="AB57" s="26">
        <v>17.423076923076923</v>
      </c>
      <c r="AC57" s="26">
        <v>19.153846153846153</v>
      </c>
      <c r="AD57" s="26">
        <v>21.96153846153846</v>
      </c>
      <c r="AE57" s="26">
        <v>24.541666666666668</v>
      </c>
      <c r="AF57" s="26">
        <v>23</v>
      </c>
      <c r="AG57" s="26">
        <v>17</v>
      </c>
      <c r="AH57" s="27">
        <v>229.42307692307693</v>
      </c>
    </row>
    <row r="58" spans="1:34" ht="13.5" customHeight="1" x14ac:dyDescent="0.25">
      <c r="A58" s="35">
        <v>11115020</v>
      </c>
      <c r="B58" s="36" t="s">
        <v>2690</v>
      </c>
      <c r="C58" s="36" t="s">
        <v>2781</v>
      </c>
      <c r="D58" s="36" t="s">
        <v>2781</v>
      </c>
      <c r="E58" s="36" t="s">
        <v>2693</v>
      </c>
      <c r="F58" s="36">
        <v>1200</v>
      </c>
      <c r="G58" s="37" t="s">
        <v>2782</v>
      </c>
      <c r="H58" s="38" t="s">
        <v>2783</v>
      </c>
      <c r="I58" s="10">
        <v>90.093333333333334</v>
      </c>
      <c r="J58" s="11">
        <v>96.25333333333333</v>
      </c>
      <c r="K58" s="11">
        <v>140.70333333333335</v>
      </c>
      <c r="L58" s="11">
        <v>244.94000000000005</v>
      </c>
      <c r="M58" s="11">
        <v>273.88333333333333</v>
      </c>
      <c r="N58" s="11">
        <v>203.60999999999999</v>
      </c>
      <c r="O58" s="11">
        <v>158.30666666666664</v>
      </c>
      <c r="P58" s="11">
        <v>177.29333333333335</v>
      </c>
      <c r="Q58" s="11">
        <v>262.74</v>
      </c>
      <c r="R58" s="11">
        <v>308.4733333333333</v>
      </c>
      <c r="S58" s="11">
        <v>289.19333333333333</v>
      </c>
      <c r="T58" s="11">
        <v>150.6633333333333</v>
      </c>
      <c r="U58" s="12">
        <v>2396.1533333333341</v>
      </c>
      <c r="V58" s="25">
        <v>10.777777777777779</v>
      </c>
      <c r="W58" s="26">
        <v>9.518518518518519</v>
      </c>
      <c r="X58" s="26">
        <v>13.481481481481481</v>
      </c>
      <c r="Y58" s="26">
        <v>19.37037037037037</v>
      </c>
      <c r="Z58" s="26">
        <v>21.296296296296298</v>
      </c>
      <c r="AA58" s="26">
        <v>17.222222222222221</v>
      </c>
      <c r="AB58" s="26">
        <v>17.111111111111111</v>
      </c>
      <c r="AC58" s="26">
        <v>16.25925925925926</v>
      </c>
      <c r="AD58" s="26">
        <v>20.37037037037037</v>
      </c>
      <c r="AE58" s="26">
        <v>23.592592592592592</v>
      </c>
      <c r="AF58" s="26">
        <v>20.923076923076923</v>
      </c>
      <c r="AG58" s="26">
        <v>13.692307692307692</v>
      </c>
      <c r="AH58" s="27">
        <v>202.33333333333334</v>
      </c>
    </row>
    <row r="59" spans="1:34" ht="13.5" customHeight="1" x14ac:dyDescent="0.25">
      <c r="A59" s="35">
        <v>26170180</v>
      </c>
      <c r="B59" s="36" t="s">
        <v>2674</v>
      </c>
      <c r="C59" s="36" t="s">
        <v>3278</v>
      </c>
      <c r="D59" s="36" t="s">
        <v>3278</v>
      </c>
      <c r="E59" s="36" t="s">
        <v>2693</v>
      </c>
      <c r="F59" s="36">
        <v>2072</v>
      </c>
      <c r="G59" s="37" t="s">
        <v>3279</v>
      </c>
      <c r="H59" s="38" t="s">
        <v>3280</v>
      </c>
      <c r="I59" s="10">
        <v>123.58748054970683</v>
      </c>
      <c r="J59" s="11">
        <v>156.34656971514852</v>
      </c>
      <c r="K59" s="11">
        <v>216.84809817011242</v>
      </c>
      <c r="L59" s="11">
        <v>248.86531088345754</v>
      </c>
      <c r="M59" s="11">
        <v>283.25693584027886</v>
      </c>
      <c r="N59" s="11">
        <v>175.6201128297771</v>
      </c>
      <c r="O59" s="11">
        <v>168.59768759715305</v>
      </c>
      <c r="P59" s="11">
        <v>175.44534173715959</v>
      </c>
      <c r="Q59" s="11">
        <v>253.17939997653033</v>
      </c>
      <c r="R59" s="11">
        <v>299.11109389888236</v>
      </c>
      <c r="S59" s="11">
        <v>299.4260091632778</v>
      </c>
      <c r="T59" s="11">
        <v>190.54644748298443</v>
      </c>
      <c r="U59" s="12">
        <v>2590.8304878444692</v>
      </c>
      <c r="V59" s="25">
        <v>8.9166666666666661</v>
      </c>
      <c r="W59" s="26">
        <v>10.6</v>
      </c>
      <c r="X59" s="26">
        <v>13.88</v>
      </c>
      <c r="Y59" s="26">
        <v>16.84</v>
      </c>
      <c r="Z59" s="26">
        <v>16.96</v>
      </c>
      <c r="AA59" s="26">
        <v>12.36</v>
      </c>
      <c r="AB59" s="26">
        <v>11.8</v>
      </c>
      <c r="AC59" s="26">
        <v>11.84</v>
      </c>
      <c r="AD59" s="26">
        <v>15.92</v>
      </c>
      <c r="AE59" s="26">
        <v>18.458333333333332</v>
      </c>
      <c r="AF59" s="26">
        <v>17.958333333333332</v>
      </c>
      <c r="AG59" s="26">
        <v>12.25</v>
      </c>
      <c r="AH59" s="27">
        <v>165.48</v>
      </c>
    </row>
    <row r="60" spans="1:34" ht="13.5" customHeight="1" x14ac:dyDescent="0.25">
      <c r="A60" s="35">
        <v>12015070</v>
      </c>
      <c r="B60" s="36" t="s">
        <v>2709</v>
      </c>
      <c r="C60" s="36" t="s">
        <v>2848</v>
      </c>
      <c r="D60" s="36" t="s">
        <v>2816</v>
      </c>
      <c r="E60" s="36" t="s">
        <v>2693</v>
      </c>
      <c r="F60" s="36">
        <v>19</v>
      </c>
      <c r="G60" s="37" t="s">
        <v>2849</v>
      </c>
      <c r="H60" s="38" t="s">
        <v>2850</v>
      </c>
      <c r="I60" s="13">
        <v>110.77777777777776</v>
      </c>
      <c r="J60" s="14">
        <v>99.65925925925923</v>
      </c>
      <c r="K60" s="14">
        <v>156.08888888888887</v>
      </c>
      <c r="L60" s="14">
        <v>285.28518518518518</v>
      </c>
      <c r="M60" s="14">
        <v>379.36296296296291</v>
      </c>
      <c r="N60" s="14">
        <v>342.72222222222223</v>
      </c>
      <c r="O60" s="14">
        <v>348.00740740740736</v>
      </c>
      <c r="P60" s="14">
        <v>291.2074074074074</v>
      </c>
      <c r="Q60" s="14">
        <v>330.01851851851848</v>
      </c>
      <c r="R60" s="14">
        <v>347.73333333333329</v>
      </c>
      <c r="S60" s="14">
        <v>332.33333333333343</v>
      </c>
      <c r="T60" s="14">
        <v>250.19999999999996</v>
      </c>
      <c r="U60" s="15">
        <v>3273.3962962962955</v>
      </c>
      <c r="V60" s="25">
        <v>9.9259259259259256</v>
      </c>
      <c r="W60" s="26">
        <v>10.074074074074074</v>
      </c>
      <c r="X60" s="26">
        <v>12.925925925925926</v>
      </c>
      <c r="Y60" s="26">
        <v>19.37037037037037</v>
      </c>
      <c r="Z60" s="26">
        <v>22.518518518518519</v>
      </c>
      <c r="AA60" s="26">
        <v>22.518518518518519</v>
      </c>
      <c r="AB60" s="26">
        <v>23.407407407407408</v>
      </c>
      <c r="AC60" s="26">
        <v>23.423076923076923</v>
      </c>
      <c r="AD60" s="26">
        <v>22.074074074074073</v>
      </c>
      <c r="AE60" s="26">
        <v>21.592592592592592</v>
      </c>
      <c r="AF60" s="26">
        <v>19.444444444444443</v>
      </c>
      <c r="AG60" s="26">
        <v>15.962962962962964</v>
      </c>
      <c r="AH60" s="27">
        <v>222.37037037037038</v>
      </c>
    </row>
    <row r="61" spans="1:34" ht="13.5" customHeight="1" x14ac:dyDescent="0.25">
      <c r="A61" s="35">
        <v>12010050</v>
      </c>
      <c r="B61" s="36" t="s">
        <v>2674</v>
      </c>
      <c r="C61" s="36" t="s">
        <v>2815</v>
      </c>
      <c r="D61" s="36" t="s">
        <v>2816</v>
      </c>
      <c r="E61" s="36" t="s">
        <v>2693</v>
      </c>
      <c r="F61" s="36">
        <v>35</v>
      </c>
      <c r="G61" s="37" t="s">
        <v>2817</v>
      </c>
      <c r="H61" s="38" t="s">
        <v>2818</v>
      </c>
      <c r="I61" s="13">
        <v>111.104</v>
      </c>
      <c r="J61" s="14">
        <v>80.949999999999989</v>
      </c>
      <c r="K61" s="14">
        <v>113.75384615384615</v>
      </c>
      <c r="L61" s="14">
        <v>241.23846153846154</v>
      </c>
      <c r="M61" s="14">
        <v>355.24444444444447</v>
      </c>
      <c r="N61" s="14">
        <v>311.64814814814815</v>
      </c>
      <c r="O61" s="14">
        <v>311.47777777777782</v>
      </c>
      <c r="P61" s="14">
        <v>263.37037037037038</v>
      </c>
      <c r="Q61" s="14">
        <v>311.11481481481474</v>
      </c>
      <c r="R61" s="14">
        <v>329.77777777777777</v>
      </c>
      <c r="S61" s="14">
        <v>286.82592592592596</v>
      </c>
      <c r="T61" s="14">
        <v>223.1037037037037</v>
      </c>
      <c r="U61" s="15">
        <v>2915.2333333333336</v>
      </c>
      <c r="V61" s="25">
        <v>4.92</v>
      </c>
      <c r="W61" s="26">
        <v>4</v>
      </c>
      <c r="X61" s="26">
        <v>5.7692307692307692</v>
      </c>
      <c r="Y61" s="26">
        <v>9.615384615384615</v>
      </c>
      <c r="Z61" s="26">
        <v>13.185185185185185</v>
      </c>
      <c r="AA61" s="26">
        <v>13.888888888888889</v>
      </c>
      <c r="AB61" s="26">
        <v>12.555555555555555</v>
      </c>
      <c r="AC61" s="26">
        <v>13.333333333333334</v>
      </c>
      <c r="AD61" s="26">
        <v>14.111111111111111</v>
      </c>
      <c r="AE61" s="26">
        <v>13.592592592592593</v>
      </c>
      <c r="AF61" s="26">
        <v>11.555555555555555</v>
      </c>
      <c r="AG61" s="26">
        <v>9.7037037037037042</v>
      </c>
      <c r="AH61" s="27">
        <v>125.14814814814815</v>
      </c>
    </row>
    <row r="62" spans="1:34" ht="13.5" customHeight="1" x14ac:dyDescent="0.25">
      <c r="A62" s="35">
        <v>12010090</v>
      </c>
      <c r="B62" s="36" t="s">
        <v>2674</v>
      </c>
      <c r="C62" s="36" t="s">
        <v>2826</v>
      </c>
      <c r="D62" s="36" t="s">
        <v>2816</v>
      </c>
      <c r="E62" s="36" t="s">
        <v>2693</v>
      </c>
      <c r="F62" s="36">
        <v>18</v>
      </c>
      <c r="G62" s="37" t="s">
        <v>2827</v>
      </c>
      <c r="H62" s="38" t="s">
        <v>2828</v>
      </c>
      <c r="I62" s="13">
        <v>89.776666666666671</v>
      </c>
      <c r="J62" s="14">
        <v>70.376666666666679</v>
      </c>
      <c r="K62" s="14">
        <v>138.35333333333335</v>
      </c>
      <c r="L62" s="14">
        <v>265.02999999999997</v>
      </c>
      <c r="M62" s="14">
        <v>351.88666666666666</v>
      </c>
      <c r="N62" s="14">
        <v>342.81</v>
      </c>
      <c r="O62" s="14">
        <v>292.68666666666667</v>
      </c>
      <c r="P62" s="14">
        <v>311.0866666666667</v>
      </c>
      <c r="Q62" s="14">
        <v>298.28333333333336</v>
      </c>
      <c r="R62" s="14">
        <v>301.46333333333331</v>
      </c>
      <c r="S62" s="14">
        <v>300.68666666666667</v>
      </c>
      <c r="T62" s="14">
        <v>236.21333333333331</v>
      </c>
      <c r="U62" s="15">
        <v>2998.6533333333332</v>
      </c>
      <c r="V62" s="25">
        <v>4.8571428571428568</v>
      </c>
      <c r="W62" s="26">
        <v>3.9285714285714284</v>
      </c>
      <c r="X62" s="26">
        <v>5.7142857142857144</v>
      </c>
      <c r="Y62" s="26">
        <v>10.357142857142858</v>
      </c>
      <c r="Z62" s="26">
        <v>13.068965517241379</v>
      </c>
      <c r="AA62" s="26">
        <v>14.689655172413794</v>
      </c>
      <c r="AB62" s="26">
        <v>14.827586206896552</v>
      </c>
      <c r="AC62" s="26">
        <v>14.586206896551724</v>
      </c>
      <c r="AD62" s="26">
        <v>13.448275862068966</v>
      </c>
      <c r="AE62" s="26">
        <v>12.586206896551724</v>
      </c>
      <c r="AF62" s="26">
        <v>11.586206896551724</v>
      </c>
      <c r="AG62" s="26">
        <v>9.7142857142857135</v>
      </c>
      <c r="AH62" s="27">
        <v>128.17241379310346</v>
      </c>
    </row>
    <row r="63" spans="1:34" ht="13.5" customHeight="1" x14ac:dyDescent="0.25">
      <c r="A63" s="35">
        <v>12015060</v>
      </c>
      <c r="B63" s="36" t="s">
        <v>2690</v>
      </c>
      <c r="C63" s="36" t="s">
        <v>2845</v>
      </c>
      <c r="D63" s="36" t="s">
        <v>2816</v>
      </c>
      <c r="E63" s="36" t="s">
        <v>2693</v>
      </c>
      <c r="F63" s="36">
        <v>30</v>
      </c>
      <c r="G63" s="37" t="s">
        <v>2846</v>
      </c>
      <c r="H63" s="38" t="s">
        <v>2847</v>
      </c>
      <c r="I63" s="13">
        <v>92.660714285714249</v>
      </c>
      <c r="J63" s="14">
        <v>76.499999999999986</v>
      </c>
      <c r="K63" s="14">
        <v>98.771428571428586</v>
      </c>
      <c r="L63" s="14">
        <v>248.11785714285716</v>
      </c>
      <c r="M63" s="14">
        <v>320.8857142857143</v>
      </c>
      <c r="N63" s="14">
        <v>316.25</v>
      </c>
      <c r="O63" s="14">
        <v>284.0107142857143</v>
      </c>
      <c r="P63" s="14">
        <v>277.52500000000003</v>
      </c>
      <c r="Q63" s="14">
        <v>319.20357142857154</v>
      </c>
      <c r="R63" s="14">
        <v>319.72857142857146</v>
      </c>
      <c r="S63" s="14">
        <v>307.10357142857146</v>
      </c>
      <c r="T63" s="14">
        <v>214.02142857142852</v>
      </c>
      <c r="U63" s="15">
        <v>2872.0464285714284</v>
      </c>
      <c r="V63" s="25">
        <v>8.615384615384615</v>
      </c>
      <c r="W63" s="26">
        <v>7.24</v>
      </c>
      <c r="X63" s="26">
        <v>9.7307692307692299</v>
      </c>
      <c r="Y63" s="26">
        <v>16.28</v>
      </c>
      <c r="Z63" s="26">
        <v>21.208333333333332</v>
      </c>
      <c r="AA63" s="26">
        <v>21.92</v>
      </c>
      <c r="AB63" s="26">
        <v>21.32</v>
      </c>
      <c r="AC63" s="26">
        <v>22.2</v>
      </c>
      <c r="AD63" s="26">
        <v>20.92</v>
      </c>
      <c r="AE63" s="26">
        <v>20.884615384615383</v>
      </c>
      <c r="AF63" s="26">
        <v>19.079999999999998</v>
      </c>
      <c r="AG63" s="26">
        <v>14.48</v>
      </c>
      <c r="AH63" s="27">
        <v>196.73076923076923</v>
      </c>
    </row>
    <row r="64" spans="1:34" ht="13.5" customHeight="1" x14ac:dyDescent="0.25">
      <c r="A64" s="35">
        <v>26255040</v>
      </c>
      <c r="B64" s="36" t="s">
        <v>2871</v>
      </c>
      <c r="C64" s="36" t="s">
        <v>3722</v>
      </c>
      <c r="D64" s="36" t="s">
        <v>3224</v>
      </c>
      <c r="E64" s="36" t="s">
        <v>2693</v>
      </c>
      <c r="F64" s="36">
        <v>55</v>
      </c>
      <c r="G64" s="37" t="s">
        <v>3723</v>
      </c>
      <c r="H64" s="38" t="s">
        <v>3724</v>
      </c>
      <c r="I64" s="13">
        <v>22.626923076923081</v>
      </c>
      <c r="J64" s="14">
        <v>35.312000000000005</v>
      </c>
      <c r="K64" s="14">
        <v>80.542307692307688</v>
      </c>
      <c r="L64" s="14">
        <v>239.33076923076925</v>
      </c>
      <c r="M64" s="14">
        <v>298.16538461538465</v>
      </c>
      <c r="N64" s="14">
        <v>349.59259259259255</v>
      </c>
      <c r="O64" s="14">
        <v>393.04444444444448</v>
      </c>
      <c r="P64" s="14">
        <v>384.49259259259259</v>
      </c>
      <c r="Q64" s="14">
        <v>349.7037037037037</v>
      </c>
      <c r="R64" s="14">
        <v>337.48076923076923</v>
      </c>
      <c r="S64" s="14">
        <v>252.80799999999999</v>
      </c>
      <c r="T64" s="14">
        <v>103.84400000000001</v>
      </c>
      <c r="U64" s="15">
        <v>2781.6814814814811</v>
      </c>
      <c r="V64" s="25">
        <v>3.7272727272727271</v>
      </c>
      <c r="W64" s="26">
        <v>5.0476190476190474</v>
      </c>
      <c r="X64" s="26">
        <v>5.6363636363636367</v>
      </c>
      <c r="Y64" s="26">
        <v>14.125</v>
      </c>
      <c r="Z64" s="26">
        <v>19.041666666666668</v>
      </c>
      <c r="AA64" s="26">
        <v>17.760000000000002</v>
      </c>
      <c r="AB64" s="26">
        <v>18.88</v>
      </c>
      <c r="AC64" s="26">
        <v>20.239999999999998</v>
      </c>
      <c r="AD64" s="26">
        <v>19.32</v>
      </c>
      <c r="AE64" s="26">
        <v>19.739130434782609</v>
      </c>
      <c r="AF64" s="26">
        <v>15.105263157894736</v>
      </c>
      <c r="AG64" s="26">
        <v>7.8095238095238093</v>
      </c>
      <c r="AH64" s="27">
        <v>156.72</v>
      </c>
    </row>
    <row r="65" spans="1:34" ht="13.5" customHeight="1" x14ac:dyDescent="0.25">
      <c r="A65" s="35">
        <v>27045020</v>
      </c>
      <c r="B65" s="36" t="s">
        <v>2690</v>
      </c>
      <c r="C65" s="36" t="s">
        <v>3837</v>
      </c>
      <c r="D65" s="36" t="s">
        <v>3224</v>
      </c>
      <c r="E65" s="36" t="s">
        <v>2693</v>
      </c>
      <c r="F65" s="36">
        <v>400</v>
      </c>
      <c r="G65" s="37" t="s">
        <v>3838</v>
      </c>
      <c r="H65" s="38" t="s">
        <v>3839</v>
      </c>
      <c r="I65" s="10">
        <v>280.75663319610169</v>
      </c>
      <c r="J65" s="11">
        <v>287.93671759025722</v>
      </c>
      <c r="K65" s="11">
        <v>225.35154874213615</v>
      </c>
      <c r="L65" s="11">
        <v>182.37080974357079</v>
      </c>
      <c r="M65" s="11">
        <v>271.69147954279498</v>
      </c>
      <c r="N65" s="11">
        <v>314.88269588322322</v>
      </c>
      <c r="O65" s="11">
        <v>315.71979311097527</v>
      </c>
      <c r="P65" s="11">
        <v>294.59666666666658</v>
      </c>
      <c r="Q65" s="11">
        <v>301.00681161651306</v>
      </c>
      <c r="R65" s="11">
        <v>244.82013268428128</v>
      </c>
      <c r="S65" s="11">
        <v>380.36072496082272</v>
      </c>
      <c r="T65" s="11">
        <v>246.2774465260197</v>
      </c>
      <c r="U65" s="12">
        <v>3345.7714602633632</v>
      </c>
      <c r="V65" s="25">
        <v>4.833333333333333</v>
      </c>
      <c r="W65" s="26">
        <v>7</v>
      </c>
      <c r="X65" s="26">
        <v>7.2352941176470589</v>
      </c>
      <c r="Y65" s="26">
        <v>14.166666666666666</v>
      </c>
      <c r="Z65" s="26">
        <v>17.529411764705884</v>
      </c>
      <c r="AA65" s="26">
        <v>18.277777777777779</v>
      </c>
      <c r="AB65" s="26">
        <v>18.526315789473685</v>
      </c>
      <c r="AC65" s="26">
        <v>20.666666666666668</v>
      </c>
      <c r="AD65" s="26">
        <v>19.833333333333332</v>
      </c>
      <c r="AE65" s="26">
        <v>21.833333333333332</v>
      </c>
      <c r="AF65" s="26">
        <v>18.333333333333332</v>
      </c>
      <c r="AG65" s="26">
        <v>10.944444444444445</v>
      </c>
      <c r="AH65" s="27">
        <v>169.42105263157896</v>
      </c>
    </row>
    <row r="66" spans="1:34" ht="13.5" customHeight="1" x14ac:dyDescent="0.25">
      <c r="A66" s="35">
        <v>25021390</v>
      </c>
      <c r="B66" s="36" t="s">
        <v>2674</v>
      </c>
      <c r="C66" s="36" t="s">
        <v>3224</v>
      </c>
      <c r="D66" s="36" t="s">
        <v>3224</v>
      </c>
      <c r="E66" s="36" t="s">
        <v>2693</v>
      </c>
      <c r="F66" s="36">
        <v>70</v>
      </c>
      <c r="G66" s="37" t="s">
        <v>3252</v>
      </c>
      <c r="H66" s="38" t="s">
        <v>3253</v>
      </c>
      <c r="I66" s="13">
        <v>17.465217391304346</v>
      </c>
      <c r="J66" s="14">
        <v>43.213043478260872</v>
      </c>
      <c r="K66" s="14">
        <v>82.052173913043475</v>
      </c>
      <c r="L66" s="14">
        <v>208.38695652173911</v>
      </c>
      <c r="M66" s="14">
        <v>251.78695652173911</v>
      </c>
      <c r="N66" s="14">
        <v>351.5565217391304</v>
      </c>
      <c r="O66" s="14">
        <v>358.46956521739128</v>
      </c>
      <c r="P66" s="14">
        <v>369.61304347826086</v>
      </c>
      <c r="Q66" s="14">
        <v>360.35217391304349</v>
      </c>
      <c r="R66" s="14">
        <v>329.07391304347829</v>
      </c>
      <c r="S66" s="14">
        <v>213.67826086956524</v>
      </c>
      <c r="T66" s="14">
        <v>76.204347826086959</v>
      </c>
      <c r="U66" s="15">
        <v>2661.8521739130438</v>
      </c>
      <c r="V66" s="25">
        <v>2.1428571428571428</v>
      </c>
      <c r="W66" s="26">
        <v>3.9523809523809526</v>
      </c>
      <c r="X66" s="26">
        <v>5.0476190476190474</v>
      </c>
      <c r="Y66" s="26">
        <v>11</v>
      </c>
      <c r="Z66" s="26">
        <v>14.952380952380953</v>
      </c>
      <c r="AA66" s="26">
        <v>15.19047619047619</v>
      </c>
      <c r="AB66" s="26">
        <v>16.047619047619047</v>
      </c>
      <c r="AC66" s="26">
        <v>16.523809523809526</v>
      </c>
      <c r="AD66" s="26">
        <v>15.952380952380953</v>
      </c>
      <c r="AE66" s="26">
        <v>15.380952380952381</v>
      </c>
      <c r="AF66" s="26">
        <v>11.476190476190476</v>
      </c>
      <c r="AG66" s="26">
        <v>5.3157894736842106</v>
      </c>
      <c r="AH66" s="27">
        <v>132.47619047619048</v>
      </c>
    </row>
    <row r="67" spans="1:34" ht="13.5" customHeight="1" x14ac:dyDescent="0.25">
      <c r="A67" s="35">
        <v>26240160</v>
      </c>
      <c r="B67" s="36" t="s">
        <v>2674</v>
      </c>
      <c r="C67" s="36" t="s">
        <v>3704</v>
      </c>
      <c r="D67" s="36" t="s">
        <v>3224</v>
      </c>
      <c r="E67" s="36" t="s">
        <v>2693</v>
      </c>
      <c r="F67" s="36">
        <v>500</v>
      </c>
      <c r="G67" s="37" t="s">
        <v>3705</v>
      </c>
      <c r="H67" s="38" t="s">
        <v>3706</v>
      </c>
      <c r="I67" s="10">
        <v>23.975840005428815</v>
      </c>
      <c r="J67" s="11">
        <v>41.161369832722471</v>
      </c>
      <c r="K67" s="11">
        <v>84.821953435512057</v>
      </c>
      <c r="L67" s="11">
        <v>211.91703165192339</v>
      </c>
      <c r="M67" s="11">
        <v>284.79666666666674</v>
      </c>
      <c r="N67" s="11">
        <v>355.56666666666666</v>
      </c>
      <c r="O67" s="11">
        <v>376.14333333333332</v>
      </c>
      <c r="P67" s="11">
        <v>387.76666666666665</v>
      </c>
      <c r="Q67" s="11">
        <v>359.38134324912642</v>
      </c>
      <c r="R67" s="11">
        <v>316.20180635241064</v>
      </c>
      <c r="S67" s="11">
        <v>217.7144819952654</v>
      </c>
      <c r="T67" s="11">
        <v>88.503200465440685</v>
      </c>
      <c r="U67" s="12">
        <v>2747.9503603211633</v>
      </c>
      <c r="V67" s="25">
        <v>2.0357142857142856</v>
      </c>
      <c r="W67" s="26">
        <v>3.0357142857142856</v>
      </c>
      <c r="X67" s="26">
        <v>4.4642857142857144</v>
      </c>
      <c r="Y67" s="26">
        <v>9.4642857142857135</v>
      </c>
      <c r="Z67" s="26">
        <v>14.035714285714286</v>
      </c>
      <c r="AA67" s="26">
        <v>13.928571428571429</v>
      </c>
      <c r="AB67" s="26">
        <v>15.964285714285714</v>
      </c>
      <c r="AC67" s="26">
        <v>16.571428571428573</v>
      </c>
      <c r="AD67" s="26">
        <v>15.333333333333334</v>
      </c>
      <c r="AE67" s="26">
        <v>15.555555555555555</v>
      </c>
      <c r="AF67" s="26">
        <v>11.592592592592593</v>
      </c>
      <c r="AG67" s="26">
        <v>5.1111111111111107</v>
      </c>
      <c r="AH67" s="27">
        <v>125.39285714285714</v>
      </c>
    </row>
    <row r="68" spans="1:34" ht="13.5" customHeight="1" x14ac:dyDescent="0.25">
      <c r="A68" s="35">
        <v>27040030</v>
      </c>
      <c r="B68" s="36" t="s">
        <v>2674</v>
      </c>
      <c r="C68" s="36" t="s">
        <v>3834</v>
      </c>
      <c r="D68" s="36" t="s">
        <v>3224</v>
      </c>
      <c r="E68" s="36" t="s">
        <v>2693</v>
      </c>
      <c r="F68" s="36">
        <v>100</v>
      </c>
      <c r="G68" s="37" t="s">
        <v>3835</v>
      </c>
      <c r="H68" s="38" t="s">
        <v>3836</v>
      </c>
      <c r="I68" s="10">
        <v>344.4</v>
      </c>
      <c r="J68" s="11">
        <v>283.97999999999996</v>
      </c>
      <c r="K68" s="11">
        <v>356.36666666666667</v>
      </c>
      <c r="L68" s="11">
        <v>317.33333333333331</v>
      </c>
      <c r="M68" s="11">
        <v>332.08666666666664</v>
      </c>
      <c r="N68" s="11">
        <v>393.41666666666669</v>
      </c>
      <c r="O68" s="11">
        <v>336.8</v>
      </c>
      <c r="P68" s="11">
        <v>345.77666666666664</v>
      </c>
      <c r="Q68" s="11">
        <v>415.00248083333332</v>
      </c>
      <c r="R68" s="11">
        <v>305.68333333333334</v>
      </c>
      <c r="S68" s="11">
        <v>460.95333333333332</v>
      </c>
      <c r="T68" s="11">
        <v>339.92712443333329</v>
      </c>
      <c r="U68" s="12">
        <v>4231.726271933333</v>
      </c>
      <c r="V68" s="25">
        <v>4.333333333333333</v>
      </c>
      <c r="W68" s="26">
        <v>5.2962962962962967</v>
      </c>
      <c r="X68" s="26">
        <v>6.1481481481481479</v>
      </c>
      <c r="Y68" s="26">
        <v>12.555555555555555</v>
      </c>
      <c r="Z68" s="26">
        <v>16.74074074074074</v>
      </c>
      <c r="AA68" s="26">
        <v>15.148148148148149</v>
      </c>
      <c r="AB68" s="26">
        <v>16.444444444444443</v>
      </c>
      <c r="AC68" s="26">
        <v>18.777777777777779</v>
      </c>
      <c r="AD68" s="26">
        <v>17</v>
      </c>
      <c r="AE68" s="26">
        <v>18.222222222222221</v>
      </c>
      <c r="AF68" s="26">
        <v>16.576923076923077</v>
      </c>
      <c r="AG68" s="26">
        <v>9.48</v>
      </c>
      <c r="AH68" s="27">
        <v>155.40740740740742</v>
      </c>
    </row>
    <row r="69" spans="1:34" ht="13.5" customHeight="1" x14ac:dyDescent="0.25">
      <c r="A69" s="35">
        <v>25020530</v>
      </c>
      <c r="B69" s="36" t="s">
        <v>2674</v>
      </c>
      <c r="C69" s="36" t="s">
        <v>3236</v>
      </c>
      <c r="D69" s="36" t="s">
        <v>3224</v>
      </c>
      <c r="E69" s="36" t="s">
        <v>2693</v>
      </c>
      <c r="F69" s="36">
        <v>143</v>
      </c>
      <c r="G69" s="37" t="s">
        <v>3237</v>
      </c>
      <c r="H69" s="38" t="s">
        <v>3238</v>
      </c>
      <c r="I69" s="10">
        <v>23.786666666666665</v>
      </c>
      <c r="J69" s="11">
        <v>34.083333333333336</v>
      </c>
      <c r="K69" s="11">
        <v>74.123333333333321</v>
      </c>
      <c r="L69" s="11">
        <v>216.22333333333333</v>
      </c>
      <c r="M69" s="11">
        <v>303.63</v>
      </c>
      <c r="N69" s="11">
        <v>334.04</v>
      </c>
      <c r="O69" s="11">
        <v>378.15999999999997</v>
      </c>
      <c r="P69" s="11">
        <v>371.96666666666664</v>
      </c>
      <c r="Q69" s="11">
        <v>340.79</v>
      </c>
      <c r="R69" s="11">
        <v>327.29333333333329</v>
      </c>
      <c r="S69" s="11">
        <v>232.06666666666666</v>
      </c>
      <c r="T69" s="11">
        <v>77.44</v>
      </c>
      <c r="U69" s="12">
        <v>2713.6033333333335</v>
      </c>
      <c r="V69" s="25">
        <v>1.8518518518518519</v>
      </c>
      <c r="W69" s="26">
        <v>2.3703703703703702</v>
      </c>
      <c r="X69" s="26">
        <v>4.4285714285714288</v>
      </c>
      <c r="Y69" s="26">
        <v>9.75</v>
      </c>
      <c r="Z69" s="26">
        <v>13.642857142857142</v>
      </c>
      <c r="AA69" s="26">
        <v>13.821428571428571</v>
      </c>
      <c r="AB69" s="26">
        <v>15.392857142857142</v>
      </c>
      <c r="AC69" s="26">
        <v>16.285714285714285</v>
      </c>
      <c r="AD69" s="26">
        <v>13.714285714285714</v>
      </c>
      <c r="AE69" s="26">
        <v>16.071428571428573</v>
      </c>
      <c r="AF69" s="26">
        <v>12.357142857142858</v>
      </c>
      <c r="AG69" s="26">
        <v>5.3703703703703702</v>
      </c>
      <c r="AH69" s="27">
        <v>124.71428571428571</v>
      </c>
    </row>
    <row r="70" spans="1:34" ht="13.5" customHeight="1" x14ac:dyDescent="0.25">
      <c r="A70" s="35">
        <v>25020370</v>
      </c>
      <c r="B70" s="36" t="s">
        <v>2674</v>
      </c>
      <c r="C70" s="36" t="s">
        <v>3223</v>
      </c>
      <c r="D70" s="36" t="s">
        <v>3224</v>
      </c>
      <c r="E70" s="36" t="s">
        <v>2693</v>
      </c>
      <c r="F70" s="36">
        <v>30</v>
      </c>
      <c r="G70" s="37" t="s">
        <v>3225</v>
      </c>
      <c r="H70" s="38" t="s">
        <v>3226</v>
      </c>
      <c r="I70" s="10">
        <v>293.86666666666667</v>
      </c>
      <c r="J70" s="11">
        <v>295.63333333333333</v>
      </c>
      <c r="K70" s="11">
        <v>295.99004668691799</v>
      </c>
      <c r="L70" s="11">
        <v>320.9538154858094</v>
      </c>
      <c r="M70" s="11">
        <v>236.33666666666667</v>
      </c>
      <c r="N70" s="11">
        <v>289.62753109020827</v>
      </c>
      <c r="O70" s="11">
        <v>249.80666666666667</v>
      </c>
      <c r="P70" s="11">
        <v>364.98333333333335</v>
      </c>
      <c r="Q70" s="11">
        <v>238.09158773544516</v>
      </c>
      <c r="R70" s="11">
        <v>266.23333333333335</v>
      </c>
      <c r="S70" s="11">
        <v>294.20602589461282</v>
      </c>
      <c r="T70" s="11">
        <v>246.2774465260197</v>
      </c>
      <c r="U70" s="12">
        <v>3392.0064534190128</v>
      </c>
      <c r="V70" s="25">
        <v>2.2999999999999998</v>
      </c>
      <c r="W70" s="26">
        <v>2.25</v>
      </c>
      <c r="X70" s="26">
        <v>4.4285714285714288</v>
      </c>
      <c r="Y70" s="26">
        <v>9.2857142857142865</v>
      </c>
      <c r="Z70" s="26">
        <v>12.727272727272727</v>
      </c>
      <c r="AA70" s="26">
        <v>12.181818181818182</v>
      </c>
      <c r="AB70" s="26">
        <v>13.772727272727273</v>
      </c>
      <c r="AC70" s="26">
        <v>13.727272727272727</v>
      </c>
      <c r="AD70" s="26">
        <v>12.5</v>
      </c>
      <c r="AE70" s="26">
        <v>12.909090909090908</v>
      </c>
      <c r="AF70" s="26">
        <v>11.523809523809524</v>
      </c>
      <c r="AG70" s="26">
        <v>5.4761904761904763</v>
      </c>
      <c r="AH70" s="27">
        <v>111.27272727272727</v>
      </c>
    </row>
    <row r="71" spans="1:34" ht="13.5" customHeight="1" x14ac:dyDescent="0.25">
      <c r="A71" s="35">
        <v>12010030</v>
      </c>
      <c r="B71" s="36" t="s">
        <v>2674</v>
      </c>
      <c r="C71" s="36" t="s">
        <v>2811</v>
      </c>
      <c r="D71" s="36" t="s">
        <v>2812</v>
      </c>
      <c r="E71" s="36" t="s">
        <v>2693</v>
      </c>
      <c r="F71" s="36">
        <v>36</v>
      </c>
      <c r="G71" s="37" t="s">
        <v>2813</v>
      </c>
      <c r="H71" s="38" t="s">
        <v>2814</v>
      </c>
      <c r="I71" s="13">
        <v>102.40333333333334</v>
      </c>
      <c r="J71" s="14">
        <v>76.246666666666655</v>
      </c>
      <c r="K71" s="14">
        <v>99.779310344827579</v>
      </c>
      <c r="L71" s="14">
        <v>250.26000000000005</v>
      </c>
      <c r="M71" s="14">
        <v>393.68</v>
      </c>
      <c r="N71" s="14">
        <v>418.26333333333332</v>
      </c>
      <c r="O71" s="14">
        <v>424.30666666666667</v>
      </c>
      <c r="P71" s="14">
        <v>449.55666666666667</v>
      </c>
      <c r="Q71" s="14">
        <v>355.43666666666667</v>
      </c>
      <c r="R71" s="14">
        <v>338.18000000000006</v>
      </c>
      <c r="S71" s="14">
        <v>377.70666666666671</v>
      </c>
      <c r="T71" s="14">
        <v>264.25333333333333</v>
      </c>
      <c r="U71" s="15">
        <v>3546.7466666666669</v>
      </c>
      <c r="V71" s="25">
        <v>5.1785714285714288</v>
      </c>
      <c r="W71" s="26">
        <v>3.074074074074074</v>
      </c>
      <c r="X71" s="26">
        <v>5.2962962962962967</v>
      </c>
      <c r="Y71" s="26">
        <v>9.8965517241379306</v>
      </c>
      <c r="Z71" s="26">
        <v>16.344827586206897</v>
      </c>
      <c r="AA71" s="26">
        <v>17.724137931034484</v>
      </c>
      <c r="AB71" s="26">
        <v>18.103448275862068</v>
      </c>
      <c r="AC71" s="26">
        <v>18.206896551724139</v>
      </c>
      <c r="AD71" s="26">
        <v>16.068965517241381</v>
      </c>
      <c r="AE71" s="26">
        <v>15.464285714285714</v>
      </c>
      <c r="AF71" s="26">
        <v>14.464285714285714</v>
      </c>
      <c r="AG71" s="26">
        <v>11.103448275862069</v>
      </c>
      <c r="AH71" s="27">
        <v>149.13793103448276</v>
      </c>
    </row>
    <row r="72" spans="1:34" ht="13.5" customHeight="1" x14ac:dyDescent="0.25">
      <c r="A72" s="35">
        <v>12015090</v>
      </c>
      <c r="B72" s="36" t="s">
        <v>2690</v>
      </c>
      <c r="C72" s="36" t="s">
        <v>2851</v>
      </c>
      <c r="D72" s="36" t="s">
        <v>2812</v>
      </c>
      <c r="E72" s="36" t="s">
        <v>2693</v>
      </c>
      <c r="F72" s="36">
        <v>58</v>
      </c>
      <c r="G72" s="37" t="s">
        <v>2852</v>
      </c>
      <c r="H72" s="38" t="s">
        <v>2853</v>
      </c>
      <c r="I72" s="13">
        <v>142.24090909090907</v>
      </c>
      <c r="J72" s="14">
        <v>87.486363636363635</v>
      </c>
      <c r="K72" s="14">
        <v>120.62173913043478</v>
      </c>
      <c r="L72" s="14">
        <v>270.7086956521739</v>
      </c>
      <c r="M72" s="14">
        <v>427.93478260869563</v>
      </c>
      <c r="N72" s="14">
        <v>449.2318181818182</v>
      </c>
      <c r="O72" s="14">
        <v>396.53478260869559</v>
      </c>
      <c r="P72" s="14">
        <v>414.34090909090907</v>
      </c>
      <c r="Q72" s="14">
        <v>443.56521739130437</v>
      </c>
      <c r="R72" s="14">
        <v>455.13636363636374</v>
      </c>
      <c r="S72" s="14">
        <v>363.2</v>
      </c>
      <c r="T72" s="14">
        <v>313.85909090909087</v>
      </c>
      <c r="U72" s="15">
        <v>3803.8913043478269</v>
      </c>
      <c r="V72" s="25">
        <v>8.9375</v>
      </c>
      <c r="W72" s="26">
        <v>7</v>
      </c>
      <c r="X72" s="26">
        <v>8.75</v>
      </c>
      <c r="Y72" s="26">
        <v>15.941176470588236</v>
      </c>
      <c r="Z72" s="26">
        <v>19.588235294117649</v>
      </c>
      <c r="AA72" s="26">
        <v>23</v>
      </c>
      <c r="AB72" s="26">
        <v>23.625</v>
      </c>
      <c r="AC72" s="26">
        <v>22.8125</v>
      </c>
      <c r="AD72" s="26">
        <v>23.214285714285715</v>
      </c>
      <c r="AE72" s="26">
        <v>22.75</v>
      </c>
      <c r="AF72" s="26">
        <v>21.235294117647058</v>
      </c>
      <c r="AG72" s="26">
        <v>16.4375</v>
      </c>
      <c r="AH72" s="27">
        <v>201.35294117647058</v>
      </c>
    </row>
    <row r="73" spans="1:34" ht="13.5" customHeight="1" x14ac:dyDescent="0.25">
      <c r="A73" s="35">
        <v>11025010</v>
      </c>
      <c r="B73" s="36" t="s">
        <v>2690</v>
      </c>
      <c r="C73" s="36" t="s">
        <v>2691</v>
      </c>
      <c r="D73" s="36" t="s">
        <v>2692</v>
      </c>
      <c r="E73" s="36" t="s">
        <v>2693</v>
      </c>
      <c r="F73" s="36">
        <v>2100</v>
      </c>
      <c r="G73" s="37" t="s">
        <v>2694</v>
      </c>
      <c r="H73" s="38" t="s">
        <v>2695</v>
      </c>
      <c r="I73" s="10">
        <v>124.60666666666664</v>
      </c>
      <c r="J73" s="11">
        <v>139.19666666666666</v>
      </c>
      <c r="K73" s="11">
        <v>177.28666666666669</v>
      </c>
      <c r="L73" s="11">
        <v>236.53999999999996</v>
      </c>
      <c r="M73" s="11">
        <v>290.38666666666666</v>
      </c>
      <c r="N73" s="11">
        <v>241.13</v>
      </c>
      <c r="O73" s="11">
        <v>230.44666666666663</v>
      </c>
      <c r="P73" s="11">
        <v>219.84333333333331</v>
      </c>
      <c r="Q73" s="11">
        <v>245.65999999999997</v>
      </c>
      <c r="R73" s="11">
        <v>230.01000000000005</v>
      </c>
      <c r="S73" s="11">
        <v>198.42333333333332</v>
      </c>
      <c r="T73" s="11">
        <v>141.28666666666669</v>
      </c>
      <c r="U73" s="12">
        <v>2474.8166666666666</v>
      </c>
      <c r="V73" s="25">
        <v>16.066666666666666</v>
      </c>
      <c r="W73" s="26">
        <v>16.233333333333334</v>
      </c>
      <c r="X73" s="26">
        <v>19.166666666666668</v>
      </c>
      <c r="Y73" s="26">
        <v>23.066666666666666</v>
      </c>
      <c r="Z73" s="26">
        <v>24.833333333333332</v>
      </c>
      <c r="AA73" s="26">
        <v>21.233333333333334</v>
      </c>
      <c r="AB73" s="26">
        <v>19.8</v>
      </c>
      <c r="AC73" s="26">
        <v>19.896551724137932</v>
      </c>
      <c r="AD73" s="26">
        <v>22.866666666666667</v>
      </c>
      <c r="AE73" s="26">
        <v>25.333333333333332</v>
      </c>
      <c r="AF73" s="26">
        <v>23.333333333333332</v>
      </c>
      <c r="AG73" s="26">
        <v>19.266666666666666</v>
      </c>
      <c r="AH73" s="27">
        <v>250.43333333333334</v>
      </c>
    </row>
    <row r="74" spans="1:34" ht="13.5" customHeight="1" x14ac:dyDescent="0.25">
      <c r="A74" s="35">
        <v>23080750</v>
      </c>
      <c r="B74" s="36" t="s">
        <v>2674</v>
      </c>
      <c r="C74" s="36" t="s">
        <v>2890</v>
      </c>
      <c r="D74" s="36" t="s">
        <v>2890</v>
      </c>
      <c r="E74" s="36" t="s">
        <v>2693</v>
      </c>
      <c r="F74" s="36">
        <v>1235</v>
      </c>
      <c r="G74" s="37" t="s">
        <v>2891</v>
      </c>
      <c r="H74" s="38" t="s">
        <v>2892</v>
      </c>
      <c r="I74" s="10">
        <v>255.74333333333334</v>
      </c>
      <c r="J74" s="11">
        <v>243.76000000000002</v>
      </c>
      <c r="K74" s="11">
        <v>328.8</v>
      </c>
      <c r="L74" s="11">
        <v>446.96666666666664</v>
      </c>
      <c r="M74" s="11">
        <v>483.87333333333328</v>
      </c>
      <c r="N74" s="11">
        <v>316.23333333333335</v>
      </c>
      <c r="O74" s="11">
        <v>305.97999999999996</v>
      </c>
      <c r="P74" s="11">
        <v>349.03333333333336</v>
      </c>
      <c r="Q74" s="11">
        <v>471.7</v>
      </c>
      <c r="R74" s="11">
        <v>526.73333333333335</v>
      </c>
      <c r="S74" s="11">
        <v>460.83333333333331</v>
      </c>
      <c r="T74" s="11">
        <v>325.03333333333336</v>
      </c>
      <c r="U74" s="12">
        <v>4514.6900000000005</v>
      </c>
      <c r="V74" s="25">
        <v>16.137931034482758</v>
      </c>
      <c r="W74" s="26">
        <v>14.827586206896552</v>
      </c>
      <c r="X74" s="26">
        <v>19.333333333333332</v>
      </c>
      <c r="Y74" s="26">
        <v>22.066666666666666</v>
      </c>
      <c r="Z74" s="26">
        <v>21.333333333333332</v>
      </c>
      <c r="AA74" s="26">
        <v>17</v>
      </c>
      <c r="AB74" s="26">
        <v>15.9</v>
      </c>
      <c r="AC74" s="26">
        <v>16.733333333333334</v>
      </c>
      <c r="AD74" s="26">
        <v>21.8</v>
      </c>
      <c r="AE74" s="26">
        <v>24.566666666666666</v>
      </c>
      <c r="AF74" s="26">
        <v>23.2</v>
      </c>
      <c r="AG74" s="26">
        <v>19.566666666666666</v>
      </c>
      <c r="AH74" s="27">
        <v>231.43333333333334</v>
      </c>
    </row>
    <row r="75" spans="1:34" ht="13.5" customHeight="1" x14ac:dyDescent="0.25">
      <c r="A75" s="35">
        <v>23080740</v>
      </c>
      <c r="B75" s="36" t="s">
        <v>2674</v>
      </c>
      <c r="C75" s="36" t="s">
        <v>2887</v>
      </c>
      <c r="D75" s="36" t="s">
        <v>2887</v>
      </c>
      <c r="E75" s="36" t="s">
        <v>2693</v>
      </c>
      <c r="F75" s="36">
        <v>1837</v>
      </c>
      <c r="G75" s="37" t="s">
        <v>2888</v>
      </c>
      <c r="H75" s="38" t="s">
        <v>2889</v>
      </c>
      <c r="I75" s="10">
        <v>91.5</v>
      </c>
      <c r="J75" s="11">
        <v>133.58333333333334</v>
      </c>
      <c r="K75" s="11">
        <v>185.66666666666666</v>
      </c>
      <c r="L75" s="11">
        <v>308.26666666666665</v>
      </c>
      <c r="M75" s="11">
        <v>359.09000000000003</v>
      </c>
      <c r="N75" s="11">
        <v>291.07333333333338</v>
      </c>
      <c r="O75" s="11">
        <v>323</v>
      </c>
      <c r="P75" s="11">
        <v>303.39999999999998</v>
      </c>
      <c r="Q75" s="11">
        <v>343.06666666666666</v>
      </c>
      <c r="R75" s="11">
        <v>346.76666666666665</v>
      </c>
      <c r="S75" s="11">
        <v>243</v>
      </c>
      <c r="T75" s="11">
        <v>127.1</v>
      </c>
      <c r="U75" s="12">
        <v>3055.5133333333333</v>
      </c>
      <c r="V75" s="25">
        <v>10.1</v>
      </c>
      <c r="W75" s="26">
        <v>12.8</v>
      </c>
      <c r="X75" s="26">
        <v>15.766666666666667</v>
      </c>
      <c r="Y75" s="26">
        <v>21.233333333333334</v>
      </c>
      <c r="Z75" s="26">
        <v>22.333333333333332</v>
      </c>
      <c r="AA75" s="26">
        <v>17.633333333333333</v>
      </c>
      <c r="AB75" s="26">
        <v>17.8</v>
      </c>
      <c r="AC75" s="26">
        <v>18.5</v>
      </c>
      <c r="AD75" s="26">
        <v>21.466666666666665</v>
      </c>
      <c r="AE75" s="26">
        <v>23.066666666666666</v>
      </c>
      <c r="AF75" s="26">
        <v>19.866666666666667</v>
      </c>
      <c r="AG75" s="26">
        <v>13.233333333333333</v>
      </c>
      <c r="AH75" s="27">
        <v>213.8</v>
      </c>
    </row>
    <row r="76" spans="1:34" ht="13.5" customHeight="1" x14ac:dyDescent="0.25">
      <c r="A76" s="35">
        <v>26215010</v>
      </c>
      <c r="B76" s="36" t="s">
        <v>2690</v>
      </c>
      <c r="C76" s="36" t="s">
        <v>3364</v>
      </c>
      <c r="D76" s="36" t="s">
        <v>3364</v>
      </c>
      <c r="E76" s="36" t="s">
        <v>2693</v>
      </c>
      <c r="F76" s="36">
        <v>1904</v>
      </c>
      <c r="G76" s="37" t="s">
        <v>3382</v>
      </c>
      <c r="H76" s="38" t="s">
        <v>3383</v>
      </c>
      <c r="I76" s="10">
        <v>90.406666666666666</v>
      </c>
      <c r="J76" s="11">
        <v>109.72666666666666</v>
      </c>
      <c r="K76" s="11">
        <v>154.35000000000002</v>
      </c>
      <c r="L76" s="11">
        <v>252.79999999999993</v>
      </c>
      <c r="M76" s="11">
        <v>277.61666666666667</v>
      </c>
      <c r="N76" s="11">
        <v>233.35333333333341</v>
      </c>
      <c r="O76" s="11">
        <v>196.38000000000002</v>
      </c>
      <c r="P76" s="11">
        <v>198.18666666666664</v>
      </c>
      <c r="Q76" s="11">
        <v>253.65999999999997</v>
      </c>
      <c r="R76" s="11">
        <v>294.69353551204165</v>
      </c>
      <c r="S76" s="11">
        <v>237.64000000000001</v>
      </c>
      <c r="T76" s="11">
        <v>152.87880191793701</v>
      </c>
      <c r="U76" s="12">
        <v>2451.6923374299786</v>
      </c>
      <c r="V76" s="25">
        <v>11.233333333333333</v>
      </c>
      <c r="W76" s="26">
        <v>12.9</v>
      </c>
      <c r="X76" s="26">
        <v>16.033333333333335</v>
      </c>
      <c r="Y76" s="26">
        <v>20.9</v>
      </c>
      <c r="Z76" s="26">
        <v>22.333333333333332</v>
      </c>
      <c r="AA76" s="26">
        <v>18.666666666666668</v>
      </c>
      <c r="AB76" s="26">
        <v>17.689655172413794</v>
      </c>
      <c r="AC76" s="26">
        <v>18.344827586206897</v>
      </c>
      <c r="AD76" s="26">
        <v>20.966666666666665</v>
      </c>
      <c r="AE76" s="26">
        <v>22.586206896551722</v>
      </c>
      <c r="AF76" s="26">
        <v>20.866666666666667</v>
      </c>
      <c r="AG76" s="26">
        <v>15.392857142857142</v>
      </c>
      <c r="AH76" s="27">
        <v>214.93333333333334</v>
      </c>
    </row>
    <row r="77" spans="1:34" ht="13.5" customHeight="1" x14ac:dyDescent="0.25">
      <c r="A77" s="35">
        <v>26210080</v>
      </c>
      <c r="B77" s="36" t="s">
        <v>2674</v>
      </c>
      <c r="C77" s="36" t="s">
        <v>3363</v>
      </c>
      <c r="D77" s="36" t="s">
        <v>3364</v>
      </c>
      <c r="E77" s="36" t="s">
        <v>2693</v>
      </c>
      <c r="F77" s="36">
        <v>547</v>
      </c>
      <c r="G77" s="37" t="s">
        <v>3365</v>
      </c>
      <c r="H77" s="38" t="s">
        <v>3366</v>
      </c>
      <c r="I77" s="10">
        <v>62.993333333333332</v>
      </c>
      <c r="J77" s="11">
        <v>80.23</v>
      </c>
      <c r="K77" s="11">
        <v>129.78515179423943</v>
      </c>
      <c r="L77" s="11">
        <v>191.53333333333333</v>
      </c>
      <c r="M77" s="11">
        <v>248.32333333333332</v>
      </c>
      <c r="N77" s="11">
        <v>191.39</v>
      </c>
      <c r="O77" s="11">
        <v>154.97999999999999</v>
      </c>
      <c r="P77" s="11">
        <v>179.82333333333332</v>
      </c>
      <c r="Q77" s="11">
        <v>242.78</v>
      </c>
      <c r="R77" s="11">
        <v>274.32666666666665</v>
      </c>
      <c r="S77" s="11">
        <v>198.30333333333334</v>
      </c>
      <c r="T77" s="11">
        <v>105.24609199697171</v>
      </c>
      <c r="U77" s="12">
        <v>2059.7145771245446</v>
      </c>
      <c r="V77" s="25">
        <v>4.1538461538461542</v>
      </c>
      <c r="W77" s="26">
        <v>5.5</v>
      </c>
      <c r="X77" s="26">
        <v>7.875</v>
      </c>
      <c r="Y77" s="26">
        <v>10.62962962962963</v>
      </c>
      <c r="Z77" s="26">
        <v>12.703703703703704</v>
      </c>
      <c r="AA77" s="26">
        <v>10.74074074074074</v>
      </c>
      <c r="AB77" s="26">
        <v>10.192307692307692</v>
      </c>
      <c r="AC77" s="26">
        <v>10.037037037037036</v>
      </c>
      <c r="AD77" s="26">
        <v>12.703703703703704</v>
      </c>
      <c r="AE77" s="26">
        <v>14.185185185185185</v>
      </c>
      <c r="AF77" s="26">
        <v>10.62962962962963</v>
      </c>
      <c r="AG77" s="26">
        <v>6.5769230769230766</v>
      </c>
      <c r="AH77" s="27">
        <v>114.07407407407408</v>
      </c>
    </row>
    <row r="78" spans="1:34" ht="13.5" customHeight="1" x14ac:dyDescent="0.25">
      <c r="A78" s="35">
        <v>23080650</v>
      </c>
      <c r="B78" s="36" t="s">
        <v>2674</v>
      </c>
      <c r="C78" s="36" t="s">
        <v>2883</v>
      </c>
      <c r="D78" s="36" t="s">
        <v>2884</v>
      </c>
      <c r="E78" s="36" t="s">
        <v>2693</v>
      </c>
      <c r="F78" s="36">
        <v>2137</v>
      </c>
      <c r="G78" s="37" t="s">
        <v>2885</v>
      </c>
      <c r="H78" s="38" t="s">
        <v>2886</v>
      </c>
      <c r="I78" s="10">
        <v>90.660000000000011</v>
      </c>
      <c r="J78" s="11">
        <v>125.36666666666666</v>
      </c>
      <c r="K78" s="11">
        <v>177.46</v>
      </c>
      <c r="L78" s="11">
        <v>260.31666666666666</v>
      </c>
      <c r="M78" s="11">
        <v>333.14000000000004</v>
      </c>
      <c r="N78" s="11">
        <v>273.97999999999996</v>
      </c>
      <c r="O78" s="11">
        <v>271.95666666666665</v>
      </c>
      <c r="P78" s="11">
        <v>277.01333333333332</v>
      </c>
      <c r="Q78" s="11">
        <v>308.16666666666669</v>
      </c>
      <c r="R78" s="11">
        <v>271.83333333333331</v>
      </c>
      <c r="S78" s="11">
        <v>187.23333333333332</v>
      </c>
      <c r="T78" s="11">
        <v>122.5</v>
      </c>
      <c r="U78" s="12">
        <v>2699.6266666666666</v>
      </c>
      <c r="V78" s="25">
        <v>11.392857142857142</v>
      </c>
      <c r="W78" s="26">
        <v>13</v>
      </c>
      <c r="X78" s="26">
        <v>15.344827586206897</v>
      </c>
      <c r="Y78" s="26">
        <v>20.068965517241381</v>
      </c>
      <c r="Z78" s="26">
        <v>21</v>
      </c>
      <c r="AA78" s="26">
        <v>17.310344827586206</v>
      </c>
      <c r="AB78" s="26">
        <v>16.517241379310345</v>
      </c>
      <c r="AC78" s="26">
        <v>16.586206896551722</v>
      </c>
      <c r="AD78" s="26">
        <v>20.448275862068964</v>
      </c>
      <c r="AE78" s="26">
        <v>21.310344827586206</v>
      </c>
      <c r="AF78" s="26">
        <v>16.862068965517242</v>
      </c>
      <c r="AG78" s="26">
        <v>13.896551724137931</v>
      </c>
      <c r="AH78" s="27">
        <v>203.34482758620689</v>
      </c>
    </row>
    <row r="79" spans="1:34" ht="13.5" customHeight="1" x14ac:dyDescent="0.25">
      <c r="A79" s="35">
        <v>23080790</v>
      </c>
      <c r="B79" s="36" t="s">
        <v>2674</v>
      </c>
      <c r="C79" s="36" t="s">
        <v>2896</v>
      </c>
      <c r="D79" s="36" t="s">
        <v>2884</v>
      </c>
      <c r="E79" s="36" t="s">
        <v>2693</v>
      </c>
      <c r="F79" s="36">
        <v>2620</v>
      </c>
      <c r="G79" s="37" t="s">
        <v>2897</v>
      </c>
      <c r="H79" s="38" t="s">
        <v>2898</v>
      </c>
      <c r="I79" s="13">
        <v>234.80526315789476</v>
      </c>
      <c r="J79" s="14">
        <v>270.23500000000001</v>
      </c>
      <c r="K79" s="14">
        <v>345.21</v>
      </c>
      <c r="L79" s="14">
        <v>466.2</v>
      </c>
      <c r="M79" s="14">
        <v>485.36499999999995</v>
      </c>
      <c r="N79" s="14">
        <v>495.43500000000006</v>
      </c>
      <c r="O79" s="14">
        <v>381.21500000000003</v>
      </c>
      <c r="P79" s="14">
        <v>475.2</v>
      </c>
      <c r="Q79" s="14">
        <v>555.23500000000001</v>
      </c>
      <c r="R79" s="14">
        <v>390.75</v>
      </c>
      <c r="S79" s="14">
        <v>316.17999999999995</v>
      </c>
      <c r="T79" s="14">
        <v>273.83000000000004</v>
      </c>
      <c r="U79" s="15">
        <v>4677.92</v>
      </c>
      <c r="V79" s="25">
        <v>20.6875</v>
      </c>
      <c r="W79" s="26">
        <v>18.823529411764707</v>
      </c>
      <c r="X79" s="26">
        <v>20.647058823529413</v>
      </c>
      <c r="Y79" s="26">
        <v>24.941176470588236</v>
      </c>
      <c r="Z79" s="26">
        <v>25.529411764705884</v>
      </c>
      <c r="AA79" s="26">
        <v>20.470588235294116</v>
      </c>
      <c r="AB79" s="26">
        <v>16.125</v>
      </c>
      <c r="AC79" s="26">
        <v>18.1875</v>
      </c>
      <c r="AD79" s="26">
        <v>23</v>
      </c>
      <c r="AE79" s="26">
        <v>24.470588235294116</v>
      </c>
      <c r="AF79" s="26">
        <v>21.8125</v>
      </c>
      <c r="AG79" s="26">
        <v>20.5625</v>
      </c>
      <c r="AH79" s="27">
        <v>249.52941176470588</v>
      </c>
    </row>
    <row r="80" spans="1:34" ht="13.5" customHeight="1" x14ac:dyDescent="0.25">
      <c r="A80" s="35">
        <v>23080920</v>
      </c>
      <c r="B80" s="36" t="s">
        <v>2770</v>
      </c>
      <c r="C80" s="36" t="s">
        <v>2910</v>
      </c>
      <c r="D80" s="36" t="s">
        <v>2911</v>
      </c>
      <c r="E80" s="36" t="s">
        <v>2693</v>
      </c>
      <c r="F80" s="36">
        <v>2107</v>
      </c>
      <c r="G80" s="37" t="s">
        <v>2912</v>
      </c>
      <c r="H80" s="38" t="s">
        <v>2742</v>
      </c>
      <c r="I80" s="13">
        <v>85.661111111111111</v>
      </c>
      <c r="J80" s="14">
        <v>103.36470588235294</v>
      </c>
      <c r="K80" s="14">
        <v>177.46111111111111</v>
      </c>
      <c r="L80" s="14">
        <v>239.42222222222225</v>
      </c>
      <c r="M80" s="14">
        <v>307.98888888888888</v>
      </c>
      <c r="N80" s="14">
        <v>264.06666666666666</v>
      </c>
      <c r="O80" s="14">
        <v>260.27222222222224</v>
      </c>
      <c r="P80" s="14">
        <v>250.65882352941171</v>
      </c>
      <c r="Q80" s="14">
        <v>300.14999999999998</v>
      </c>
      <c r="R80" s="14">
        <v>283.07777777777778</v>
      </c>
      <c r="S80" s="14">
        <v>203.35882352941178</v>
      </c>
      <c r="T80" s="14">
        <v>133.68823529411767</v>
      </c>
      <c r="U80" s="15">
        <v>2570.7777777777778</v>
      </c>
      <c r="V80" s="25">
        <v>13.833333333333334</v>
      </c>
      <c r="W80" s="26">
        <v>14.294117647058824</v>
      </c>
      <c r="X80" s="26">
        <v>20.055555555555557</v>
      </c>
      <c r="Y80" s="26">
        <v>21.722222222222221</v>
      </c>
      <c r="Z80" s="26">
        <v>24.166666666666668</v>
      </c>
      <c r="AA80" s="26">
        <v>19.888888888888889</v>
      </c>
      <c r="AB80" s="26">
        <v>20</v>
      </c>
      <c r="AC80" s="26">
        <v>20.294117647058822</v>
      </c>
      <c r="AD80" s="26">
        <v>23.388888888888889</v>
      </c>
      <c r="AE80" s="26">
        <v>24.944444444444443</v>
      </c>
      <c r="AF80" s="26">
        <v>22.352941176470587</v>
      </c>
      <c r="AG80" s="26">
        <v>18.705882352941178</v>
      </c>
      <c r="AH80" s="27">
        <v>239.44444444444446</v>
      </c>
    </row>
    <row r="81" spans="1:34" ht="13.5" customHeight="1" x14ac:dyDescent="0.25">
      <c r="A81" s="35">
        <v>27010830</v>
      </c>
      <c r="B81" s="36" t="s">
        <v>2674</v>
      </c>
      <c r="C81" s="36" t="s">
        <v>2702</v>
      </c>
      <c r="D81" s="36" t="s">
        <v>3740</v>
      </c>
      <c r="E81" s="36" t="s">
        <v>2693</v>
      </c>
      <c r="F81" s="36">
        <v>2320</v>
      </c>
      <c r="G81" s="37" t="s">
        <v>3741</v>
      </c>
      <c r="H81" s="38" t="s">
        <v>3742</v>
      </c>
      <c r="I81" s="13">
        <v>53.696666666666673</v>
      </c>
      <c r="J81" s="14">
        <v>73.7</v>
      </c>
      <c r="K81" s="14">
        <v>126.86666666666666</v>
      </c>
      <c r="L81" s="14">
        <v>167.67333333333332</v>
      </c>
      <c r="M81" s="14">
        <v>213</v>
      </c>
      <c r="N81" s="14">
        <v>183.5344827586207</v>
      </c>
      <c r="O81" s="14">
        <v>182.80333333333334</v>
      </c>
      <c r="P81" s="14">
        <v>163.98999999999998</v>
      </c>
      <c r="Q81" s="14">
        <v>195.33</v>
      </c>
      <c r="R81" s="14">
        <v>223.99333333333334</v>
      </c>
      <c r="S81" s="14">
        <v>158.78</v>
      </c>
      <c r="T81" s="14">
        <v>78.993333333333339</v>
      </c>
      <c r="U81" s="15">
        <v>1809.1433333333334</v>
      </c>
      <c r="V81" s="25">
        <v>7.2758620689655169</v>
      </c>
      <c r="W81" s="26">
        <v>8.3448275862068968</v>
      </c>
      <c r="X81" s="26">
        <v>13.206896551724139</v>
      </c>
      <c r="Y81" s="26">
        <v>17.068965517241381</v>
      </c>
      <c r="Z81" s="26">
        <v>20.785714285714285</v>
      </c>
      <c r="AA81" s="26">
        <v>18.185185185185187</v>
      </c>
      <c r="AB81" s="26">
        <v>18.571428571428573</v>
      </c>
      <c r="AC81" s="26">
        <v>17.241379310344829</v>
      </c>
      <c r="AD81" s="26">
        <v>19.724137931034484</v>
      </c>
      <c r="AE81" s="26">
        <v>20.448275862068964</v>
      </c>
      <c r="AF81" s="26">
        <v>16.620689655172413</v>
      </c>
      <c r="AG81" s="26">
        <v>10.892857142857142</v>
      </c>
      <c r="AH81" s="27">
        <v>185.37931034482759</v>
      </c>
    </row>
    <row r="82" spans="1:34" ht="13.5" customHeight="1" x14ac:dyDescent="0.25">
      <c r="A82" s="35">
        <v>26200150</v>
      </c>
      <c r="B82" s="36" t="s">
        <v>2674</v>
      </c>
      <c r="C82" s="36" t="s">
        <v>3290</v>
      </c>
      <c r="D82" s="36" t="s">
        <v>3290</v>
      </c>
      <c r="E82" s="36" t="s">
        <v>2693</v>
      </c>
      <c r="F82" s="36">
        <v>1793</v>
      </c>
      <c r="G82" s="37" t="s">
        <v>3351</v>
      </c>
      <c r="H82" s="38" t="s">
        <v>3352</v>
      </c>
      <c r="I82" s="10">
        <v>122.60333333333332</v>
      </c>
      <c r="J82" s="11">
        <v>135.03</v>
      </c>
      <c r="K82" s="11">
        <v>185.16666666666666</v>
      </c>
      <c r="L82" s="11">
        <v>276.98666666666662</v>
      </c>
      <c r="M82" s="11">
        <v>344.38</v>
      </c>
      <c r="N82" s="11">
        <v>242.78</v>
      </c>
      <c r="O82" s="11">
        <v>205.47666666666666</v>
      </c>
      <c r="P82" s="11">
        <v>227.23666666666668</v>
      </c>
      <c r="Q82" s="11">
        <v>285.86666666666667</v>
      </c>
      <c r="R82" s="11">
        <v>339.7</v>
      </c>
      <c r="S82" s="11">
        <v>310</v>
      </c>
      <c r="T82" s="11">
        <v>206.57000000000002</v>
      </c>
      <c r="U82" s="12">
        <v>2881.7966666666666</v>
      </c>
      <c r="V82" s="25">
        <v>10.571428571428571</v>
      </c>
      <c r="W82" s="26">
        <v>10.857142857142858</v>
      </c>
      <c r="X82" s="26">
        <v>13.962962962962964</v>
      </c>
      <c r="Y82" s="26">
        <v>18.607142857142858</v>
      </c>
      <c r="Z82" s="26">
        <v>18.172413793103448</v>
      </c>
      <c r="AA82" s="26">
        <v>13.793103448275861</v>
      </c>
      <c r="AB82" s="26">
        <v>13.137931034482758</v>
      </c>
      <c r="AC82" s="26">
        <v>13.827586206896552</v>
      </c>
      <c r="AD82" s="26">
        <v>17.142857142857142</v>
      </c>
      <c r="AE82" s="26">
        <v>19.517241379310345</v>
      </c>
      <c r="AF82" s="26">
        <v>18.862068965517242</v>
      </c>
      <c r="AG82" s="26">
        <v>14.071428571428571</v>
      </c>
      <c r="AH82" s="27">
        <v>179.10344827586206</v>
      </c>
    </row>
    <row r="83" spans="1:34" ht="13.5" customHeight="1" x14ac:dyDescent="0.25">
      <c r="A83" s="35">
        <v>26175040</v>
      </c>
      <c r="B83" s="36" t="s">
        <v>2690</v>
      </c>
      <c r="C83" s="36" t="s">
        <v>3289</v>
      </c>
      <c r="D83" s="36" t="s">
        <v>3290</v>
      </c>
      <c r="E83" s="36" t="s">
        <v>2693</v>
      </c>
      <c r="F83" s="36">
        <v>530</v>
      </c>
      <c r="G83" s="37" t="s">
        <v>3291</v>
      </c>
      <c r="H83" s="38" t="s">
        <v>3292</v>
      </c>
      <c r="I83" s="10">
        <v>57.341560243816751</v>
      </c>
      <c r="J83" s="11">
        <v>76.261619688922408</v>
      </c>
      <c r="K83" s="11">
        <v>114.23137758438247</v>
      </c>
      <c r="L83" s="11">
        <v>170.04335300644999</v>
      </c>
      <c r="M83" s="11">
        <v>219.66054679337054</v>
      </c>
      <c r="N83" s="11">
        <v>167.8707916419159</v>
      </c>
      <c r="O83" s="11">
        <v>142.28175247256107</v>
      </c>
      <c r="P83" s="11">
        <v>160.42293823885873</v>
      </c>
      <c r="Q83" s="11">
        <v>214.12122285095921</v>
      </c>
      <c r="R83" s="11">
        <v>243.56862056937956</v>
      </c>
      <c r="S83" s="11">
        <v>209.68479865920787</v>
      </c>
      <c r="T83" s="11">
        <v>125.28246642971507</v>
      </c>
      <c r="U83" s="12">
        <v>1900.7710481795398</v>
      </c>
      <c r="V83" s="25">
        <v>8.75</v>
      </c>
      <c r="W83" s="26">
        <v>10.818181818181818</v>
      </c>
      <c r="X83" s="26">
        <v>13.173913043478262</v>
      </c>
      <c r="Y83" s="26">
        <v>17.583333333333332</v>
      </c>
      <c r="Z83" s="26">
        <v>18.625</v>
      </c>
      <c r="AA83" s="26">
        <v>14.75</v>
      </c>
      <c r="AB83" s="26">
        <v>13.875</v>
      </c>
      <c r="AC83" s="26">
        <v>15.125</v>
      </c>
      <c r="AD83" s="26">
        <v>18.416666666666668</v>
      </c>
      <c r="AE83" s="26">
        <v>20.608695652173914</v>
      </c>
      <c r="AF83" s="26">
        <v>18.478260869565219</v>
      </c>
      <c r="AG83" s="26">
        <v>13.173913043478262</v>
      </c>
      <c r="AH83" s="27">
        <v>179.75</v>
      </c>
    </row>
    <row r="84" spans="1:34" ht="13.5" customHeight="1" x14ac:dyDescent="0.25">
      <c r="A84" s="35">
        <v>11110030</v>
      </c>
      <c r="B84" s="36" t="s">
        <v>2674</v>
      </c>
      <c r="C84" s="36" t="s">
        <v>2774</v>
      </c>
      <c r="D84" s="36" t="s">
        <v>2767</v>
      </c>
      <c r="E84" s="36" t="s">
        <v>2693</v>
      </c>
      <c r="F84" s="36">
        <v>905</v>
      </c>
      <c r="G84" s="37" t="s">
        <v>2775</v>
      </c>
      <c r="H84" s="38" t="s">
        <v>2776</v>
      </c>
      <c r="I84" s="13">
        <v>52.743333333333332</v>
      </c>
      <c r="J84" s="14">
        <v>48.986666666666665</v>
      </c>
      <c r="K84" s="14">
        <v>82.723333333333329</v>
      </c>
      <c r="L84" s="14">
        <v>132.98333333333332</v>
      </c>
      <c r="M84" s="14">
        <v>210.62</v>
      </c>
      <c r="N84" s="14">
        <v>195.7</v>
      </c>
      <c r="O84" s="14">
        <v>142.1</v>
      </c>
      <c r="P84" s="14">
        <v>145.54333333333335</v>
      </c>
      <c r="Q84" s="14">
        <v>177.7</v>
      </c>
      <c r="R84" s="14">
        <v>201.89333333333335</v>
      </c>
      <c r="S84" s="14">
        <v>157.77000000000001</v>
      </c>
      <c r="T84" s="14">
        <v>86.527586206896558</v>
      </c>
      <c r="U84" s="15">
        <v>1632.4066666666663</v>
      </c>
      <c r="V84" s="25">
        <v>5.1724137931034484</v>
      </c>
      <c r="W84" s="26">
        <v>3.7241379310344827</v>
      </c>
      <c r="X84" s="26">
        <v>6.3928571428571432</v>
      </c>
      <c r="Y84" s="26">
        <v>10.517241379310345</v>
      </c>
      <c r="Z84" s="26">
        <v>15</v>
      </c>
      <c r="AA84" s="26">
        <v>14.1</v>
      </c>
      <c r="AB84" s="26">
        <v>12.3</v>
      </c>
      <c r="AC84" s="26">
        <v>12.3</v>
      </c>
      <c r="AD84" s="26">
        <v>13.366666666666667</v>
      </c>
      <c r="AE84" s="26">
        <v>15.866666666666667</v>
      </c>
      <c r="AF84" s="26">
        <v>14.517241379310345</v>
      </c>
      <c r="AG84" s="26">
        <v>7.3214285714285712</v>
      </c>
      <c r="AH84" s="27">
        <v>128.03333333333333</v>
      </c>
    </row>
    <row r="85" spans="1:34" ht="13.5" customHeight="1" x14ac:dyDescent="0.25">
      <c r="A85" s="35">
        <v>11115040</v>
      </c>
      <c r="B85" s="36" t="s">
        <v>2690</v>
      </c>
      <c r="C85" s="36" t="s">
        <v>2784</v>
      </c>
      <c r="D85" s="36" t="s">
        <v>2767</v>
      </c>
      <c r="E85" s="36" t="s">
        <v>2693</v>
      </c>
      <c r="F85" s="36">
        <v>1330</v>
      </c>
      <c r="G85" s="37" t="s">
        <v>2785</v>
      </c>
      <c r="H85" s="38" t="s">
        <v>2786</v>
      </c>
      <c r="I85" s="13">
        <v>72.311999999999998</v>
      </c>
      <c r="J85" s="14">
        <v>88.047999999999988</v>
      </c>
      <c r="K85" s="14">
        <v>107.07200000000003</v>
      </c>
      <c r="L85" s="14">
        <v>211.56000000000003</v>
      </c>
      <c r="M85" s="14">
        <v>301.63199999999995</v>
      </c>
      <c r="N85" s="14">
        <v>274.45999999999998</v>
      </c>
      <c r="O85" s="14">
        <v>215.49600000000001</v>
      </c>
      <c r="P85" s="14">
        <v>211.85999999999996</v>
      </c>
      <c r="Q85" s="14">
        <v>224.86800000000005</v>
      </c>
      <c r="R85" s="14">
        <v>242.98399999999998</v>
      </c>
      <c r="S85" s="14">
        <v>223.75599999999994</v>
      </c>
      <c r="T85" s="14">
        <v>128.38000000000002</v>
      </c>
      <c r="U85" s="15">
        <v>2302.4280000000003</v>
      </c>
      <c r="V85" s="25">
        <v>12.2</v>
      </c>
      <c r="W85" s="26">
        <v>12.16</v>
      </c>
      <c r="X85" s="26">
        <v>14.92</v>
      </c>
      <c r="Y85" s="26">
        <v>21.84</v>
      </c>
      <c r="Z85" s="26">
        <v>25.04</v>
      </c>
      <c r="AA85" s="26">
        <v>22.56</v>
      </c>
      <c r="AB85" s="26">
        <v>21.96</v>
      </c>
      <c r="AC85" s="26">
        <v>22.12</v>
      </c>
      <c r="AD85" s="26">
        <v>23.4</v>
      </c>
      <c r="AE85" s="26">
        <v>25.48</v>
      </c>
      <c r="AF85" s="26">
        <v>23.8</v>
      </c>
      <c r="AG85" s="26">
        <v>18.64</v>
      </c>
      <c r="AH85" s="27">
        <v>244.12</v>
      </c>
    </row>
    <row r="86" spans="1:34" ht="13.5" customHeight="1" x14ac:dyDescent="0.25">
      <c r="A86" s="35">
        <v>11110010</v>
      </c>
      <c r="B86" s="36" t="s">
        <v>2674</v>
      </c>
      <c r="C86" s="36" t="s">
        <v>2766</v>
      </c>
      <c r="D86" s="36" t="s">
        <v>2767</v>
      </c>
      <c r="E86" s="36" t="s">
        <v>2693</v>
      </c>
      <c r="F86" s="36">
        <v>1370</v>
      </c>
      <c r="G86" s="37" t="s">
        <v>2768</v>
      </c>
      <c r="H86" s="38" t="s">
        <v>2769</v>
      </c>
      <c r="I86" s="10">
        <v>79.63000000000001</v>
      </c>
      <c r="J86" s="11">
        <v>95.333333333333329</v>
      </c>
      <c r="K86" s="11">
        <v>129.87666666666667</v>
      </c>
      <c r="L86" s="11">
        <v>255.32666666666665</v>
      </c>
      <c r="M86" s="11">
        <v>307.87</v>
      </c>
      <c r="N86" s="11">
        <v>251.46666666666667</v>
      </c>
      <c r="O86" s="11">
        <v>204.83333333333334</v>
      </c>
      <c r="P86" s="11">
        <v>232.54666666666665</v>
      </c>
      <c r="Q86" s="11">
        <v>274.98333333333335</v>
      </c>
      <c r="R86" s="11">
        <v>315.32666666666665</v>
      </c>
      <c r="S86" s="11">
        <v>271.77333333333331</v>
      </c>
      <c r="T86" s="11">
        <v>129.90666666666667</v>
      </c>
      <c r="U86" s="12">
        <v>2548.8733333333325</v>
      </c>
      <c r="V86" s="25">
        <v>8.4666666666666668</v>
      </c>
      <c r="W86" s="26">
        <v>8.6333333333333329</v>
      </c>
      <c r="X86" s="26">
        <v>10.206896551724139</v>
      </c>
      <c r="Y86" s="26">
        <v>18.100000000000001</v>
      </c>
      <c r="Z86" s="26">
        <v>19.533333333333335</v>
      </c>
      <c r="AA86" s="26">
        <v>15.766666666666667</v>
      </c>
      <c r="AB86" s="26">
        <v>14.413793103448276</v>
      </c>
      <c r="AC86" s="26">
        <v>15.724137931034482</v>
      </c>
      <c r="AD86" s="26">
        <v>18.241379310344829</v>
      </c>
      <c r="AE86" s="26">
        <v>21.482758620689655</v>
      </c>
      <c r="AF86" s="26">
        <v>18.96551724137931</v>
      </c>
      <c r="AG86" s="26">
        <v>11.142857142857142</v>
      </c>
      <c r="AH86" s="27">
        <v>176.63333333333333</v>
      </c>
    </row>
    <row r="87" spans="1:34" ht="13.5" customHeight="1" x14ac:dyDescent="0.25">
      <c r="A87" s="35">
        <v>11110110</v>
      </c>
      <c r="B87" s="36" t="s">
        <v>2770</v>
      </c>
      <c r="C87" s="36" t="s">
        <v>2777</v>
      </c>
      <c r="D87" s="36" t="s">
        <v>2778</v>
      </c>
      <c r="E87" s="36" t="s">
        <v>2693</v>
      </c>
      <c r="F87" s="36">
        <v>2000</v>
      </c>
      <c r="G87" s="37" t="s">
        <v>2779</v>
      </c>
      <c r="H87" s="38" t="s">
        <v>2780</v>
      </c>
      <c r="I87" s="13">
        <v>82.204000000000008</v>
      </c>
      <c r="J87" s="14">
        <v>96.854166666666686</v>
      </c>
      <c r="K87" s="14">
        <v>132.03749999999999</v>
      </c>
      <c r="L87" s="14">
        <v>211.58461538461538</v>
      </c>
      <c r="M87" s="14">
        <v>265.98461538461538</v>
      </c>
      <c r="N87" s="14">
        <v>196.07692307692304</v>
      </c>
      <c r="O87" s="14">
        <v>159.48076923076925</v>
      </c>
      <c r="P87" s="14">
        <v>169.79599999999999</v>
      </c>
      <c r="Q87" s="14">
        <v>227.64615384615385</v>
      </c>
      <c r="R87" s="14">
        <v>339.08461538461535</v>
      </c>
      <c r="S87" s="14">
        <v>280.74615384615385</v>
      </c>
      <c r="T87" s="14">
        <v>115.57692307692308</v>
      </c>
      <c r="U87" s="15">
        <v>2249.773076923077</v>
      </c>
      <c r="V87" s="25">
        <v>7.9090909090909092</v>
      </c>
      <c r="W87" s="26">
        <v>8.5714285714285712</v>
      </c>
      <c r="X87" s="26">
        <v>12.1</v>
      </c>
      <c r="Y87" s="26">
        <v>16.5</v>
      </c>
      <c r="Z87" s="26">
        <v>19.5</v>
      </c>
      <c r="AA87" s="26">
        <v>15.090909090909092</v>
      </c>
      <c r="AB87" s="26">
        <v>15.181818181818182</v>
      </c>
      <c r="AC87" s="26">
        <v>14.136363636363637</v>
      </c>
      <c r="AD87" s="26">
        <v>17.545454545454547</v>
      </c>
      <c r="AE87" s="26">
        <v>21.136363636363637</v>
      </c>
      <c r="AF87" s="26">
        <v>20.857142857142858</v>
      </c>
      <c r="AG87" s="26">
        <v>13.090909090909092</v>
      </c>
      <c r="AH87" s="27">
        <v>179.18181818181819</v>
      </c>
    </row>
    <row r="88" spans="1:34" ht="13.5" customHeight="1" x14ac:dyDescent="0.25">
      <c r="A88" s="35">
        <v>26220090</v>
      </c>
      <c r="B88" s="36" t="s">
        <v>2674</v>
      </c>
      <c r="C88" s="36" t="s">
        <v>2778</v>
      </c>
      <c r="D88" s="36" t="s">
        <v>2778</v>
      </c>
      <c r="E88" s="36" t="s">
        <v>2693</v>
      </c>
      <c r="F88" s="36">
        <v>1973</v>
      </c>
      <c r="G88" s="37" t="s">
        <v>3388</v>
      </c>
      <c r="H88" s="38" t="s">
        <v>3389</v>
      </c>
      <c r="I88" s="10">
        <v>48.393333333333331</v>
      </c>
      <c r="J88" s="11">
        <v>57.633333333333333</v>
      </c>
      <c r="K88" s="11">
        <v>89.533333333333331</v>
      </c>
      <c r="L88" s="11">
        <v>184.5</v>
      </c>
      <c r="M88" s="11">
        <v>215</v>
      </c>
      <c r="N88" s="11">
        <v>179.33333333333334</v>
      </c>
      <c r="O88" s="11">
        <v>149.80000000000001</v>
      </c>
      <c r="P88" s="11">
        <v>154.40333333333334</v>
      </c>
      <c r="Q88" s="11">
        <v>209.4</v>
      </c>
      <c r="R88" s="11">
        <v>233.36666666666667</v>
      </c>
      <c r="S88" s="11">
        <v>159.80333333333334</v>
      </c>
      <c r="T88" s="11">
        <v>99.033333333333331</v>
      </c>
      <c r="U88" s="12">
        <v>1780.2</v>
      </c>
      <c r="V88" s="25">
        <v>4.9666666666666668</v>
      </c>
      <c r="W88" s="26">
        <v>5.666666666666667</v>
      </c>
      <c r="X88" s="26">
        <v>8.5666666666666664</v>
      </c>
      <c r="Y88" s="26">
        <v>13.566666666666666</v>
      </c>
      <c r="Z88" s="26">
        <v>15.4</v>
      </c>
      <c r="AA88" s="26">
        <v>12.4</v>
      </c>
      <c r="AB88" s="26">
        <v>11.433333333333334</v>
      </c>
      <c r="AC88" s="26">
        <v>11.266666666666667</v>
      </c>
      <c r="AD88" s="26">
        <v>14.433333333333334</v>
      </c>
      <c r="AE88" s="26">
        <v>17.733333333333334</v>
      </c>
      <c r="AF88" s="26">
        <v>13.133333333333333</v>
      </c>
      <c r="AG88" s="26">
        <v>8.0666666666666664</v>
      </c>
      <c r="AH88" s="27">
        <v>136.63333333333333</v>
      </c>
    </row>
    <row r="89" spans="1:34" ht="13.5" customHeight="1" x14ac:dyDescent="0.25">
      <c r="A89" s="35">
        <v>27010820</v>
      </c>
      <c r="B89" s="36" t="s">
        <v>2674</v>
      </c>
      <c r="C89" s="36" t="s">
        <v>3736</v>
      </c>
      <c r="D89" s="36" t="s">
        <v>3737</v>
      </c>
      <c r="E89" s="36" t="s">
        <v>2693</v>
      </c>
      <c r="F89" s="36">
        <v>1600</v>
      </c>
      <c r="G89" s="37" t="s">
        <v>3738</v>
      </c>
      <c r="H89" s="38" t="s">
        <v>3739</v>
      </c>
      <c r="I89" s="10">
        <v>42.45</v>
      </c>
      <c r="J89" s="11">
        <v>64.099999999999994</v>
      </c>
      <c r="K89" s="11">
        <v>101.42333333333333</v>
      </c>
      <c r="L89" s="11">
        <v>191.13333333333333</v>
      </c>
      <c r="M89" s="11">
        <v>253.54666666666665</v>
      </c>
      <c r="N89" s="11">
        <v>170.08666666666667</v>
      </c>
      <c r="O89" s="11">
        <v>150.45588373532166</v>
      </c>
      <c r="P89" s="11">
        <v>176.13333333333333</v>
      </c>
      <c r="Q89" s="11">
        <v>227.16</v>
      </c>
      <c r="R89" s="11">
        <v>249.80333333333334</v>
      </c>
      <c r="S89" s="11">
        <v>156.69999999999999</v>
      </c>
      <c r="T89" s="11">
        <v>95.089999999999989</v>
      </c>
      <c r="U89" s="12">
        <v>1878.0825504019883</v>
      </c>
      <c r="V89" s="25">
        <v>5.8928571428571432</v>
      </c>
      <c r="W89" s="26">
        <v>7.6206896551724137</v>
      </c>
      <c r="X89" s="26">
        <v>11.724137931034482</v>
      </c>
      <c r="Y89" s="26">
        <v>16.793103448275861</v>
      </c>
      <c r="Z89" s="26">
        <v>19.206896551724139</v>
      </c>
      <c r="AA89" s="26">
        <v>14.586206896551724</v>
      </c>
      <c r="AB89" s="26">
        <v>15.178571428571429</v>
      </c>
      <c r="AC89" s="26">
        <v>15.655172413793103</v>
      </c>
      <c r="AD89" s="26">
        <v>18.724137931034484</v>
      </c>
      <c r="AE89" s="26">
        <v>20.862068965517242</v>
      </c>
      <c r="AF89" s="26">
        <v>15.310344827586206</v>
      </c>
      <c r="AG89" s="26">
        <v>10.068965517241379</v>
      </c>
      <c r="AH89" s="27">
        <v>170.89655172413794</v>
      </c>
    </row>
    <row r="90" spans="1:34" ht="13.5" customHeight="1" x14ac:dyDescent="0.25">
      <c r="A90" s="35">
        <v>27010900</v>
      </c>
      <c r="B90" s="36" t="s">
        <v>2674</v>
      </c>
      <c r="C90" s="36" t="s">
        <v>3758</v>
      </c>
      <c r="D90" s="36" t="s">
        <v>3758</v>
      </c>
      <c r="E90" s="36" t="s">
        <v>2693</v>
      </c>
      <c r="F90" s="36">
        <v>1850</v>
      </c>
      <c r="G90" s="37" t="s">
        <v>3759</v>
      </c>
      <c r="H90" s="38" t="s">
        <v>3760</v>
      </c>
      <c r="I90" s="10">
        <v>83.7</v>
      </c>
      <c r="J90" s="11">
        <v>114.86666666666666</v>
      </c>
      <c r="K90" s="11">
        <v>188.53333333333333</v>
      </c>
      <c r="L90" s="11">
        <v>343.76666666666665</v>
      </c>
      <c r="M90" s="11">
        <v>438.86666666666667</v>
      </c>
      <c r="N90" s="11">
        <v>327.02333333333337</v>
      </c>
      <c r="O90" s="11">
        <v>304.70333333333332</v>
      </c>
      <c r="P90" s="11">
        <v>333.32490176605364</v>
      </c>
      <c r="Q90" s="11">
        <v>406.42879180502473</v>
      </c>
      <c r="R90" s="11">
        <v>381.27035660410922</v>
      </c>
      <c r="S90" s="11">
        <v>274.23909166243612</v>
      </c>
      <c r="T90" s="11">
        <v>149.10312413713757</v>
      </c>
      <c r="U90" s="12">
        <v>3345.8262659747616</v>
      </c>
      <c r="V90" s="25">
        <v>7.1785714285714288</v>
      </c>
      <c r="W90" s="26">
        <v>9.2857142857142865</v>
      </c>
      <c r="X90" s="26">
        <v>12.607142857142858</v>
      </c>
      <c r="Y90" s="26">
        <v>18.5</v>
      </c>
      <c r="Z90" s="26">
        <v>20.357142857142858</v>
      </c>
      <c r="AA90" s="26">
        <v>16.464285714285715</v>
      </c>
      <c r="AB90" s="26">
        <v>16.357142857142858</v>
      </c>
      <c r="AC90" s="26">
        <v>17.892857142857142</v>
      </c>
      <c r="AD90" s="26">
        <v>20.25925925925926</v>
      </c>
      <c r="AE90" s="26">
        <v>19.785714285714285</v>
      </c>
      <c r="AF90" s="26">
        <v>16.178571428571427</v>
      </c>
      <c r="AG90" s="26">
        <v>11</v>
      </c>
      <c r="AH90" s="27">
        <v>185.14285714285714</v>
      </c>
    </row>
    <row r="91" spans="1:34" ht="13.5" customHeight="1" x14ac:dyDescent="0.25">
      <c r="A91" s="35">
        <v>23080820</v>
      </c>
      <c r="B91" s="36" t="s">
        <v>2674</v>
      </c>
      <c r="C91" s="36" t="s">
        <v>2906</v>
      </c>
      <c r="D91" s="36" t="s">
        <v>2907</v>
      </c>
      <c r="E91" s="36" t="s">
        <v>2693</v>
      </c>
      <c r="F91" s="36">
        <v>1878</v>
      </c>
      <c r="G91" s="37" t="s">
        <v>2908</v>
      </c>
      <c r="H91" s="38" t="s">
        <v>2909</v>
      </c>
      <c r="I91" s="13">
        <v>195.94285714285715</v>
      </c>
      <c r="J91" s="14">
        <v>244.00476190476192</v>
      </c>
      <c r="K91" s="14">
        <v>318.15909090909093</v>
      </c>
      <c r="L91" s="14">
        <v>433.87272727272733</v>
      </c>
      <c r="M91" s="14">
        <v>502.62727272727267</v>
      </c>
      <c r="N91" s="14">
        <v>383.29545454545456</v>
      </c>
      <c r="O91" s="14">
        <v>360.04545454545456</v>
      </c>
      <c r="P91" s="14">
        <v>462.2863636363636</v>
      </c>
      <c r="Q91" s="14">
        <v>521.13181818181818</v>
      </c>
      <c r="R91" s="14">
        <v>504.17272727272723</v>
      </c>
      <c r="S91" s="14">
        <v>376.96818181818179</v>
      </c>
      <c r="T91" s="14">
        <v>254.41363636363639</v>
      </c>
      <c r="U91" s="15">
        <v>4536.9227272727276</v>
      </c>
      <c r="V91" s="25">
        <v>14.75</v>
      </c>
      <c r="W91" s="26">
        <v>16.45</v>
      </c>
      <c r="X91" s="26">
        <v>18.952380952380953</v>
      </c>
      <c r="Y91" s="26">
        <v>22.19047619047619</v>
      </c>
      <c r="Z91" s="26">
        <v>21.61904761904762</v>
      </c>
      <c r="AA91" s="26">
        <v>17.714285714285715</v>
      </c>
      <c r="AB91" s="26">
        <v>16.61904761904762</v>
      </c>
      <c r="AC91" s="26">
        <v>19.19047619047619</v>
      </c>
      <c r="AD91" s="26">
        <v>22.61904761904762</v>
      </c>
      <c r="AE91" s="26">
        <v>23.904761904761905</v>
      </c>
      <c r="AF91" s="26">
        <v>23.238095238095237</v>
      </c>
      <c r="AG91" s="26">
        <v>17.571428571428573</v>
      </c>
      <c r="AH91" s="27">
        <v>233.33333333333334</v>
      </c>
    </row>
    <row r="92" spans="1:34" ht="13.5" customHeight="1" x14ac:dyDescent="0.25">
      <c r="A92" s="35">
        <v>27010770</v>
      </c>
      <c r="B92" s="36" t="s">
        <v>2674</v>
      </c>
      <c r="C92" s="36" t="s">
        <v>3725</v>
      </c>
      <c r="D92" s="36" t="s">
        <v>3726</v>
      </c>
      <c r="E92" s="36" t="s">
        <v>2693</v>
      </c>
      <c r="F92" s="36">
        <v>2164</v>
      </c>
      <c r="G92" s="37" t="s">
        <v>3727</v>
      </c>
      <c r="H92" s="38" t="s">
        <v>3728</v>
      </c>
      <c r="I92" s="10">
        <v>139.23333333333332</v>
      </c>
      <c r="J92" s="11">
        <v>143.94</v>
      </c>
      <c r="K92" s="11">
        <v>231.31666666666666</v>
      </c>
      <c r="L92" s="11">
        <v>325.72999999999996</v>
      </c>
      <c r="M92" s="11">
        <v>365.01333333333332</v>
      </c>
      <c r="N92" s="11">
        <v>247.75031967629266</v>
      </c>
      <c r="O92" s="11">
        <v>196.95</v>
      </c>
      <c r="P92" s="11">
        <v>238.85333333333335</v>
      </c>
      <c r="Q92" s="11">
        <v>314.80333333333328</v>
      </c>
      <c r="R92" s="11">
        <v>370.62312336391744</v>
      </c>
      <c r="S92" s="11">
        <v>303.36094872178847</v>
      </c>
      <c r="T92" s="11">
        <v>177.20657834992394</v>
      </c>
      <c r="U92" s="12">
        <v>3054.7809701119218</v>
      </c>
      <c r="V92" s="25">
        <v>10.4</v>
      </c>
      <c r="W92" s="26">
        <v>11.866666666666667</v>
      </c>
      <c r="X92" s="26">
        <v>15.233333333333333</v>
      </c>
      <c r="Y92" s="26">
        <v>20.3</v>
      </c>
      <c r="Z92" s="26">
        <v>20.433333333333334</v>
      </c>
      <c r="AA92" s="26">
        <v>15.517241379310345</v>
      </c>
      <c r="AB92" s="26">
        <v>14.166666666666666</v>
      </c>
      <c r="AC92" s="26">
        <v>15.7</v>
      </c>
      <c r="AD92" s="26">
        <v>19.379310344827587</v>
      </c>
      <c r="AE92" s="26">
        <v>22.321428571428573</v>
      </c>
      <c r="AF92" s="26">
        <v>19.357142857142858</v>
      </c>
      <c r="AG92" s="26">
        <v>13.724137931034482</v>
      </c>
      <c r="AH92" s="27">
        <v>194</v>
      </c>
    </row>
    <row r="93" spans="1:34" ht="13.5" customHeight="1" x14ac:dyDescent="0.25">
      <c r="A93" s="35">
        <v>26220100</v>
      </c>
      <c r="B93" s="36" t="s">
        <v>2674</v>
      </c>
      <c r="C93" s="36" t="s">
        <v>3390</v>
      </c>
      <c r="D93" s="36" t="s">
        <v>3391</v>
      </c>
      <c r="E93" s="36" t="s">
        <v>2693</v>
      </c>
      <c r="F93" s="36">
        <v>997</v>
      </c>
      <c r="G93" s="37" t="s">
        <v>3392</v>
      </c>
      <c r="H93" s="38" t="s">
        <v>3393</v>
      </c>
      <c r="I93" s="13">
        <v>26.066666666666666</v>
      </c>
      <c r="J93" s="14">
        <v>43.1</v>
      </c>
      <c r="K93" s="14">
        <v>57.266666666666666</v>
      </c>
      <c r="L93" s="14">
        <v>148.86666666666667</v>
      </c>
      <c r="M93" s="14">
        <v>236.16666666666666</v>
      </c>
      <c r="N93" s="14">
        <v>206.83333333333334</v>
      </c>
      <c r="O93" s="14">
        <v>218.43333333333334</v>
      </c>
      <c r="P93" s="14">
        <v>225.56666666666666</v>
      </c>
      <c r="Q93" s="14">
        <v>227.67000000000002</v>
      </c>
      <c r="R93" s="14">
        <v>241.66666666666666</v>
      </c>
      <c r="S93" s="14">
        <v>161.32333333333332</v>
      </c>
      <c r="T93" s="14">
        <v>72.19</v>
      </c>
      <c r="U93" s="15">
        <v>1865.15</v>
      </c>
      <c r="V93" s="25">
        <v>4.2</v>
      </c>
      <c r="W93" s="26">
        <v>6.3</v>
      </c>
      <c r="X93" s="26">
        <v>6.9333333333333336</v>
      </c>
      <c r="Y93" s="26">
        <v>14.066666666666666</v>
      </c>
      <c r="Z93" s="26">
        <v>20.5</v>
      </c>
      <c r="AA93" s="26">
        <v>18.8</v>
      </c>
      <c r="AB93" s="26">
        <v>19.866666666666667</v>
      </c>
      <c r="AC93" s="26">
        <v>18.833333333333332</v>
      </c>
      <c r="AD93" s="26">
        <v>18.633333333333333</v>
      </c>
      <c r="AE93" s="26">
        <v>21.066666666666666</v>
      </c>
      <c r="AF93" s="26">
        <v>15.620689655172415</v>
      </c>
      <c r="AG93" s="26">
        <v>8.6206896551724146</v>
      </c>
      <c r="AH93" s="27">
        <v>172.63333333333333</v>
      </c>
    </row>
    <row r="94" spans="1:34" ht="13.5" customHeight="1" x14ac:dyDescent="0.25">
      <c r="A94" s="35">
        <v>26220110</v>
      </c>
      <c r="B94" s="36" t="s">
        <v>2770</v>
      </c>
      <c r="C94" s="36" t="s">
        <v>3394</v>
      </c>
      <c r="D94" s="36" t="s">
        <v>3391</v>
      </c>
      <c r="E94" s="36" t="s">
        <v>2693</v>
      </c>
      <c r="F94" s="36">
        <v>1916</v>
      </c>
      <c r="G94" s="37" t="s">
        <v>3395</v>
      </c>
      <c r="H94" s="38" t="s">
        <v>3396</v>
      </c>
      <c r="I94" s="13">
        <v>46.425000000000004</v>
      </c>
      <c r="J94" s="14">
        <v>85.63928571428572</v>
      </c>
      <c r="K94" s="14">
        <v>106.51071428571429</v>
      </c>
      <c r="L94" s="14">
        <v>226.31428571428569</v>
      </c>
      <c r="M94" s="14">
        <v>303.86785714285719</v>
      </c>
      <c r="N94" s="14">
        <v>287.84642857142859</v>
      </c>
      <c r="O94" s="14">
        <v>320.04285714285714</v>
      </c>
      <c r="P94" s="14">
        <v>308.375</v>
      </c>
      <c r="Q94" s="14">
        <v>293.30714285714282</v>
      </c>
      <c r="R94" s="14">
        <v>338.14285714285717</v>
      </c>
      <c r="S94" s="14">
        <v>264.57499999999999</v>
      </c>
      <c r="T94" s="14">
        <v>131.89642857142857</v>
      </c>
      <c r="U94" s="15">
        <v>2712.9428571428571</v>
      </c>
      <c r="V94" s="25">
        <v>7.1428571428571432</v>
      </c>
      <c r="W94" s="26">
        <v>9</v>
      </c>
      <c r="X94" s="26">
        <v>10.428571428571429</v>
      </c>
      <c r="Y94" s="26">
        <v>18.535714285714285</v>
      </c>
      <c r="Z94" s="26">
        <v>22.142857142857142</v>
      </c>
      <c r="AA94" s="26">
        <v>21.214285714285715</v>
      </c>
      <c r="AB94" s="26">
        <v>20.928571428571427</v>
      </c>
      <c r="AC94" s="26">
        <v>21.071428571428573</v>
      </c>
      <c r="AD94" s="26">
        <v>20.25</v>
      </c>
      <c r="AE94" s="26">
        <v>23.821428571428573</v>
      </c>
      <c r="AF94" s="26">
        <v>21.571428571428573</v>
      </c>
      <c r="AG94" s="26">
        <v>14</v>
      </c>
      <c r="AH94" s="27">
        <v>210.10714285714286</v>
      </c>
    </row>
    <row r="95" spans="1:34" ht="13.5" customHeight="1" x14ac:dyDescent="0.25">
      <c r="A95" s="35">
        <v>26195030</v>
      </c>
      <c r="B95" s="36" t="s">
        <v>2690</v>
      </c>
      <c r="C95" s="36" t="s">
        <v>3337</v>
      </c>
      <c r="D95" s="36" t="s">
        <v>3331</v>
      </c>
      <c r="E95" s="36" t="s">
        <v>2693</v>
      </c>
      <c r="F95" s="36">
        <v>2005</v>
      </c>
      <c r="G95" s="37" t="s">
        <v>3338</v>
      </c>
      <c r="H95" s="38" t="s">
        <v>3339</v>
      </c>
      <c r="I95" s="10">
        <v>111.43546418118801</v>
      </c>
      <c r="J95" s="11">
        <v>136.4757876002312</v>
      </c>
      <c r="K95" s="11">
        <v>222.415652079794</v>
      </c>
      <c r="L95" s="11">
        <v>266.46416698491618</v>
      </c>
      <c r="M95" s="11">
        <v>304.31712791735481</v>
      </c>
      <c r="N95" s="11">
        <v>244.25722128133143</v>
      </c>
      <c r="O95" s="11">
        <v>197.54045060137625</v>
      </c>
      <c r="P95" s="11">
        <v>210.209155110186</v>
      </c>
      <c r="Q95" s="11">
        <v>283.49042645092169</v>
      </c>
      <c r="R95" s="11">
        <v>280.18799956025595</v>
      </c>
      <c r="S95" s="11">
        <v>232.14356115916974</v>
      </c>
      <c r="T95" s="11">
        <v>156.79632166531528</v>
      </c>
      <c r="U95" s="12">
        <v>2645.733334592042</v>
      </c>
      <c r="V95" s="25">
        <v>17.649999999999999</v>
      </c>
      <c r="W95" s="26">
        <v>17.399999999999999</v>
      </c>
      <c r="X95" s="26">
        <v>23.5</v>
      </c>
      <c r="Y95" s="26">
        <v>25.5</v>
      </c>
      <c r="Z95" s="26">
        <v>26.7</v>
      </c>
      <c r="AA95" s="26">
        <v>21.9</v>
      </c>
      <c r="AB95" s="26">
        <v>20.7</v>
      </c>
      <c r="AC95" s="26">
        <v>21.3</v>
      </c>
      <c r="AD95" s="26">
        <v>24.7</v>
      </c>
      <c r="AE95" s="26">
        <v>26.75</v>
      </c>
      <c r="AF95" s="26">
        <v>25.4</v>
      </c>
      <c r="AG95" s="26">
        <v>20.55</v>
      </c>
      <c r="AH95" s="27">
        <v>272.05</v>
      </c>
    </row>
    <row r="96" spans="1:34" ht="13.5" customHeight="1" x14ac:dyDescent="0.25">
      <c r="A96" s="35">
        <v>26195010</v>
      </c>
      <c r="B96" s="36" t="s">
        <v>2690</v>
      </c>
      <c r="C96" s="36" t="s">
        <v>3330</v>
      </c>
      <c r="D96" s="36" t="s">
        <v>3331</v>
      </c>
      <c r="E96" s="36" t="s">
        <v>2693</v>
      </c>
      <c r="F96" s="36">
        <v>1570</v>
      </c>
      <c r="G96" s="37" t="s">
        <v>3332</v>
      </c>
      <c r="H96" s="38" t="s">
        <v>3333</v>
      </c>
      <c r="I96" s="10">
        <v>96.122605882981318</v>
      </c>
      <c r="J96" s="11">
        <v>101.27347664048503</v>
      </c>
      <c r="K96" s="11">
        <v>166.38016644613944</v>
      </c>
      <c r="L96" s="11">
        <v>231.03337195937513</v>
      </c>
      <c r="M96" s="11">
        <v>250.88183983699068</v>
      </c>
      <c r="N96" s="11">
        <v>187.59081402486441</v>
      </c>
      <c r="O96" s="11">
        <v>172.15122801763613</v>
      </c>
      <c r="P96" s="11">
        <v>183.51785297803866</v>
      </c>
      <c r="Q96" s="11">
        <v>230.22532091198045</v>
      </c>
      <c r="R96" s="11">
        <v>237.88944735707204</v>
      </c>
      <c r="S96" s="11">
        <v>194.94735346725287</v>
      </c>
      <c r="T96" s="11">
        <v>120.36085078635621</v>
      </c>
      <c r="U96" s="12">
        <v>2172.3743283091726</v>
      </c>
      <c r="V96" s="25">
        <v>14.666666666666666</v>
      </c>
      <c r="W96" s="26">
        <v>15.8</v>
      </c>
      <c r="X96" s="26">
        <v>18.133333333333333</v>
      </c>
      <c r="Y96" s="26">
        <v>23</v>
      </c>
      <c r="Z96" s="26">
        <v>25.266666666666666</v>
      </c>
      <c r="AA96" s="26">
        <v>19.666666666666668</v>
      </c>
      <c r="AB96" s="26">
        <v>17.866666666666667</v>
      </c>
      <c r="AC96" s="26">
        <v>20</v>
      </c>
      <c r="AD96" s="26">
        <v>24.333333333333332</v>
      </c>
      <c r="AE96" s="26">
        <v>25.733333333333334</v>
      </c>
      <c r="AF96" s="26">
        <v>22</v>
      </c>
      <c r="AG96" s="26">
        <v>14.733333333333333</v>
      </c>
      <c r="AH96" s="27">
        <v>241.2</v>
      </c>
    </row>
    <row r="97" spans="1:34" ht="13.5" customHeight="1" x14ac:dyDescent="0.25">
      <c r="A97" s="35">
        <v>26170190</v>
      </c>
      <c r="B97" s="36" t="s">
        <v>2674</v>
      </c>
      <c r="C97" s="36" t="s">
        <v>3281</v>
      </c>
      <c r="D97" s="36" t="s">
        <v>3282</v>
      </c>
      <c r="E97" s="36" t="s">
        <v>2693</v>
      </c>
      <c r="F97" s="36">
        <v>898</v>
      </c>
      <c r="G97" s="37" t="s">
        <v>3283</v>
      </c>
      <c r="H97" s="38" t="s">
        <v>3284</v>
      </c>
      <c r="I97" s="13">
        <v>99.946666666666673</v>
      </c>
      <c r="J97" s="14">
        <v>95.223333333333329</v>
      </c>
      <c r="K97" s="14">
        <v>163.53333333333333</v>
      </c>
      <c r="L97" s="14">
        <v>235.08666666666667</v>
      </c>
      <c r="M97" s="14">
        <v>315.20333333333332</v>
      </c>
      <c r="N97" s="14">
        <v>249.92666666666668</v>
      </c>
      <c r="O97" s="14">
        <v>197.97666666666666</v>
      </c>
      <c r="P97" s="14">
        <v>228.19666666666666</v>
      </c>
      <c r="Q97" s="14">
        <v>281.65666666666669</v>
      </c>
      <c r="R97" s="14">
        <v>315.74666666666667</v>
      </c>
      <c r="S97" s="14">
        <v>279.63333333333333</v>
      </c>
      <c r="T97" s="14">
        <v>161.09666666666666</v>
      </c>
      <c r="U97" s="15">
        <v>2623.2266666666669</v>
      </c>
      <c r="V97" s="25">
        <v>6.4137931034482758</v>
      </c>
      <c r="W97" s="26">
        <v>7.4</v>
      </c>
      <c r="X97" s="26">
        <v>10.862068965517242</v>
      </c>
      <c r="Y97" s="26">
        <v>14.733333333333333</v>
      </c>
      <c r="Z97" s="26">
        <v>15.766666666666667</v>
      </c>
      <c r="AA97" s="26">
        <v>11.7</v>
      </c>
      <c r="AB97" s="26">
        <v>10.833333333333334</v>
      </c>
      <c r="AC97" s="26">
        <v>12.466666666666667</v>
      </c>
      <c r="AD97" s="26">
        <v>15.166666666666666</v>
      </c>
      <c r="AE97" s="26">
        <v>17.2</v>
      </c>
      <c r="AF97" s="26">
        <v>15.172413793103448</v>
      </c>
      <c r="AG97" s="26">
        <v>10.103448275862069</v>
      </c>
      <c r="AH97" s="27">
        <v>146.4</v>
      </c>
    </row>
    <row r="98" spans="1:34" ht="13.5" customHeight="1" x14ac:dyDescent="0.25">
      <c r="A98" s="35">
        <v>26185020</v>
      </c>
      <c r="B98" s="36" t="s">
        <v>2690</v>
      </c>
      <c r="C98" s="36" t="s">
        <v>3313</v>
      </c>
      <c r="D98" s="36" t="s">
        <v>3297</v>
      </c>
      <c r="E98" s="36" t="s">
        <v>2693</v>
      </c>
      <c r="F98" s="36">
        <v>2314</v>
      </c>
      <c r="G98" s="37" t="s">
        <v>3314</v>
      </c>
      <c r="H98" s="38" t="s">
        <v>3315</v>
      </c>
      <c r="I98" s="10">
        <v>160.27000000000001</v>
      </c>
      <c r="J98" s="11">
        <v>209.25000000000006</v>
      </c>
      <c r="K98" s="11">
        <v>258.25666666666666</v>
      </c>
      <c r="L98" s="11">
        <v>319.30666666666662</v>
      </c>
      <c r="M98" s="11">
        <v>392.35999999999996</v>
      </c>
      <c r="N98" s="11">
        <v>356.64666666666665</v>
      </c>
      <c r="O98" s="11">
        <v>357.1633333333333</v>
      </c>
      <c r="P98" s="11">
        <v>334.34000000000003</v>
      </c>
      <c r="Q98" s="11">
        <v>394.93666666666667</v>
      </c>
      <c r="R98" s="11">
        <v>307.00666666666672</v>
      </c>
      <c r="S98" s="11">
        <v>226.94333333333333</v>
      </c>
      <c r="T98" s="11">
        <v>189.70197311273003</v>
      </c>
      <c r="U98" s="12">
        <v>3506.1819731127293</v>
      </c>
      <c r="V98" s="25">
        <v>20.655172413793103</v>
      </c>
      <c r="W98" s="26">
        <v>19.620689655172413</v>
      </c>
      <c r="X98" s="26">
        <v>23.344827586206897</v>
      </c>
      <c r="Y98" s="26">
        <v>25.172413793103448</v>
      </c>
      <c r="Z98" s="26">
        <v>25.793103448275861</v>
      </c>
      <c r="AA98" s="26">
        <v>21.931034482758619</v>
      </c>
      <c r="AB98" s="26">
        <v>19.896551724137932</v>
      </c>
      <c r="AC98" s="26">
        <v>20.586206896551722</v>
      </c>
      <c r="AD98" s="26">
        <v>24.689655172413794</v>
      </c>
      <c r="AE98" s="26">
        <v>25.655172413793103</v>
      </c>
      <c r="AF98" s="26">
        <v>24.703703703703702</v>
      </c>
      <c r="AG98" s="26">
        <v>21.888888888888889</v>
      </c>
      <c r="AH98" s="27">
        <v>270.72413793103448</v>
      </c>
    </row>
    <row r="99" spans="1:34" ht="13.5" customHeight="1" x14ac:dyDescent="0.25">
      <c r="A99" s="35">
        <v>26180170</v>
      </c>
      <c r="B99" s="36" t="s">
        <v>2674</v>
      </c>
      <c r="C99" s="36" t="s">
        <v>3296</v>
      </c>
      <c r="D99" s="36" t="s">
        <v>3297</v>
      </c>
      <c r="E99" s="36" t="s">
        <v>2693</v>
      </c>
      <c r="F99" s="36">
        <v>2479</v>
      </c>
      <c r="G99" s="37" t="s">
        <v>3298</v>
      </c>
      <c r="H99" s="38" t="s">
        <v>3299</v>
      </c>
      <c r="I99" s="10">
        <v>81.723333333333329</v>
      </c>
      <c r="J99" s="11">
        <v>117.98333333333333</v>
      </c>
      <c r="K99" s="11">
        <v>136.08000000000001</v>
      </c>
      <c r="L99" s="11">
        <v>221.61666666666667</v>
      </c>
      <c r="M99" s="11">
        <v>288.49666666666667</v>
      </c>
      <c r="N99" s="11">
        <v>209.21706571548148</v>
      </c>
      <c r="O99" s="11">
        <v>209.45128080932358</v>
      </c>
      <c r="P99" s="11">
        <v>207.38333333333333</v>
      </c>
      <c r="Q99" s="11">
        <v>248.52666666666667</v>
      </c>
      <c r="R99" s="11">
        <v>245.86666666666667</v>
      </c>
      <c r="S99" s="11">
        <v>191.70753669806606</v>
      </c>
      <c r="T99" s="11">
        <v>122.81558972027571</v>
      </c>
      <c r="U99" s="12">
        <v>2280.8681396098136</v>
      </c>
      <c r="V99" s="25">
        <v>12.037037037037036</v>
      </c>
      <c r="W99" s="26">
        <v>12.925925925925926</v>
      </c>
      <c r="X99" s="26">
        <v>15.444444444444445</v>
      </c>
      <c r="Y99" s="26">
        <v>19.62962962962963</v>
      </c>
      <c r="Z99" s="26">
        <v>22.785714285714285</v>
      </c>
      <c r="AA99" s="26">
        <v>17.535714285714285</v>
      </c>
      <c r="AB99" s="26">
        <v>16.892857142857142</v>
      </c>
      <c r="AC99" s="26">
        <v>16.777777777777779</v>
      </c>
      <c r="AD99" s="26">
        <v>20.444444444444443</v>
      </c>
      <c r="AE99" s="26">
        <v>21.851851851851851</v>
      </c>
      <c r="AF99" s="26">
        <v>18.25</v>
      </c>
      <c r="AG99" s="26">
        <v>13.178571428571429</v>
      </c>
      <c r="AH99" s="27">
        <v>203.5</v>
      </c>
    </row>
    <row r="100" spans="1:34" ht="13.5" customHeight="1" x14ac:dyDescent="0.25">
      <c r="A100" s="35">
        <v>26230140</v>
      </c>
      <c r="B100" s="36" t="s">
        <v>2674</v>
      </c>
      <c r="C100" s="36" t="s">
        <v>3414</v>
      </c>
      <c r="D100" s="36" t="s">
        <v>3415</v>
      </c>
      <c r="E100" s="36" t="s">
        <v>2693</v>
      </c>
      <c r="F100" s="36">
        <v>1250</v>
      </c>
      <c r="G100" s="37" t="s">
        <v>3416</v>
      </c>
      <c r="H100" s="38" t="s">
        <v>3417</v>
      </c>
      <c r="I100" s="10">
        <v>77.3</v>
      </c>
      <c r="J100" s="11">
        <v>99.13333333333334</v>
      </c>
      <c r="K100" s="11">
        <v>131.76666666666668</v>
      </c>
      <c r="L100" s="11">
        <v>235.84666666666666</v>
      </c>
      <c r="M100" s="11">
        <v>260.95999999999998</v>
      </c>
      <c r="N100" s="11">
        <v>201.29333333333335</v>
      </c>
      <c r="O100" s="11">
        <v>165.92999999999998</v>
      </c>
      <c r="P100" s="11">
        <v>161.12</v>
      </c>
      <c r="Q100" s="11">
        <v>222.31333333333333</v>
      </c>
      <c r="R100" s="11">
        <v>256.43333333333334</v>
      </c>
      <c r="S100" s="11">
        <v>198.98333333333332</v>
      </c>
      <c r="T100" s="11">
        <v>112.63333333333334</v>
      </c>
      <c r="U100" s="12">
        <v>2123.7133333333336</v>
      </c>
      <c r="V100" s="25">
        <v>7.333333333333333</v>
      </c>
      <c r="W100" s="26">
        <v>9.5333333333333332</v>
      </c>
      <c r="X100" s="26">
        <v>12.466666666666667</v>
      </c>
      <c r="Y100" s="26">
        <v>20.399999999999999</v>
      </c>
      <c r="Z100" s="26">
        <v>21.1</v>
      </c>
      <c r="AA100" s="26">
        <v>16.100000000000001</v>
      </c>
      <c r="AB100" s="26">
        <v>15.5</v>
      </c>
      <c r="AC100" s="26">
        <v>15.2</v>
      </c>
      <c r="AD100" s="26">
        <v>18.448275862068964</v>
      </c>
      <c r="AE100" s="26">
        <v>20.275862068965516</v>
      </c>
      <c r="AF100" s="26">
        <v>17.666666666666668</v>
      </c>
      <c r="AG100" s="26">
        <v>10.766666666666667</v>
      </c>
      <c r="AH100" s="27">
        <v>183.5</v>
      </c>
    </row>
    <row r="101" spans="1:34" ht="13.5" customHeight="1" x14ac:dyDescent="0.25">
      <c r="A101" s="35">
        <v>23080640</v>
      </c>
      <c r="B101" s="36" t="s">
        <v>2674</v>
      </c>
      <c r="C101" s="36" t="s">
        <v>2880</v>
      </c>
      <c r="D101" s="36" t="s">
        <v>2880</v>
      </c>
      <c r="E101" s="36" t="s">
        <v>2693</v>
      </c>
      <c r="F101" s="36">
        <v>2028</v>
      </c>
      <c r="G101" s="37" t="s">
        <v>2881</v>
      </c>
      <c r="H101" s="38" t="s">
        <v>2882</v>
      </c>
      <c r="I101" s="13">
        <v>66.53</v>
      </c>
      <c r="J101" s="14">
        <v>91.206666666666663</v>
      </c>
      <c r="K101" s="14">
        <v>133.22</v>
      </c>
      <c r="L101" s="14">
        <v>216.80999999999997</v>
      </c>
      <c r="M101" s="14">
        <v>264.23333333333335</v>
      </c>
      <c r="N101" s="14">
        <v>180.36666666666667</v>
      </c>
      <c r="O101" s="14">
        <v>195.1</v>
      </c>
      <c r="P101" s="14">
        <v>211.66666666666666</v>
      </c>
      <c r="Q101" s="14">
        <v>260.06666666666666</v>
      </c>
      <c r="R101" s="14">
        <v>282.45666666666671</v>
      </c>
      <c r="S101" s="14">
        <v>181.33103448275864</v>
      </c>
      <c r="T101" s="14">
        <v>104.52758620689656</v>
      </c>
      <c r="U101" s="15">
        <v>2177.9866666666667</v>
      </c>
      <c r="V101" s="25">
        <v>9.4827586206896548</v>
      </c>
      <c r="W101" s="26">
        <v>11.379310344827585</v>
      </c>
      <c r="X101" s="26">
        <v>14.566666666666666</v>
      </c>
      <c r="Y101" s="26">
        <v>19.827586206896552</v>
      </c>
      <c r="Z101" s="26">
        <v>19.933333333333334</v>
      </c>
      <c r="AA101" s="26">
        <v>16.2</v>
      </c>
      <c r="AB101" s="26">
        <v>15.666666666666666</v>
      </c>
      <c r="AC101" s="26">
        <v>17.166666666666668</v>
      </c>
      <c r="AD101" s="26">
        <v>20.399999999999999</v>
      </c>
      <c r="AE101" s="26">
        <v>21.931034482758619</v>
      </c>
      <c r="AF101" s="26">
        <v>17.689655172413794</v>
      </c>
      <c r="AG101" s="26">
        <v>12.793103448275861</v>
      </c>
      <c r="AH101" s="27">
        <v>193.93333333333334</v>
      </c>
    </row>
    <row r="102" spans="1:34" ht="13.5" customHeight="1" x14ac:dyDescent="0.25">
      <c r="A102" s="35">
        <v>27015070</v>
      </c>
      <c r="B102" s="36" t="s">
        <v>2709</v>
      </c>
      <c r="C102" s="36" t="s">
        <v>3773</v>
      </c>
      <c r="D102" s="36" t="s">
        <v>3357</v>
      </c>
      <c r="E102" s="36" t="s">
        <v>2693</v>
      </c>
      <c r="F102" s="36">
        <v>1490</v>
      </c>
      <c r="G102" s="37" t="s">
        <v>3774</v>
      </c>
      <c r="H102" s="38" t="s">
        <v>3775</v>
      </c>
      <c r="I102" s="10">
        <v>63.21</v>
      </c>
      <c r="J102" s="11">
        <v>81.36666666666666</v>
      </c>
      <c r="K102" s="11">
        <v>129.08000000000001</v>
      </c>
      <c r="L102" s="11">
        <v>170.73999999999998</v>
      </c>
      <c r="M102" s="11">
        <v>213.53999999999996</v>
      </c>
      <c r="N102" s="11">
        <v>149.37753402097675</v>
      </c>
      <c r="O102" s="11">
        <v>133.07</v>
      </c>
      <c r="P102" s="11">
        <v>139.7133333333334</v>
      </c>
      <c r="Q102" s="11">
        <v>181.81333333333333</v>
      </c>
      <c r="R102" s="11">
        <v>226.70333333333332</v>
      </c>
      <c r="S102" s="11">
        <v>158.88</v>
      </c>
      <c r="T102" s="11">
        <v>104.78666666666669</v>
      </c>
      <c r="U102" s="12">
        <v>1752.2808673543097</v>
      </c>
      <c r="V102" s="25">
        <v>12.172413793103448</v>
      </c>
      <c r="W102" s="26">
        <v>13.379310344827585</v>
      </c>
      <c r="X102" s="26">
        <v>18.172413793103448</v>
      </c>
      <c r="Y102" s="26">
        <v>22.758620689655171</v>
      </c>
      <c r="Z102" s="26">
        <v>22.96551724137931</v>
      </c>
      <c r="AA102" s="26">
        <v>18.241379310344829</v>
      </c>
      <c r="AB102" s="26">
        <v>17.482758620689655</v>
      </c>
      <c r="AC102" s="26">
        <v>18.620689655172413</v>
      </c>
      <c r="AD102" s="26">
        <v>21.96551724137931</v>
      </c>
      <c r="AE102" s="26">
        <v>24.517241379310345</v>
      </c>
      <c r="AF102" s="26">
        <v>21.310344827586206</v>
      </c>
      <c r="AG102" s="26">
        <v>15.655172413793103</v>
      </c>
      <c r="AH102" s="27">
        <v>227.24137931034483</v>
      </c>
    </row>
    <row r="103" spans="1:34" ht="13.5" customHeight="1" x14ac:dyDescent="0.25">
      <c r="A103" s="35">
        <v>26205080</v>
      </c>
      <c r="B103" s="36" t="s">
        <v>2867</v>
      </c>
      <c r="C103" s="36" t="s">
        <v>3356</v>
      </c>
      <c r="D103" s="36" t="s">
        <v>3357</v>
      </c>
      <c r="E103" s="36" t="s">
        <v>2693</v>
      </c>
      <c r="F103" s="36">
        <v>1638</v>
      </c>
      <c r="G103" s="37" t="s">
        <v>3358</v>
      </c>
      <c r="H103" s="38" t="s">
        <v>3359</v>
      </c>
      <c r="I103" s="13">
        <v>84.84</v>
      </c>
      <c r="J103" s="14">
        <v>85.27000000000001</v>
      </c>
      <c r="K103" s="14">
        <v>162.61499999999998</v>
      </c>
      <c r="L103" s="14">
        <v>221.34</v>
      </c>
      <c r="M103" s="14">
        <v>276.80526315789467</v>
      </c>
      <c r="N103" s="14">
        <v>182.06315789473683</v>
      </c>
      <c r="O103" s="14">
        <v>126.85789473684208</v>
      </c>
      <c r="P103" s="14">
        <v>136.47499999999999</v>
      </c>
      <c r="Q103" s="14">
        <v>234.87999999999997</v>
      </c>
      <c r="R103" s="14">
        <v>304.26500000000004</v>
      </c>
      <c r="S103" s="14">
        <v>264.58</v>
      </c>
      <c r="T103" s="14">
        <v>125.47999999999999</v>
      </c>
      <c r="U103" s="15">
        <v>2176.1850000000004</v>
      </c>
      <c r="V103" s="25">
        <v>9.4499999999999993</v>
      </c>
      <c r="W103" s="26">
        <v>10.8</v>
      </c>
      <c r="X103" s="26">
        <v>16.649999999999999</v>
      </c>
      <c r="Y103" s="26">
        <v>20.6</v>
      </c>
      <c r="Z103" s="26">
        <v>22</v>
      </c>
      <c r="AA103" s="26">
        <v>18</v>
      </c>
      <c r="AB103" s="26">
        <v>16.210526315789473</v>
      </c>
      <c r="AC103" s="26">
        <v>16.55</v>
      </c>
      <c r="AD103" s="26">
        <v>19.75</v>
      </c>
      <c r="AE103" s="26">
        <v>23.2</v>
      </c>
      <c r="AF103" s="26">
        <v>20.75</v>
      </c>
      <c r="AG103" s="26">
        <v>14.35</v>
      </c>
      <c r="AH103" s="27">
        <v>205.5</v>
      </c>
    </row>
    <row r="104" spans="1:34" ht="13.5" customHeight="1" x14ac:dyDescent="0.25">
      <c r="A104" s="35">
        <v>27011110</v>
      </c>
      <c r="B104" s="36" t="s">
        <v>2674</v>
      </c>
      <c r="C104" s="36" t="s">
        <v>3245</v>
      </c>
      <c r="D104" s="36" t="s">
        <v>3357</v>
      </c>
      <c r="E104" s="36" t="s">
        <v>2693</v>
      </c>
      <c r="F104" s="36">
        <v>2450</v>
      </c>
      <c r="G104" s="37" t="s">
        <v>3768</v>
      </c>
      <c r="H104" s="38" t="s">
        <v>3769</v>
      </c>
      <c r="I104" s="13">
        <v>89.5</v>
      </c>
      <c r="J104" s="14">
        <v>94.13</v>
      </c>
      <c r="K104" s="14">
        <v>176.2</v>
      </c>
      <c r="L104" s="14">
        <v>232.73499999999999</v>
      </c>
      <c r="M104" s="14">
        <v>279.09000000000003</v>
      </c>
      <c r="N104" s="14">
        <v>187.11500000000001</v>
      </c>
      <c r="O104" s="14">
        <v>160.35</v>
      </c>
      <c r="P104" s="14">
        <v>151.30000000000001</v>
      </c>
      <c r="Q104" s="14">
        <v>228.6</v>
      </c>
      <c r="R104" s="14">
        <v>276.42105263157896</v>
      </c>
      <c r="S104" s="14">
        <v>219.05263157894737</v>
      </c>
      <c r="T104" s="14">
        <v>127.94736842105263</v>
      </c>
      <c r="U104" s="15">
        <v>2191.27</v>
      </c>
      <c r="V104" s="25">
        <v>9.25</v>
      </c>
      <c r="W104" s="26">
        <v>10.85</v>
      </c>
      <c r="X104" s="26">
        <v>16</v>
      </c>
      <c r="Y104" s="26">
        <v>20.350000000000001</v>
      </c>
      <c r="Z104" s="26">
        <v>20.05</v>
      </c>
      <c r="AA104" s="26">
        <v>15.9</v>
      </c>
      <c r="AB104" s="26">
        <v>15.05</v>
      </c>
      <c r="AC104" s="26">
        <v>15.7</v>
      </c>
      <c r="AD104" s="26">
        <v>18.899999999999999</v>
      </c>
      <c r="AE104" s="26">
        <v>22.526315789473685</v>
      </c>
      <c r="AF104" s="26">
        <v>19.894736842105264</v>
      </c>
      <c r="AG104" s="26">
        <v>13.684210526315789</v>
      </c>
      <c r="AH104" s="27">
        <v>195.35</v>
      </c>
    </row>
    <row r="105" spans="1:34" ht="13.5" customHeight="1" x14ac:dyDescent="0.25">
      <c r="A105" s="35">
        <v>27011120</v>
      </c>
      <c r="B105" s="36" t="s">
        <v>2770</v>
      </c>
      <c r="C105" s="36" t="s">
        <v>3770</v>
      </c>
      <c r="D105" s="36" t="s">
        <v>3357</v>
      </c>
      <c r="E105" s="36" t="s">
        <v>2693</v>
      </c>
      <c r="F105" s="36">
        <v>2300</v>
      </c>
      <c r="G105" s="37" t="s">
        <v>3771</v>
      </c>
      <c r="H105" s="38" t="s">
        <v>3772</v>
      </c>
      <c r="I105" s="13">
        <v>80.6111111111111</v>
      </c>
      <c r="J105" s="14">
        <v>87.26111111111112</v>
      </c>
      <c r="K105" s="14">
        <v>157.01111111111109</v>
      </c>
      <c r="L105" s="14">
        <v>233.70555555555555</v>
      </c>
      <c r="M105" s="14">
        <v>243.40555555555557</v>
      </c>
      <c r="N105" s="14">
        <v>177.95555555555555</v>
      </c>
      <c r="O105" s="14">
        <v>133.85555555555558</v>
      </c>
      <c r="P105" s="14">
        <v>131.85</v>
      </c>
      <c r="Q105" s="14">
        <v>228.53333333333336</v>
      </c>
      <c r="R105" s="14">
        <v>287.90555555555557</v>
      </c>
      <c r="S105" s="14">
        <v>252.62777777777774</v>
      </c>
      <c r="T105" s="14">
        <v>121.50588235294117</v>
      </c>
      <c r="U105" s="15">
        <v>2129.4777777777772</v>
      </c>
      <c r="V105" s="25">
        <v>8.2222222222222214</v>
      </c>
      <c r="W105" s="26">
        <v>9.5</v>
      </c>
      <c r="X105" s="26">
        <v>14.166666666666666</v>
      </c>
      <c r="Y105" s="26">
        <v>17.944444444444443</v>
      </c>
      <c r="Z105" s="26">
        <v>17.944444444444443</v>
      </c>
      <c r="AA105" s="26">
        <v>15.777777777777779</v>
      </c>
      <c r="AB105" s="26">
        <v>14.888888888888889</v>
      </c>
      <c r="AC105" s="26">
        <v>15.166666666666666</v>
      </c>
      <c r="AD105" s="26">
        <v>18.166666666666668</v>
      </c>
      <c r="AE105" s="26">
        <v>20.055555555555557</v>
      </c>
      <c r="AF105" s="26">
        <v>17.555555555555557</v>
      </c>
      <c r="AG105" s="26">
        <v>10.882352941176471</v>
      </c>
      <c r="AH105" s="27">
        <v>179.66666666666666</v>
      </c>
    </row>
    <row r="106" spans="1:34" ht="13.5" customHeight="1" x14ac:dyDescent="0.25">
      <c r="A106" s="35">
        <v>27010810</v>
      </c>
      <c r="B106" s="36" t="s">
        <v>2674</v>
      </c>
      <c r="C106" s="36" t="s">
        <v>3733</v>
      </c>
      <c r="D106" s="36" t="s">
        <v>3357</v>
      </c>
      <c r="E106" s="36" t="s">
        <v>2693</v>
      </c>
      <c r="F106" s="36">
        <v>2550</v>
      </c>
      <c r="G106" s="37" t="s">
        <v>3734</v>
      </c>
      <c r="H106" s="38" t="s">
        <v>3735</v>
      </c>
      <c r="I106" s="13">
        <v>111.94827586206897</v>
      </c>
      <c r="J106" s="14">
        <v>124.77586206896552</v>
      </c>
      <c r="K106" s="14">
        <v>174.43333333333334</v>
      </c>
      <c r="L106" s="14">
        <v>295.88333333333333</v>
      </c>
      <c r="M106" s="14">
        <v>343.97999999999996</v>
      </c>
      <c r="N106" s="14">
        <v>218.28</v>
      </c>
      <c r="O106" s="14">
        <v>198.17931034482757</v>
      </c>
      <c r="P106" s="14">
        <v>213.28666666666669</v>
      </c>
      <c r="Q106" s="14">
        <v>284.32068965517237</v>
      </c>
      <c r="R106" s="14">
        <v>369.60344827586209</v>
      </c>
      <c r="S106" s="14">
        <v>286.36206896551727</v>
      </c>
      <c r="T106" s="14">
        <v>165.28928571428574</v>
      </c>
      <c r="U106" s="15">
        <v>2729.4833333333331</v>
      </c>
      <c r="V106" s="25">
        <v>8.2592592592592595</v>
      </c>
      <c r="W106" s="26">
        <v>10</v>
      </c>
      <c r="X106" s="26">
        <v>13.928571428571429</v>
      </c>
      <c r="Y106" s="26">
        <v>18.857142857142858</v>
      </c>
      <c r="Z106" s="26">
        <v>18.714285714285715</v>
      </c>
      <c r="AA106" s="26">
        <v>14.535714285714286</v>
      </c>
      <c r="AB106" s="26">
        <v>13.035714285714286</v>
      </c>
      <c r="AC106" s="26">
        <v>14.392857142857142</v>
      </c>
      <c r="AD106" s="26">
        <v>18.25</v>
      </c>
      <c r="AE106" s="26">
        <v>21.576923076923077</v>
      </c>
      <c r="AF106" s="26">
        <v>18.592592592592592</v>
      </c>
      <c r="AG106" s="26">
        <v>11.846153846153847</v>
      </c>
      <c r="AH106" s="27">
        <v>178.28571428571428</v>
      </c>
    </row>
    <row r="107" spans="1:34" ht="13.5" customHeight="1" x14ac:dyDescent="0.25">
      <c r="A107" s="35">
        <v>26180200</v>
      </c>
      <c r="B107" s="36" t="s">
        <v>2674</v>
      </c>
      <c r="C107" s="36" t="s">
        <v>3304</v>
      </c>
      <c r="D107" s="36" t="s">
        <v>3304</v>
      </c>
      <c r="E107" s="36" t="s">
        <v>2693</v>
      </c>
      <c r="F107" s="36">
        <v>2073</v>
      </c>
      <c r="G107" s="37" t="s">
        <v>3305</v>
      </c>
      <c r="H107" s="38" t="s">
        <v>3306</v>
      </c>
      <c r="I107" s="10">
        <v>98.2</v>
      </c>
      <c r="J107" s="11">
        <v>99.693333333333342</v>
      </c>
      <c r="K107" s="11">
        <v>165.73333333333332</v>
      </c>
      <c r="L107" s="11">
        <v>233.78</v>
      </c>
      <c r="M107" s="11">
        <v>262.23333333333335</v>
      </c>
      <c r="N107" s="11">
        <v>177.74666666666664</v>
      </c>
      <c r="O107" s="11">
        <v>145.95702967542456</v>
      </c>
      <c r="P107" s="11">
        <v>156.5</v>
      </c>
      <c r="Q107" s="11">
        <v>255.63333333333333</v>
      </c>
      <c r="R107" s="11">
        <v>346.91666666666669</v>
      </c>
      <c r="S107" s="11">
        <v>285.95</v>
      </c>
      <c r="T107" s="11">
        <v>182.63333333333333</v>
      </c>
      <c r="U107" s="12">
        <v>2410.9770296754245</v>
      </c>
      <c r="V107" s="25">
        <v>10.3</v>
      </c>
      <c r="W107" s="26">
        <v>11.166666666666666</v>
      </c>
      <c r="X107" s="26">
        <v>14.6</v>
      </c>
      <c r="Y107" s="26">
        <v>17.866666666666667</v>
      </c>
      <c r="Z107" s="26">
        <v>18</v>
      </c>
      <c r="AA107" s="26">
        <v>13.866666666666667</v>
      </c>
      <c r="AB107" s="26">
        <v>12.206896551724139</v>
      </c>
      <c r="AC107" s="26">
        <v>13.233333333333333</v>
      </c>
      <c r="AD107" s="26">
        <v>17.066666666666666</v>
      </c>
      <c r="AE107" s="26">
        <v>21.933333333333334</v>
      </c>
      <c r="AF107" s="26">
        <v>20.517241379310345</v>
      </c>
      <c r="AG107" s="26">
        <v>14.066666666666666</v>
      </c>
      <c r="AH107" s="27">
        <v>183.73333333333332</v>
      </c>
    </row>
    <row r="108" spans="1:34" ht="13.5" customHeight="1" x14ac:dyDescent="0.25">
      <c r="A108" s="35">
        <v>12015010</v>
      </c>
      <c r="B108" s="36" t="s">
        <v>2690</v>
      </c>
      <c r="C108" s="36" t="s">
        <v>2838</v>
      </c>
      <c r="D108" s="36" t="s">
        <v>2839</v>
      </c>
      <c r="E108" s="36" t="s">
        <v>2693</v>
      </c>
      <c r="F108" s="36">
        <v>132</v>
      </c>
      <c r="G108" s="37" t="s">
        <v>2840</v>
      </c>
      <c r="H108" s="38" t="s">
        <v>2841</v>
      </c>
      <c r="I108" s="10">
        <v>185.5022160208029</v>
      </c>
      <c r="J108" s="11">
        <v>138.17451358684974</v>
      </c>
      <c r="K108" s="11">
        <v>157.25207734460199</v>
      </c>
      <c r="L108" s="11">
        <v>365.88721161239715</v>
      </c>
      <c r="M108" s="11">
        <v>629.87636972733367</v>
      </c>
      <c r="N108" s="11">
        <v>575.31985200750603</v>
      </c>
      <c r="O108" s="11">
        <v>496.04610811742441</v>
      </c>
      <c r="P108" s="11">
        <v>549.61181555577184</v>
      </c>
      <c r="Q108" s="11">
        <v>590.42315916744406</v>
      </c>
      <c r="R108" s="11">
        <v>680.66832652403207</v>
      </c>
      <c r="S108" s="11">
        <v>642.8391885447096</v>
      </c>
      <c r="T108" s="11">
        <v>372.8277629417592</v>
      </c>
      <c r="U108" s="12">
        <v>5384.4286011506319</v>
      </c>
      <c r="V108" s="25">
        <v>10.8</v>
      </c>
      <c r="W108" s="26">
        <v>10</v>
      </c>
      <c r="X108" s="26">
        <v>12.4</v>
      </c>
      <c r="Y108" s="26">
        <v>18.600000000000001</v>
      </c>
      <c r="Z108" s="26">
        <v>25.2</v>
      </c>
      <c r="AA108" s="26">
        <v>24.466666666666665</v>
      </c>
      <c r="AB108" s="26">
        <v>23.928571428571427</v>
      </c>
      <c r="AC108" s="26">
        <v>26.285714285714285</v>
      </c>
      <c r="AD108" s="26">
        <v>25</v>
      </c>
      <c r="AE108" s="26">
        <v>25.066666666666666</v>
      </c>
      <c r="AF108" s="26">
        <v>24.214285714285715</v>
      </c>
      <c r="AG108" s="26">
        <v>17.8</v>
      </c>
      <c r="AH108" s="27">
        <v>237.13333333333333</v>
      </c>
    </row>
    <row r="109" spans="1:34" ht="13.5" customHeight="1" x14ac:dyDescent="0.25">
      <c r="A109" s="35">
        <v>25021480</v>
      </c>
      <c r="B109" s="36" t="s">
        <v>2674</v>
      </c>
      <c r="C109" s="36" t="s">
        <v>3254</v>
      </c>
      <c r="D109" s="36" t="s">
        <v>3239</v>
      </c>
      <c r="E109" s="36" t="s">
        <v>2693</v>
      </c>
      <c r="F109" s="36">
        <v>45</v>
      </c>
      <c r="G109" s="37" t="s">
        <v>3255</v>
      </c>
      <c r="H109" s="38" t="s">
        <v>3256</v>
      </c>
      <c r="I109" s="13">
        <v>80.099999999999994</v>
      </c>
      <c r="J109" s="14">
        <v>78.52</v>
      </c>
      <c r="K109" s="14">
        <v>108.80666666666666</v>
      </c>
      <c r="L109" s="14">
        <v>313.09333333333331</v>
      </c>
      <c r="M109" s="14">
        <v>531.44333333333338</v>
      </c>
      <c r="N109" s="14">
        <v>476.90333333333336</v>
      </c>
      <c r="O109" s="14">
        <v>501.49666666666667</v>
      </c>
      <c r="P109" s="14">
        <v>583.13666666666666</v>
      </c>
      <c r="Q109" s="14">
        <v>460.96</v>
      </c>
      <c r="R109" s="14">
        <v>523.42666666666673</v>
      </c>
      <c r="S109" s="14">
        <v>476.77333333333337</v>
      </c>
      <c r="T109" s="14">
        <v>226.07666666666668</v>
      </c>
      <c r="U109" s="15">
        <v>4360.7366666666667</v>
      </c>
      <c r="V109" s="25">
        <v>3.3666666666666667</v>
      </c>
      <c r="W109" s="26">
        <v>3.1</v>
      </c>
      <c r="X109" s="26">
        <v>3.9</v>
      </c>
      <c r="Y109" s="26">
        <v>9.4137931034482758</v>
      </c>
      <c r="Z109" s="26">
        <v>14.172413793103448</v>
      </c>
      <c r="AA109" s="26">
        <v>12.931034482758621</v>
      </c>
      <c r="AB109" s="26">
        <v>14.466666666666667</v>
      </c>
      <c r="AC109" s="26">
        <v>15.766666666666667</v>
      </c>
      <c r="AD109" s="26">
        <v>13.6</v>
      </c>
      <c r="AE109" s="26">
        <v>14.766666666666667</v>
      </c>
      <c r="AF109" s="26">
        <v>13.793103448275861</v>
      </c>
      <c r="AG109" s="26">
        <v>7.2068965517241379</v>
      </c>
      <c r="AH109" s="27">
        <v>124.56666666666666</v>
      </c>
    </row>
    <row r="110" spans="1:34" ht="13.5" customHeight="1" x14ac:dyDescent="0.25">
      <c r="A110" s="35">
        <v>27030040</v>
      </c>
      <c r="B110" s="36" t="s">
        <v>2674</v>
      </c>
      <c r="C110" s="36" t="s">
        <v>3813</v>
      </c>
      <c r="D110" s="36" t="s">
        <v>3239</v>
      </c>
      <c r="E110" s="36" t="s">
        <v>2693</v>
      </c>
      <c r="F110" s="36">
        <v>40</v>
      </c>
      <c r="G110" s="37" t="s">
        <v>3814</v>
      </c>
      <c r="H110" s="38" t="s">
        <v>3815</v>
      </c>
      <c r="I110" s="10">
        <v>81.560965533530535</v>
      </c>
      <c r="J110" s="11">
        <v>94.296666666666667</v>
      </c>
      <c r="K110" s="11">
        <v>127.39666666666668</v>
      </c>
      <c r="L110" s="11">
        <v>296.25</v>
      </c>
      <c r="M110" s="11">
        <v>505.85999999999996</v>
      </c>
      <c r="N110" s="11">
        <v>471.73670783333336</v>
      </c>
      <c r="O110" s="11">
        <v>493.75666666666672</v>
      </c>
      <c r="P110" s="11">
        <v>580.47608340000011</v>
      </c>
      <c r="Q110" s="11">
        <v>464.47544033333338</v>
      </c>
      <c r="R110" s="11">
        <v>531.93757826666672</v>
      </c>
      <c r="S110" s="11">
        <v>443.9086701666667</v>
      </c>
      <c r="T110" s="11">
        <v>213.81147256666671</v>
      </c>
      <c r="U110" s="12">
        <v>4305.4669181001973</v>
      </c>
      <c r="V110" s="25">
        <v>3.56</v>
      </c>
      <c r="W110" s="26">
        <v>4.041666666666667</v>
      </c>
      <c r="X110" s="26">
        <v>4.88</v>
      </c>
      <c r="Y110" s="26">
        <v>8.7692307692307701</v>
      </c>
      <c r="Z110" s="26">
        <v>14.153846153846153</v>
      </c>
      <c r="AA110" s="26">
        <v>13</v>
      </c>
      <c r="AB110" s="26">
        <v>13.076923076923077</v>
      </c>
      <c r="AC110" s="26">
        <v>14</v>
      </c>
      <c r="AD110" s="26">
        <v>12.461538461538462</v>
      </c>
      <c r="AE110" s="26">
        <v>13.73076923076923</v>
      </c>
      <c r="AF110" s="26">
        <v>12.48</v>
      </c>
      <c r="AG110" s="26">
        <v>6.64</v>
      </c>
      <c r="AH110" s="27">
        <v>118.92307692307692</v>
      </c>
    </row>
    <row r="111" spans="1:34" ht="13.5" customHeight="1" x14ac:dyDescent="0.25">
      <c r="A111" s="35">
        <v>25020540</v>
      </c>
      <c r="B111" s="36" t="s">
        <v>2674</v>
      </c>
      <c r="C111" s="36" t="s">
        <v>2899</v>
      </c>
      <c r="D111" s="36" t="s">
        <v>3239</v>
      </c>
      <c r="E111" s="36" t="s">
        <v>2693</v>
      </c>
      <c r="F111" s="36">
        <v>53</v>
      </c>
      <c r="G111" s="37" t="s">
        <v>3240</v>
      </c>
      <c r="H111" s="38" t="s">
        <v>3241</v>
      </c>
      <c r="I111" s="13">
        <v>94.45</v>
      </c>
      <c r="J111" s="14">
        <v>191.70588235294119</v>
      </c>
      <c r="K111" s="14">
        <v>146.08333333333334</v>
      </c>
      <c r="L111" s="14">
        <v>415.83333333333331</v>
      </c>
      <c r="M111" s="14">
        <v>587.23333333333335</v>
      </c>
      <c r="N111" s="14">
        <v>485.98421052631585</v>
      </c>
      <c r="O111" s="14">
        <v>488.05263157894734</v>
      </c>
      <c r="P111" s="14">
        <v>574.08421052631581</v>
      </c>
      <c r="Q111" s="14">
        <v>494.2578947368421</v>
      </c>
      <c r="R111" s="14">
        <v>581.10526315789468</v>
      </c>
      <c r="S111" s="14">
        <v>587.83333333333337</v>
      </c>
      <c r="T111" s="14">
        <v>286.05555555555554</v>
      </c>
      <c r="U111" s="15">
        <v>4791.1105263157897</v>
      </c>
      <c r="V111" s="25">
        <v>4.625</v>
      </c>
      <c r="W111" s="26">
        <v>6.2941176470588234</v>
      </c>
      <c r="X111" s="26">
        <v>5.833333333333333</v>
      </c>
      <c r="Y111" s="26">
        <v>12</v>
      </c>
      <c r="Z111" s="26">
        <v>18.055555555555557</v>
      </c>
      <c r="AA111" s="26">
        <v>15.947368421052632</v>
      </c>
      <c r="AB111" s="26">
        <v>16.05263157894737</v>
      </c>
      <c r="AC111" s="26">
        <v>17.421052631578949</v>
      </c>
      <c r="AD111" s="26">
        <v>14.894736842105264</v>
      </c>
      <c r="AE111" s="26">
        <v>17.05263157894737</v>
      </c>
      <c r="AF111" s="26">
        <v>16.888888888888889</v>
      </c>
      <c r="AG111" s="26">
        <v>8.6111111111111107</v>
      </c>
      <c r="AH111" s="27">
        <v>149.05263157894737</v>
      </c>
    </row>
    <row r="112" spans="1:34" ht="13.5" customHeight="1" x14ac:dyDescent="0.25">
      <c r="A112" s="35">
        <v>12025030</v>
      </c>
      <c r="B112" s="36" t="s">
        <v>2690</v>
      </c>
      <c r="C112" s="36" t="s">
        <v>2857</v>
      </c>
      <c r="D112" s="36" t="s">
        <v>2858</v>
      </c>
      <c r="E112" s="36" t="s">
        <v>2693</v>
      </c>
      <c r="F112" s="36">
        <v>10</v>
      </c>
      <c r="G112" s="37" t="s">
        <v>2859</v>
      </c>
      <c r="H112" s="38" t="s">
        <v>2860</v>
      </c>
      <c r="I112" s="13">
        <v>51.016666666666673</v>
      </c>
      <c r="J112" s="14">
        <v>65.274999999999991</v>
      </c>
      <c r="K112" s="14">
        <v>82.22499999999998</v>
      </c>
      <c r="L112" s="14">
        <v>208.12083333333331</v>
      </c>
      <c r="M112" s="14">
        <v>205.55833333333331</v>
      </c>
      <c r="N112" s="14">
        <v>179.95416666666668</v>
      </c>
      <c r="O112" s="14">
        <v>185.61249999999998</v>
      </c>
      <c r="P112" s="14">
        <v>205.54583333333335</v>
      </c>
      <c r="Q112" s="14">
        <v>186.875</v>
      </c>
      <c r="R112" s="14">
        <v>181.04166666666671</v>
      </c>
      <c r="S112" s="14">
        <v>207.95000000000002</v>
      </c>
      <c r="T112" s="14">
        <v>132.72608695652178</v>
      </c>
      <c r="U112" s="15">
        <v>1886.3708333333332</v>
      </c>
      <c r="V112" s="25">
        <v>5.8888888888888893</v>
      </c>
      <c r="W112" s="26">
        <v>5.2727272727272725</v>
      </c>
      <c r="X112" s="26">
        <v>7.5909090909090908</v>
      </c>
      <c r="Y112" s="26">
        <v>12.047619047619047</v>
      </c>
      <c r="Z112" s="26">
        <v>14.863636363636363</v>
      </c>
      <c r="AA112" s="26">
        <v>13.761904761904763</v>
      </c>
      <c r="AB112" s="26">
        <v>14.272727272727273</v>
      </c>
      <c r="AC112" s="26">
        <v>15.681818181818182</v>
      </c>
      <c r="AD112" s="26">
        <v>14.19047619047619</v>
      </c>
      <c r="AE112" s="26">
        <v>15.19047619047619</v>
      </c>
      <c r="AF112" s="26">
        <v>14.238095238095237</v>
      </c>
      <c r="AG112" s="26">
        <v>10.3</v>
      </c>
      <c r="AH112" s="27">
        <v>138.13636363636363</v>
      </c>
    </row>
    <row r="113" spans="1:34" ht="13.5" customHeight="1" x14ac:dyDescent="0.25">
      <c r="A113" s="35">
        <v>26230010</v>
      </c>
      <c r="B113" s="36" t="s">
        <v>2674</v>
      </c>
      <c r="C113" s="36" t="s">
        <v>3404</v>
      </c>
      <c r="D113" s="36" t="s">
        <v>3404</v>
      </c>
      <c r="E113" s="36" t="s">
        <v>2693</v>
      </c>
      <c r="F113" s="36">
        <v>575</v>
      </c>
      <c r="G113" s="37" t="s">
        <v>3405</v>
      </c>
      <c r="H113" s="38" t="s">
        <v>3406</v>
      </c>
      <c r="I113" s="10">
        <v>17.5</v>
      </c>
      <c r="J113" s="11">
        <v>23.4</v>
      </c>
      <c r="K113" s="11">
        <v>45.676666666666662</v>
      </c>
      <c r="L113" s="11">
        <v>103.36666666666666</v>
      </c>
      <c r="M113" s="11">
        <v>161.27666666666667</v>
      </c>
      <c r="N113" s="11">
        <v>128.76333333333335</v>
      </c>
      <c r="O113" s="11">
        <v>99.733333333333334</v>
      </c>
      <c r="P113" s="11">
        <v>126.21666666666667</v>
      </c>
      <c r="Q113" s="11">
        <v>140.04</v>
      </c>
      <c r="R113" s="11">
        <v>161.35333333333335</v>
      </c>
      <c r="S113" s="11">
        <v>98.6</v>
      </c>
      <c r="T113" s="11">
        <v>43.033333333333331</v>
      </c>
      <c r="U113" s="12">
        <v>1148.96</v>
      </c>
      <c r="V113" s="25">
        <v>2.2413793103448274</v>
      </c>
      <c r="W113" s="26">
        <v>3.103448275862069</v>
      </c>
      <c r="X113" s="26">
        <v>4.931034482758621</v>
      </c>
      <c r="Y113" s="26">
        <v>8.6551724137931032</v>
      </c>
      <c r="Z113" s="26">
        <v>12.137931034482758</v>
      </c>
      <c r="AA113" s="26">
        <v>9.6206896551724146</v>
      </c>
      <c r="AB113" s="26">
        <v>8.8275862068965516</v>
      </c>
      <c r="AC113" s="26">
        <v>9.0357142857142865</v>
      </c>
      <c r="AD113" s="26">
        <v>10.214285714285714</v>
      </c>
      <c r="AE113" s="26">
        <v>10.892857142857142</v>
      </c>
      <c r="AF113" s="26">
        <v>8.068965517241379</v>
      </c>
      <c r="AG113" s="26">
        <v>4.2068965517241379</v>
      </c>
      <c r="AH113" s="27">
        <v>90.896551724137936</v>
      </c>
    </row>
    <row r="114" spans="1:34" ht="13.5" customHeight="1" x14ac:dyDescent="0.25">
      <c r="A114" s="35">
        <v>23085110</v>
      </c>
      <c r="B114" s="36" t="s">
        <v>2690</v>
      </c>
      <c r="C114" s="36" t="s">
        <v>3173</v>
      </c>
      <c r="D114" s="36" t="s">
        <v>3174</v>
      </c>
      <c r="E114" s="36" t="s">
        <v>2693</v>
      </c>
      <c r="F114" s="36">
        <v>1956</v>
      </c>
      <c r="G114" s="37" t="s">
        <v>3175</v>
      </c>
      <c r="H114" s="38" t="s">
        <v>3176</v>
      </c>
      <c r="I114" s="10">
        <v>113.19036586837109</v>
      </c>
      <c r="J114" s="11">
        <v>112.03515052186495</v>
      </c>
      <c r="K114" s="11">
        <v>180.97557808214671</v>
      </c>
      <c r="L114" s="11">
        <v>270.23204157686052</v>
      </c>
      <c r="M114" s="11">
        <v>296.56771937818115</v>
      </c>
      <c r="N114" s="11">
        <v>201.35101178779735</v>
      </c>
      <c r="O114" s="11">
        <v>207.72850986986072</v>
      </c>
      <c r="P114" s="11">
        <v>236.81000000000003</v>
      </c>
      <c r="Q114" s="11">
        <v>295.5066666666666</v>
      </c>
      <c r="R114" s="11">
        <v>317.61667500707182</v>
      </c>
      <c r="S114" s="11">
        <v>220.44333333333341</v>
      </c>
      <c r="T114" s="11">
        <v>153.15666666666669</v>
      </c>
      <c r="U114" s="12">
        <v>2605.6137187588215</v>
      </c>
      <c r="V114" s="25">
        <v>14.538461538461538</v>
      </c>
      <c r="W114" s="26">
        <v>15.384615384615385</v>
      </c>
      <c r="X114" s="26">
        <v>19.925925925925927</v>
      </c>
      <c r="Y114" s="26">
        <v>23.666666666666668</v>
      </c>
      <c r="Z114" s="26">
        <v>23.384615384615383</v>
      </c>
      <c r="AA114" s="26">
        <v>18.88</v>
      </c>
      <c r="AB114" s="26">
        <v>18.73076923076923</v>
      </c>
      <c r="AC114" s="26">
        <v>19.925925925925927</v>
      </c>
      <c r="AD114" s="26">
        <v>23.518518518518519</v>
      </c>
      <c r="AE114" s="26">
        <v>25.08</v>
      </c>
      <c r="AF114" s="26">
        <v>22.555555555555557</v>
      </c>
      <c r="AG114" s="26">
        <v>18.518518518518519</v>
      </c>
      <c r="AH114" s="27">
        <v>238.18518518518519</v>
      </c>
    </row>
    <row r="115" spans="1:34" ht="13.5" customHeight="1" x14ac:dyDescent="0.25">
      <c r="A115" s="35">
        <v>26220050</v>
      </c>
      <c r="B115" s="36" t="s">
        <v>2770</v>
      </c>
      <c r="C115" s="36" t="s">
        <v>3384</v>
      </c>
      <c r="D115" s="36" t="s">
        <v>3385</v>
      </c>
      <c r="E115" s="36" t="s">
        <v>2693</v>
      </c>
      <c r="F115" s="36">
        <v>2440</v>
      </c>
      <c r="G115" s="37" t="s">
        <v>3386</v>
      </c>
      <c r="H115" s="38" t="s">
        <v>3387</v>
      </c>
      <c r="I115" s="10">
        <v>92.670555280191863</v>
      </c>
      <c r="J115" s="11">
        <v>121.76175727950891</v>
      </c>
      <c r="K115" s="11">
        <v>173.51378367656662</v>
      </c>
      <c r="L115" s="11">
        <v>325.7942558515989</v>
      </c>
      <c r="M115" s="11">
        <v>358.45847370622045</v>
      </c>
      <c r="N115" s="11">
        <v>260.83873536961846</v>
      </c>
      <c r="O115" s="11">
        <v>240.94896064909079</v>
      </c>
      <c r="P115" s="11">
        <v>216.7949249598006</v>
      </c>
      <c r="Q115" s="11">
        <v>294.01474354979314</v>
      </c>
      <c r="R115" s="11">
        <v>320.43096304960534</v>
      </c>
      <c r="S115" s="11">
        <v>256.53116714633518</v>
      </c>
      <c r="T115" s="11">
        <v>154.33563478956816</v>
      </c>
      <c r="U115" s="12">
        <v>2816.0939553078983</v>
      </c>
      <c r="V115" s="25">
        <v>9.8260869565217384</v>
      </c>
      <c r="W115" s="26">
        <v>11.826086956521738</v>
      </c>
      <c r="X115" s="26">
        <v>14.142857142857142</v>
      </c>
      <c r="Y115" s="26">
        <v>21.454545454545453</v>
      </c>
      <c r="Z115" s="26">
        <v>24.272727272727273</v>
      </c>
      <c r="AA115" s="26">
        <v>20.782608695652176</v>
      </c>
      <c r="AB115" s="26">
        <v>20.045454545454547</v>
      </c>
      <c r="AC115" s="26">
        <v>19.136363636363637</v>
      </c>
      <c r="AD115" s="26">
        <v>22.869565217391305</v>
      </c>
      <c r="AE115" s="26">
        <v>25.521739130434781</v>
      </c>
      <c r="AF115" s="26">
        <v>20.136363636363637</v>
      </c>
      <c r="AG115" s="26">
        <v>13.285714285714286</v>
      </c>
      <c r="AH115" s="27">
        <v>216.34782608695653</v>
      </c>
    </row>
    <row r="116" spans="1:34" ht="13.5" customHeight="1" x14ac:dyDescent="0.25">
      <c r="A116" s="35">
        <v>26170150</v>
      </c>
      <c r="B116" s="36" t="s">
        <v>2674</v>
      </c>
      <c r="C116" s="36" t="s">
        <v>3275</v>
      </c>
      <c r="D116" s="36" t="s">
        <v>3275</v>
      </c>
      <c r="E116" s="36" t="s">
        <v>2693</v>
      </c>
      <c r="F116" s="36">
        <v>1785</v>
      </c>
      <c r="G116" s="37" t="s">
        <v>3276</v>
      </c>
      <c r="H116" s="38" t="s">
        <v>3277</v>
      </c>
      <c r="I116" s="10">
        <v>114.9</v>
      </c>
      <c r="J116" s="11">
        <v>109.96666666666667</v>
      </c>
      <c r="K116" s="11">
        <v>205.1</v>
      </c>
      <c r="L116" s="11">
        <v>288.66666666666669</v>
      </c>
      <c r="M116" s="11">
        <v>348.63333333333333</v>
      </c>
      <c r="N116" s="11">
        <v>291.23333333333335</v>
      </c>
      <c r="O116" s="11">
        <v>257.2</v>
      </c>
      <c r="P116" s="11">
        <v>247.96666666666667</v>
      </c>
      <c r="Q116" s="11">
        <v>303.63333333333333</v>
      </c>
      <c r="R116" s="11">
        <v>338.8</v>
      </c>
      <c r="S116" s="11">
        <v>288.60666666666668</v>
      </c>
      <c r="T116" s="11">
        <v>174.16666666666666</v>
      </c>
      <c r="U116" s="12">
        <v>2968.8733333333334</v>
      </c>
      <c r="V116" s="25">
        <v>8.6</v>
      </c>
      <c r="W116" s="26">
        <v>8.3000000000000007</v>
      </c>
      <c r="X116" s="26">
        <v>12.655172413793103</v>
      </c>
      <c r="Y116" s="26">
        <v>16.466666666666665</v>
      </c>
      <c r="Z116" s="26">
        <v>18.466666666666665</v>
      </c>
      <c r="AA116" s="26">
        <v>15.5</v>
      </c>
      <c r="AB116" s="26">
        <v>13.333333333333334</v>
      </c>
      <c r="AC116" s="26">
        <v>14.433333333333334</v>
      </c>
      <c r="AD116" s="26">
        <v>17.966666666666665</v>
      </c>
      <c r="AE116" s="26">
        <v>19.766666666666666</v>
      </c>
      <c r="AF116" s="26">
        <v>17.448275862068964</v>
      </c>
      <c r="AG116" s="26">
        <v>11.333333333333334</v>
      </c>
      <c r="AH116" s="27">
        <v>173.26666666666668</v>
      </c>
    </row>
    <row r="117" spans="1:34" ht="13.5" customHeight="1" x14ac:dyDescent="0.25">
      <c r="A117" s="35">
        <v>23095010</v>
      </c>
      <c r="B117" s="36" t="s">
        <v>2871</v>
      </c>
      <c r="C117" s="36" t="s">
        <v>2436</v>
      </c>
      <c r="D117" s="36" t="s">
        <v>3194</v>
      </c>
      <c r="E117" s="36" t="s">
        <v>2693</v>
      </c>
      <c r="F117" s="36">
        <v>150</v>
      </c>
      <c r="G117" s="37" t="s">
        <v>2437</v>
      </c>
      <c r="H117" s="38" t="s">
        <v>2438</v>
      </c>
      <c r="I117" s="10">
        <v>48.964052794793396</v>
      </c>
      <c r="J117" s="11">
        <v>85.078333333333362</v>
      </c>
      <c r="K117" s="11">
        <v>187.35930040797169</v>
      </c>
      <c r="L117" s="11">
        <v>318.55733333333325</v>
      </c>
      <c r="M117" s="11">
        <v>277.97695935641815</v>
      </c>
      <c r="N117" s="11">
        <v>225.51925578611736</v>
      </c>
      <c r="O117" s="11">
        <v>225.68708914547125</v>
      </c>
      <c r="P117" s="11">
        <v>264.72099999999995</v>
      </c>
      <c r="Q117" s="11">
        <v>345.38199999999995</v>
      </c>
      <c r="R117" s="11">
        <v>316.40233333333333</v>
      </c>
      <c r="S117" s="11">
        <v>188.24466666666663</v>
      </c>
      <c r="T117" s="11">
        <v>104.10666666666667</v>
      </c>
      <c r="U117" s="12">
        <v>2587.998990824105</v>
      </c>
      <c r="V117" s="25">
        <v>6.7931034482758621</v>
      </c>
      <c r="W117" s="26">
        <v>10.033333333333333</v>
      </c>
      <c r="X117" s="26">
        <v>12.689655172413794</v>
      </c>
      <c r="Y117" s="26">
        <v>18.7</v>
      </c>
      <c r="Z117" s="26">
        <v>19.75</v>
      </c>
      <c r="AA117" s="26">
        <v>17.896551724137932</v>
      </c>
      <c r="AB117" s="26">
        <v>18.03448275862069</v>
      </c>
      <c r="AC117" s="26">
        <v>19.633333333333333</v>
      </c>
      <c r="AD117" s="26">
        <v>20.5</v>
      </c>
      <c r="AE117" s="26">
        <v>20.433333333333334</v>
      </c>
      <c r="AF117" s="26">
        <v>16.399999999999999</v>
      </c>
      <c r="AG117" s="26">
        <v>10.933333333333334</v>
      </c>
      <c r="AH117" s="27">
        <v>188.63333333333333</v>
      </c>
    </row>
    <row r="118" spans="1:34" ht="13.5" customHeight="1" x14ac:dyDescent="0.25">
      <c r="A118" s="35">
        <v>23100050</v>
      </c>
      <c r="B118" s="36" t="s">
        <v>2674</v>
      </c>
      <c r="C118" s="36" t="s">
        <v>2439</v>
      </c>
      <c r="D118" s="36" t="s">
        <v>3194</v>
      </c>
      <c r="E118" s="36" t="s">
        <v>2693</v>
      </c>
      <c r="F118" s="36">
        <v>138</v>
      </c>
      <c r="G118" s="37" t="s">
        <v>2440</v>
      </c>
      <c r="H118" s="38" t="s">
        <v>2441</v>
      </c>
      <c r="I118" s="10">
        <v>52.22</v>
      </c>
      <c r="J118" s="11">
        <v>79.06</v>
      </c>
      <c r="K118" s="11">
        <v>180.70666666666662</v>
      </c>
      <c r="L118" s="11">
        <v>181.04666666666665</v>
      </c>
      <c r="M118" s="11">
        <v>303.42666666666662</v>
      </c>
      <c r="N118" s="11">
        <v>263.38666666666671</v>
      </c>
      <c r="O118" s="11">
        <v>303.63333333333333</v>
      </c>
      <c r="P118" s="11">
        <v>309.40666666666664</v>
      </c>
      <c r="Q118" s="11">
        <v>356.51333333333326</v>
      </c>
      <c r="R118" s="11">
        <v>358.51999999999992</v>
      </c>
      <c r="S118" s="11">
        <v>192.29333333333335</v>
      </c>
      <c r="T118" s="11">
        <v>101.77142857142857</v>
      </c>
      <c r="U118" s="12">
        <v>2675.2</v>
      </c>
      <c r="V118" s="25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7"/>
    </row>
    <row r="119" spans="1:34" ht="13.5" customHeight="1" x14ac:dyDescent="0.25">
      <c r="A119" s="35">
        <v>23090110</v>
      </c>
      <c r="B119" s="36" t="s">
        <v>2674</v>
      </c>
      <c r="C119" s="36" t="s">
        <v>2433</v>
      </c>
      <c r="D119" s="36" t="s">
        <v>3194</v>
      </c>
      <c r="E119" s="36" t="s">
        <v>2693</v>
      </c>
      <c r="F119" s="36">
        <v>130</v>
      </c>
      <c r="G119" s="37" t="s">
        <v>2434</v>
      </c>
      <c r="H119" s="38" t="s">
        <v>2435</v>
      </c>
      <c r="I119" s="10">
        <v>42.388461538461542</v>
      </c>
      <c r="J119" s="11">
        <v>77.844000000000008</v>
      </c>
      <c r="K119" s="11">
        <v>189.63461538461539</v>
      </c>
      <c r="L119" s="11">
        <v>364.85</v>
      </c>
      <c r="M119" s="11">
        <v>415.11153846153843</v>
      </c>
      <c r="N119" s="11">
        <v>296.85000000000002</v>
      </c>
      <c r="O119" s="11">
        <v>291.69230769230768</v>
      </c>
      <c r="P119" s="11">
        <v>343.5</v>
      </c>
      <c r="Q119" s="11">
        <v>429.19615384615383</v>
      </c>
      <c r="R119" s="11">
        <v>386.38846153846146</v>
      </c>
      <c r="S119" s="11">
        <v>247.18461538461543</v>
      </c>
      <c r="T119" s="11">
        <v>122.59615384615383</v>
      </c>
      <c r="U119" s="12">
        <v>3204.2423076923073</v>
      </c>
      <c r="V119" s="25">
        <v>3.5416666666666665</v>
      </c>
      <c r="W119" s="26">
        <v>4.9090909090909092</v>
      </c>
      <c r="X119" s="26">
        <v>8.2916666666666661</v>
      </c>
      <c r="Y119" s="26">
        <v>13.5</v>
      </c>
      <c r="Z119" s="26">
        <v>14.833333333333334</v>
      </c>
      <c r="AA119" s="26">
        <v>11.708333333333334</v>
      </c>
      <c r="AB119" s="26">
        <v>12.25</v>
      </c>
      <c r="AC119" s="26">
        <v>14.208333333333334</v>
      </c>
      <c r="AD119" s="26">
        <v>15.416666666666666</v>
      </c>
      <c r="AE119" s="26">
        <v>14.708333333333334</v>
      </c>
      <c r="AF119" s="26">
        <v>11.625</v>
      </c>
      <c r="AG119" s="26">
        <v>6.208333333333333</v>
      </c>
      <c r="AH119" s="27">
        <v>130.79166666666666</v>
      </c>
    </row>
    <row r="120" spans="1:34" ht="13.5" customHeight="1" x14ac:dyDescent="0.25">
      <c r="A120" s="35">
        <v>23090100</v>
      </c>
      <c r="B120" s="36" t="s">
        <v>2770</v>
      </c>
      <c r="C120" s="36" t="s">
        <v>2430</v>
      </c>
      <c r="D120" s="36" t="s">
        <v>3194</v>
      </c>
      <c r="E120" s="36" t="s">
        <v>2693</v>
      </c>
      <c r="F120" s="36">
        <v>150</v>
      </c>
      <c r="G120" s="37" t="s">
        <v>2431</v>
      </c>
      <c r="H120" s="38" t="s">
        <v>2432</v>
      </c>
      <c r="I120" s="10">
        <v>38.9</v>
      </c>
      <c r="J120" s="11">
        <v>77.9375</v>
      </c>
      <c r="K120" s="11">
        <v>118.1</v>
      </c>
      <c r="L120" s="11">
        <v>291.42352941176478</v>
      </c>
      <c r="M120" s="11">
        <v>295.3</v>
      </c>
      <c r="N120" s="11">
        <v>292.42941176470589</v>
      </c>
      <c r="O120" s="11">
        <v>230.21764705882353</v>
      </c>
      <c r="P120" s="11">
        <v>283.25882352941176</v>
      </c>
      <c r="Q120" s="11">
        <v>333.50588235294117</v>
      </c>
      <c r="R120" s="11">
        <v>284.14705882352939</v>
      </c>
      <c r="S120" s="11">
        <v>137.05882352941177</v>
      </c>
      <c r="T120" s="11">
        <v>68.488235294117644</v>
      </c>
      <c r="U120" s="12">
        <v>2439.2352941176468</v>
      </c>
      <c r="V120" s="25">
        <v>1.9375</v>
      </c>
      <c r="W120" s="26">
        <v>4.4000000000000004</v>
      </c>
      <c r="X120" s="26">
        <v>5.3571428571428568</v>
      </c>
      <c r="Y120" s="26">
        <v>10</v>
      </c>
      <c r="Z120" s="26">
        <v>10.199999999999999</v>
      </c>
      <c r="AA120" s="26">
        <v>9.375</v>
      </c>
      <c r="AB120" s="26">
        <v>9.0625</v>
      </c>
      <c r="AC120" s="26">
        <v>10.25</v>
      </c>
      <c r="AD120" s="26">
        <v>10.375</v>
      </c>
      <c r="AE120" s="26">
        <v>10.5</v>
      </c>
      <c r="AF120" s="26">
        <v>6.75</v>
      </c>
      <c r="AG120" s="26">
        <v>4.25</v>
      </c>
      <c r="AH120" s="27">
        <v>90.25</v>
      </c>
    </row>
    <row r="121" spans="1:34" ht="13.5" customHeight="1" x14ac:dyDescent="0.25">
      <c r="A121" s="35">
        <v>23090020</v>
      </c>
      <c r="B121" s="36" t="s">
        <v>2674</v>
      </c>
      <c r="C121" s="36" t="s">
        <v>3193</v>
      </c>
      <c r="D121" s="36" t="s">
        <v>3194</v>
      </c>
      <c r="E121" s="36" t="s">
        <v>2693</v>
      </c>
      <c r="F121" s="36">
        <v>639</v>
      </c>
      <c r="G121" s="37" t="s">
        <v>3195</v>
      </c>
      <c r="H121" s="38" t="s">
        <v>3196</v>
      </c>
      <c r="I121" s="10">
        <v>58.4</v>
      </c>
      <c r="J121" s="11">
        <v>103.59333333333333</v>
      </c>
      <c r="K121" s="11">
        <v>156.22</v>
      </c>
      <c r="L121" s="11">
        <v>286.13109013949651</v>
      </c>
      <c r="M121" s="11">
        <v>312.3</v>
      </c>
      <c r="N121" s="11">
        <v>246.9</v>
      </c>
      <c r="O121" s="11">
        <v>230.63666666666668</v>
      </c>
      <c r="P121" s="11">
        <v>273.56666666666666</v>
      </c>
      <c r="Q121" s="11">
        <v>317.48333333333335</v>
      </c>
      <c r="R121" s="11">
        <v>284.44942847761303</v>
      </c>
      <c r="S121" s="11">
        <v>182.61</v>
      </c>
      <c r="T121" s="11">
        <v>101.75333333333333</v>
      </c>
      <c r="U121" s="12">
        <v>2554.0438519504432</v>
      </c>
      <c r="V121" s="25">
        <v>5.833333333333333</v>
      </c>
      <c r="W121" s="26">
        <v>7.3448275862068968</v>
      </c>
      <c r="X121" s="26">
        <v>9.5</v>
      </c>
      <c r="Y121" s="26">
        <v>14.482758620689655</v>
      </c>
      <c r="Z121" s="26">
        <v>14.633333333333333</v>
      </c>
      <c r="AA121" s="26">
        <v>12.2</v>
      </c>
      <c r="AB121" s="26">
        <v>12.533333333333333</v>
      </c>
      <c r="AC121" s="26">
        <v>13.166666666666666</v>
      </c>
      <c r="AD121" s="26">
        <v>15.966666666666667</v>
      </c>
      <c r="AE121" s="26">
        <v>14.655172413793103</v>
      </c>
      <c r="AF121" s="26">
        <v>12.344827586206897</v>
      </c>
      <c r="AG121" s="26">
        <v>8.2413793103448274</v>
      </c>
      <c r="AH121" s="27">
        <v>139</v>
      </c>
    </row>
    <row r="122" spans="1:34" ht="13.5" customHeight="1" x14ac:dyDescent="0.25">
      <c r="A122" s="35">
        <v>23080720</v>
      </c>
      <c r="B122" s="36" t="s">
        <v>2674</v>
      </c>
      <c r="C122" s="36" t="s">
        <v>4719</v>
      </c>
      <c r="D122" s="36" t="s">
        <v>4720</v>
      </c>
      <c r="E122" s="36" t="s">
        <v>2693</v>
      </c>
      <c r="F122" s="36">
        <v>125</v>
      </c>
      <c r="G122" s="37" t="s">
        <v>4721</v>
      </c>
      <c r="H122" s="38" t="s">
        <v>4722</v>
      </c>
      <c r="I122" s="10">
        <v>80.765217391304347</v>
      </c>
      <c r="J122" s="11">
        <v>113.41739130434782</v>
      </c>
      <c r="K122" s="11">
        <v>126.8</v>
      </c>
      <c r="L122" s="11">
        <v>304.32083333333333</v>
      </c>
      <c r="M122" s="11">
        <v>338.62500000000006</v>
      </c>
      <c r="N122" s="11">
        <v>172.39130434782609</v>
      </c>
      <c r="O122" s="11">
        <v>189.27826086956523</v>
      </c>
      <c r="P122" s="11">
        <v>261.86956521739131</v>
      </c>
      <c r="Q122" s="11">
        <v>308.97142857142853</v>
      </c>
      <c r="R122" s="11">
        <v>289.57391304347823</v>
      </c>
      <c r="S122" s="11">
        <v>174.61363636363637</v>
      </c>
      <c r="T122" s="11">
        <v>101.33043478260869</v>
      </c>
      <c r="U122" s="12">
        <v>2358.4249999999997</v>
      </c>
      <c r="V122" s="25">
        <v>4.5789473684210522</v>
      </c>
      <c r="W122" s="26">
        <v>6.7</v>
      </c>
      <c r="X122" s="26">
        <v>7.6190476190476186</v>
      </c>
      <c r="Y122" s="26">
        <v>12.666666666666666</v>
      </c>
      <c r="Z122" s="26">
        <v>13.904761904761905</v>
      </c>
      <c r="AA122" s="26">
        <v>10</v>
      </c>
      <c r="AB122" s="26">
        <v>10.65</v>
      </c>
      <c r="AC122" s="26">
        <v>12.1</v>
      </c>
      <c r="AD122" s="26">
        <v>14.444444444444445</v>
      </c>
      <c r="AE122" s="26">
        <v>14.25</v>
      </c>
      <c r="AF122" s="26">
        <v>11.263157894736842</v>
      </c>
      <c r="AG122" s="26">
        <v>7.1578947368421053</v>
      </c>
      <c r="AH122" s="27">
        <v>118.04761904761905</v>
      </c>
    </row>
    <row r="123" spans="1:34" ht="13.5" customHeight="1" x14ac:dyDescent="0.25">
      <c r="A123" s="35">
        <v>23175020</v>
      </c>
      <c r="B123" s="36" t="s">
        <v>3206</v>
      </c>
      <c r="C123" s="36" t="s">
        <v>3207</v>
      </c>
      <c r="D123" s="36" t="s">
        <v>3208</v>
      </c>
      <c r="E123" s="36" t="s">
        <v>2693</v>
      </c>
      <c r="F123" s="36">
        <v>718</v>
      </c>
      <c r="G123" s="37" t="s">
        <v>3209</v>
      </c>
      <c r="H123" s="38" t="s">
        <v>3210</v>
      </c>
      <c r="I123" s="10">
        <v>60.861287517193631</v>
      </c>
      <c r="J123" s="11">
        <v>76.966580026575372</v>
      </c>
      <c r="K123" s="11">
        <v>121.51141198171575</v>
      </c>
      <c r="L123" s="11">
        <v>281.10980004181255</v>
      </c>
      <c r="M123" s="11">
        <v>325.33541686628121</v>
      </c>
      <c r="N123" s="11">
        <v>280.28972568649664</v>
      </c>
      <c r="O123" s="11">
        <v>296.51825152585633</v>
      </c>
      <c r="P123" s="11">
        <v>336.23000000000008</v>
      </c>
      <c r="Q123" s="11">
        <v>361.39505545602827</v>
      </c>
      <c r="R123" s="11">
        <v>367.98908627922418</v>
      </c>
      <c r="S123" s="11">
        <v>265.42414768619699</v>
      </c>
      <c r="T123" s="11">
        <v>132.71194549883725</v>
      </c>
      <c r="U123" s="12">
        <v>2906.3427085662179</v>
      </c>
      <c r="V123" s="25">
        <v>9.1923076923076916</v>
      </c>
      <c r="W123" s="26">
        <v>10.153846153846153</v>
      </c>
      <c r="X123" s="26">
        <v>10.96</v>
      </c>
      <c r="Y123" s="26">
        <v>17.653846153846153</v>
      </c>
      <c r="Z123" s="26">
        <v>19.26923076923077</v>
      </c>
      <c r="AA123" s="26">
        <v>17.653846153846153</v>
      </c>
      <c r="AB123" s="26">
        <v>17.68</v>
      </c>
      <c r="AC123" s="26">
        <v>19.615384615384617</v>
      </c>
      <c r="AD123" s="26">
        <v>20.04</v>
      </c>
      <c r="AE123" s="26">
        <v>21.16</v>
      </c>
      <c r="AF123" s="26">
        <v>18.192307692307693</v>
      </c>
      <c r="AG123" s="26">
        <v>11.88</v>
      </c>
      <c r="AH123" s="27">
        <v>190.30769230769232</v>
      </c>
    </row>
    <row r="124" spans="1:34" ht="13.5" customHeight="1" x14ac:dyDescent="0.25">
      <c r="A124" s="35">
        <v>27030080</v>
      </c>
      <c r="B124" s="36" t="s">
        <v>2674</v>
      </c>
      <c r="C124" s="36" t="s">
        <v>3816</v>
      </c>
      <c r="D124" s="36" t="s">
        <v>3208</v>
      </c>
      <c r="E124" s="36" t="s">
        <v>2693</v>
      </c>
      <c r="F124" s="36">
        <v>650</v>
      </c>
      <c r="G124" s="37" t="s">
        <v>3817</v>
      </c>
      <c r="H124" s="38" t="s">
        <v>3818</v>
      </c>
      <c r="I124" s="13">
        <v>81.388888888888886</v>
      </c>
      <c r="J124" s="14">
        <v>118.28</v>
      </c>
      <c r="K124" s="14">
        <v>115.46296296296296</v>
      </c>
      <c r="L124" s="14">
        <v>285.21111111111111</v>
      </c>
      <c r="M124" s="14">
        <v>305.94444444444446</v>
      </c>
      <c r="N124" s="14">
        <v>288.78148148148148</v>
      </c>
      <c r="O124" s="14">
        <v>249.68518518518519</v>
      </c>
      <c r="P124" s="14">
        <v>306.58518518518514</v>
      </c>
      <c r="Q124" s="14">
        <v>308.31481481481484</v>
      </c>
      <c r="R124" s="14">
        <v>322.7962962962963</v>
      </c>
      <c r="S124" s="14">
        <v>251.65384615384616</v>
      </c>
      <c r="T124" s="14">
        <v>144.57692307692307</v>
      </c>
      <c r="U124" s="15">
        <v>2755.2444444444445</v>
      </c>
      <c r="V124" s="25">
        <v>5.6296296296296298</v>
      </c>
      <c r="W124" s="26">
        <v>7.04</v>
      </c>
      <c r="X124" s="26">
        <v>9.1481481481481488</v>
      </c>
      <c r="Y124" s="26">
        <v>13.74074074074074</v>
      </c>
      <c r="Z124" s="26">
        <v>15.407407407407407</v>
      </c>
      <c r="AA124" s="26">
        <v>12.555555555555555</v>
      </c>
      <c r="AB124" s="26">
        <v>12.444444444444445</v>
      </c>
      <c r="AC124" s="26">
        <v>13.222222222222221</v>
      </c>
      <c r="AD124" s="26">
        <v>14.148148148148149</v>
      </c>
      <c r="AE124" s="26">
        <v>15.888888888888889</v>
      </c>
      <c r="AF124" s="26">
        <v>13.23076923076923</v>
      </c>
      <c r="AG124" s="26">
        <v>8.3076923076923084</v>
      </c>
      <c r="AH124" s="27">
        <v>139.44444444444446</v>
      </c>
    </row>
    <row r="125" spans="1:34" ht="13.5" customHeight="1" x14ac:dyDescent="0.25">
      <c r="A125" s="35">
        <v>27030240</v>
      </c>
      <c r="B125" s="36" t="s">
        <v>2770</v>
      </c>
      <c r="C125" s="36" t="s">
        <v>3828</v>
      </c>
      <c r="D125" s="36" t="s">
        <v>3208</v>
      </c>
      <c r="E125" s="36" t="s">
        <v>2693</v>
      </c>
      <c r="F125" s="36">
        <v>240</v>
      </c>
      <c r="G125" s="37" t="s">
        <v>3829</v>
      </c>
      <c r="H125" s="38" t="s">
        <v>3830</v>
      </c>
      <c r="I125" s="13">
        <v>44.929411764705883</v>
      </c>
      <c r="J125" s="14">
        <v>79.393333333333345</v>
      </c>
      <c r="K125" s="14">
        <v>108.68235294117646</v>
      </c>
      <c r="L125" s="14">
        <v>217.99444444444444</v>
      </c>
      <c r="M125" s="14">
        <v>285.88888888888891</v>
      </c>
      <c r="N125" s="14">
        <v>280.0888888888889</v>
      </c>
      <c r="O125" s="14">
        <v>250.96666666666664</v>
      </c>
      <c r="P125" s="14">
        <v>293.51111111111118</v>
      </c>
      <c r="Q125" s="14">
        <v>368.63333333333338</v>
      </c>
      <c r="R125" s="14">
        <v>353.82222222222225</v>
      </c>
      <c r="S125" s="14">
        <v>241.61666666666665</v>
      </c>
      <c r="T125" s="14">
        <v>156.50555555555559</v>
      </c>
      <c r="U125" s="15">
        <v>2660.2666666666669</v>
      </c>
      <c r="V125" s="25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7"/>
    </row>
    <row r="126" spans="1:34" ht="13.5" customHeight="1" x14ac:dyDescent="0.25">
      <c r="A126" s="35">
        <v>23085200</v>
      </c>
      <c r="B126" s="36" t="s">
        <v>2709</v>
      </c>
      <c r="C126" s="36" t="s">
        <v>3184</v>
      </c>
      <c r="D126" s="36" t="s">
        <v>3167</v>
      </c>
      <c r="E126" s="36" t="s">
        <v>2693</v>
      </c>
      <c r="F126" s="36">
        <v>2073</v>
      </c>
      <c r="G126" s="37" t="s">
        <v>3185</v>
      </c>
      <c r="H126" s="38" t="s">
        <v>3186</v>
      </c>
      <c r="I126" s="10">
        <v>64.643333333333331</v>
      </c>
      <c r="J126" s="11">
        <v>81.423333333333332</v>
      </c>
      <c r="K126" s="11">
        <v>134.48333333333332</v>
      </c>
      <c r="L126" s="11">
        <v>206.68333333333334</v>
      </c>
      <c r="M126" s="11">
        <v>246.69333333333336</v>
      </c>
      <c r="N126" s="11">
        <v>178.04333333333338</v>
      </c>
      <c r="O126" s="11">
        <v>153.63999999999999</v>
      </c>
      <c r="P126" s="11">
        <v>167.73</v>
      </c>
      <c r="Q126" s="11">
        <v>204.18890032669441</v>
      </c>
      <c r="R126" s="11">
        <v>231.45333333333335</v>
      </c>
      <c r="S126" s="11">
        <v>190.31333333333333</v>
      </c>
      <c r="T126" s="11">
        <v>104.2</v>
      </c>
      <c r="U126" s="12">
        <v>1963.4955669933611</v>
      </c>
      <c r="V126" s="25">
        <v>14.576923076923077</v>
      </c>
      <c r="W126" s="26">
        <v>15.08</v>
      </c>
      <c r="X126" s="26">
        <v>19.076923076923077</v>
      </c>
      <c r="Y126" s="26">
        <v>23.08</v>
      </c>
      <c r="Z126" s="26">
        <v>24.346153846153847</v>
      </c>
      <c r="AA126" s="26">
        <v>20.6</v>
      </c>
      <c r="AB126" s="26">
        <v>19.52</v>
      </c>
      <c r="AC126" s="26">
        <v>20.46153846153846</v>
      </c>
      <c r="AD126" s="26">
        <v>23.5</v>
      </c>
      <c r="AE126" s="26">
        <v>25.192307692307693</v>
      </c>
      <c r="AF126" s="26">
        <v>21.846153846153847</v>
      </c>
      <c r="AG126" s="26">
        <v>17.03846153846154</v>
      </c>
      <c r="AH126" s="27">
        <v>241.30769230769232</v>
      </c>
    </row>
    <row r="127" spans="1:34" ht="13.5" customHeight="1" x14ac:dyDescent="0.25">
      <c r="A127" s="35">
        <v>23085040</v>
      </c>
      <c r="B127" s="36" t="s">
        <v>2752</v>
      </c>
      <c r="C127" s="36" t="s">
        <v>3166</v>
      </c>
      <c r="D127" s="36" t="s">
        <v>3167</v>
      </c>
      <c r="E127" s="36" t="s">
        <v>2693</v>
      </c>
      <c r="F127" s="36">
        <v>2090</v>
      </c>
      <c r="G127" s="37" t="s">
        <v>3168</v>
      </c>
      <c r="H127" s="38" t="s">
        <v>3169</v>
      </c>
      <c r="I127" s="10">
        <v>64.143333333333331</v>
      </c>
      <c r="J127" s="11">
        <v>86.793333333333337</v>
      </c>
      <c r="K127" s="11">
        <v>131.73999999999995</v>
      </c>
      <c r="L127" s="11">
        <v>199.7833333333333</v>
      </c>
      <c r="M127" s="11">
        <v>247.57180266205521</v>
      </c>
      <c r="N127" s="11">
        <v>187.34999999999997</v>
      </c>
      <c r="O127" s="11">
        <v>169.39</v>
      </c>
      <c r="P127" s="11">
        <v>180.19666666666672</v>
      </c>
      <c r="Q127" s="11">
        <v>212.3</v>
      </c>
      <c r="R127" s="11">
        <v>225.23333333333323</v>
      </c>
      <c r="S127" s="11">
        <v>183.75</v>
      </c>
      <c r="T127" s="11">
        <v>98.843333333333348</v>
      </c>
      <c r="U127" s="12">
        <v>1987.0951359953883</v>
      </c>
      <c r="V127" s="25">
        <v>13.586206896551724</v>
      </c>
      <c r="W127" s="26">
        <v>15.827586206896552</v>
      </c>
      <c r="X127" s="26">
        <v>18.586206896551722</v>
      </c>
      <c r="Y127" s="26">
        <v>21.379310344827587</v>
      </c>
      <c r="Z127" s="26">
        <v>23.785714285714285</v>
      </c>
      <c r="AA127" s="26">
        <v>20.482758620689655</v>
      </c>
      <c r="AB127" s="26">
        <v>18.827586206896552</v>
      </c>
      <c r="AC127" s="26">
        <v>20.379310344827587</v>
      </c>
      <c r="AD127" s="26">
        <v>22.862068965517242</v>
      </c>
      <c r="AE127" s="26">
        <v>24.482758620689655</v>
      </c>
      <c r="AF127" s="26">
        <v>21.103448275862068</v>
      </c>
      <c r="AG127" s="26">
        <v>16.03448275862069</v>
      </c>
      <c r="AH127" s="27">
        <v>236.51724137931035</v>
      </c>
    </row>
    <row r="128" spans="1:34" ht="13.5" customHeight="1" x14ac:dyDescent="0.25">
      <c r="A128" s="35">
        <v>26230200</v>
      </c>
      <c r="B128" s="36" t="s">
        <v>2770</v>
      </c>
      <c r="C128" s="36" t="s">
        <v>3676</v>
      </c>
      <c r="D128" s="36" t="s">
        <v>3676</v>
      </c>
      <c r="E128" s="36" t="s">
        <v>2693</v>
      </c>
      <c r="F128" s="36">
        <v>1000</v>
      </c>
      <c r="G128" s="37" t="s">
        <v>3677</v>
      </c>
      <c r="H128" s="38" t="s">
        <v>3678</v>
      </c>
      <c r="I128" s="10">
        <v>26.673333333333336</v>
      </c>
      <c r="J128" s="11">
        <v>38.306666666666679</v>
      </c>
      <c r="K128" s="11">
        <v>76.103333333333325</v>
      </c>
      <c r="L128" s="11">
        <v>134.64999999999998</v>
      </c>
      <c r="M128" s="11">
        <v>181.65333333333331</v>
      </c>
      <c r="N128" s="11">
        <v>164.69666666666669</v>
      </c>
      <c r="O128" s="11">
        <v>136.24333333333334</v>
      </c>
      <c r="P128" s="11">
        <v>127.91666666666666</v>
      </c>
      <c r="Q128" s="11">
        <v>172.36161011685286</v>
      </c>
      <c r="R128" s="11">
        <v>180.70543569399629</v>
      </c>
      <c r="S128" s="11">
        <v>126.25752898334191</v>
      </c>
      <c r="T128" s="11">
        <v>58.761194393001325</v>
      </c>
      <c r="U128" s="12">
        <v>1424.3291025205258</v>
      </c>
      <c r="V128" s="25">
        <v>6.2758620689655169</v>
      </c>
      <c r="W128" s="26">
        <v>6.931034482758621</v>
      </c>
      <c r="X128" s="26">
        <v>10.206896551724139</v>
      </c>
      <c r="Y128" s="26">
        <v>17.344827586206897</v>
      </c>
      <c r="Z128" s="26">
        <v>21.137931034482758</v>
      </c>
      <c r="AA128" s="26">
        <v>18.482758620689655</v>
      </c>
      <c r="AB128" s="26">
        <v>17.241379310344829</v>
      </c>
      <c r="AC128" s="26">
        <v>16.931034482758619</v>
      </c>
      <c r="AD128" s="26">
        <v>20.25</v>
      </c>
      <c r="AE128" s="26">
        <v>19.344827586206897</v>
      </c>
      <c r="AF128" s="26">
        <v>15.551724137931034</v>
      </c>
      <c r="AG128" s="26">
        <v>9.3448275862068968</v>
      </c>
      <c r="AH128" s="27">
        <v>178.34482758620689</v>
      </c>
    </row>
    <row r="129" spans="1:34" ht="13.5" customHeight="1" x14ac:dyDescent="0.25">
      <c r="A129" s="35">
        <v>26210110</v>
      </c>
      <c r="B129" s="36" t="s">
        <v>2674</v>
      </c>
      <c r="C129" s="36" t="s">
        <v>3370</v>
      </c>
      <c r="D129" s="36" t="s">
        <v>3371</v>
      </c>
      <c r="E129" s="36" t="s">
        <v>2693</v>
      </c>
      <c r="F129" s="36">
        <v>586</v>
      </c>
      <c r="G129" s="37" t="s">
        <v>3372</v>
      </c>
      <c r="H129" s="38" t="s">
        <v>3373</v>
      </c>
      <c r="I129" s="10">
        <v>129.91999999999999</v>
      </c>
      <c r="J129" s="11">
        <v>117.26</v>
      </c>
      <c r="K129" s="11">
        <v>172.8</v>
      </c>
      <c r="L129" s="11">
        <v>266.16666666666669</v>
      </c>
      <c r="M129" s="11">
        <v>422.33333333333331</v>
      </c>
      <c r="N129" s="11">
        <v>335.9</v>
      </c>
      <c r="O129" s="11">
        <v>292</v>
      </c>
      <c r="P129" s="11">
        <v>280.02487482802695</v>
      </c>
      <c r="Q129" s="11">
        <v>328.04401266051536</v>
      </c>
      <c r="R129" s="11">
        <v>350.25208849278164</v>
      </c>
      <c r="S129" s="11">
        <v>326.94675372769126</v>
      </c>
      <c r="T129" s="11">
        <v>171.24448081830607</v>
      </c>
      <c r="U129" s="12">
        <v>3192.8922105273214</v>
      </c>
      <c r="V129" s="25">
        <v>7.6896551724137927</v>
      </c>
      <c r="W129" s="26">
        <v>7.3793103448275863</v>
      </c>
      <c r="X129" s="26">
        <v>11</v>
      </c>
      <c r="Y129" s="26">
        <v>14.551724137931034</v>
      </c>
      <c r="Z129" s="26">
        <v>18.655172413793103</v>
      </c>
      <c r="AA129" s="26">
        <v>15.586206896551724</v>
      </c>
      <c r="AB129" s="26">
        <v>14.206896551724139</v>
      </c>
      <c r="AC129" s="26">
        <v>14.178571428571429</v>
      </c>
      <c r="AD129" s="26">
        <v>16.758620689655171</v>
      </c>
      <c r="AE129" s="26">
        <v>18.103448275862068</v>
      </c>
      <c r="AF129" s="26">
        <v>15.103448275862069</v>
      </c>
      <c r="AG129" s="26">
        <v>9.7857142857142865</v>
      </c>
      <c r="AH129" s="27">
        <v>162.17241379310346</v>
      </c>
    </row>
    <row r="130" spans="1:34" ht="13.5" customHeight="1" x14ac:dyDescent="0.25">
      <c r="A130" s="35">
        <v>26230240</v>
      </c>
      <c r="B130" s="36" t="s">
        <v>2674</v>
      </c>
      <c r="C130" s="36" t="s">
        <v>3683</v>
      </c>
      <c r="D130" s="36" t="s">
        <v>3408</v>
      </c>
      <c r="E130" s="36" t="s">
        <v>2693</v>
      </c>
      <c r="F130" s="36">
        <v>2550</v>
      </c>
      <c r="G130" s="37" t="s">
        <v>3684</v>
      </c>
      <c r="H130" s="38" t="s">
        <v>3685</v>
      </c>
      <c r="I130" s="13">
        <v>85.813333333333333</v>
      </c>
      <c r="J130" s="14">
        <v>113.46666666666667</v>
      </c>
      <c r="K130" s="14">
        <v>176.57142857142858</v>
      </c>
      <c r="L130" s="14">
        <v>339.66666666666669</v>
      </c>
      <c r="M130" s="14">
        <v>355.46666666666664</v>
      </c>
      <c r="N130" s="14">
        <v>281</v>
      </c>
      <c r="O130" s="14">
        <v>231.66666666666666</v>
      </c>
      <c r="P130" s="14">
        <v>244.13333333333333</v>
      </c>
      <c r="Q130" s="14">
        <v>272.59333333333336</v>
      </c>
      <c r="R130" s="14">
        <v>380</v>
      </c>
      <c r="S130" s="14">
        <v>253.26666666666668</v>
      </c>
      <c r="T130" s="14">
        <v>162.66666666666666</v>
      </c>
      <c r="U130" s="15">
        <v>2859.2066666666665</v>
      </c>
      <c r="V130" s="25">
        <v>9.1999999999999993</v>
      </c>
      <c r="W130" s="26">
        <v>10.4</v>
      </c>
      <c r="X130" s="26">
        <v>14.142857142857142</v>
      </c>
      <c r="Y130" s="26">
        <v>21.066666666666666</v>
      </c>
      <c r="Z130" s="26">
        <v>22.4</v>
      </c>
      <c r="AA130" s="26">
        <v>18.066666666666666</v>
      </c>
      <c r="AB130" s="26">
        <v>16</v>
      </c>
      <c r="AC130" s="26">
        <v>17.533333333333335</v>
      </c>
      <c r="AD130" s="26">
        <v>18.133333333333333</v>
      </c>
      <c r="AE130" s="26">
        <v>22.857142857142858</v>
      </c>
      <c r="AF130" s="26">
        <v>19.666666666666668</v>
      </c>
      <c r="AG130" s="26">
        <v>12.733333333333333</v>
      </c>
      <c r="AH130" s="27">
        <v>199.73333333333332</v>
      </c>
    </row>
    <row r="131" spans="1:34" ht="13.5" customHeight="1" x14ac:dyDescent="0.25">
      <c r="A131" s="35">
        <v>26230130</v>
      </c>
      <c r="B131" s="36" t="s">
        <v>2674</v>
      </c>
      <c r="C131" s="36" t="s">
        <v>3411</v>
      </c>
      <c r="D131" s="36" t="s">
        <v>3408</v>
      </c>
      <c r="E131" s="36" t="s">
        <v>2693</v>
      </c>
      <c r="F131" s="36">
        <v>2830</v>
      </c>
      <c r="G131" s="37" t="s">
        <v>3412</v>
      </c>
      <c r="H131" s="38" t="s">
        <v>3413</v>
      </c>
      <c r="I131" s="10">
        <v>64.758367411818583</v>
      </c>
      <c r="J131" s="11">
        <v>80.594533094812078</v>
      </c>
      <c r="K131" s="11">
        <v>133.38768144000386</v>
      </c>
      <c r="L131" s="11">
        <v>252.87526818181189</v>
      </c>
      <c r="M131" s="11">
        <v>337.81818928543942</v>
      </c>
      <c r="N131" s="11">
        <v>231.57455674845522</v>
      </c>
      <c r="O131" s="11">
        <v>219.71544149534199</v>
      </c>
      <c r="P131" s="11">
        <v>207.18851500296671</v>
      </c>
      <c r="Q131" s="11">
        <v>283.11421333720534</v>
      </c>
      <c r="R131" s="11">
        <v>345.3366666666667</v>
      </c>
      <c r="S131" s="11">
        <v>263.66666666666669</v>
      </c>
      <c r="T131" s="11">
        <v>101.83168318729166</v>
      </c>
      <c r="U131" s="12">
        <v>2521.8617825184797</v>
      </c>
      <c r="V131" s="25">
        <v>6.2068965517241379</v>
      </c>
      <c r="W131" s="26">
        <v>8.7931034482758612</v>
      </c>
      <c r="X131" s="26">
        <v>10.785714285714286</v>
      </c>
      <c r="Y131" s="26">
        <v>18.25</v>
      </c>
      <c r="Z131" s="26">
        <v>21.068965517241381</v>
      </c>
      <c r="AA131" s="26">
        <v>16.357142857142858</v>
      </c>
      <c r="AB131" s="26">
        <v>16.482758620689655</v>
      </c>
      <c r="AC131" s="26">
        <v>15.392857142857142</v>
      </c>
      <c r="AD131" s="26">
        <v>18.74074074074074</v>
      </c>
      <c r="AE131" s="26">
        <v>22.571428571428573</v>
      </c>
      <c r="AF131" s="26">
        <v>17.827586206896552</v>
      </c>
      <c r="AG131" s="26">
        <v>9.2592592592592595</v>
      </c>
      <c r="AH131" s="27">
        <v>176.93103448275863</v>
      </c>
    </row>
    <row r="132" spans="1:34" ht="13.5" customHeight="1" x14ac:dyDescent="0.25">
      <c r="A132" s="35">
        <v>26230110</v>
      </c>
      <c r="B132" s="36" t="s">
        <v>2674</v>
      </c>
      <c r="C132" s="36" t="s">
        <v>3407</v>
      </c>
      <c r="D132" s="36" t="s">
        <v>3408</v>
      </c>
      <c r="E132" s="36" t="s">
        <v>2693</v>
      </c>
      <c r="F132" s="36">
        <v>1600</v>
      </c>
      <c r="G132" s="37" t="s">
        <v>3409</v>
      </c>
      <c r="H132" s="38" t="s">
        <v>3410</v>
      </c>
      <c r="I132" s="13">
        <v>57.793103448275865</v>
      </c>
      <c r="J132" s="14">
        <v>78.8</v>
      </c>
      <c r="K132" s="14">
        <v>105.2</v>
      </c>
      <c r="L132" s="14">
        <v>209.36666666666667</v>
      </c>
      <c r="M132" s="14">
        <v>249.6</v>
      </c>
      <c r="N132" s="14">
        <v>176.93333333333334</v>
      </c>
      <c r="O132" s="14">
        <v>147.46666666666667</v>
      </c>
      <c r="P132" s="14">
        <v>160.66666666666666</v>
      </c>
      <c r="Q132" s="14">
        <v>205.15333333333334</v>
      </c>
      <c r="R132" s="14">
        <v>255.38333333333333</v>
      </c>
      <c r="S132" s="14">
        <v>194.6</v>
      </c>
      <c r="T132" s="14">
        <v>94.943333333333342</v>
      </c>
      <c r="U132" s="15">
        <v>1933.9799999999998</v>
      </c>
      <c r="V132" s="25">
        <v>5.5517241379310347</v>
      </c>
      <c r="W132" s="26">
        <v>6.333333333333333</v>
      </c>
      <c r="X132" s="26">
        <v>9.6666666666666661</v>
      </c>
      <c r="Y132" s="26">
        <v>17.533333333333335</v>
      </c>
      <c r="Z132" s="26">
        <v>20.766666666666666</v>
      </c>
      <c r="AA132" s="26">
        <v>16.233333333333334</v>
      </c>
      <c r="AB132" s="26">
        <v>14.1</v>
      </c>
      <c r="AC132" s="26">
        <v>14.8</v>
      </c>
      <c r="AD132" s="26">
        <v>17.366666666666667</v>
      </c>
      <c r="AE132" s="26">
        <v>19.666666666666668</v>
      </c>
      <c r="AF132" s="26">
        <v>15.533333333333333</v>
      </c>
      <c r="AG132" s="26">
        <v>8.9</v>
      </c>
      <c r="AH132" s="27">
        <v>166.26666666666668</v>
      </c>
    </row>
    <row r="133" spans="1:34" ht="13.5" customHeight="1" x14ac:dyDescent="0.25">
      <c r="A133" s="35">
        <v>23080810</v>
      </c>
      <c r="B133" s="36" t="s">
        <v>2770</v>
      </c>
      <c r="C133" s="36" t="s">
        <v>2903</v>
      </c>
      <c r="D133" s="36" t="s">
        <v>2900</v>
      </c>
      <c r="E133" s="36" t="s">
        <v>2693</v>
      </c>
      <c r="F133" s="36">
        <v>858</v>
      </c>
      <c r="G133" s="37" t="s">
        <v>2904</v>
      </c>
      <c r="H133" s="38" t="s">
        <v>2905</v>
      </c>
      <c r="I133" s="13">
        <v>95.566666666666663</v>
      </c>
      <c r="J133" s="14">
        <v>110.90833333333335</v>
      </c>
      <c r="K133" s="14">
        <v>181.548</v>
      </c>
      <c r="L133" s="14">
        <v>331.67499999999995</v>
      </c>
      <c r="M133" s="14">
        <v>365.11599999999999</v>
      </c>
      <c r="N133" s="14">
        <v>277.8</v>
      </c>
      <c r="O133" s="14">
        <v>248.58399999999997</v>
      </c>
      <c r="P133" s="14">
        <v>300.53599999999994</v>
      </c>
      <c r="Q133" s="14">
        <v>400.23599999999999</v>
      </c>
      <c r="R133" s="14">
        <v>366.36249999999995</v>
      </c>
      <c r="S133" s="14">
        <v>255.43200000000002</v>
      </c>
      <c r="T133" s="14">
        <v>140.41200000000003</v>
      </c>
      <c r="U133" s="15">
        <v>3037.9959999999996</v>
      </c>
      <c r="V133" s="25">
        <v>9.5</v>
      </c>
      <c r="W133" s="26">
        <v>10.5</v>
      </c>
      <c r="X133" s="26">
        <v>15.12</v>
      </c>
      <c r="Y133" s="26">
        <v>20.166666666666668</v>
      </c>
      <c r="Z133" s="26">
        <v>21.16</v>
      </c>
      <c r="AA133" s="26">
        <v>17.72</v>
      </c>
      <c r="AB133" s="26">
        <v>16.16</v>
      </c>
      <c r="AC133" s="26">
        <v>16.96</v>
      </c>
      <c r="AD133" s="26">
        <v>20.56</v>
      </c>
      <c r="AE133" s="26">
        <v>21.5</v>
      </c>
      <c r="AF133" s="26">
        <v>17.8</v>
      </c>
      <c r="AG133" s="26">
        <v>12.44</v>
      </c>
      <c r="AH133" s="27">
        <v>197.12</v>
      </c>
    </row>
    <row r="134" spans="1:34" ht="13.5" customHeight="1" x14ac:dyDescent="0.25">
      <c r="A134" s="35">
        <v>23080800</v>
      </c>
      <c r="B134" s="36" t="s">
        <v>2770</v>
      </c>
      <c r="C134" s="36" t="s">
        <v>2899</v>
      </c>
      <c r="D134" s="36" t="s">
        <v>2900</v>
      </c>
      <c r="E134" s="36" t="s">
        <v>2693</v>
      </c>
      <c r="F134" s="36">
        <v>975</v>
      </c>
      <c r="G134" s="37" t="s">
        <v>2901</v>
      </c>
      <c r="H134" s="38" t="s">
        <v>2902</v>
      </c>
      <c r="I134" s="13">
        <v>121.74285714285713</v>
      </c>
      <c r="J134" s="14">
        <v>124.17142857142858</v>
      </c>
      <c r="K134" s="14">
        <v>180.91428571428574</v>
      </c>
      <c r="L134" s="14">
        <v>364.26</v>
      </c>
      <c r="M134" s="14">
        <v>332.37333333333328</v>
      </c>
      <c r="N134" s="14">
        <v>293.44666666666666</v>
      </c>
      <c r="O134" s="14">
        <v>222.2466666666667</v>
      </c>
      <c r="P134" s="14">
        <v>337.16666666666674</v>
      </c>
      <c r="Q134" s="14">
        <v>422.78666666666663</v>
      </c>
      <c r="R134" s="14">
        <v>416.9133333333333</v>
      </c>
      <c r="S134" s="14">
        <v>284.20666666666671</v>
      </c>
      <c r="T134" s="14">
        <v>146.62666666666667</v>
      </c>
      <c r="U134" s="15">
        <v>3218.4</v>
      </c>
      <c r="V134" s="25">
        <v>11.5</v>
      </c>
      <c r="W134" s="26">
        <v>11.285714285714286</v>
      </c>
      <c r="X134" s="26">
        <v>15.214285714285714</v>
      </c>
      <c r="Y134" s="26">
        <v>22.066666666666666</v>
      </c>
      <c r="Z134" s="26">
        <v>21.533333333333335</v>
      </c>
      <c r="AA134" s="26">
        <v>17.333333333333332</v>
      </c>
      <c r="AB134" s="26">
        <v>15.6</v>
      </c>
      <c r="AC134" s="26">
        <v>19.533333333333335</v>
      </c>
      <c r="AD134" s="26">
        <v>20.733333333333334</v>
      </c>
      <c r="AE134" s="26">
        <v>23.333333333333332</v>
      </c>
      <c r="AF134" s="26">
        <v>19.866666666666667</v>
      </c>
      <c r="AG134" s="26">
        <v>12.666666666666666</v>
      </c>
      <c r="AH134" s="27">
        <v>208.13333333333333</v>
      </c>
    </row>
    <row r="135" spans="1:34" ht="13.5" customHeight="1" x14ac:dyDescent="0.25">
      <c r="A135" s="35">
        <v>23085220</v>
      </c>
      <c r="B135" s="36" t="s">
        <v>2871</v>
      </c>
      <c r="C135" s="36" t="s">
        <v>2900</v>
      </c>
      <c r="D135" s="36" t="s">
        <v>2900</v>
      </c>
      <c r="E135" s="36" t="s">
        <v>2693</v>
      </c>
      <c r="F135" s="36">
        <v>1113</v>
      </c>
      <c r="G135" s="37" t="s">
        <v>3191</v>
      </c>
      <c r="H135" s="38" t="s">
        <v>3192</v>
      </c>
      <c r="I135" s="13">
        <v>185.74782608695656</v>
      </c>
      <c r="J135" s="14">
        <v>193.02857142857144</v>
      </c>
      <c r="K135" s="14">
        <v>318.62083333333334</v>
      </c>
      <c r="L135" s="14">
        <v>468.26521739130442</v>
      </c>
      <c r="M135" s="14">
        <v>454.48695652173916</v>
      </c>
      <c r="N135" s="14">
        <v>311.99166666666662</v>
      </c>
      <c r="O135" s="14">
        <v>298.20416666666659</v>
      </c>
      <c r="P135" s="14">
        <v>382.89166666666671</v>
      </c>
      <c r="Q135" s="14">
        <v>448.99166666666673</v>
      </c>
      <c r="R135" s="14">
        <v>588.51666666666665</v>
      </c>
      <c r="S135" s="14">
        <v>458.8695652173912</v>
      </c>
      <c r="T135" s="14">
        <v>284.07391304347823</v>
      </c>
      <c r="U135" s="15">
        <v>4292.416666666667</v>
      </c>
      <c r="V135" s="25">
        <v>16.434782608695652</v>
      </c>
      <c r="W135" s="26">
        <v>15.476190476190476</v>
      </c>
      <c r="X135" s="26">
        <v>20.416666666666668</v>
      </c>
      <c r="Y135" s="26">
        <v>24</v>
      </c>
      <c r="Z135" s="26">
        <v>24.608695652173914</v>
      </c>
      <c r="AA135" s="26">
        <v>20.041666666666668</v>
      </c>
      <c r="AB135" s="26">
        <v>18.666666666666668</v>
      </c>
      <c r="AC135" s="26">
        <v>21.25</v>
      </c>
      <c r="AD135" s="26">
        <v>23.75</v>
      </c>
      <c r="AE135" s="26">
        <v>26.166666666666668</v>
      </c>
      <c r="AF135" s="26">
        <v>25.130434782608695</v>
      </c>
      <c r="AG135" s="26">
        <v>20.695652173913043</v>
      </c>
      <c r="AH135" s="27">
        <v>250.08333333333334</v>
      </c>
    </row>
    <row r="136" spans="1:34" ht="13.5" customHeight="1" x14ac:dyDescent="0.25">
      <c r="A136" s="35">
        <v>23085140</v>
      </c>
      <c r="B136" s="36" t="s">
        <v>2690</v>
      </c>
      <c r="C136" s="36" t="s">
        <v>3177</v>
      </c>
      <c r="D136" s="36" t="s">
        <v>3177</v>
      </c>
      <c r="E136" s="36" t="s">
        <v>2693</v>
      </c>
      <c r="F136" s="36">
        <v>1306</v>
      </c>
      <c r="G136" s="37" t="s">
        <v>3178</v>
      </c>
      <c r="H136" s="38" t="s">
        <v>3179</v>
      </c>
      <c r="I136" s="10">
        <v>292.24333333333328</v>
      </c>
      <c r="J136" s="11">
        <v>286.56000000000006</v>
      </c>
      <c r="K136" s="11">
        <v>379.4799999999999</v>
      </c>
      <c r="L136" s="11">
        <v>493.93999999999994</v>
      </c>
      <c r="M136" s="11">
        <v>525.32000000000005</v>
      </c>
      <c r="N136" s="11">
        <v>346.1466666666667</v>
      </c>
      <c r="O136" s="11">
        <v>339.51333333333332</v>
      </c>
      <c r="P136" s="11">
        <v>427.30666666666673</v>
      </c>
      <c r="Q136" s="11">
        <v>584.94000000000005</v>
      </c>
      <c r="R136" s="11">
        <v>610.87000000000012</v>
      </c>
      <c r="S136" s="11">
        <v>572.86666666666667</v>
      </c>
      <c r="T136" s="11">
        <v>374.81666666666666</v>
      </c>
      <c r="U136" s="12">
        <v>5234.0033333333331</v>
      </c>
      <c r="V136" s="25">
        <v>17.233333333333334</v>
      </c>
      <c r="W136" s="26">
        <v>16.766666666666666</v>
      </c>
      <c r="X136" s="26">
        <v>20</v>
      </c>
      <c r="Y136" s="26">
        <v>22.7</v>
      </c>
      <c r="Z136" s="26">
        <v>22.966666666666665</v>
      </c>
      <c r="AA136" s="26">
        <v>18.533333333333335</v>
      </c>
      <c r="AB136" s="26">
        <v>18.133333333333333</v>
      </c>
      <c r="AC136" s="26">
        <v>19.600000000000001</v>
      </c>
      <c r="AD136" s="26">
        <v>23.466666666666665</v>
      </c>
      <c r="AE136" s="26">
        <v>24.533333333333335</v>
      </c>
      <c r="AF136" s="26">
        <v>24.633333333333333</v>
      </c>
      <c r="AG136" s="26">
        <v>20.96551724137931</v>
      </c>
      <c r="AH136" s="27">
        <v>248.83333333333334</v>
      </c>
    </row>
    <row r="137" spans="1:34" ht="13.5" customHeight="1" x14ac:dyDescent="0.25">
      <c r="A137" s="35">
        <v>26230180</v>
      </c>
      <c r="B137" s="36" t="s">
        <v>2674</v>
      </c>
      <c r="C137" s="36" t="s">
        <v>3672</v>
      </c>
      <c r="D137" s="36" t="s">
        <v>3673</v>
      </c>
      <c r="E137" s="36" t="s">
        <v>2693</v>
      </c>
      <c r="F137" s="36">
        <v>1600</v>
      </c>
      <c r="G137" s="37" t="s">
        <v>3674</v>
      </c>
      <c r="H137" s="38" t="s">
        <v>3675</v>
      </c>
      <c r="I137" s="13">
        <v>49.666666666666664</v>
      </c>
      <c r="J137" s="14">
        <v>61.611111111111114</v>
      </c>
      <c r="K137" s="14">
        <v>107.72222222222223</v>
      </c>
      <c r="L137" s="14">
        <v>166.27777777777777</v>
      </c>
      <c r="M137" s="14">
        <v>204.16666666666666</v>
      </c>
      <c r="N137" s="14">
        <v>164.76470588235293</v>
      </c>
      <c r="O137" s="14">
        <v>126.77777777777777</v>
      </c>
      <c r="P137" s="14">
        <v>151</v>
      </c>
      <c r="Q137" s="14">
        <v>208.55555555555554</v>
      </c>
      <c r="R137" s="14">
        <v>208</v>
      </c>
      <c r="S137" s="14">
        <v>161.68235294117648</v>
      </c>
      <c r="T137" s="14">
        <v>84</v>
      </c>
      <c r="U137" s="15">
        <v>1666.7555555555555</v>
      </c>
      <c r="V137" s="25">
        <v>4.2222222222222223</v>
      </c>
      <c r="W137" s="26">
        <v>4.9444444444444446</v>
      </c>
      <c r="X137" s="26">
        <v>8.3888888888888893</v>
      </c>
      <c r="Y137" s="26">
        <v>12.277777777777779</v>
      </c>
      <c r="Z137" s="26">
        <v>13.388888888888889</v>
      </c>
      <c r="AA137" s="26">
        <v>11.411764705882353</v>
      </c>
      <c r="AB137" s="26">
        <v>10.055555555555555</v>
      </c>
      <c r="AC137" s="26">
        <v>10.777777777777779</v>
      </c>
      <c r="AD137" s="26">
        <v>12.611111111111111</v>
      </c>
      <c r="AE137" s="26">
        <v>14</v>
      </c>
      <c r="AF137" s="26">
        <v>12.529411764705882</v>
      </c>
      <c r="AG137" s="26">
        <v>6.0625</v>
      </c>
      <c r="AH137" s="27">
        <v>118.66666666666667</v>
      </c>
    </row>
    <row r="138" spans="1:34" ht="13.5" customHeight="1" x14ac:dyDescent="0.25">
      <c r="A138" s="35">
        <v>12030010</v>
      </c>
      <c r="B138" s="36" t="s">
        <v>2674</v>
      </c>
      <c r="C138" s="36" t="s">
        <v>3844</v>
      </c>
      <c r="D138" s="36" t="s">
        <v>3845</v>
      </c>
      <c r="E138" s="36" t="s">
        <v>2693</v>
      </c>
      <c r="F138" s="36">
        <v>4</v>
      </c>
      <c r="G138" s="37" t="s">
        <v>3846</v>
      </c>
      <c r="H138" s="38" t="s">
        <v>3847</v>
      </c>
      <c r="I138" s="10">
        <v>32.348275862068967</v>
      </c>
      <c r="J138" s="11">
        <v>34.182758620689654</v>
      </c>
      <c r="K138" s="11">
        <v>63.248275862068965</v>
      </c>
      <c r="L138" s="11">
        <v>161.37931034482759</v>
      </c>
      <c r="M138" s="11">
        <v>267.78275862068966</v>
      </c>
      <c r="N138" s="11">
        <v>242.28275862068966</v>
      </c>
      <c r="O138" s="11">
        <v>212.07586206896551</v>
      </c>
      <c r="P138" s="11">
        <v>281.66551724137929</v>
      </c>
      <c r="Q138" s="11">
        <v>239.12068965517241</v>
      </c>
      <c r="R138" s="11">
        <v>239.52758620689653</v>
      </c>
      <c r="S138" s="11">
        <v>261.77586206896552</v>
      </c>
      <c r="T138" s="11">
        <v>128.76428571428571</v>
      </c>
      <c r="U138" s="12">
        <v>2159.7137931034486</v>
      </c>
      <c r="V138" s="25">
        <v>2.5</v>
      </c>
      <c r="W138" s="26">
        <v>1.5357142857142858</v>
      </c>
      <c r="X138" s="26">
        <v>2.8214285714285716</v>
      </c>
      <c r="Y138" s="26">
        <v>6.0714285714285712</v>
      </c>
      <c r="Z138" s="26">
        <v>9.8928571428571423</v>
      </c>
      <c r="AA138" s="26">
        <v>8.5357142857142865</v>
      </c>
      <c r="AB138" s="26">
        <v>9.1071428571428577</v>
      </c>
      <c r="AC138" s="26">
        <v>10.285714285714286</v>
      </c>
      <c r="AD138" s="26">
        <v>9.3571428571428577</v>
      </c>
      <c r="AE138" s="26">
        <v>9.7142857142857135</v>
      </c>
      <c r="AF138" s="26">
        <v>8.7037037037037042</v>
      </c>
      <c r="AG138" s="26">
        <v>5.1538461538461542</v>
      </c>
      <c r="AH138" s="27">
        <v>83</v>
      </c>
    </row>
    <row r="139" spans="1:34" ht="13.5" customHeight="1" x14ac:dyDescent="0.25">
      <c r="A139" s="35">
        <v>23085210</v>
      </c>
      <c r="B139" s="36" t="s">
        <v>2871</v>
      </c>
      <c r="C139" s="36" t="s">
        <v>3187</v>
      </c>
      <c r="D139" s="36" t="s">
        <v>3188</v>
      </c>
      <c r="E139" s="36" t="s">
        <v>2693</v>
      </c>
      <c r="F139" s="36">
        <v>1016</v>
      </c>
      <c r="G139" s="37" t="s">
        <v>3189</v>
      </c>
      <c r="H139" s="38" t="s">
        <v>3190</v>
      </c>
      <c r="I139" s="13">
        <v>123.65925925925923</v>
      </c>
      <c r="J139" s="14">
        <v>149.73333333333332</v>
      </c>
      <c r="K139" s="14">
        <v>210.40740740740736</v>
      </c>
      <c r="L139" s="14">
        <v>354.39629629629627</v>
      </c>
      <c r="M139" s="14">
        <v>393.05925925925936</v>
      </c>
      <c r="N139" s="14">
        <v>310.17777777777775</v>
      </c>
      <c r="O139" s="14">
        <v>274.762962962963</v>
      </c>
      <c r="P139" s="14">
        <v>346.27777777777771</v>
      </c>
      <c r="Q139" s="14">
        <v>455.9777777777777</v>
      </c>
      <c r="R139" s="14">
        <v>488.19629629629611</v>
      </c>
      <c r="S139" s="14">
        <v>356.68888888888875</v>
      </c>
      <c r="T139" s="14">
        <v>198.08888888888887</v>
      </c>
      <c r="U139" s="15">
        <v>3661.4259259259261</v>
      </c>
      <c r="V139" s="25">
        <v>13</v>
      </c>
      <c r="W139" s="26">
        <v>13.916666666666666</v>
      </c>
      <c r="X139" s="26">
        <v>17.16</v>
      </c>
      <c r="Y139" s="26">
        <v>22.416666666666668</v>
      </c>
      <c r="Z139" s="26">
        <v>23.12</v>
      </c>
      <c r="AA139" s="26">
        <v>19.760000000000002</v>
      </c>
      <c r="AB139" s="26">
        <v>19.04</v>
      </c>
      <c r="AC139" s="26">
        <v>19.920000000000002</v>
      </c>
      <c r="AD139" s="26">
        <v>22.52</v>
      </c>
      <c r="AE139" s="26">
        <v>25.04</v>
      </c>
      <c r="AF139" s="26">
        <v>23.375</v>
      </c>
      <c r="AG139" s="26">
        <v>17.434782608695652</v>
      </c>
      <c r="AH139" s="27">
        <v>232.92</v>
      </c>
    </row>
    <row r="140" spans="1:34" ht="13.5" customHeight="1" x14ac:dyDescent="0.25">
      <c r="A140" s="35">
        <v>23085080</v>
      </c>
      <c r="B140" s="36" t="s">
        <v>2871</v>
      </c>
      <c r="C140" s="36" t="s">
        <v>3170</v>
      </c>
      <c r="D140" s="36" t="s">
        <v>2893</v>
      </c>
      <c r="E140" s="36" t="s">
        <v>2693</v>
      </c>
      <c r="F140" s="36">
        <v>835</v>
      </c>
      <c r="G140" s="37" t="s">
        <v>3171</v>
      </c>
      <c r="H140" s="38" t="s">
        <v>3172</v>
      </c>
      <c r="I140" s="10">
        <v>46.505231266138111</v>
      </c>
      <c r="J140" s="11">
        <v>91.583669901780397</v>
      </c>
      <c r="K140" s="11">
        <v>120.19133333333336</v>
      </c>
      <c r="L140" s="11">
        <v>233.55650488142132</v>
      </c>
      <c r="M140" s="11">
        <v>268.91694401033953</v>
      </c>
      <c r="N140" s="11">
        <v>209.67118619240682</v>
      </c>
      <c r="O140" s="11">
        <v>213.73328461414206</v>
      </c>
      <c r="P140" s="11">
        <v>222.34567801730731</v>
      </c>
      <c r="Q140" s="11">
        <v>291.46777475386347</v>
      </c>
      <c r="R140" s="11">
        <v>274.402285841891</v>
      </c>
      <c r="S140" s="11">
        <v>175.42685434765505</v>
      </c>
      <c r="T140" s="11">
        <v>85.520995017751204</v>
      </c>
      <c r="U140" s="12">
        <v>2233.3217421780296</v>
      </c>
      <c r="V140" s="25">
        <v>10.035714285714286</v>
      </c>
      <c r="W140" s="26">
        <v>11.678571428571429</v>
      </c>
      <c r="X140" s="26">
        <v>14.448275862068966</v>
      </c>
      <c r="Y140" s="26">
        <v>21.551724137931036</v>
      </c>
      <c r="Z140" s="26">
        <v>23.851851851851851</v>
      </c>
      <c r="AA140" s="26">
        <v>20.464285714285715</v>
      </c>
      <c r="AB140" s="26">
        <v>20.222222222222221</v>
      </c>
      <c r="AC140" s="26">
        <v>21.642857142857142</v>
      </c>
      <c r="AD140" s="26">
        <v>22.103448275862068</v>
      </c>
      <c r="AE140" s="26">
        <v>23.821428571428573</v>
      </c>
      <c r="AF140" s="26">
        <v>19</v>
      </c>
      <c r="AG140" s="26">
        <v>14.214285714285714</v>
      </c>
      <c r="AH140" s="27">
        <v>215.82758620689654</v>
      </c>
    </row>
    <row r="141" spans="1:34" ht="13.5" customHeight="1" x14ac:dyDescent="0.25">
      <c r="A141" s="35">
        <v>23080760</v>
      </c>
      <c r="B141" s="36" t="s">
        <v>2674</v>
      </c>
      <c r="C141" s="36" t="s">
        <v>2893</v>
      </c>
      <c r="D141" s="36" t="s">
        <v>2893</v>
      </c>
      <c r="E141" s="36" t="s">
        <v>2693</v>
      </c>
      <c r="F141" s="36">
        <v>1412</v>
      </c>
      <c r="G141" s="37" t="s">
        <v>2894</v>
      </c>
      <c r="H141" s="38" t="s">
        <v>2895</v>
      </c>
      <c r="I141" s="10">
        <v>169.62666666666664</v>
      </c>
      <c r="J141" s="11">
        <v>192.59333333333333</v>
      </c>
      <c r="K141" s="11">
        <v>285.72333333333336</v>
      </c>
      <c r="L141" s="11">
        <v>441.03999999999996</v>
      </c>
      <c r="M141" s="11">
        <v>498.9899999999999</v>
      </c>
      <c r="N141" s="11">
        <v>358.18666666666667</v>
      </c>
      <c r="O141" s="11">
        <v>309.57</v>
      </c>
      <c r="P141" s="11">
        <v>380.37666666666678</v>
      </c>
      <c r="Q141" s="11">
        <v>464.94333333333338</v>
      </c>
      <c r="R141" s="11">
        <v>476.36999999999995</v>
      </c>
      <c r="S141" s="11">
        <v>367.1133333333334</v>
      </c>
      <c r="T141" s="11">
        <v>204.42</v>
      </c>
      <c r="U141" s="12">
        <v>4148.9533333333338</v>
      </c>
      <c r="V141" s="25">
        <v>9.1724137931034484</v>
      </c>
      <c r="W141" s="26">
        <v>10.896551724137931</v>
      </c>
      <c r="X141" s="26">
        <v>13.241379310344827</v>
      </c>
      <c r="Y141" s="26">
        <v>20.379310344827587</v>
      </c>
      <c r="Z141" s="26">
        <v>20.551724137931036</v>
      </c>
      <c r="AA141" s="26">
        <v>16.5</v>
      </c>
      <c r="AB141" s="26">
        <v>16.678571428571427</v>
      </c>
      <c r="AC141" s="26">
        <v>18.5</v>
      </c>
      <c r="AD141" s="26">
        <v>20.785714285714285</v>
      </c>
      <c r="AE141" s="26">
        <v>22.75</v>
      </c>
      <c r="AF141" s="26">
        <v>19.241379310344829</v>
      </c>
      <c r="AG141" s="26">
        <v>13.379310344827585</v>
      </c>
      <c r="AH141" s="27">
        <v>198.79310344827587</v>
      </c>
    </row>
    <row r="142" spans="1:34" ht="13.5" customHeight="1" x14ac:dyDescent="0.25">
      <c r="A142" s="35">
        <v>23085160</v>
      </c>
      <c r="B142" s="36" t="s">
        <v>2690</v>
      </c>
      <c r="C142" s="36" t="s">
        <v>3180</v>
      </c>
      <c r="D142" s="36" t="s">
        <v>3181</v>
      </c>
      <c r="E142" s="36" t="s">
        <v>2693</v>
      </c>
      <c r="F142" s="36">
        <v>1950</v>
      </c>
      <c r="G142" s="37" t="s">
        <v>3182</v>
      </c>
      <c r="H142" s="38" t="s">
        <v>3183</v>
      </c>
      <c r="I142" s="10">
        <v>96.183333333333337</v>
      </c>
      <c r="J142" s="11">
        <v>134.05666666666667</v>
      </c>
      <c r="K142" s="11">
        <v>171.63333333333335</v>
      </c>
      <c r="L142" s="11">
        <v>279.70333333333332</v>
      </c>
      <c r="M142" s="11">
        <v>301.63</v>
      </c>
      <c r="N142" s="11">
        <v>270.01999999999992</v>
      </c>
      <c r="O142" s="11">
        <v>281.48666666666668</v>
      </c>
      <c r="P142" s="11">
        <v>281.82333333333338</v>
      </c>
      <c r="Q142" s="11">
        <v>304.39999999999992</v>
      </c>
      <c r="R142" s="11">
        <v>307.58666666666664</v>
      </c>
      <c r="S142" s="11">
        <v>228.35666666666663</v>
      </c>
      <c r="T142" s="11">
        <v>128.48666666666668</v>
      </c>
      <c r="U142" s="12">
        <v>2785.3666666666668</v>
      </c>
      <c r="V142" s="25">
        <v>12.928571428571429</v>
      </c>
      <c r="W142" s="26">
        <v>13.928571428571429</v>
      </c>
      <c r="X142" s="26">
        <v>17.357142857142858</v>
      </c>
      <c r="Y142" s="26">
        <v>22.5</v>
      </c>
      <c r="Z142" s="26">
        <v>22.071428571428573</v>
      </c>
      <c r="AA142" s="26">
        <v>18.5</v>
      </c>
      <c r="AB142" s="26">
        <v>18.444444444444443</v>
      </c>
      <c r="AC142" s="26">
        <v>19.5</v>
      </c>
      <c r="AD142" s="26">
        <v>21.142857142857142</v>
      </c>
      <c r="AE142" s="26">
        <v>22.888888888888889</v>
      </c>
      <c r="AF142" s="26">
        <v>20.62962962962963</v>
      </c>
      <c r="AG142" s="26">
        <v>16.464285714285715</v>
      </c>
      <c r="AH142" s="27">
        <v>222.75</v>
      </c>
    </row>
    <row r="143" spans="1:34" ht="13.5" customHeight="1" x14ac:dyDescent="0.25">
      <c r="A143" s="35">
        <v>27015110</v>
      </c>
      <c r="B143" s="36" t="s">
        <v>2690</v>
      </c>
      <c r="C143" s="36" t="s">
        <v>3779</v>
      </c>
      <c r="D143" s="36" t="s">
        <v>3744</v>
      </c>
      <c r="E143" s="36" t="s">
        <v>2693</v>
      </c>
      <c r="F143" s="36">
        <v>2600</v>
      </c>
      <c r="G143" s="37" t="s">
        <v>3780</v>
      </c>
      <c r="H143" s="38" t="s">
        <v>3781</v>
      </c>
      <c r="I143" s="10">
        <v>54.863333333333337</v>
      </c>
      <c r="J143" s="11">
        <v>86.559999999999988</v>
      </c>
      <c r="K143" s="11">
        <v>132.21333333333331</v>
      </c>
      <c r="L143" s="11">
        <v>193.42958312721731</v>
      </c>
      <c r="M143" s="11">
        <v>246.60333333333341</v>
      </c>
      <c r="N143" s="11">
        <v>165.80666666666664</v>
      </c>
      <c r="O143" s="11">
        <v>168.04333333333335</v>
      </c>
      <c r="P143" s="11">
        <v>157.08999999999997</v>
      </c>
      <c r="Q143" s="11">
        <v>197.88000000000005</v>
      </c>
      <c r="R143" s="11">
        <v>234.54000000000002</v>
      </c>
      <c r="S143" s="11">
        <v>188.6</v>
      </c>
      <c r="T143" s="11">
        <v>107.30235736369886</v>
      </c>
      <c r="U143" s="12">
        <v>1932.9319404909161</v>
      </c>
      <c r="V143" s="25">
        <v>9.0740740740740744</v>
      </c>
      <c r="W143" s="26">
        <v>11.25</v>
      </c>
      <c r="X143" s="26">
        <v>14.928571428571429</v>
      </c>
      <c r="Y143" s="26">
        <v>19.666666666666668</v>
      </c>
      <c r="Z143" s="26">
        <v>23.25</v>
      </c>
      <c r="AA143" s="26">
        <v>20.142857142857142</v>
      </c>
      <c r="AB143" s="26">
        <v>20.25</v>
      </c>
      <c r="AC143" s="26">
        <v>20.25</v>
      </c>
      <c r="AD143" s="26">
        <v>21.071428571428573</v>
      </c>
      <c r="AE143" s="26">
        <v>23.785714285714285</v>
      </c>
      <c r="AF143" s="26">
        <v>20.214285714285715</v>
      </c>
      <c r="AG143" s="26">
        <v>14.074074074074074</v>
      </c>
      <c r="AH143" s="27">
        <v>216.42857142857142</v>
      </c>
    </row>
    <row r="144" spans="1:34" ht="13.5" customHeight="1" x14ac:dyDescent="0.25">
      <c r="A144" s="35">
        <v>27010880</v>
      </c>
      <c r="B144" s="36" t="s">
        <v>2674</v>
      </c>
      <c r="C144" s="36" t="s">
        <v>3752</v>
      </c>
      <c r="D144" s="36" t="s">
        <v>3744</v>
      </c>
      <c r="E144" s="36" t="s">
        <v>2693</v>
      </c>
      <c r="F144" s="36">
        <v>2630</v>
      </c>
      <c r="G144" s="37" t="s">
        <v>3753</v>
      </c>
      <c r="H144" s="38" t="s">
        <v>3754</v>
      </c>
      <c r="I144" s="13">
        <v>47.7</v>
      </c>
      <c r="J144" s="14">
        <v>88.3</v>
      </c>
      <c r="K144" s="14">
        <v>127.7</v>
      </c>
      <c r="L144" s="14">
        <v>242.88333333333333</v>
      </c>
      <c r="M144" s="14">
        <v>323.27000000000004</v>
      </c>
      <c r="N144" s="14">
        <v>259.02000000000004</v>
      </c>
      <c r="O144" s="14">
        <v>282.44333333333333</v>
      </c>
      <c r="P144" s="14">
        <v>248.38666666666668</v>
      </c>
      <c r="Q144" s="14">
        <v>276.67241379310343</v>
      </c>
      <c r="R144" s="14">
        <v>243.63666666666668</v>
      </c>
      <c r="S144" s="14">
        <v>166.01333333333332</v>
      </c>
      <c r="T144" s="14">
        <v>101.92413793103449</v>
      </c>
      <c r="U144" s="15">
        <v>2395.33</v>
      </c>
      <c r="V144" s="25">
        <v>6.5517241379310347</v>
      </c>
      <c r="W144" s="26">
        <v>9.7586206896551726</v>
      </c>
      <c r="X144" s="26">
        <v>12.620689655172415</v>
      </c>
      <c r="Y144" s="26">
        <v>19.551724137931036</v>
      </c>
      <c r="Z144" s="26">
        <v>21.379310344827587</v>
      </c>
      <c r="AA144" s="26">
        <v>17.517241379310345</v>
      </c>
      <c r="AB144" s="26">
        <v>17.655172413793103</v>
      </c>
      <c r="AC144" s="26">
        <v>17.310344827586206</v>
      </c>
      <c r="AD144" s="26">
        <v>20.214285714285715</v>
      </c>
      <c r="AE144" s="26">
        <v>20.310344827586206</v>
      </c>
      <c r="AF144" s="26">
        <v>16.896551724137932</v>
      </c>
      <c r="AG144" s="26">
        <v>11.107142857142858</v>
      </c>
      <c r="AH144" s="27">
        <v>189.79310344827587</v>
      </c>
    </row>
    <row r="145" spans="1:34" ht="13.5" customHeight="1" x14ac:dyDescent="0.25">
      <c r="A145" s="35">
        <v>27010840</v>
      </c>
      <c r="B145" s="36" t="s">
        <v>2674</v>
      </c>
      <c r="C145" s="36" t="s">
        <v>3743</v>
      </c>
      <c r="D145" s="36" t="s">
        <v>3744</v>
      </c>
      <c r="E145" s="36" t="s">
        <v>2693</v>
      </c>
      <c r="F145" s="36">
        <v>1900</v>
      </c>
      <c r="G145" s="37" t="s">
        <v>3745</v>
      </c>
      <c r="H145" s="38" t="s">
        <v>3746</v>
      </c>
      <c r="I145" s="10">
        <v>73.099999999999994</v>
      </c>
      <c r="J145" s="11">
        <v>117.75969038743141</v>
      </c>
      <c r="K145" s="11">
        <v>159.48999999999998</v>
      </c>
      <c r="L145" s="11">
        <v>309.56333333333333</v>
      </c>
      <c r="M145" s="11">
        <v>402.91666666666669</v>
      </c>
      <c r="N145" s="11">
        <v>302.45666666666671</v>
      </c>
      <c r="O145" s="11">
        <v>324.22999999999996</v>
      </c>
      <c r="P145" s="11">
        <v>304.31666666666666</v>
      </c>
      <c r="Q145" s="11">
        <v>411.87731205220683</v>
      </c>
      <c r="R145" s="11">
        <v>370.92484497909243</v>
      </c>
      <c r="S145" s="11">
        <v>219.01416083420074</v>
      </c>
      <c r="T145" s="11">
        <v>117.63331423455502</v>
      </c>
      <c r="U145" s="12">
        <v>3113.2826558208194</v>
      </c>
      <c r="V145" s="25">
        <v>6.2692307692307692</v>
      </c>
      <c r="W145" s="26">
        <v>8.4230769230769234</v>
      </c>
      <c r="X145" s="26">
        <v>11.2</v>
      </c>
      <c r="Y145" s="26">
        <v>16.96</v>
      </c>
      <c r="Z145" s="26">
        <v>21.076923076923077</v>
      </c>
      <c r="AA145" s="26">
        <v>16.076923076923077</v>
      </c>
      <c r="AB145" s="26">
        <v>15.88</v>
      </c>
      <c r="AC145" s="26">
        <v>16.72</v>
      </c>
      <c r="AD145" s="26">
        <v>20.26923076923077</v>
      </c>
      <c r="AE145" s="26">
        <v>20.576923076923077</v>
      </c>
      <c r="AF145" s="26">
        <v>16.23076923076923</v>
      </c>
      <c r="AG145" s="26">
        <v>8.7200000000000006</v>
      </c>
      <c r="AH145" s="27">
        <v>175.73076923076923</v>
      </c>
    </row>
    <row r="146" spans="1:34" ht="13.5" customHeight="1" x14ac:dyDescent="0.25">
      <c r="A146" s="35">
        <v>26225030</v>
      </c>
      <c r="B146" s="36" t="s">
        <v>2752</v>
      </c>
      <c r="C146" s="36" t="s">
        <v>3397</v>
      </c>
      <c r="D146" s="36" t="s">
        <v>3375</v>
      </c>
      <c r="E146" s="36" t="s">
        <v>2693</v>
      </c>
      <c r="F146" s="36">
        <v>530</v>
      </c>
      <c r="G146" s="37" t="s">
        <v>3398</v>
      </c>
      <c r="H146" s="38" t="s">
        <v>3399</v>
      </c>
      <c r="I146" s="10">
        <v>18.76845281381258</v>
      </c>
      <c r="J146" s="11">
        <v>29.976798219083719</v>
      </c>
      <c r="K146" s="11">
        <v>46.499676882161268</v>
      </c>
      <c r="L146" s="11">
        <v>86.506666666666675</v>
      </c>
      <c r="M146" s="11">
        <v>143.04333333333335</v>
      </c>
      <c r="N146" s="11">
        <v>110.22333333333334</v>
      </c>
      <c r="O146" s="11">
        <v>101.78912973247341</v>
      </c>
      <c r="P146" s="11">
        <v>108.83115456795086</v>
      </c>
      <c r="Q146" s="11">
        <v>144.17893910774316</v>
      </c>
      <c r="R146" s="11">
        <v>151.12168158032955</v>
      </c>
      <c r="S146" s="11">
        <v>87.605373356849043</v>
      </c>
      <c r="T146" s="11">
        <v>46.671744203409681</v>
      </c>
      <c r="U146" s="12">
        <v>1075.2162837971462</v>
      </c>
      <c r="V146" s="25">
        <v>5.44</v>
      </c>
      <c r="W146" s="26">
        <v>6.9259259259259256</v>
      </c>
      <c r="X146" s="26">
        <v>9.5555555555555554</v>
      </c>
      <c r="Y146" s="26">
        <v>15.178571428571429</v>
      </c>
      <c r="Z146" s="26">
        <v>18.678571428571427</v>
      </c>
      <c r="AA146" s="26">
        <v>15.964285714285714</v>
      </c>
      <c r="AB146" s="26">
        <v>15.481481481481481</v>
      </c>
      <c r="AC146" s="26">
        <v>15.461538461538462</v>
      </c>
      <c r="AD146" s="26">
        <v>18.04</v>
      </c>
      <c r="AE146" s="26">
        <v>19.035714285714285</v>
      </c>
      <c r="AF146" s="26">
        <v>14.37037037037037</v>
      </c>
      <c r="AG146" s="26">
        <v>8.5</v>
      </c>
      <c r="AH146" s="27">
        <v>156.75</v>
      </c>
    </row>
    <row r="147" spans="1:34" ht="13.5" customHeight="1" x14ac:dyDescent="0.25">
      <c r="A147" s="35">
        <v>26210130</v>
      </c>
      <c r="B147" s="36" t="s">
        <v>2674</v>
      </c>
      <c r="C147" s="36" t="s">
        <v>3374</v>
      </c>
      <c r="D147" s="36" t="s">
        <v>3375</v>
      </c>
      <c r="E147" s="36" t="s">
        <v>2693</v>
      </c>
      <c r="F147" s="36">
        <v>2128</v>
      </c>
      <c r="G147" s="37" t="s">
        <v>3376</v>
      </c>
      <c r="H147" s="38" t="s">
        <v>3377</v>
      </c>
      <c r="I147" s="10">
        <v>42.806666666666665</v>
      </c>
      <c r="J147" s="11">
        <v>58.773333333333333</v>
      </c>
      <c r="K147" s="11">
        <v>82.3</v>
      </c>
      <c r="L147" s="11">
        <v>155.33333333333334</v>
      </c>
      <c r="M147" s="11">
        <v>207.61666666666667</v>
      </c>
      <c r="N147" s="11">
        <v>139.02333333333334</v>
      </c>
      <c r="O147" s="11">
        <v>123.71</v>
      </c>
      <c r="P147" s="11">
        <v>129.1</v>
      </c>
      <c r="Q147" s="11">
        <v>166.65418607122041</v>
      </c>
      <c r="R147" s="11">
        <v>220.58333333333334</v>
      </c>
      <c r="S147" s="11">
        <v>154.38</v>
      </c>
      <c r="T147" s="11">
        <v>85.376666666666679</v>
      </c>
      <c r="U147" s="12">
        <v>1565.6575194045536</v>
      </c>
      <c r="V147" s="25">
        <v>4.5555555555555554</v>
      </c>
      <c r="W147" s="26">
        <v>5.333333333333333</v>
      </c>
      <c r="X147" s="26">
        <v>7.5357142857142856</v>
      </c>
      <c r="Y147" s="26">
        <v>11.107142857142858</v>
      </c>
      <c r="Z147" s="26">
        <v>14.571428571428571</v>
      </c>
      <c r="AA147" s="26">
        <v>10.642857142857142</v>
      </c>
      <c r="AB147" s="26">
        <v>10.37037037037037</v>
      </c>
      <c r="AC147" s="26">
        <v>9.3571428571428577</v>
      </c>
      <c r="AD147" s="26">
        <v>11.888888888888889</v>
      </c>
      <c r="AE147" s="26">
        <v>15.392857142857142</v>
      </c>
      <c r="AF147" s="26">
        <v>12.821428571428571</v>
      </c>
      <c r="AG147" s="26">
        <v>7.4814814814814818</v>
      </c>
      <c r="AH147" s="27">
        <v>119.64285714285714</v>
      </c>
    </row>
    <row r="148" spans="1:34" ht="13.5" customHeight="1" x14ac:dyDescent="0.25">
      <c r="A148" s="35">
        <v>27015190</v>
      </c>
      <c r="B148" s="36" t="s">
        <v>2690</v>
      </c>
      <c r="C148" s="36" t="s">
        <v>3786</v>
      </c>
      <c r="D148" s="36" t="s">
        <v>2877</v>
      </c>
      <c r="E148" s="36" t="s">
        <v>2693</v>
      </c>
      <c r="F148" s="36">
        <v>1700</v>
      </c>
      <c r="G148" s="37" t="s">
        <v>3787</v>
      </c>
      <c r="H148" s="38" t="s">
        <v>3788</v>
      </c>
      <c r="I148" s="10">
        <v>122.10333333333331</v>
      </c>
      <c r="J148" s="11">
        <v>167.5566666666667</v>
      </c>
      <c r="K148" s="11">
        <v>239.97999999999996</v>
      </c>
      <c r="L148" s="11">
        <v>400.98666666666668</v>
      </c>
      <c r="M148" s="11">
        <v>497.96</v>
      </c>
      <c r="N148" s="11">
        <v>351.29361288160709</v>
      </c>
      <c r="O148" s="11">
        <v>368.96333333333337</v>
      </c>
      <c r="P148" s="11">
        <v>393.27333333333331</v>
      </c>
      <c r="Q148" s="11">
        <v>474.34</v>
      </c>
      <c r="R148" s="11">
        <v>455.36333333333329</v>
      </c>
      <c r="S148" s="11">
        <v>325.73333333333329</v>
      </c>
      <c r="T148" s="11">
        <v>185.45285863768703</v>
      </c>
      <c r="U148" s="12">
        <v>3983.0064715192943</v>
      </c>
      <c r="V148" s="25">
        <v>13.733333333333333</v>
      </c>
      <c r="W148" s="26">
        <v>14.633333333333333</v>
      </c>
      <c r="X148" s="26">
        <v>17.689655172413794</v>
      </c>
      <c r="Y148" s="26">
        <v>23.3</v>
      </c>
      <c r="Z148" s="26">
        <v>24.9</v>
      </c>
      <c r="AA148" s="26">
        <v>20.586206896551722</v>
      </c>
      <c r="AB148" s="26">
        <v>20.166666666666668</v>
      </c>
      <c r="AC148" s="26">
        <v>21.766666666666666</v>
      </c>
      <c r="AD148" s="26">
        <v>23.833333333333332</v>
      </c>
      <c r="AE148" s="26">
        <v>26.2</v>
      </c>
      <c r="AF148" s="26">
        <v>23.133333333333333</v>
      </c>
      <c r="AG148" s="26">
        <v>18</v>
      </c>
      <c r="AH148" s="27">
        <v>245.46666666666667</v>
      </c>
    </row>
    <row r="149" spans="1:34" ht="13.5" customHeight="1" x14ac:dyDescent="0.25">
      <c r="A149" s="35">
        <v>23080390</v>
      </c>
      <c r="B149" s="36" t="s">
        <v>2770</v>
      </c>
      <c r="C149" s="36" t="s">
        <v>2876</v>
      </c>
      <c r="D149" s="36" t="s">
        <v>2877</v>
      </c>
      <c r="E149" s="36" t="s">
        <v>2693</v>
      </c>
      <c r="F149" s="36">
        <v>1901</v>
      </c>
      <c r="G149" s="37" t="s">
        <v>2878</v>
      </c>
      <c r="H149" s="38" t="s">
        <v>2879</v>
      </c>
      <c r="I149" s="10">
        <v>103.97720408044619</v>
      </c>
      <c r="J149" s="11">
        <v>129.51330931336307</v>
      </c>
      <c r="K149" s="11">
        <v>208.10431854686988</v>
      </c>
      <c r="L149" s="11">
        <v>339.69644869604838</v>
      </c>
      <c r="M149" s="11">
        <v>404.69891509099608</v>
      </c>
      <c r="N149" s="11">
        <v>339.73804624151182</v>
      </c>
      <c r="O149" s="11">
        <v>302.71063887142623</v>
      </c>
      <c r="P149" s="11">
        <v>362.54845368312198</v>
      </c>
      <c r="Q149" s="11">
        <v>404.84843182302114</v>
      </c>
      <c r="R149" s="11">
        <v>401.50248858284175</v>
      </c>
      <c r="S149" s="11">
        <v>280.58883577067661</v>
      </c>
      <c r="T149" s="11">
        <v>151.9220243973146</v>
      </c>
      <c r="U149" s="12">
        <v>3429.8491150976379</v>
      </c>
      <c r="V149" s="25">
        <v>11.727272727272727</v>
      </c>
      <c r="W149" s="26">
        <v>11.380952380952381</v>
      </c>
      <c r="X149" s="26">
        <v>17.318181818181817</v>
      </c>
      <c r="Y149" s="26">
        <v>21.772727272727273</v>
      </c>
      <c r="Z149" s="26">
        <v>23.043478260869566</v>
      </c>
      <c r="AA149" s="26">
        <v>18.478260869565219</v>
      </c>
      <c r="AB149" s="26">
        <v>17.521739130434781</v>
      </c>
      <c r="AC149" s="26">
        <v>19.739130434782609</v>
      </c>
      <c r="AD149" s="26">
        <v>21.272727272727273</v>
      </c>
      <c r="AE149" s="26">
        <v>23.434782608695652</v>
      </c>
      <c r="AF149" s="26">
        <v>20.666666666666668</v>
      </c>
      <c r="AG149" s="26">
        <v>14.380952380952381</v>
      </c>
      <c r="AH149" s="27">
        <v>213.56521739130434</v>
      </c>
    </row>
    <row r="150" spans="1:34" ht="13.5" customHeight="1" x14ac:dyDescent="0.25">
      <c r="A150" s="35">
        <v>27011100</v>
      </c>
      <c r="B150" s="36" t="s">
        <v>2674</v>
      </c>
      <c r="C150" s="36" t="s">
        <v>3764</v>
      </c>
      <c r="D150" s="36" t="s">
        <v>3765</v>
      </c>
      <c r="E150" s="36" t="s">
        <v>2693</v>
      </c>
      <c r="F150" s="36">
        <v>600</v>
      </c>
      <c r="G150" s="37" t="s">
        <v>3766</v>
      </c>
      <c r="H150" s="38" t="s">
        <v>3767</v>
      </c>
      <c r="I150" s="13">
        <v>110.08076923076922</v>
      </c>
      <c r="J150" s="14">
        <v>123.12799999999999</v>
      </c>
      <c r="K150" s="14">
        <v>145.01153846153846</v>
      </c>
      <c r="L150" s="14">
        <v>306.56296296296301</v>
      </c>
      <c r="M150" s="14">
        <v>442.98888888888894</v>
      </c>
      <c r="N150" s="14">
        <v>390.08518518518514</v>
      </c>
      <c r="O150" s="14">
        <v>378.85925925925926</v>
      </c>
      <c r="P150" s="14">
        <v>392.01851851851853</v>
      </c>
      <c r="Q150" s="14">
        <v>431.38</v>
      </c>
      <c r="R150" s="14">
        <v>438.25555555555559</v>
      </c>
      <c r="S150" s="14">
        <v>413.88461538461536</v>
      </c>
      <c r="T150" s="14">
        <v>243.80370370370369</v>
      </c>
      <c r="U150" s="15">
        <v>3750.2074074074076</v>
      </c>
      <c r="V150" s="25">
        <v>7.2173913043478262</v>
      </c>
      <c r="W150" s="26">
        <v>7.7272727272727275</v>
      </c>
      <c r="X150" s="26">
        <v>7.9565217391304346</v>
      </c>
      <c r="Y150" s="26">
        <v>12.84</v>
      </c>
      <c r="Z150" s="26">
        <v>16.875</v>
      </c>
      <c r="AA150" s="26">
        <v>15.291666666666666</v>
      </c>
      <c r="AB150" s="26">
        <v>14.956521739130435</v>
      </c>
      <c r="AC150" s="26">
        <v>15.08</v>
      </c>
      <c r="AD150" s="26">
        <v>17.043478260869566</v>
      </c>
      <c r="AE150" s="26">
        <v>17.84</v>
      </c>
      <c r="AF150" s="26">
        <v>16.625</v>
      </c>
      <c r="AG150" s="26">
        <v>11.08</v>
      </c>
      <c r="AH150" s="27">
        <v>153.88</v>
      </c>
    </row>
    <row r="151" spans="1:34" ht="13.5" customHeight="1" x14ac:dyDescent="0.25">
      <c r="A151" s="35">
        <v>27030140</v>
      </c>
      <c r="B151" s="36" t="s">
        <v>2674</v>
      </c>
      <c r="C151" s="36" t="s">
        <v>3823</v>
      </c>
      <c r="D151" s="36" t="s">
        <v>3765</v>
      </c>
      <c r="E151" s="36" t="s">
        <v>2693</v>
      </c>
      <c r="F151" s="36">
        <v>100</v>
      </c>
      <c r="G151" s="37" t="s">
        <v>3824</v>
      </c>
      <c r="H151" s="38" t="s">
        <v>3825</v>
      </c>
      <c r="I151" s="10">
        <v>100.01333333333332</v>
      </c>
      <c r="J151" s="11">
        <v>120.22</v>
      </c>
      <c r="K151" s="11">
        <v>160.32333333333332</v>
      </c>
      <c r="L151" s="11">
        <v>348.1633333333333</v>
      </c>
      <c r="M151" s="11">
        <v>447.66666666666669</v>
      </c>
      <c r="N151" s="11">
        <v>369.87333333333333</v>
      </c>
      <c r="O151" s="11">
        <v>400.90666666666669</v>
      </c>
      <c r="P151" s="11">
        <v>450.17419195108039</v>
      </c>
      <c r="Q151" s="11">
        <v>432.15244485292141</v>
      </c>
      <c r="R151" s="11">
        <v>498.83964193589537</v>
      </c>
      <c r="S151" s="11">
        <v>400.46600629632155</v>
      </c>
      <c r="T151" s="11">
        <v>242.46318842057391</v>
      </c>
      <c r="U151" s="12">
        <v>3971.2621401234592</v>
      </c>
      <c r="V151" s="25">
        <v>6.115384615384615</v>
      </c>
      <c r="W151" s="26">
        <v>5.884615384615385</v>
      </c>
      <c r="X151" s="26">
        <v>7.3461538461538458</v>
      </c>
      <c r="Y151" s="26">
        <v>12.925925925925926</v>
      </c>
      <c r="Z151" s="26">
        <v>16.074074074074073</v>
      </c>
      <c r="AA151" s="26">
        <v>13.962962962962964</v>
      </c>
      <c r="AB151" s="26">
        <v>13.851851851851851</v>
      </c>
      <c r="AC151" s="26">
        <v>15.777777777777779</v>
      </c>
      <c r="AD151" s="26">
        <v>15.296296296296296</v>
      </c>
      <c r="AE151" s="26">
        <v>16.814814814814813</v>
      </c>
      <c r="AF151" s="26">
        <v>14.37037037037037</v>
      </c>
      <c r="AG151" s="26">
        <v>9.7037037037037042</v>
      </c>
      <c r="AH151" s="27">
        <v>147.40740740740742</v>
      </c>
    </row>
    <row r="152" spans="1:34" ht="13.5" customHeight="1" x14ac:dyDescent="0.25">
      <c r="A152" s="35">
        <v>23070010</v>
      </c>
      <c r="B152" s="36" t="s">
        <v>2674</v>
      </c>
      <c r="C152" s="36" t="s">
        <v>4716</v>
      </c>
      <c r="D152" s="36" t="s">
        <v>2873</v>
      </c>
      <c r="E152" s="36" t="s">
        <v>2693</v>
      </c>
      <c r="F152" s="36">
        <v>180</v>
      </c>
      <c r="G152" s="37" t="s">
        <v>4717</v>
      </c>
      <c r="H152" s="38" t="s">
        <v>4718</v>
      </c>
      <c r="I152" s="10">
        <v>113.04761904761905</v>
      </c>
      <c r="J152" s="11">
        <v>101.64285714285714</v>
      </c>
      <c r="K152" s="11">
        <v>254.66363636363639</v>
      </c>
      <c r="L152" s="11">
        <v>355.51818181818186</v>
      </c>
      <c r="M152" s="11">
        <v>310.65454545454548</v>
      </c>
      <c r="N152" s="11">
        <v>223.47619047619048</v>
      </c>
      <c r="O152" s="11">
        <v>164.89047619047619</v>
      </c>
      <c r="P152" s="11">
        <v>212.25</v>
      </c>
      <c r="Q152" s="11">
        <v>312.97272727272724</v>
      </c>
      <c r="R152" s="11">
        <v>343.20952380952377</v>
      </c>
      <c r="S152" s="11">
        <v>339.87619047619046</v>
      </c>
      <c r="T152" s="11">
        <v>176.36190476190475</v>
      </c>
      <c r="U152" s="12">
        <v>2842.0863636363633</v>
      </c>
      <c r="V152" s="25">
        <v>5.4444444444444446</v>
      </c>
      <c r="W152" s="26">
        <v>6.5555555555555554</v>
      </c>
      <c r="X152" s="26">
        <v>10.526315789473685</v>
      </c>
      <c r="Y152" s="26">
        <v>13.894736842105264</v>
      </c>
      <c r="Z152" s="26">
        <v>13.85</v>
      </c>
      <c r="AA152" s="26">
        <v>10.421052631578947</v>
      </c>
      <c r="AB152" s="26">
        <v>9.8421052631578956</v>
      </c>
      <c r="AC152" s="26">
        <v>10.85</v>
      </c>
      <c r="AD152" s="26">
        <v>13.45</v>
      </c>
      <c r="AE152" s="26">
        <v>15.789473684210526</v>
      </c>
      <c r="AF152" s="26">
        <v>12.631578947368421</v>
      </c>
      <c r="AG152" s="26">
        <v>7.1578947368421053</v>
      </c>
      <c r="AH152" s="27">
        <v>125.2</v>
      </c>
    </row>
    <row r="153" spans="1:34" ht="13.5" customHeight="1" x14ac:dyDescent="0.25">
      <c r="A153" s="35">
        <v>23075010</v>
      </c>
      <c r="B153" s="36" t="s">
        <v>2871</v>
      </c>
      <c r="C153" s="36" t="s">
        <v>2872</v>
      </c>
      <c r="D153" s="36" t="s">
        <v>2873</v>
      </c>
      <c r="E153" s="36" t="s">
        <v>2693</v>
      </c>
      <c r="F153" s="36">
        <v>449</v>
      </c>
      <c r="G153" s="37" t="s">
        <v>2874</v>
      </c>
      <c r="H153" s="38" t="s">
        <v>2875</v>
      </c>
      <c r="I153" s="13">
        <v>172.53333333333339</v>
      </c>
      <c r="J153" s="14">
        <v>193.55416666666667</v>
      </c>
      <c r="K153" s="14">
        <v>295.90416666666664</v>
      </c>
      <c r="L153" s="14">
        <v>403.73333333333335</v>
      </c>
      <c r="M153" s="14">
        <v>408.97499999999997</v>
      </c>
      <c r="N153" s="14">
        <v>283.00833333333333</v>
      </c>
      <c r="O153" s="14">
        <v>210.00833333333333</v>
      </c>
      <c r="P153" s="14">
        <v>275.57499999999999</v>
      </c>
      <c r="Q153" s="14">
        <v>366.10000000000008</v>
      </c>
      <c r="R153" s="14">
        <v>445.99583333333334</v>
      </c>
      <c r="S153" s="14">
        <v>425.99583333333334</v>
      </c>
      <c r="T153" s="14">
        <v>294.47916666666669</v>
      </c>
      <c r="U153" s="15">
        <v>3775.8625000000006</v>
      </c>
      <c r="V153" s="25">
        <v>12.80952380952381</v>
      </c>
      <c r="W153" s="26">
        <v>12.772727272727273</v>
      </c>
      <c r="X153" s="26">
        <v>17.272727272727273</v>
      </c>
      <c r="Y153" s="26">
        <v>20.904761904761905</v>
      </c>
      <c r="Z153" s="26">
        <v>20.681818181818183</v>
      </c>
      <c r="AA153" s="26">
        <v>17.681818181818183</v>
      </c>
      <c r="AB153" s="26">
        <v>14.681818181818182</v>
      </c>
      <c r="AC153" s="26">
        <v>17.727272727272727</v>
      </c>
      <c r="AD153" s="26">
        <v>19.318181818181817</v>
      </c>
      <c r="AE153" s="26">
        <v>23</v>
      </c>
      <c r="AF153" s="26">
        <v>20.047619047619047</v>
      </c>
      <c r="AG153" s="26">
        <v>16.571428571428573</v>
      </c>
      <c r="AH153" s="27">
        <v>210.27272727272728</v>
      </c>
    </row>
    <row r="154" spans="1:34" ht="13.5" customHeight="1" x14ac:dyDescent="0.25">
      <c r="A154" s="35">
        <v>23050100</v>
      </c>
      <c r="B154" s="36" t="s">
        <v>2674</v>
      </c>
      <c r="C154" s="36" t="s">
        <v>1869</v>
      </c>
      <c r="D154" s="36" t="s">
        <v>2873</v>
      </c>
      <c r="E154" s="36" t="s">
        <v>2693</v>
      </c>
      <c r="F154" s="36">
        <v>160</v>
      </c>
      <c r="G154" s="37" t="s">
        <v>4485</v>
      </c>
      <c r="H154" s="38" t="s">
        <v>4698</v>
      </c>
      <c r="I154" s="10">
        <v>105.97777777777777</v>
      </c>
      <c r="J154" s="11">
        <v>134.44074074074075</v>
      </c>
      <c r="K154" s="11">
        <v>219.54642857142858</v>
      </c>
      <c r="L154" s="11">
        <v>327.97499999999997</v>
      </c>
      <c r="M154" s="11">
        <v>326.5107142857143</v>
      </c>
      <c r="N154" s="11">
        <v>164.64285714285714</v>
      </c>
      <c r="O154" s="11">
        <v>154.66071428571431</v>
      </c>
      <c r="P154" s="11">
        <v>200.34285714285713</v>
      </c>
      <c r="Q154" s="11">
        <v>256.28571428571428</v>
      </c>
      <c r="R154" s="11">
        <v>397.15357142857141</v>
      </c>
      <c r="S154" s="11">
        <v>264.57857142857137</v>
      </c>
      <c r="T154" s="11">
        <v>165.35000000000002</v>
      </c>
      <c r="U154" s="12">
        <v>2697.0678571428571</v>
      </c>
      <c r="V154" s="25">
        <v>7.8518518518518521</v>
      </c>
      <c r="W154" s="26">
        <v>9.0740740740740744</v>
      </c>
      <c r="X154" s="26">
        <v>13.142857142857142</v>
      </c>
      <c r="Y154" s="26">
        <v>17.535714285714285</v>
      </c>
      <c r="Z154" s="26">
        <v>17.178571428571427</v>
      </c>
      <c r="AA154" s="26">
        <v>13.285714285714286</v>
      </c>
      <c r="AB154" s="26">
        <v>11.75</v>
      </c>
      <c r="AC154" s="26">
        <v>12.642857142857142</v>
      </c>
      <c r="AD154" s="26">
        <v>15.714285714285714</v>
      </c>
      <c r="AE154" s="26">
        <v>19.892857142857142</v>
      </c>
      <c r="AF154" s="26">
        <v>15.74074074074074</v>
      </c>
      <c r="AG154" s="26">
        <v>11.36</v>
      </c>
      <c r="AH154" s="27">
        <v>162.78571428571428</v>
      </c>
    </row>
    <row r="155" spans="1:34" ht="13.5" customHeight="1" x14ac:dyDescent="0.25">
      <c r="A155" s="35">
        <v>26180180</v>
      </c>
      <c r="B155" s="36" t="s">
        <v>2770</v>
      </c>
      <c r="C155" s="36" t="s">
        <v>2873</v>
      </c>
      <c r="D155" s="36" t="s">
        <v>2873</v>
      </c>
      <c r="E155" s="36" t="s">
        <v>2693</v>
      </c>
      <c r="F155" s="36">
        <v>2402</v>
      </c>
      <c r="G155" s="37" t="s">
        <v>3300</v>
      </c>
      <c r="H155" s="38" t="s">
        <v>3301</v>
      </c>
      <c r="I155" s="10">
        <v>93.896666666666675</v>
      </c>
      <c r="J155" s="11">
        <v>121.38333333333335</v>
      </c>
      <c r="K155" s="11">
        <v>177.19</v>
      </c>
      <c r="L155" s="11">
        <v>242.26999999999998</v>
      </c>
      <c r="M155" s="11">
        <v>271.76666666666665</v>
      </c>
      <c r="N155" s="11">
        <v>184.13333333333335</v>
      </c>
      <c r="O155" s="11">
        <v>178.10666666666668</v>
      </c>
      <c r="P155" s="11">
        <v>184.54333333333335</v>
      </c>
      <c r="Q155" s="11">
        <v>254.7433333333334</v>
      </c>
      <c r="R155" s="11">
        <v>284.15333333333336</v>
      </c>
      <c r="S155" s="11">
        <v>223.79666666666665</v>
      </c>
      <c r="T155" s="11">
        <v>129.91886873249101</v>
      </c>
      <c r="U155" s="12">
        <v>2345.902202065824</v>
      </c>
      <c r="V155" s="25">
        <v>15.233333333333333</v>
      </c>
      <c r="W155" s="26">
        <v>16.2</v>
      </c>
      <c r="X155" s="26">
        <v>20.066666666666666</v>
      </c>
      <c r="Y155" s="26">
        <v>22.633333333333333</v>
      </c>
      <c r="Z155" s="26">
        <v>22.666666666666668</v>
      </c>
      <c r="AA155" s="26">
        <v>18.5</v>
      </c>
      <c r="AB155" s="26">
        <v>16.266666666666666</v>
      </c>
      <c r="AC155" s="26">
        <v>16.793103448275861</v>
      </c>
      <c r="AD155" s="26">
        <v>21.862068965517242</v>
      </c>
      <c r="AE155" s="26">
        <v>23.793103448275861</v>
      </c>
      <c r="AF155" s="26">
        <v>22.066666666666666</v>
      </c>
      <c r="AG155" s="26">
        <v>17.620689655172413</v>
      </c>
      <c r="AH155" s="27">
        <v>231.03333333333333</v>
      </c>
    </row>
    <row r="156" spans="1:34" ht="13.5" customHeight="1" x14ac:dyDescent="0.25">
      <c r="A156" s="35">
        <v>26175030</v>
      </c>
      <c r="B156" s="36" t="s">
        <v>2871</v>
      </c>
      <c r="C156" s="36" t="s">
        <v>3285</v>
      </c>
      <c r="D156" s="36" t="s">
        <v>3286</v>
      </c>
      <c r="E156" s="36" t="s">
        <v>2693</v>
      </c>
      <c r="F156" s="36">
        <v>1151</v>
      </c>
      <c r="G156" s="37" t="s">
        <v>3287</v>
      </c>
      <c r="H156" s="38" t="s">
        <v>3288</v>
      </c>
      <c r="I156" s="10">
        <v>85.943333333333342</v>
      </c>
      <c r="J156" s="11">
        <v>102.56000000000002</v>
      </c>
      <c r="K156" s="11">
        <v>148.37</v>
      </c>
      <c r="L156" s="11">
        <v>230.53666666666672</v>
      </c>
      <c r="M156" s="11">
        <v>291.25666666666672</v>
      </c>
      <c r="N156" s="11">
        <v>204.35000000000002</v>
      </c>
      <c r="O156" s="11">
        <v>192.25000000000003</v>
      </c>
      <c r="P156" s="11">
        <v>202.29333333333335</v>
      </c>
      <c r="Q156" s="11">
        <v>278.5066666666666</v>
      </c>
      <c r="R156" s="11">
        <v>306.54666666666674</v>
      </c>
      <c r="S156" s="11">
        <v>246.90333333333334</v>
      </c>
      <c r="T156" s="11">
        <v>161.45666666666668</v>
      </c>
      <c r="U156" s="12">
        <v>2450.9733333333329</v>
      </c>
      <c r="V156" s="25">
        <v>11.448275862068966</v>
      </c>
      <c r="W156" s="26">
        <v>12.827586206896552</v>
      </c>
      <c r="X156" s="26">
        <v>16</v>
      </c>
      <c r="Y156" s="26">
        <v>19.758620689655171</v>
      </c>
      <c r="Z156" s="26">
        <v>21.689655172413794</v>
      </c>
      <c r="AA156" s="26">
        <v>16.758620689655171</v>
      </c>
      <c r="AB156" s="26">
        <v>15.137931034482758</v>
      </c>
      <c r="AC156" s="26">
        <v>16.206896551724139</v>
      </c>
      <c r="AD156" s="26">
        <v>20.206896551724139</v>
      </c>
      <c r="AE156" s="26">
        <v>22.896551724137932</v>
      </c>
      <c r="AF156" s="26">
        <v>21.517241379310345</v>
      </c>
      <c r="AG156" s="26">
        <v>15.344827586206897</v>
      </c>
      <c r="AH156" s="27">
        <v>209.79310344827587</v>
      </c>
    </row>
    <row r="157" spans="1:34" ht="13.5" customHeight="1" x14ac:dyDescent="0.25">
      <c r="A157" s="35">
        <v>26250110</v>
      </c>
      <c r="B157" s="36" t="s">
        <v>2674</v>
      </c>
      <c r="C157" s="36" t="s">
        <v>3716</v>
      </c>
      <c r="D157" s="36" t="s">
        <v>3708</v>
      </c>
      <c r="E157" s="36" t="s">
        <v>2693</v>
      </c>
      <c r="F157" s="36">
        <v>190</v>
      </c>
      <c r="G157" s="37" t="s">
        <v>3717</v>
      </c>
      <c r="H157" s="38" t="s">
        <v>3718</v>
      </c>
      <c r="I157" s="13">
        <v>122.40416666666665</v>
      </c>
      <c r="J157" s="14">
        <v>125.02173913043478</v>
      </c>
      <c r="K157" s="14">
        <v>206.28333333333333</v>
      </c>
      <c r="L157" s="14">
        <v>475.52800000000002</v>
      </c>
      <c r="M157" s="14">
        <v>627.37199999999996</v>
      </c>
      <c r="N157" s="14">
        <v>587.71199999999999</v>
      </c>
      <c r="O157" s="14">
        <v>599.21199999999999</v>
      </c>
      <c r="P157" s="14">
        <v>610.86400000000003</v>
      </c>
      <c r="Q157" s="14">
        <v>549.88</v>
      </c>
      <c r="R157" s="14">
        <v>655.64800000000002</v>
      </c>
      <c r="S157" s="14">
        <v>568.55200000000002</v>
      </c>
      <c r="T157" s="14">
        <v>294.30799999999999</v>
      </c>
      <c r="U157" s="15">
        <v>5399.6360000000013</v>
      </c>
      <c r="V157" s="25">
        <v>5.791666666666667</v>
      </c>
      <c r="W157" s="26">
        <v>6.1304347826086953</v>
      </c>
      <c r="X157" s="26">
        <v>8.2916666666666661</v>
      </c>
      <c r="Y157" s="26">
        <v>15.24</v>
      </c>
      <c r="Z157" s="26">
        <v>18</v>
      </c>
      <c r="AA157" s="26">
        <v>17.079999999999998</v>
      </c>
      <c r="AB157" s="26">
        <v>17.559999999999999</v>
      </c>
      <c r="AC157" s="26">
        <v>18.559999999999999</v>
      </c>
      <c r="AD157" s="26">
        <v>17.12</v>
      </c>
      <c r="AE157" s="26">
        <v>19.600000000000001</v>
      </c>
      <c r="AF157" s="26">
        <v>17.8</v>
      </c>
      <c r="AG157" s="26">
        <v>9.9600000000000009</v>
      </c>
      <c r="AH157" s="27">
        <v>170.08</v>
      </c>
    </row>
    <row r="158" spans="1:34" ht="13.5" customHeight="1" x14ac:dyDescent="0.25">
      <c r="A158" s="35">
        <v>26240170</v>
      </c>
      <c r="B158" s="36" t="s">
        <v>2674</v>
      </c>
      <c r="C158" s="36" t="s">
        <v>3707</v>
      </c>
      <c r="D158" s="36" t="s">
        <v>3708</v>
      </c>
      <c r="E158" s="36" t="s">
        <v>2693</v>
      </c>
      <c r="F158" s="36">
        <v>175</v>
      </c>
      <c r="G158" s="37" t="s">
        <v>3709</v>
      </c>
      <c r="H158" s="38" t="s">
        <v>3710</v>
      </c>
      <c r="I158" s="13">
        <v>99.545833333333334</v>
      </c>
      <c r="J158" s="14">
        <v>87.558333333333337</v>
      </c>
      <c r="K158" s="14">
        <v>158.77391304347825</v>
      </c>
      <c r="L158" s="14">
        <v>368.44166666666666</v>
      </c>
      <c r="M158" s="14">
        <v>512.8125</v>
      </c>
      <c r="N158" s="14">
        <v>470.23750000000001</v>
      </c>
      <c r="O158" s="14">
        <v>456.86666666666662</v>
      </c>
      <c r="P158" s="14">
        <v>544.98750000000007</v>
      </c>
      <c r="Q158" s="14">
        <v>486.32083333333338</v>
      </c>
      <c r="R158" s="14">
        <v>503.35416666666669</v>
      </c>
      <c r="S158" s="14">
        <v>381.2782608695652</v>
      </c>
      <c r="T158" s="14">
        <v>213.69130434782608</v>
      </c>
      <c r="U158" s="15">
        <v>4252.4624999999996</v>
      </c>
      <c r="V158" s="25">
        <v>7.958333333333333</v>
      </c>
      <c r="W158" s="26">
        <v>6.791666666666667</v>
      </c>
      <c r="X158" s="26">
        <v>8.5217391304347831</v>
      </c>
      <c r="Y158" s="26">
        <v>15.608695652173912</v>
      </c>
      <c r="Z158" s="26">
        <v>20.625</v>
      </c>
      <c r="AA158" s="26">
        <v>18.416666666666668</v>
      </c>
      <c r="AB158" s="26">
        <v>18.958333333333332</v>
      </c>
      <c r="AC158" s="26">
        <v>19.25</v>
      </c>
      <c r="AD158" s="26">
        <v>18.59090909090909</v>
      </c>
      <c r="AE158" s="26">
        <v>19.125</v>
      </c>
      <c r="AF158" s="26">
        <v>16.521739130434781</v>
      </c>
      <c r="AG158" s="26">
        <v>10.130434782608695</v>
      </c>
      <c r="AH158" s="27">
        <v>176.83333333333334</v>
      </c>
    </row>
    <row r="159" spans="1:34" ht="13.5" customHeight="1" x14ac:dyDescent="0.25">
      <c r="A159" s="35">
        <v>26200120</v>
      </c>
      <c r="B159" s="36" t="s">
        <v>2674</v>
      </c>
      <c r="C159" s="36" t="s">
        <v>3340</v>
      </c>
      <c r="D159" s="36" t="s">
        <v>3341</v>
      </c>
      <c r="E159" s="36" t="s">
        <v>2693</v>
      </c>
      <c r="F159" s="36">
        <v>1375</v>
      </c>
      <c r="G159" s="37" t="s">
        <v>3342</v>
      </c>
      <c r="H159" s="38" t="s">
        <v>3343</v>
      </c>
      <c r="I159" s="13">
        <v>99.603333333333325</v>
      </c>
      <c r="J159" s="14">
        <v>107.83</v>
      </c>
      <c r="K159" s="14">
        <v>144.37333333333333</v>
      </c>
      <c r="L159" s="14">
        <v>237.08620689655172</v>
      </c>
      <c r="M159" s="14">
        <v>282.94666666666666</v>
      </c>
      <c r="N159" s="14">
        <v>229.41333333333333</v>
      </c>
      <c r="O159" s="14">
        <v>190.88666666666668</v>
      </c>
      <c r="P159" s="14">
        <v>189.68666666666667</v>
      </c>
      <c r="Q159" s="14">
        <v>218.79</v>
      </c>
      <c r="R159" s="14">
        <v>273.12666666666667</v>
      </c>
      <c r="S159" s="14">
        <v>222.03666666666669</v>
      </c>
      <c r="T159" s="14">
        <v>106.51666666666667</v>
      </c>
      <c r="U159" s="15">
        <v>2294.3933333333334</v>
      </c>
      <c r="V159" s="25">
        <v>6.9333333333333336</v>
      </c>
      <c r="W159" s="26">
        <v>7.8</v>
      </c>
      <c r="X159" s="26">
        <v>10.766666666666667</v>
      </c>
      <c r="Y159" s="26">
        <v>15.241379310344827</v>
      </c>
      <c r="Z159" s="26">
        <v>17.433333333333334</v>
      </c>
      <c r="AA159" s="26">
        <v>13.866666666666667</v>
      </c>
      <c r="AB159" s="26">
        <v>12.466666666666667</v>
      </c>
      <c r="AC159" s="26">
        <v>14.1</v>
      </c>
      <c r="AD159" s="26">
        <v>16.793103448275861</v>
      </c>
      <c r="AE159" s="26">
        <v>17.75</v>
      </c>
      <c r="AF159" s="26">
        <v>15.793103448275861</v>
      </c>
      <c r="AG159" s="26">
        <v>8.9</v>
      </c>
      <c r="AH159" s="27">
        <v>155.06666666666666</v>
      </c>
    </row>
    <row r="160" spans="1:34" ht="13.5" customHeight="1" x14ac:dyDescent="0.25">
      <c r="A160" s="35">
        <v>26235030</v>
      </c>
      <c r="B160" s="36" t="s">
        <v>2690</v>
      </c>
      <c r="C160" s="36" t="s">
        <v>3686</v>
      </c>
      <c r="D160" s="36" t="s">
        <v>3687</v>
      </c>
      <c r="E160" s="36" t="s">
        <v>2693</v>
      </c>
      <c r="F160" s="36">
        <v>500</v>
      </c>
      <c r="G160" s="37" t="s">
        <v>3688</v>
      </c>
      <c r="H160" s="38" t="s">
        <v>3689</v>
      </c>
      <c r="I160" s="13">
        <v>23.437500000000004</v>
      </c>
      <c r="J160" s="14">
        <v>44.14374999999999</v>
      </c>
      <c r="K160" s="14">
        <v>75.568750000000009</v>
      </c>
      <c r="L160" s="14">
        <v>122.04375</v>
      </c>
      <c r="M160" s="14">
        <v>205.03750000000002</v>
      </c>
      <c r="N160" s="14">
        <v>211.51874999999998</v>
      </c>
      <c r="O160" s="14">
        <v>218.64999999999998</v>
      </c>
      <c r="P160" s="14">
        <v>184.22499999999999</v>
      </c>
      <c r="Q160" s="14">
        <v>199.69375000000002</v>
      </c>
      <c r="R160" s="14">
        <v>202.32000000000002</v>
      </c>
      <c r="S160" s="14">
        <v>129.87333333333333</v>
      </c>
      <c r="T160" s="14">
        <v>67.88</v>
      </c>
      <c r="U160" s="15">
        <v>1659.3875</v>
      </c>
      <c r="V160" s="25">
        <v>4.375</v>
      </c>
      <c r="W160" s="26">
        <v>6.125</v>
      </c>
      <c r="X160" s="26">
        <v>10.625</v>
      </c>
      <c r="Y160" s="26">
        <v>16.3125</v>
      </c>
      <c r="Z160" s="26">
        <v>22.125</v>
      </c>
      <c r="AA160" s="26">
        <v>22.0625</v>
      </c>
      <c r="AB160" s="26">
        <v>21.375</v>
      </c>
      <c r="AC160" s="26">
        <v>20.1875</v>
      </c>
      <c r="AD160" s="26">
        <v>21</v>
      </c>
      <c r="AE160" s="26">
        <v>21.533333333333335</v>
      </c>
      <c r="AF160" s="26">
        <v>15.933333333333334</v>
      </c>
      <c r="AG160" s="26">
        <v>9.3333333333333339</v>
      </c>
      <c r="AH160" s="27">
        <v>188.0625</v>
      </c>
    </row>
    <row r="161" spans="1:34" ht="13.5" customHeight="1" x14ac:dyDescent="0.25">
      <c r="A161" s="35">
        <v>12010100</v>
      </c>
      <c r="B161" s="36" t="s">
        <v>2674</v>
      </c>
      <c r="C161" s="36" t="s">
        <v>2829</v>
      </c>
      <c r="D161" s="36" t="s">
        <v>2808</v>
      </c>
      <c r="E161" s="36" t="s">
        <v>2693</v>
      </c>
      <c r="F161" s="36">
        <v>4</v>
      </c>
      <c r="G161" s="37" t="s">
        <v>2830</v>
      </c>
      <c r="H161" s="38" t="s">
        <v>2831</v>
      </c>
      <c r="I161" s="13">
        <v>113.56333333333333</v>
      </c>
      <c r="J161" s="14">
        <v>77.103333333333325</v>
      </c>
      <c r="K161" s="14">
        <v>90.93</v>
      </c>
      <c r="L161" s="14">
        <v>257.79666666666668</v>
      </c>
      <c r="M161" s="14">
        <v>321.72333333333336</v>
      </c>
      <c r="N161" s="14">
        <v>251.85</v>
      </c>
      <c r="O161" s="14">
        <v>259.39666666666665</v>
      </c>
      <c r="P161" s="14">
        <v>306.00333333333333</v>
      </c>
      <c r="Q161" s="14">
        <v>266.65666666666664</v>
      </c>
      <c r="R161" s="14">
        <v>306.87666666666667</v>
      </c>
      <c r="S161" s="14">
        <v>263.53333333333336</v>
      </c>
      <c r="T161" s="14">
        <v>195.73999999999998</v>
      </c>
      <c r="U161" s="15">
        <v>2711.1733333333332</v>
      </c>
      <c r="V161" s="25">
        <v>4.72</v>
      </c>
      <c r="W161" s="26">
        <v>3.24</v>
      </c>
      <c r="X161" s="26">
        <v>4.12</v>
      </c>
      <c r="Y161" s="26">
        <v>9.4615384615384617</v>
      </c>
      <c r="Z161" s="26">
        <v>11.538461538461538</v>
      </c>
      <c r="AA161" s="26">
        <v>10.653846153846153</v>
      </c>
      <c r="AB161" s="26">
        <v>10.038461538461538</v>
      </c>
      <c r="AC161" s="26">
        <v>10.92</v>
      </c>
      <c r="AD161" s="26">
        <v>10.64</v>
      </c>
      <c r="AE161" s="26">
        <v>9.8800000000000008</v>
      </c>
      <c r="AF161" s="26">
        <v>9.6</v>
      </c>
      <c r="AG161" s="26">
        <v>7.5</v>
      </c>
      <c r="AH161" s="27">
        <v>99.692307692307693</v>
      </c>
    </row>
    <row r="162" spans="1:34" ht="13.5" customHeight="1" x14ac:dyDescent="0.25">
      <c r="A162" s="35">
        <v>12010110</v>
      </c>
      <c r="B162" s="36" t="s">
        <v>2674</v>
      </c>
      <c r="C162" s="36" t="s">
        <v>2832</v>
      </c>
      <c r="D162" s="36" t="s">
        <v>2808</v>
      </c>
      <c r="E162" s="36" t="s">
        <v>2693</v>
      </c>
      <c r="F162" s="36">
        <v>38</v>
      </c>
      <c r="G162" s="37" t="s">
        <v>2833</v>
      </c>
      <c r="H162" s="38" t="s">
        <v>2834</v>
      </c>
      <c r="I162" s="13">
        <v>75.393333333333345</v>
      </c>
      <c r="J162" s="14">
        <v>65.25333333333333</v>
      </c>
      <c r="K162" s="14">
        <v>66.61999999999999</v>
      </c>
      <c r="L162" s="14">
        <v>213.05333333333334</v>
      </c>
      <c r="M162" s="14">
        <v>302.4133333333333</v>
      </c>
      <c r="N162" s="14">
        <v>273.43448275862067</v>
      </c>
      <c r="O162" s="14">
        <v>234.16</v>
      </c>
      <c r="P162" s="14">
        <v>264.08620689655174</v>
      </c>
      <c r="Q162" s="14">
        <v>223.53</v>
      </c>
      <c r="R162" s="14">
        <v>228.69</v>
      </c>
      <c r="S162" s="14">
        <v>217.86333333333332</v>
      </c>
      <c r="T162" s="14">
        <v>179.00333333333336</v>
      </c>
      <c r="U162" s="15">
        <v>2325.5833333333335</v>
      </c>
      <c r="V162" s="25">
        <v>4.1379310344827589</v>
      </c>
      <c r="W162" s="26">
        <v>3.6896551724137931</v>
      </c>
      <c r="X162" s="26">
        <v>4.068965517241379</v>
      </c>
      <c r="Y162" s="26">
        <v>8.8275862068965516</v>
      </c>
      <c r="Z162" s="26">
        <v>11.344827586206897</v>
      </c>
      <c r="AA162" s="26">
        <v>10.96551724137931</v>
      </c>
      <c r="AB162" s="26">
        <v>10.793103448275861</v>
      </c>
      <c r="AC162" s="26">
        <v>11.392857142857142</v>
      </c>
      <c r="AD162" s="26">
        <v>10.275862068965518</v>
      </c>
      <c r="AE162" s="26">
        <v>9.2068965517241388</v>
      </c>
      <c r="AF162" s="26">
        <v>9.137931034482758</v>
      </c>
      <c r="AG162" s="26">
        <v>7.1379310344827589</v>
      </c>
      <c r="AH162" s="27">
        <v>100.58620689655173</v>
      </c>
    </row>
    <row r="163" spans="1:34" ht="13.5" customHeight="1" x14ac:dyDescent="0.25">
      <c r="A163" s="35">
        <v>12020010</v>
      </c>
      <c r="B163" s="36" t="s">
        <v>2674</v>
      </c>
      <c r="C163" s="36" t="s">
        <v>2854</v>
      </c>
      <c r="D163" s="36" t="s">
        <v>2808</v>
      </c>
      <c r="E163" s="36" t="s">
        <v>2693</v>
      </c>
      <c r="F163" s="36">
        <v>79</v>
      </c>
      <c r="G163" s="37" t="s">
        <v>2855</v>
      </c>
      <c r="H163" s="38" t="s">
        <v>2856</v>
      </c>
      <c r="I163" s="13">
        <v>40.56666666666667</v>
      </c>
      <c r="J163" s="14">
        <v>35.799999999999997</v>
      </c>
      <c r="K163" s="14">
        <v>59.233333333333334</v>
      </c>
      <c r="L163" s="14">
        <v>157.76666666666668</v>
      </c>
      <c r="M163" s="14">
        <v>225</v>
      </c>
      <c r="N163" s="14">
        <v>165.2</v>
      </c>
      <c r="O163" s="14">
        <v>168.76666666666668</v>
      </c>
      <c r="P163" s="14">
        <v>183.3</v>
      </c>
      <c r="Q163" s="14">
        <v>170.63333333333333</v>
      </c>
      <c r="R163" s="14">
        <v>149.56666666666666</v>
      </c>
      <c r="S163" s="14">
        <v>142.46666666666667</v>
      </c>
      <c r="T163" s="14">
        <v>89.13333333333334</v>
      </c>
      <c r="U163" s="15">
        <v>1587.4333333333334</v>
      </c>
      <c r="V163" s="25">
        <v>3.9</v>
      </c>
      <c r="W163" s="26">
        <v>3.3333333333333335</v>
      </c>
      <c r="X163" s="26">
        <v>3.6</v>
      </c>
      <c r="Y163" s="26">
        <v>7.9</v>
      </c>
      <c r="Z163" s="26">
        <v>9.9666666666666668</v>
      </c>
      <c r="AA163" s="26">
        <v>9.8666666666666671</v>
      </c>
      <c r="AB163" s="26">
        <v>10.033333333333333</v>
      </c>
      <c r="AC163" s="26">
        <v>10.166666666666666</v>
      </c>
      <c r="AD163" s="26">
        <v>9.2333333333333325</v>
      </c>
      <c r="AE163" s="26">
        <v>9.1333333333333329</v>
      </c>
      <c r="AF163" s="26">
        <v>8.1666666666666661</v>
      </c>
      <c r="AG163" s="26">
        <v>5.6</v>
      </c>
      <c r="AH163" s="27">
        <v>90.9</v>
      </c>
    </row>
    <row r="164" spans="1:34" ht="13.5" customHeight="1" x14ac:dyDescent="0.25">
      <c r="A164" s="35">
        <v>12010120</v>
      </c>
      <c r="B164" s="36" t="s">
        <v>2674</v>
      </c>
      <c r="C164" s="36" t="s">
        <v>2835</v>
      </c>
      <c r="D164" s="36" t="s">
        <v>2808</v>
      </c>
      <c r="E164" s="36" t="s">
        <v>2693</v>
      </c>
      <c r="F164" s="36">
        <v>64</v>
      </c>
      <c r="G164" s="37" t="s">
        <v>2836</v>
      </c>
      <c r="H164" s="38" t="s">
        <v>2837</v>
      </c>
      <c r="I164" s="13">
        <v>100.96666666666667</v>
      </c>
      <c r="J164" s="14">
        <v>74.733333333333334</v>
      </c>
      <c r="K164" s="14">
        <v>96.2</v>
      </c>
      <c r="L164" s="14">
        <v>229.43333333333334</v>
      </c>
      <c r="M164" s="14">
        <v>330.2</v>
      </c>
      <c r="N164" s="14">
        <v>313.48666666666668</v>
      </c>
      <c r="O164" s="14">
        <v>276.74333333333328</v>
      </c>
      <c r="P164" s="14">
        <v>288.2</v>
      </c>
      <c r="Q164" s="14">
        <v>256.66666666666669</v>
      </c>
      <c r="R164" s="14">
        <v>293.5</v>
      </c>
      <c r="S164" s="14">
        <v>295.58333333333331</v>
      </c>
      <c r="T164" s="14">
        <v>200.37</v>
      </c>
      <c r="U164" s="15">
        <v>2756.0833333333335</v>
      </c>
      <c r="V164" s="25">
        <v>5.9</v>
      </c>
      <c r="W164" s="26">
        <v>5.333333333333333</v>
      </c>
      <c r="X164" s="26">
        <v>5.5666666666666664</v>
      </c>
      <c r="Y164" s="26">
        <v>12</v>
      </c>
      <c r="Z164" s="26">
        <v>15.3</v>
      </c>
      <c r="AA164" s="26">
        <v>16.344827586206897</v>
      </c>
      <c r="AB164" s="26">
        <v>15.6</v>
      </c>
      <c r="AC164" s="26">
        <v>15.366666666666667</v>
      </c>
      <c r="AD164" s="26">
        <v>14.266666666666667</v>
      </c>
      <c r="AE164" s="26">
        <v>14.1</v>
      </c>
      <c r="AF164" s="26">
        <v>13.1</v>
      </c>
      <c r="AG164" s="26">
        <v>10.199999999999999</v>
      </c>
      <c r="AH164" s="27">
        <v>142.53333333333333</v>
      </c>
    </row>
    <row r="165" spans="1:34" ht="13.5" customHeight="1" x14ac:dyDescent="0.25">
      <c r="A165" s="35">
        <v>12010010</v>
      </c>
      <c r="B165" s="36" t="s">
        <v>2674</v>
      </c>
      <c r="C165" s="36" t="s">
        <v>2807</v>
      </c>
      <c r="D165" s="36" t="s">
        <v>2808</v>
      </c>
      <c r="E165" s="36" t="s">
        <v>2693</v>
      </c>
      <c r="F165" s="36">
        <v>20</v>
      </c>
      <c r="G165" s="37" t="s">
        <v>2809</v>
      </c>
      <c r="H165" s="38" t="s">
        <v>2810</v>
      </c>
      <c r="I165" s="13">
        <v>177.93333333333334</v>
      </c>
      <c r="J165" s="14">
        <v>197.2</v>
      </c>
      <c r="K165" s="14">
        <v>221.71666666666667</v>
      </c>
      <c r="L165" s="14">
        <v>393.85999999999996</v>
      </c>
      <c r="M165" s="14">
        <v>475.46666666666664</v>
      </c>
      <c r="N165" s="14">
        <v>402.09666666666664</v>
      </c>
      <c r="O165" s="14">
        <v>430.90666666666669</v>
      </c>
      <c r="P165" s="14">
        <v>408.90999999999997</v>
      </c>
      <c r="Q165" s="14">
        <v>392.08666666666664</v>
      </c>
      <c r="R165" s="14">
        <v>324</v>
      </c>
      <c r="S165" s="14">
        <v>351.85999999999996</v>
      </c>
      <c r="T165" s="14">
        <v>285.25666666666672</v>
      </c>
      <c r="U165" s="15">
        <v>4061.2933333333335</v>
      </c>
      <c r="V165" s="25">
        <v>9.2758620689655178</v>
      </c>
      <c r="W165" s="26">
        <v>8.8965517241379306</v>
      </c>
      <c r="X165" s="26">
        <v>9.3448275862068968</v>
      </c>
      <c r="Y165" s="26">
        <v>15.551724137931034</v>
      </c>
      <c r="Z165" s="26">
        <v>18.344827586206897</v>
      </c>
      <c r="AA165" s="26">
        <v>17.448275862068964</v>
      </c>
      <c r="AB165" s="26">
        <v>17.896551724137932</v>
      </c>
      <c r="AC165" s="26">
        <v>18.344827586206897</v>
      </c>
      <c r="AD165" s="26">
        <v>17.344827586206897</v>
      </c>
      <c r="AE165" s="26">
        <v>15.172413793103448</v>
      </c>
      <c r="AF165" s="26">
        <v>15.392857142857142</v>
      </c>
      <c r="AG165" s="26">
        <v>14.48</v>
      </c>
      <c r="AH165" s="27">
        <v>174.9655172413793</v>
      </c>
    </row>
    <row r="166" spans="1:34" ht="13.5" customHeight="1" x14ac:dyDescent="0.25">
      <c r="A166" s="35">
        <v>12025040</v>
      </c>
      <c r="B166" s="36" t="s">
        <v>2690</v>
      </c>
      <c r="C166" s="36" t="s">
        <v>2808</v>
      </c>
      <c r="D166" s="36" t="s">
        <v>2808</v>
      </c>
      <c r="E166" s="36" t="s">
        <v>2693</v>
      </c>
      <c r="F166" s="36">
        <v>37</v>
      </c>
      <c r="G166" s="37" t="s">
        <v>2861</v>
      </c>
      <c r="H166" s="38" t="s">
        <v>2862</v>
      </c>
      <c r="I166" s="13">
        <v>79.752173913043492</v>
      </c>
      <c r="J166" s="14">
        <v>49.990909090909092</v>
      </c>
      <c r="K166" s="14">
        <v>75.559090909090912</v>
      </c>
      <c r="L166" s="14">
        <v>235.16956521739132</v>
      </c>
      <c r="M166" s="14">
        <v>290.69565217391306</v>
      </c>
      <c r="N166" s="14">
        <v>252.47391304347823</v>
      </c>
      <c r="O166" s="14">
        <v>218.64761904761906</v>
      </c>
      <c r="P166" s="14">
        <v>265.07727272727271</v>
      </c>
      <c r="Q166" s="14">
        <v>217.56956521739133</v>
      </c>
      <c r="R166" s="14">
        <v>184.04347826086956</v>
      </c>
      <c r="S166" s="14">
        <v>230.60000000000002</v>
      </c>
      <c r="T166" s="14">
        <v>193.88095238095238</v>
      </c>
      <c r="U166" s="15">
        <v>2230.5782608695658</v>
      </c>
      <c r="V166" s="25">
        <v>4.5</v>
      </c>
      <c r="W166" s="26">
        <v>4.9545454545454541</v>
      </c>
      <c r="X166" s="26">
        <v>6.5238095238095237</v>
      </c>
      <c r="Y166" s="26">
        <v>13.043478260869565</v>
      </c>
      <c r="Z166" s="26">
        <v>16.826086956521738</v>
      </c>
      <c r="AA166" s="26">
        <v>15.304347826086957</v>
      </c>
      <c r="AB166" s="26">
        <v>16.350000000000001</v>
      </c>
      <c r="AC166" s="26">
        <v>16.857142857142858</v>
      </c>
      <c r="AD166" s="26">
        <v>15.318181818181818</v>
      </c>
      <c r="AE166" s="26">
        <v>14.217391304347826</v>
      </c>
      <c r="AF166" s="26">
        <v>13.681818181818182</v>
      </c>
      <c r="AG166" s="26">
        <v>9.6666666666666661</v>
      </c>
      <c r="AH166" s="27">
        <v>140.17391304347825</v>
      </c>
    </row>
    <row r="167" spans="1:34" ht="13.5" customHeight="1" x14ac:dyDescent="0.25">
      <c r="A167" s="35">
        <v>11070130</v>
      </c>
      <c r="B167" s="36" t="s">
        <v>2674</v>
      </c>
      <c r="C167" s="36" t="s">
        <v>2740</v>
      </c>
      <c r="D167" s="36" t="s">
        <v>2734</v>
      </c>
      <c r="E167" s="36" t="s">
        <v>2693</v>
      </c>
      <c r="F167" s="36">
        <v>2320</v>
      </c>
      <c r="G167" s="37" t="s">
        <v>2741</v>
      </c>
      <c r="H167" s="38" t="s">
        <v>2742</v>
      </c>
      <c r="I167" s="13">
        <v>97.473684210526315</v>
      </c>
      <c r="J167" s="14">
        <v>131.30526315789476</v>
      </c>
      <c r="K167" s="14">
        <v>188.44210526315791</v>
      </c>
      <c r="L167" s="14">
        <v>313.22222222222223</v>
      </c>
      <c r="M167" s="14">
        <v>344.28421052631575</v>
      </c>
      <c r="N167" s="14">
        <v>283.99473684210523</v>
      </c>
      <c r="O167" s="14">
        <v>217.6157894736842</v>
      </c>
      <c r="P167" s="14">
        <v>261.54210526315791</v>
      </c>
      <c r="Q167" s="14">
        <v>319.62631578947372</v>
      </c>
      <c r="R167" s="14">
        <v>317.94210526315788</v>
      </c>
      <c r="S167" s="14">
        <v>262.67368421052635</v>
      </c>
      <c r="T167" s="14">
        <v>167.47222222222223</v>
      </c>
      <c r="U167" s="15">
        <v>2880.2947368421046</v>
      </c>
      <c r="V167" s="25">
        <v>7.833333333333333</v>
      </c>
      <c r="W167" s="26">
        <v>9.7222222222222214</v>
      </c>
      <c r="X167" s="26">
        <v>11.555555555555555</v>
      </c>
      <c r="Y167" s="26">
        <v>18</v>
      </c>
      <c r="Z167" s="26">
        <v>20.611111111111111</v>
      </c>
      <c r="AA167" s="26">
        <v>16.111111111111111</v>
      </c>
      <c r="AB167" s="26">
        <v>13.176470588235293</v>
      </c>
      <c r="AC167" s="26">
        <v>15.5</v>
      </c>
      <c r="AD167" s="26">
        <v>19.055555555555557</v>
      </c>
      <c r="AE167" s="26">
        <v>21.388888888888889</v>
      </c>
      <c r="AF167" s="26">
        <v>18.333333333333332</v>
      </c>
      <c r="AG167" s="26">
        <v>11.555555555555555</v>
      </c>
      <c r="AH167" s="27">
        <v>182.11111111111111</v>
      </c>
    </row>
    <row r="168" spans="1:34" ht="13.5" customHeight="1" x14ac:dyDescent="0.25">
      <c r="A168" s="35">
        <v>11070030</v>
      </c>
      <c r="B168" s="36" t="s">
        <v>2674</v>
      </c>
      <c r="C168" s="36" t="s">
        <v>2737</v>
      </c>
      <c r="D168" s="36" t="s">
        <v>2734</v>
      </c>
      <c r="E168" s="36" t="s">
        <v>2693</v>
      </c>
      <c r="F168" s="36">
        <v>2150</v>
      </c>
      <c r="G168" s="37" t="s">
        <v>2738</v>
      </c>
      <c r="H168" s="38" t="s">
        <v>2739</v>
      </c>
      <c r="I168" s="10">
        <v>164.10471315798429</v>
      </c>
      <c r="J168" s="11">
        <v>171.05</v>
      </c>
      <c r="K168" s="11">
        <v>255.03333333333333</v>
      </c>
      <c r="L168" s="11">
        <v>377.48333333333335</v>
      </c>
      <c r="M168" s="11">
        <v>359.89666666666665</v>
      </c>
      <c r="N168" s="11">
        <v>252.3</v>
      </c>
      <c r="O168" s="11">
        <v>210.62666666666664</v>
      </c>
      <c r="P168" s="11">
        <v>233.52666666666667</v>
      </c>
      <c r="Q168" s="11">
        <v>295.26333333333332</v>
      </c>
      <c r="R168" s="11">
        <v>390.05</v>
      </c>
      <c r="S168" s="11">
        <v>405.83236771715013</v>
      </c>
      <c r="T168" s="11">
        <v>237.7</v>
      </c>
      <c r="U168" s="12">
        <v>3352.867080875134</v>
      </c>
      <c r="V168" s="25">
        <v>12.586206896551724</v>
      </c>
      <c r="W168" s="26">
        <v>11.533333333333333</v>
      </c>
      <c r="X168" s="26">
        <v>15.833333333333334</v>
      </c>
      <c r="Y168" s="26">
        <v>21.133333333333333</v>
      </c>
      <c r="Z168" s="26">
        <v>21.133333333333333</v>
      </c>
      <c r="AA168" s="26">
        <v>16.3</v>
      </c>
      <c r="AB168" s="26">
        <v>13.866666666666667</v>
      </c>
      <c r="AC168" s="26">
        <v>15.8</v>
      </c>
      <c r="AD168" s="26">
        <v>18.833333333333332</v>
      </c>
      <c r="AE168" s="26">
        <v>22.766666666666666</v>
      </c>
      <c r="AF168" s="26">
        <v>22.03448275862069</v>
      </c>
      <c r="AG168" s="26">
        <v>15.866666666666667</v>
      </c>
      <c r="AH168" s="27">
        <v>206.53333333333333</v>
      </c>
    </row>
    <row r="169" spans="1:34" ht="13.5" customHeight="1" x14ac:dyDescent="0.25">
      <c r="A169" s="35">
        <v>11075010</v>
      </c>
      <c r="B169" s="36" t="s">
        <v>2690</v>
      </c>
      <c r="C169" s="36" t="s">
        <v>2743</v>
      </c>
      <c r="D169" s="36" t="s">
        <v>2734</v>
      </c>
      <c r="E169" s="36" t="s">
        <v>2693</v>
      </c>
      <c r="F169" s="36">
        <v>1850</v>
      </c>
      <c r="G169" s="37" t="s">
        <v>2744</v>
      </c>
      <c r="H169" s="38" t="s">
        <v>2745</v>
      </c>
      <c r="I169" s="13">
        <v>63.547368421052639</v>
      </c>
      <c r="J169" s="14">
        <v>74.289473684210535</v>
      </c>
      <c r="K169" s="14">
        <v>94.768421052631581</v>
      </c>
      <c r="L169" s="14">
        <v>151.83499999999998</v>
      </c>
      <c r="M169" s="14">
        <v>182.45000000000002</v>
      </c>
      <c r="N169" s="14">
        <v>160.42000000000002</v>
      </c>
      <c r="O169" s="14">
        <v>158.88000000000002</v>
      </c>
      <c r="P169" s="14">
        <v>134.9</v>
      </c>
      <c r="Q169" s="14">
        <v>208.50000000000003</v>
      </c>
      <c r="R169" s="14">
        <v>207.24</v>
      </c>
      <c r="S169" s="14">
        <v>184.52999999999997</v>
      </c>
      <c r="T169" s="14">
        <v>109.21</v>
      </c>
      <c r="U169" s="15">
        <v>1698.0900000000001</v>
      </c>
      <c r="V169" s="25">
        <v>15.684210526315789</v>
      </c>
      <c r="W169" s="26">
        <v>14.578947368421053</v>
      </c>
      <c r="X169" s="26">
        <v>19.157894736842106</v>
      </c>
      <c r="Y169" s="26">
        <v>22.421052631578949</v>
      </c>
      <c r="Z169" s="26">
        <v>24.315789473684209</v>
      </c>
      <c r="AA169" s="26">
        <v>21.4</v>
      </c>
      <c r="AB169" s="26">
        <v>21</v>
      </c>
      <c r="AC169" s="26">
        <v>20.149999999999999</v>
      </c>
      <c r="AD169" s="26">
        <v>23.277777777777779</v>
      </c>
      <c r="AE169" s="26">
        <v>23.4</v>
      </c>
      <c r="AF169" s="26">
        <v>23.25</v>
      </c>
      <c r="AG169" s="26">
        <v>19.45</v>
      </c>
      <c r="AH169" s="27">
        <v>240.95</v>
      </c>
    </row>
    <row r="170" spans="1:34" ht="13.5" customHeight="1" x14ac:dyDescent="0.25">
      <c r="A170" s="35">
        <v>11070020</v>
      </c>
      <c r="B170" s="36" t="s">
        <v>2674</v>
      </c>
      <c r="C170" s="36" t="s">
        <v>2733</v>
      </c>
      <c r="D170" s="36" t="s">
        <v>2734</v>
      </c>
      <c r="E170" s="36" t="s">
        <v>2693</v>
      </c>
      <c r="F170" s="36">
        <v>2050</v>
      </c>
      <c r="G170" s="37" t="s">
        <v>2735</v>
      </c>
      <c r="H170" s="38" t="s">
        <v>2736</v>
      </c>
      <c r="I170" s="10">
        <v>119.02333333333335</v>
      </c>
      <c r="J170" s="11">
        <v>113.20333333333335</v>
      </c>
      <c r="K170" s="11">
        <v>133.84</v>
      </c>
      <c r="L170" s="11">
        <v>199.38</v>
      </c>
      <c r="M170" s="11">
        <v>249.66999999999996</v>
      </c>
      <c r="N170" s="11">
        <v>182.49333333333337</v>
      </c>
      <c r="O170" s="11">
        <v>171.8533333333333</v>
      </c>
      <c r="P170" s="11">
        <v>170.61666666666667</v>
      </c>
      <c r="Q170" s="11">
        <v>223.56666666666669</v>
      </c>
      <c r="R170" s="11">
        <v>295.74999999999994</v>
      </c>
      <c r="S170" s="11">
        <v>251.66333333333333</v>
      </c>
      <c r="T170" s="11">
        <v>162.83333333333331</v>
      </c>
      <c r="U170" s="12">
        <v>2273.8933333333334</v>
      </c>
      <c r="V170" s="25">
        <v>13.433333333333334</v>
      </c>
      <c r="W170" s="26">
        <v>12.3</v>
      </c>
      <c r="X170" s="26">
        <v>14.233333333333333</v>
      </c>
      <c r="Y170" s="26">
        <v>18.966666666666665</v>
      </c>
      <c r="Z170" s="26">
        <v>22.466666666666665</v>
      </c>
      <c r="AA170" s="26">
        <v>18.166666666666668</v>
      </c>
      <c r="AB170" s="26">
        <v>16.766666666666666</v>
      </c>
      <c r="AC170" s="26">
        <v>17.5</v>
      </c>
      <c r="AD170" s="26">
        <v>20.5</v>
      </c>
      <c r="AE170" s="26">
        <v>23.6</v>
      </c>
      <c r="AF170" s="26">
        <v>22.133333333333333</v>
      </c>
      <c r="AG170" s="26">
        <v>16.766666666666666</v>
      </c>
      <c r="AH170" s="27">
        <v>216.83333333333334</v>
      </c>
    </row>
    <row r="171" spans="1:34" ht="13.5" customHeight="1" x14ac:dyDescent="0.25">
      <c r="A171" s="35">
        <v>11075020</v>
      </c>
      <c r="B171" s="36" t="s">
        <v>2690</v>
      </c>
      <c r="C171" s="36" t="s">
        <v>2734</v>
      </c>
      <c r="D171" s="36" t="s">
        <v>2734</v>
      </c>
      <c r="E171" s="36" t="s">
        <v>2693</v>
      </c>
      <c r="F171" s="36">
        <v>1850</v>
      </c>
      <c r="G171" s="37" t="s">
        <v>2746</v>
      </c>
      <c r="H171" s="38" t="s">
        <v>2747</v>
      </c>
      <c r="I171" s="10">
        <v>51.63666666666667</v>
      </c>
      <c r="J171" s="11">
        <v>59.536666666666662</v>
      </c>
      <c r="K171" s="11">
        <v>84.03</v>
      </c>
      <c r="L171" s="11">
        <v>151.39999999999998</v>
      </c>
      <c r="M171" s="11">
        <v>196.64666666666668</v>
      </c>
      <c r="N171" s="11">
        <v>180.36333333333334</v>
      </c>
      <c r="O171" s="11">
        <v>161.71333333333331</v>
      </c>
      <c r="P171" s="11">
        <v>144.41999999999999</v>
      </c>
      <c r="Q171" s="11">
        <v>182.47</v>
      </c>
      <c r="R171" s="11">
        <v>200.00000000000003</v>
      </c>
      <c r="S171" s="11">
        <v>149.46999999999997</v>
      </c>
      <c r="T171" s="11">
        <v>92.5</v>
      </c>
      <c r="U171" s="12">
        <v>1654.1866666666667</v>
      </c>
      <c r="V171" s="25">
        <v>11.133333333333333</v>
      </c>
      <c r="W171" s="26">
        <v>12.1</v>
      </c>
      <c r="X171" s="26">
        <v>14.866666666666667</v>
      </c>
      <c r="Y171" s="26">
        <v>20.9</v>
      </c>
      <c r="Z171" s="26">
        <v>22.7</v>
      </c>
      <c r="AA171" s="26">
        <v>19.5</v>
      </c>
      <c r="AB171" s="26">
        <v>18.3</v>
      </c>
      <c r="AC171" s="26">
        <v>17.448275862068964</v>
      </c>
      <c r="AD171" s="26">
        <v>21.933333333333334</v>
      </c>
      <c r="AE171" s="26">
        <v>23.766666666666666</v>
      </c>
      <c r="AF171" s="26">
        <v>21.033333333333335</v>
      </c>
      <c r="AG171" s="26">
        <v>15.266666666666667</v>
      </c>
      <c r="AH171" s="27">
        <v>218.36666666666667</v>
      </c>
    </row>
    <row r="172" spans="1:34" ht="13.5" customHeight="1" x14ac:dyDescent="0.25">
      <c r="A172" s="35">
        <v>26250060</v>
      </c>
      <c r="B172" s="36" t="s">
        <v>2674</v>
      </c>
      <c r="C172" s="36" t="s">
        <v>3713</v>
      </c>
      <c r="D172" s="36" t="s">
        <v>3701</v>
      </c>
      <c r="E172" s="36" t="s">
        <v>2693</v>
      </c>
      <c r="F172" s="36">
        <v>125</v>
      </c>
      <c r="G172" s="37" t="s">
        <v>3714</v>
      </c>
      <c r="H172" s="38" t="s">
        <v>3715</v>
      </c>
      <c r="I172" s="10">
        <v>157.98335583457654</v>
      </c>
      <c r="J172" s="11">
        <v>165.29163321588237</v>
      </c>
      <c r="K172" s="11">
        <v>236.26759562681767</v>
      </c>
      <c r="L172" s="11">
        <v>496.32496306680582</v>
      </c>
      <c r="M172" s="11">
        <v>588.4390819251829</v>
      </c>
      <c r="N172" s="11">
        <v>531.9116541830756</v>
      </c>
      <c r="O172" s="11">
        <v>548.95336369669428</v>
      </c>
      <c r="P172" s="11">
        <v>540.38978725596542</v>
      </c>
      <c r="Q172" s="11">
        <v>627.31714919983574</v>
      </c>
      <c r="R172" s="11">
        <v>582.64441698248629</v>
      </c>
      <c r="S172" s="11">
        <v>508.81677503509059</v>
      </c>
      <c r="T172" s="11">
        <v>307.20716500826035</v>
      </c>
      <c r="U172" s="12">
        <v>5291.5469410306732</v>
      </c>
      <c r="V172" s="25">
        <v>8.9166666666666661</v>
      </c>
      <c r="W172" s="26">
        <v>8.7083333333333339</v>
      </c>
      <c r="X172" s="26">
        <v>11.958333333333334</v>
      </c>
      <c r="Y172" s="26">
        <v>18.166666666666668</v>
      </c>
      <c r="Z172" s="26">
        <v>22.791666666666668</v>
      </c>
      <c r="AA172" s="26">
        <v>21.260869565217391</v>
      </c>
      <c r="AB172" s="26">
        <v>21</v>
      </c>
      <c r="AC172" s="26">
        <v>20.791666666666668</v>
      </c>
      <c r="AD172" s="26">
        <v>21.791666666666668</v>
      </c>
      <c r="AE172" s="26">
        <v>22.666666666666668</v>
      </c>
      <c r="AF172" s="26">
        <v>21.333333333333332</v>
      </c>
      <c r="AG172" s="26">
        <v>16.083333333333332</v>
      </c>
      <c r="AH172" s="27">
        <v>213.70833333333334</v>
      </c>
    </row>
    <row r="173" spans="1:34" ht="13.5" customHeight="1" x14ac:dyDescent="0.25">
      <c r="A173" s="35">
        <v>26240150</v>
      </c>
      <c r="B173" s="36" t="s">
        <v>2674</v>
      </c>
      <c r="C173" s="36" t="s">
        <v>3700</v>
      </c>
      <c r="D173" s="36" t="s">
        <v>3701</v>
      </c>
      <c r="E173" s="36" t="s">
        <v>2693</v>
      </c>
      <c r="F173" s="36">
        <v>150</v>
      </c>
      <c r="G173" s="37" t="s">
        <v>3702</v>
      </c>
      <c r="H173" s="38" t="s">
        <v>3703</v>
      </c>
      <c r="I173" s="13">
        <v>159.27857142857144</v>
      </c>
      <c r="J173" s="14">
        <v>207.13214285714284</v>
      </c>
      <c r="K173" s="14">
        <v>240.32592592592593</v>
      </c>
      <c r="L173" s="14">
        <v>448.92592592592592</v>
      </c>
      <c r="M173" s="14">
        <v>528.74814814814818</v>
      </c>
      <c r="N173" s="14">
        <v>524.23214285714289</v>
      </c>
      <c r="O173" s="14">
        <v>532.71071428571429</v>
      </c>
      <c r="P173" s="14">
        <v>537.34285714285716</v>
      </c>
      <c r="Q173" s="14">
        <v>527.15357142857135</v>
      </c>
      <c r="R173" s="14">
        <v>529.16666666666663</v>
      </c>
      <c r="S173" s="14">
        <v>404.27692307692308</v>
      </c>
      <c r="T173" s="14">
        <v>213.53703703703704</v>
      </c>
      <c r="U173" s="15">
        <v>4753.9285714285716</v>
      </c>
      <c r="V173" s="25">
        <v>8.481481481481481</v>
      </c>
      <c r="W173" s="26">
        <v>9.0370370370370363</v>
      </c>
      <c r="X173" s="26">
        <v>10.56</v>
      </c>
      <c r="Y173" s="26">
        <v>16.884615384615383</v>
      </c>
      <c r="Z173" s="26">
        <v>19.846153846153847</v>
      </c>
      <c r="AA173" s="26">
        <v>20.111111111111111</v>
      </c>
      <c r="AB173" s="26">
        <v>20.555555555555557</v>
      </c>
      <c r="AC173" s="26">
        <v>20.074074074074073</v>
      </c>
      <c r="AD173" s="26">
        <v>20.307692307692307</v>
      </c>
      <c r="AE173" s="26">
        <v>21.36</v>
      </c>
      <c r="AF173" s="26">
        <v>18.041666666666668</v>
      </c>
      <c r="AG173" s="26">
        <v>11.461538461538462</v>
      </c>
      <c r="AH173" s="27">
        <v>189.81481481481481</v>
      </c>
    </row>
    <row r="174" spans="1:34" ht="13.5" customHeight="1" x14ac:dyDescent="0.25">
      <c r="A174" s="35">
        <v>26255020</v>
      </c>
      <c r="B174" s="36" t="s">
        <v>2871</v>
      </c>
      <c r="C174" s="36" t="s">
        <v>3719</v>
      </c>
      <c r="D174" s="36" t="s">
        <v>3701</v>
      </c>
      <c r="E174" s="36" t="s">
        <v>2693</v>
      </c>
      <c r="F174" s="36">
        <v>1200</v>
      </c>
      <c r="G174" s="37" t="s">
        <v>3720</v>
      </c>
      <c r="H174" s="38" t="s">
        <v>3721</v>
      </c>
      <c r="I174" s="10">
        <v>332.79333333333335</v>
      </c>
      <c r="J174" s="11">
        <v>414.71333333333348</v>
      </c>
      <c r="K174" s="11">
        <v>410.66666666666669</v>
      </c>
      <c r="L174" s="11">
        <v>356.16666666666669</v>
      </c>
      <c r="M174" s="11">
        <v>392.61999999999995</v>
      </c>
      <c r="N174" s="11">
        <v>408.18000000000006</v>
      </c>
      <c r="O174" s="11">
        <v>345.96000000000004</v>
      </c>
      <c r="P174" s="11">
        <v>405.06000000000006</v>
      </c>
      <c r="Q174" s="11">
        <v>497.14666666666659</v>
      </c>
      <c r="R174" s="11">
        <v>399.10000000000008</v>
      </c>
      <c r="S174" s="11">
        <v>466.30333333333328</v>
      </c>
      <c r="T174" s="11">
        <v>436.90333333333331</v>
      </c>
      <c r="U174" s="12">
        <v>4865.6133333333319</v>
      </c>
      <c r="V174" s="25">
        <v>15.206896551724139</v>
      </c>
      <c r="W174" s="26">
        <v>15.241379310344827</v>
      </c>
      <c r="X174" s="26">
        <v>16.655172413793103</v>
      </c>
      <c r="Y174" s="26">
        <v>22.413793103448278</v>
      </c>
      <c r="Z174" s="26">
        <v>26.310344827586206</v>
      </c>
      <c r="AA174" s="26">
        <v>25</v>
      </c>
      <c r="AB174" s="26">
        <v>25.586206896551722</v>
      </c>
      <c r="AC174" s="26">
        <v>25.172413793103448</v>
      </c>
      <c r="AD174" s="26">
        <v>24.724137931034484</v>
      </c>
      <c r="AE174" s="26">
        <v>26.607142857142858</v>
      </c>
      <c r="AF174" s="26">
        <v>23.925925925925927</v>
      </c>
      <c r="AG174" s="26">
        <v>18.035714285714285</v>
      </c>
      <c r="AH174" s="27">
        <v>261.68965517241378</v>
      </c>
    </row>
    <row r="175" spans="1:34" ht="13.5" customHeight="1" x14ac:dyDescent="0.25">
      <c r="A175" s="35">
        <v>27020260</v>
      </c>
      <c r="B175" s="36" t="s">
        <v>2674</v>
      </c>
      <c r="C175" s="36" t="s">
        <v>3808</v>
      </c>
      <c r="D175" s="36" t="s">
        <v>3701</v>
      </c>
      <c r="E175" s="36" t="s">
        <v>2693</v>
      </c>
      <c r="F175" s="36">
        <v>1000</v>
      </c>
      <c r="G175" s="37" t="s">
        <v>3809</v>
      </c>
      <c r="H175" s="38" t="s">
        <v>3810</v>
      </c>
      <c r="I175" s="13">
        <v>115.03</v>
      </c>
      <c r="J175" s="14">
        <v>147.38</v>
      </c>
      <c r="K175" s="14">
        <v>241.63</v>
      </c>
      <c r="L175" s="14">
        <v>433.57666666666665</v>
      </c>
      <c r="M175" s="14">
        <v>572.86</v>
      </c>
      <c r="N175" s="14">
        <v>513.64333333333332</v>
      </c>
      <c r="O175" s="14">
        <v>469.94999999999993</v>
      </c>
      <c r="P175" s="14">
        <v>553.2833333333333</v>
      </c>
      <c r="Q175" s="14">
        <v>400.24</v>
      </c>
      <c r="R175" s="14">
        <v>544.31333333333339</v>
      </c>
      <c r="S175" s="14">
        <v>398.93</v>
      </c>
      <c r="T175" s="14">
        <v>240.68666666666667</v>
      </c>
      <c r="U175" s="15">
        <v>4631.5233333333335</v>
      </c>
      <c r="V175" s="25">
        <v>7.92</v>
      </c>
      <c r="W175" s="26">
        <v>8.1199999999999992</v>
      </c>
      <c r="X175" s="26">
        <v>11.8</v>
      </c>
      <c r="Y175" s="26">
        <v>18.88</v>
      </c>
      <c r="Z175" s="26">
        <v>22.16</v>
      </c>
      <c r="AA175" s="26">
        <v>20.48</v>
      </c>
      <c r="AB175" s="26">
        <v>19.559999999999999</v>
      </c>
      <c r="AC175" s="26">
        <v>20.440000000000001</v>
      </c>
      <c r="AD175" s="26">
        <v>19.04</v>
      </c>
      <c r="AE175" s="26">
        <v>21.12</v>
      </c>
      <c r="AF175" s="26">
        <v>19.166666666666668</v>
      </c>
      <c r="AG175" s="26">
        <v>11.25</v>
      </c>
      <c r="AH175" s="27">
        <v>198.72</v>
      </c>
    </row>
    <row r="176" spans="1:34" ht="13.5" customHeight="1" x14ac:dyDescent="0.25">
      <c r="A176" s="35">
        <v>23100030</v>
      </c>
      <c r="B176" s="36" t="s">
        <v>2674</v>
      </c>
      <c r="C176" s="36" t="s">
        <v>3197</v>
      </c>
      <c r="D176" s="36" t="s">
        <v>3198</v>
      </c>
      <c r="E176" s="36" t="s">
        <v>2693</v>
      </c>
      <c r="F176" s="36">
        <v>994</v>
      </c>
      <c r="G176" s="37" t="s">
        <v>3199</v>
      </c>
      <c r="H176" s="38" t="s">
        <v>3200</v>
      </c>
      <c r="I176" s="10">
        <v>35.93333333333333</v>
      </c>
      <c r="J176" s="11">
        <v>76.86666666666666</v>
      </c>
      <c r="K176" s="11">
        <v>121.80666666666666</v>
      </c>
      <c r="L176" s="11">
        <v>252.73333333333332</v>
      </c>
      <c r="M176" s="11">
        <v>296.96666666666664</v>
      </c>
      <c r="N176" s="11">
        <v>224.87333333333333</v>
      </c>
      <c r="O176" s="11">
        <v>259.71333333333331</v>
      </c>
      <c r="P176" s="11">
        <v>274.61820575562859</v>
      </c>
      <c r="Q176" s="11">
        <v>318.46584446599553</v>
      </c>
      <c r="R176" s="11">
        <v>286.63579632494753</v>
      </c>
      <c r="S176" s="11">
        <v>230.00846677642483</v>
      </c>
      <c r="T176" s="11">
        <v>82.294038215814496</v>
      </c>
      <c r="U176" s="12">
        <v>2460.9156848721445</v>
      </c>
      <c r="V176" s="25">
        <v>3.6785714285714284</v>
      </c>
      <c r="W176" s="26">
        <v>6.1071428571428568</v>
      </c>
      <c r="X176" s="26">
        <v>8.5714285714285712</v>
      </c>
      <c r="Y176" s="26">
        <v>15.035714285714286</v>
      </c>
      <c r="Z176" s="26">
        <v>16.928571428571427</v>
      </c>
      <c r="AA176" s="26">
        <v>14.035714285714286</v>
      </c>
      <c r="AB176" s="26">
        <v>15.071428571428571</v>
      </c>
      <c r="AC176" s="26">
        <v>16.071428571428573</v>
      </c>
      <c r="AD176" s="26">
        <v>17.821428571428573</v>
      </c>
      <c r="AE176" s="26">
        <v>17.142857142857142</v>
      </c>
      <c r="AF176" s="26">
        <v>13.75</v>
      </c>
      <c r="AG176" s="26">
        <v>6.8148148148148149</v>
      </c>
      <c r="AH176" s="27">
        <v>150.78571428571428</v>
      </c>
    </row>
    <row r="177" spans="1:34" ht="13.5" customHeight="1" x14ac:dyDescent="0.25">
      <c r="A177" s="35">
        <v>23105030</v>
      </c>
      <c r="B177" s="36" t="s">
        <v>2690</v>
      </c>
      <c r="C177" s="36" t="s">
        <v>3198</v>
      </c>
      <c r="D177" s="36" t="s">
        <v>3198</v>
      </c>
      <c r="E177" s="36" t="s">
        <v>2693</v>
      </c>
      <c r="F177" s="36">
        <v>995</v>
      </c>
      <c r="G177" s="37" t="s">
        <v>3204</v>
      </c>
      <c r="H177" s="38" t="s">
        <v>3205</v>
      </c>
      <c r="I177" s="10">
        <v>27.160000000000004</v>
      </c>
      <c r="J177" s="11">
        <v>70.166666666666671</v>
      </c>
      <c r="K177" s="11">
        <v>113.64000000000001</v>
      </c>
      <c r="L177" s="11">
        <v>240.22666666666663</v>
      </c>
      <c r="M177" s="11">
        <v>253.8662583275939</v>
      </c>
      <c r="N177" s="11">
        <v>204.02</v>
      </c>
      <c r="O177" s="11">
        <v>218.78666666666658</v>
      </c>
      <c r="P177" s="11">
        <v>233.87666666666661</v>
      </c>
      <c r="Q177" s="11">
        <v>280.38</v>
      </c>
      <c r="R177" s="11">
        <v>244.15333333333328</v>
      </c>
      <c r="S177" s="11">
        <v>158.71333333333334</v>
      </c>
      <c r="T177" s="11">
        <v>67.066666666666663</v>
      </c>
      <c r="U177" s="12">
        <v>2112.0562583275937</v>
      </c>
      <c r="V177" s="25">
        <v>6.5172413793103452</v>
      </c>
      <c r="W177" s="26">
        <v>8.2758620689655178</v>
      </c>
      <c r="X177" s="26">
        <v>12.068965517241379</v>
      </c>
      <c r="Y177" s="26">
        <v>20.655172413793103</v>
      </c>
      <c r="Z177" s="26">
        <v>22.758620689655171</v>
      </c>
      <c r="AA177" s="26">
        <v>19.03448275862069</v>
      </c>
      <c r="AB177" s="26">
        <v>19.379310344827587</v>
      </c>
      <c r="AC177" s="26">
        <v>20.620689655172413</v>
      </c>
      <c r="AD177" s="26">
        <v>21.892857142857142</v>
      </c>
      <c r="AE177" s="26">
        <v>22.321428571428573</v>
      </c>
      <c r="AF177" s="26">
        <v>17.75</v>
      </c>
      <c r="AG177" s="26">
        <v>10.724137931034482</v>
      </c>
      <c r="AH177" s="27">
        <v>199.86206896551724</v>
      </c>
    </row>
    <row r="178" spans="1:34" ht="13.5" customHeight="1" x14ac:dyDescent="0.25">
      <c r="A178" s="35">
        <v>26200130</v>
      </c>
      <c r="B178" s="36" t="s">
        <v>2674</v>
      </c>
      <c r="C178" s="36" t="s">
        <v>3344</v>
      </c>
      <c r="D178" s="36" t="s">
        <v>3345</v>
      </c>
      <c r="E178" s="36" t="s">
        <v>2693</v>
      </c>
      <c r="F178" s="36">
        <v>604</v>
      </c>
      <c r="G178" s="37" t="s">
        <v>3346</v>
      </c>
      <c r="H178" s="38" t="s">
        <v>3347</v>
      </c>
      <c r="I178" s="13">
        <v>62.446666666666673</v>
      </c>
      <c r="J178" s="14">
        <v>63.899999999999991</v>
      </c>
      <c r="K178" s="14">
        <v>111.54482758620691</v>
      </c>
      <c r="L178" s="14">
        <v>185.58333333333334</v>
      </c>
      <c r="M178" s="14">
        <v>241.18620689655174</v>
      </c>
      <c r="N178" s="14">
        <v>207.68666666666664</v>
      </c>
      <c r="O178" s="14">
        <v>172.23999999999998</v>
      </c>
      <c r="P178" s="14">
        <v>175.76000000000002</v>
      </c>
      <c r="Q178" s="14">
        <v>215.39000000000001</v>
      </c>
      <c r="R178" s="14">
        <v>188.69655172413792</v>
      </c>
      <c r="S178" s="14">
        <v>183.54827586206898</v>
      </c>
      <c r="T178" s="14">
        <v>96.568965517241381</v>
      </c>
      <c r="U178" s="15">
        <v>1877.166666666667</v>
      </c>
      <c r="V178" s="25">
        <v>6.333333333333333</v>
      </c>
      <c r="W178" s="26">
        <v>6.8666666666666663</v>
      </c>
      <c r="X178" s="26">
        <v>9.2413793103448274</v>
      </c>
      <c r="Y178" s="26">
        <v>13.6</v>
      </c>
      <c r="Z178" s="26">
        <v>16.517241379310345</v>
      </c>
      <c r="AA178" s="26">
        <v>14.133333333333333</v>
      </c>
      <c r="AB178" s="26">
        <v>13.3</v>
      </c>
      <c r="AC178" s="26">
        <v>13.466666666666667</v>
      </c>
      <c r="AD178" s="26">
        <v>15.933333333333334</v>
      </c>
      <c r="AE178" s="26">
        <v>15.379310344827585</v>
      </c>
      <c r="AF178" s="26">
        <v>13.620689655172415</v>
      </c>
      <c r="AG178" s="26">
        <v>8.6551724137931032</v>
      </c>
      <c r="AH178" s="27">
        <v>144.93333333333334</v>
      </c>
    </row>
    <row r="179" spans="1:34" ht="13.5" customHeight="1" x14ac:dyDescent="0.25">
      <c r="A179" s="35">
        <v>26205020</v>
      </c>
      <c r="B179" s="36" t="s">
        <v>2871</v>
      </c>
      <c r="C179" s="36" t="s">
        <v>3353</v>
      </c>
      <c r="D179" s="36" t="s">
        <v>3345</v>
      </c>
      <c r="E179" s="36" t="s">
        <v>2693</v>
      </c>
      <c r="F179" s="36">
        <v>1600</v>
      </c>
      <c r="G179" s="37" t="s">
        <v>3354</v>
      </c>
      <c r="H179" s="38" t="s">
        <v>3355</v>
      </c>
      <c r="I179" s="10">
        <v>92.139709698004125</v>
      </c>
      <c r="J179" s="11">
        <v>105.59987486432701</v>
      </c>
      <c r="K179" s="11">
        <v>168.55726714852341</v>
      </c>
      <c r="L179" s="11">
        <v>253.94824185244363</v>
      </c>
      <c r="M179" s="11">
        <v>345.8644703643331</v>
      </c>
      <c r="N179" s="11">
        <v>248.5795057993131</v>
      </c>
      <c r="O179" s="11">
        <v>188.1066843860286</v>
      </c>
      <c r="P179" s="11">
        <v>237.91573743692911</v>
      </c>
      <c r="Q179" s="11">
        <v>297.9177686164191</v>
      </c>
      <c r="R179" s="11">
        <v>310.79544432254795</v>
      </c>
      <c r="S179" s="11">
        <v>258.99970578153426</v>
      </c>
      <c r="T179" s="11">
        <v>166.32278373106499</v>
      </c>
      <c r="U179" s="12">
        <v>2674.747194001468</v>
      </c>
      <c r="V179" s="25">
        <v>14</v>
      </c>
      <c r="W179" s="26">
        <v>15</v>
      </c>
      <c r="X179" s="26">
        <v>16.333333333333332</v>
      </c>
      <c r="Y179" s="26">
        <v>21.933333333333334</v>
      </c>
      <c r="Z179" s="26">
        <v>22.933333333333334</v>
      </c>
      <c r="AA179" s="26">
        <v>17.066666666666666</v>
      </c>
      <c r="AB179" s="26">
        <v>14.733333333333333</v>
      </c>
      <c r="AC179" s="26">
        <v>17.733333333333334</v>
      </c>
      <c r="AD179" s="26">
        <v>21.133333333333333</v>
      </c>
      <c r="AE179" s="26">
        <v>24.8</v>
      </c>
      <c r="AF179" s="26">
        <v>22</v>
      </c>
      <c r="AG179" s="26">
        <v>16.600000000000001</v>
      </c>
      <c r="AH179" s="27">
        <v>224.26666666666668</v>
      </c>
    </row>
    <row r="180" spans="1:34" ht="13.5" customHeight="1" x14ac:dyDescent="0.25">
      <c r="A180" s="35">
        <v>11060010</v>
      </c>
      <c r="B180" s="36" t="s">
        <v>2674</v>
      </c>
      <c r="C180" s="36" t="s">
        <v>2726</v>
      </c>
      <c r="D180" s="36" t="s">
        <v>2727</v>
      </c>
      <c r="E180" s="36" t="s">
        <v>2693</v>
      </c>
      <c r="F180" s="36">
        <v>18</v>
      </c>
      <c r="G180" s="37" t="s">
        <v>2728</v>
      </c>
      <c r="H180" s="38" t="s">
        <v>2729</v>
      </c>
      <c r="I180" s="13">
        <v>302.55666666666667</v>
      </c>
      <c r="J180" s="14">
        <v>223.2</v>
      </c>
      <c r="K180" s="14">
        <v>270.43666666666667</v>
      </c>
      <c r="L180" s="14">
        <v>470.22666666666663</v>
      </c>
      <c r="M180" s="14">
        <v>504.1</v>
      </c>
      <c r="N180" s="14">
        <v>505.9655172413793</v>
      </c>
      <c r="O180" s="14">
        <v>486.14827586206894</v>
      </c>
      <c r="P180" s="14">
        <v>484.60333333333335</v>
      </c>
      <c r="Q180" s="14">
        <v>415.8</v>
      </c>
      <c r="R180" s="14">
        <v>505.3633333333334</v>
      </c>
      <c r="S180" s="14">
        <v>500.8</v>
      </c>
      <c r="T180" s="14">
        <v>396.06</v>
      </c>
      <c r="U180" s="15">
        <v>5032.1900000000005</v>
      </c>
      <c r="V180" s="25">
        <v>8.8000000000000007</v>
      </c>
      <c r="W180" s="26">
        <v>7.4333333333333336</v>
      </c>
      <c r="X180" s="26">
        <v>8.1999999999999993</v>
      </c>
      <c r="Y180" s="26">
        <v>12.166666666666666</v>
      </c>
      <c r="Z180" s="26">
        <v>13.2</v>
      </c>
      <c r="AA180" s="26">
        <v>13.241379310344827</v>
      </c>
      <c r="AB180" s="26">
        <v>12.896551724137931</v>
      </c>
      <c r="AC180" s="26">
        <v>13.103448275862069</v>
      </c>
      <c r="AD180" s="26">
        <v>12.241379310344827</v>
      </c>
      <c r="AE180" s="26">
        <v>12.517241379310345</v>
      </c>
      <c r="AF180" s="26">
        <v>13.333333333333334</v>
      </c>
      <c r="AG180" s="26">
        <v>11.8</v>
      </c>
      <c r="AH180" s="27">
        <v>136.80000000000001</v>
      </c>
    </row>
    <row r="181" spans="1:34" ht="13.5" customHeight="1" x14ac:dyDescent="0.25">
      <c r="A181" s="35">
        <v>11070010</v>
      </c>
      <c r="B181" s="36" t="s">
        <v>2674</v>
      </c>
      <c r="C181" s="36" t="s">
        <v>2730</v>
      </c>
      <c r="D181" s="36" t="s">
        <v>2727</v>
      </c>
      <c r="E181" s="36" t="s">
        <v>2693</v>
      </c>
      <c r="F181" s="36">
        <v>22</v>
      </c>
      <c r="G181" s="37" t="s">
        <v>2731</v>
      </c>
      <c r="H181" s="38" t="s">
        <v>2732</v>
      </c>
      <c r="I181" s="13">
        <v>327.5</v>
      </c>
      <c r="J181" s="14">
        <v>296.64285714285717</v>
      </c>
      <c r="K181" s="14">
        <v>272.26190476190476</v>
      </c>
      <c r="L181" s="14">
        <v>454.64285714285717</v>
      </c>
      <c r="M181" s="14">
        <v>540.47142857142853</v>
      </c>
      <c r="N181" s="14">
        <v>522.61904761904759</v>
      </c>
      <c r="O181" s="14">
        <v>524.21904761904761</v>
      </c>
      <c r="P181" s="14">
        <v>610.46666666666658</v>
      </c>
      <c r="Q181" s="14">
        <v>599.69047619047615</v>
      </c>
      <c r="R181" s="14">
        <v>534.64761904761906</v>
      </c>
      <c r="S181" s="14">
        <v>575.38095238095241</v>
      </c>
      <c r="T181" s="14">
        <v>442.46499999999997</v>
      </c>
      <c r="U181" s="15">
        <v>5679.9380952380961</v>
      </c>
      <c r="V181" s="25">
        <v>12.19047619047619</v>
      </c>
      <c r="W181" s="26">
        <v>10.095238095238095</v>
      </c>
      <c r="X181" s="26">
        <v>10.142857142857142</v>
      </c>
      <c r="Y181" s="26">
        <v>16.047619047619047</v>
      </c>
      <c r="Z181" s="26">
        <v>19.095238095238095</v>
      </c>
      <c r="AA181" s="26">
        <v>18.38095238095238</v>
      </c>
      <c r="AB181" s="26">
        <v>18.761904761904763</v>
      </c>
      <c r="AC181" s="26">
        <v>19.7</v>
      </c>
      <c r="AD181" s="26">
        <v>19.55</v>
      </c>
      <c r="AE181" s="26">
        <v>20.368421052631579</v>
      </c>
      <c r="AF181" s="26">
        <v>20.095238095238095</v>
      </c>
      <c r="AG181" s="26">
        <v>17.399999999999999</v>
      </c>
      <c r="AH181" s="27">
        <v>197.1904761904762</v>
      </c>
    </row>
    <row r="182" spans="1:34" ht="13.5" customHeight="1" x14ac:dyDescent="0.25">
      <c r="A182" s="35">
        <v>27020200</v>
      </c>
      <c r="B182" s="36" t="s">
        <v>2770</v>
      </c>
      <c r="C182" s="36" t="s">
        <v>3799</v>
      </c>
      <c r="D182" s="36" t="s">
        <v>3796</v>
      </c>
      <c r="E182" s="36" t="s">
        <v>2693</v>
      </c>
      <c r="F182" s="36">
        <v>2400</v>
      </c>
      <c r="G182" s="37" t="s">
        <v>3800</v>
      </c>
      <c r="H182" s="38" t="s">
        <v>3801</v>
      </c>
      <c r="I182" s="10">
        <v>83.7</v>
      </c>
      <c r="J182" s="11">
        <v>147.18666666666664</v>
      </c>
      <c r="K182" s="11">
        <v>167.94666666666666</v>
      </c>
      <c r="L182" s="11">
        <v>346.54999999999995</v>
      </c>
      <c r="M182" s="11">
        <v>441.15333333333336</v>
      </c>
      <c r="N182" s="11">
        <v>381.94333333333338</v>
      </c>
      <c r="O182" s="11">
        <v>355.89000000000004</v>
      </c>
      <c r="P182" s="11">
        <v>382.33</v>
      </c>
      <c r="Q182" s="11">
        <v>381.7433333333334</v>
      </c>
      <c r="R182" s="11">
        <v>418.14037504958168</v>
      </c>
      <c r="S182" s="11">
        <v>306.98627224738289</v>
      </c>
      <c r="T182" s="11">
        <v>152.37843337297801</v>
      </c>
      <c r="U182" s="12">
        <v>3565.9484140032755</v>
      </c>
      <c r="V182" s="25">
        <v>9.9666666666666668</v>
      </c>
      <c r="W182" s="26">
        <v>12.8</v>
      </c>
      <c r="X182" s="26">
        <v>14.466666666666667</v>
      </c>
      <c r="Y182" s="26">
        <v>20.966666666666665</v>
      </c>
      <c r="Z182" s="26">
        <v>25</v>
      </c>
      <c r="AA182" s="26">
        <v>22.333333333333332</v>
      </c>
      <c r="AB182" s="26">
        <v>21.766666666666666</v>
      </c>
      <c r="AC182" s="26">
        <v>21.933333333333334</v>
      </c>
      <c r="AD182" s="26">
        <v>22.233333333333334</v>
      </c>
      <c r="AE182" s="26">
        <v>24.517241379310345</v>
      </c>
      <c r="AF182" s="26">
        <v>20.642857142857142</v>
      </c>
      <c r="AG182" s="26">
        <v>14.607142857142858</v>
      </c>
      <c r="AH182" s="27">
        <v>228.06666666666666</v>
      </c>
    </row>
    <row r="183" spans="1:34" ht="13.5" customHeight="1" x14ac:dyDescent="0.25">
      <c r="A183" s="35">
        <v>27020220</v>
      </c>
      <c r="B183" s="36" t="s">
        <v>2674</v>
      </c>
      <c r="C183" s="36" t="s">
        <v>3805</v>
      </c>
      <c r="D183" s="36" t="s">
        <v>3796</v>
      </c>
      <c r="E183" s="36" t="s">
        <v>2693</v>
      </c>
      <c r="F183" s="36">
        <v>2750</v>
      </c>
      <c r="G183" s="37" t="s">
        <v>3806</v>
      </c>
      <c r="H183" s="38" t="s">
        <v>3807</v>
      </c>
      <c r="I183" s="13">
        <v>83.848148148148155</v>
      </c>
      <c r="J183" s="14">
        <v>139.77407407407406</v>
      </c>
      <c r="K183" s="14">
        <v>164.09615384615384</v>
      </c>
      <c r="L183" s="14">
        <v>340.40357142857141</v>
      </c>
      <c r="M183" s="14">
        <v>346.88148148148144</v>
      </c>
      <c r="N183" s="14">
        <v>252.58571428571426</v>
      </c>
      <c r="O183" s="14">
        <v>291.85000000000002</v>
      </c>
      <c r="P183" s="14">
        <v>278.23214285714283</v>
      </c>
      <c r="Q183" s="14">
        <v>351.04642857142863</v>
      </c>
      <c r="R183" s="14">
        <v>363.81785714285712</v>
      </c>
      <c r="S183" s="14">
        <v>263.0928571428571</v>
      </c>
      <c r="T183" s="14">
        <v>150.73571428571429</v>
      </c>
      <c r="U183" s="15">
        <v>2994.2678571428573</v>
      </c>
      <c r="V183" s="25">
        <v>6.4615384615384617</v>
      </c>
      <c r="W183" s="26">
        <v>8.7307692307692299</v>
      </c>
      <c r="X183" s="26">
        <v>13.44</v>
      </c>
      <c r="Y183" s="26">
        <v>18.444444444444443</v>
      </c>
      <c r="Z183" s="26">
        <v>21.8</v>
      </c>
      <c r="AA183" s="26">
        <v>17.37037037037037</v>
      </c>
      <c r="AB183" s="26">
        <v>19</v>
      </c>
      <c r="AC183" s="26">
        <v>17.814814814814813</v>
      </c>
      <c r="AD183" s="26">
        <v>18.962962962962962</v>
      </c>
      <c r="AE183" s="26">
        <v>20.555555555555557</v>
      </c>
      <c r="AF183" s="26">
        <v>16.111111111111111</v>
      </c>
      <c r="AG183" s="26">
        <v>11.296296296296296</v>
      </c>
      <c r="AH183" s="27">
        <v>186.81481481481481</v>
      </c>
    </row>
    <row r="184" spans="1:34" ht="13.5" customHeight="1" x14ac:dyDescent="0.25">
      <c r="A184" s="35">
        <v>27020190</v>
      </c>
      <c r="B184" s="36" t="s">
        <v>2674</v>
      </c>
      <c r="C184" s="36" t="s">
        <v>3796</v>
      </c>
      <c r="D184" s="36" t="s">
        <v>3796</v>
      </c>
      <c r="E184" s="36" t="s">
        <v>2693</v>
      </c>
      <c r="F184" s="36">
        <v>2400</v>
      </c>
      <c r="G184" s="37" t="s">
        <v>3797</v>
      </c>
      <c r="H184" s="38" t="s">
        <v>3798</v>
      </c>
      <c r="I184" s="10">
        <v>61.76</v>
      </c>
      <c r="J184" s="11">
        <v>79.743333333333339</v>
      </c>
      <c r="K184" s="11">
        <v>113.47333333333333</v>
      </c>
      <c r="L184" s="11">
        <v>263.11666666666667</v>
      </c>
      <c r="M184" s="11">
        <v>347.83333333333331</v>
      </c>
      <c r="N184" s="11">
        <v>291.35333333333335</v>
      </c>
      <c r="O184" s="11">
        <v>316.69666666666666</v>
      </c>
      <c r="P184" s="11">
        <v>290.70756073679939</v>
      </c>
      <c r="Q184" s="11">
        <v>287.40243063181009</v>
      </c>
      <c r="R184" s="11">
        <v>326.49855203745813</v>
      </c>
      <c r="S184" s="11">
        <v>226.55333333333331</v>
      </c>
      <c r="T184" s="11">
        <v>107.92333333333333</v>
      </c>
      <c r="U184" s="12">
        <v>2713.0618767394012</v>
      </c>
      <c r="V184" s="25">
        <v>6.1538461538461542</v>
      </c>
      <c r="W184" s="26">
        <v>7.4615384615384617</v>
      </c>
      <c r="X184" s="26">
        <v>10.423076923076923</v>
      </c>
      <c r="Y184" s="26">
        <v>16.555555555555557</v>
      </c>
      <c r="Z184" s="26">
        <v>21.777777777777779</v>
      </c>
      <c r="AA184" s="26">
        <v>18.851851851851851</v>
      </c>
      <c r="AB184" s="26">
        <v>19.333333333333332</v>
      </c>
      <c r="AC184" s="26">
        <v>18.481481481481481</v>
      </c>
      <c r="AD184" s="26">
        <v>19.04</v>
      </c>
      <c r="AE184" s="26">
        <v>20.115384615384617</v>
      </c>
      <c r="AF184" s="26">
        <v>16.222222222222221</v>
      </c>
      <c r="AG184" s="26">
        <v>9.8076923076923084</v>
      </c>
      <c r="AH184" s="27">
        <v>180.81481481481481</v>
      </c>
    </row>
    <row r="185" spans="1:34" ht="13.5" customHeight="1" x14ac:dyDescent="0.25">
      <c r="A185" s="35">
        <v>23100040</v>
      </c>
      <c r="B185" s="36" t="s">
        <v>2674</v>
      </c>
      <c r="C185" s="36" t="s">
        <v>3201</v>
      </c>
      <c r="D185" s="36" t="s">
        <v>3201</v>
      </c>
      <c r="E185" s="36" t="s">
        <v>2693</v>
      </c>
      <c r="F185" s="36">
        <v>1414</v>
      </c>
      <c r="G185" s="37" t="s">
        <v>3202</v>
      </c>
      <c r="H185" s="38" t="s">
        <v>3203</v>
      </c>
      <c r="I185" s="10">
        <v>71.123333333333349</v>
      </c>
      <c r="J185" s="11">
        <v>100.09709588917181</v>
      </c>
      <c r="K185" s="11">
        <v>159.27360809158148</v>
      </c>
      <c r="L185" s="11">
        <v>281.94630504528556</v>
      </c>
      <c r="M185" s="11">
        <v>336.86710680134803</v>
      </c>
      <c r="N185" s="11">
        <v>244.49822487535076</v>
      </c>
      <c r="O185" s="11">
        <v>224.27171020846438</v>
      </c>
      <c r="P185" s="11">
        <v>288.70666666666671</v>
      </c>
      <c r="Q185" s="11">
        <v>345.87000000000006</v>
      </c>
      <c r="R185" s="11">
        <v>367.53</v>
      </c>
      <c r="S185" s="11">
        <v>243.28000000000003</v>
      </c>
      <c r="T185" s="11">
        <v>105.15210089760508</v>
      </c>
      <c r="U185" s="12">
        <v>2768.616151808807</v>
      </c>
      <c r="V185" s="25">
        <v>5.4827586206896548</v>
      </c>
      <c r="W185" s="26">
        <v>7.5357142857142856</v>
      </c>
      <c r="X185" s="26">
        <v>9.7142857142857135</v>
      </c>
      <c r="Y185" s="26">
        <v>15.448275862068966</v>
      </c>
      <c r="Z185" s="26">
        <v>16.392857142857142</v>
      </c>
      <c r="AA185" s="26">
        <v>12.896551724137931</v>
      </c>
      <c r="AB185" s="26">
        <v>12.785714285714286</v>
      </c>
      <c r="AC185" s="26">
        <v>14.896551724137931</v>
      </c>
      <c r="AD185" s="26">
        <v>16.689655172413794</v>
      </c>
      <c r="AE185" s="26">
        <v>16.96551724137931</v>
      </c>
      <c r="AF185" s="26">
        <v>13.344827586206897</v>
      </c>
      <c r="AG185" s="26">
        <v>8.1428571428571423</v>
      </c>
      <c r="AH185" s="27">
        <v>148.41379310344828</v>
      </c>
    </row>
    <row r="186" spans="1:34" ht="13.5" customHeight="1" x14ac:dyDescent="0.25">
      <c r="A186" s="35">
        <v>23100070</v>
      </c>
      <c r="B186" s="36" t="s">
        <v>2674</v>
      </c>
      <c r="C186" s="36" t="s">
        <v>2442</v>
      </c>
      <c r="D186" s="36" t="s">
        <v>2443</v>
      </c>
      <c r="E186" s="36" t="s">
        <v>2693</v>
      </c>
      <c r="F186" s="36">
        <v>120</v>
      </c>
      <c r="G186" s="37" t="s">
        <v>2444</v>
      </c>
      <c r="H186" s="38" t="s">
        <v>2445</v>
      </c>
      <c r="I186" s="10">
        <v>29.079166666666666</v>
      </c>
      <c r="J186" s="11">
        <v>66.362499999999997</v>
      </c>
      <c r="K186" s="11">
        <v>146.40833333333333</v>
      </c>
      <c r="L186" s="11">
        <v>242.33749999999998</v>
      </c>
      <c r="M186" s="11">
        <v>299.31666666666666</v>
      </c>
      <c r="N186" s="11">
        <v>216.94782608695652</v>
      </c>
      <c r="O186" s="11">
        <v>232.2833333333333</v>
      </c>
      <c r="P186" s="11">
        <v>256.0291666666667</v>
      </c>
      <c r="Q186" s="11">
        <v>329.49583333333334</v>
      </c>
      <c r="R186" s="11">
        <v>312.27083333333331</v>
      </c>
      <c r="S186" s="11">
        <v>195.35000000000002</v>
      </c>
      <c r="T186" s="11">
        <v>94.108333333333334</v>
      </c>
      <c r="U186" s="12">
        <v>2410.9499999999994</v>
      </c>
      <c r="V186" s="25">
        <v>2.9411764705882355</v>
      </c>
      <c r="W186" s="26">
        <v>4.6111111111111107</v>
      </c>
      <c r="X186" s="26">
        <v>7.7</v>
      </c>
      <c r="Y186" s="26">
        <v>11.25</v>
      </c>
      <c r="Z186" s="26">
        <v>13.45</v>
      </c>
      <c r="AA186" s="26">
        <v>11.2</v>
      </c>
      <c r="AB186" s="26">
        <v>10.842105263157896</v>
      </c>
      <c r="AC186" s="26">
        <v>11.388888888888889</v>
      </c>
      <c r="AD186" s="26">
        <v>14.941176470588236</v>
      </c>
      <c r="AE186" s="26">
        <v>13.222222222222221</v>
      </c>
      <c r="AF186" s="26">
        <v>10.944444444444445</v>
      </c>
      <c r="AG186" s="26">
        <v>6.5263157894736841</v>
      </c>
      <c r="AH186" s="27">
        <v>111.45</v>
      </c>
    </row>
    <row r="187" spans="1:34" ht="13.5" customHeight="1" x14ac:dyDescent="0.25">
      <c r="A187" s="35">
        <v>23100080</v>
      </c>
      <c r="B187" s="36" t="s">
        <v>2770</v>
      </c>
      <c r="C187" s="36" t="s">
        <v>2446</v>
      </c>
      <c r="D187" s="36" t="s">
        <v>2443</v>
      </c>
      <c r="E187" s="36" t="s">
        <v>2693</v>
      </c>
      <c r="F187" s="36">
        <v>100</v>
      </c>
      <c r="G187" s="37" t="s">
        <v>2447</v>
      </c>
      <c r="H187" s="38" t="s">
        <v>2448</v>
      </c>
      <c r="I187" s="10">
        <v>91.641176470588235</v>
      </c>
      <c r="J187" s="11">
        <v>109.16470588235293</v>
      </c>
      <c r="K187" s="11">
        <v>187.34705882352941</v>
      </c>
      <c r="L187" s="11">
        <v>343.61764705882354</v>
      </c>
      <c r="M187" s="11">
        <v>376.87058823529412</v>
      </c>
      <c r="N187" s="11">
        <v>253.02941176470588</v>
      </c>
      <c r="O187" s="11">
        <v>250.11176470588234</v>
      </c>
      <c r="P187" s="11">
        <v>308.52352941176468</v>
      </c>
      <c r="Q187" s="11">
        <v>427.13750000000005</v>
      </c>
      <c r="R187" s="11">
        <v>373.70666666666665</v>
      </c>
      <c r="S187" s="11">
        <v>282.83529411764704</v>
      </c>
      <c r="T187" s="11">
        <v>144.70588235294119</v>
      </c>
      <c r="U187" s="12">
        <v>3079.5999999999995</v>
      </c>
      <c r="V187" s="25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7"/>
    </row>
    <row r="188" spans="1:34" ht="13.5" customHeight="1" x14ac:dyDescent="0.25">
      <c r="A188" s="35">
        <v>23160010</v>
      </c>
      <c r="B188" s="36" t="s">
        <v>2674</v>
      </c>
      <c r="C188" s="36" t="s">
        <v>2443</v>
      </c>
      <c r="D188" s="36" t="s">
        <v>2443</v>
      </c>
      <c r="E188" s="36" t="s">
        <v>2693</v>
      </c>
      <c r="F188" s="36">
        <v>140</v>
      </c>
      <c r="G188" s="37" t="s">
        <v>2495</v>
      </c>
      <c r="H188" s="38" t="s">
        <v>2496</v>
      </c>
      <c r="I188" s="10">
        <v>29.546666666666667</v>
      </c>
      <c r="J188" s="11">
        <v>73.046666666666653</v>
      </c>
      <c r="K188" s="11">
        <v>180.37333333333333</v>
      </c>
      <c r="L188" s="11">
        <v>271.38</v>
      </c>
      <c r="M188" s="11">
        <v>359.3</v>
      </c>
      <c r="N188" s="11">
        <v>261.88</v>
      </c>
      <c r="O188" s="11">
        <v>239.14</v>
      </c>
      <c r="P188" s="11">
        <v>323.7</v>
      </c>
      <c r="Q188" s="11">
        <v>388.4799999999999</v>
      </c>
      <c r="R188" s="11">
        <v>360.23333333333335</v>
      </c>
      <c r="S188" s="11">
        <v>273.38333333333333</v>
      </c>
      <c r="T188" s="11">
        <v>125.94666666666667</v>
      </c>
      <c r="U188" s="12">
        <v>2875.6200000000003</v>
      </c>
      <c r="V188" s="25">
        <v>2.2413793103448274</v>
      </c>
      <c r="W188" s="26">
        <v>3.8620689655172415</v>
      </c>
      <c r="X188" s="26">
        <v>7.1379310344827589</v>
      </c>
      <c r="Y188" s="26">
        <v>10.068965517241379</v>
      </c>
      <c r="Z188" s="26">
        <v>11.172413793103448</v>
      </c>
      <c r="AA188" s="26">
        <v>8.8214285714285712</v>
      </c>
      <c r="AB188" s="26">
        <v>8.2413793103448274</v>
      </c>
      <c r="AC188" s="26">
        <v>10.821428571428571</v>
      </c>
      <c r="AD188" s="26">
        <v>11.689655172413794</v>
      </c>
      <c r="AE188" s="26">
        <v>12.551724137931034</v>
      </c>
      <c r="AF188" s="26">
        <v>9.931034482758621</v>
      </c>
      <c r="AG188" s="26">
        <v>4.931034482758621</v>
      </c>
      <c r="AH188" s="27">
        <v>100.79310344827586</v>
      </c>
    </row>
    <row r="189" spans="1:34" ht="13.5" customHeight="1" x14ac:dyDescent="0.25">
      <c r="A189" s="35">
        <v>27040020</v>
      </c>
      <c r="B189" s="36" t="s">
        <v>2674</v>
      </c>
      <c r="C189" s="36" t="s">
        <v>3831</v>
      </c>
      <c r="D189" s="36" t="s">
        <v>3820</v>
      </c>
      <c r="E189" s="36" t="s">
        <v>2693</v>
      </c>
      <c r="F189" s="36">
        <v>125</v>
      </c>
      <c r="G189" s="37" t="s">
        <v>3832</v>
      </c>
      <c r="H189" s="38" t="s">
        <v>3833</v>
      </c>
      <c r="I189" s="13">
        <v>70.958333333333329</v>
      </c>
      <c r="J189" s="14">
        <v>103.7375</v>
      </c>
      <c r="K189" s="14">
        <v>130</v>
      </c>
      <c r="L189" s="14">
        <v>350.17500000000001</v>
      </c>
      <c r="M189" s="14">
        <v>513.37916666666661</v>
      </c>
      <c r="N189" s="14">
        <v>443.88333333333338</v>
      </c>
      <c r="O189" s="14">
        <v>444.92173913043473</v>
      </c>
      <c r="P189" s="14">
        <v>477.50416666666666</v>
      </c>
      <c r="Q189" s="14">
        <v>446.55833333333334</v>
      </c>
      <c r="R189" s="14">
        <v>514.14545454545453</v>
      </c>
      <c r="S189" s="14">
        <v>386.1</v>
      </c>
      <c r="T189" s="14">
        <v>154.05263157894737</v>
      </c>
      <c r="U189" s="15">
        <v>3888.2583333333328</v>
      </c>
      <c r="V189" s="25">
        <v>4.791666666666667</v>
      </c>
      <c r="W189" s="26">
        <v>5.583333333333333</v>
      </c>
      <c r="X189" s="26">
        <v>7.2173913043478262</v>
      </c>
      <c r="Y189" s="26">
        <v>14.083333333333334</v>
      </c>
      <c r="Z189" s="26">
        <v>18.375</v>
      </c>
      <c r="AA189" s="26">
        <v>16.041666666666668</v>
      </c>
      <c r="AB189" s="26">
        <v>15.521739130434783</v>
      </c>
      <c r="AC189" s="26">
        <v>16.833333333333332</v>
      </c>
      <c r="AD189" s="26">
        <v>15.791666666666666</v>
      </c>
      <c r="AE189" s="26">
        <v>18.40909090909091</v>
      </c>
      <c r="AF189" s="26">
        <v>15.476190476190476</v>
      </c>
      <c r="AG189" s="26">
        <v>8.6315789473684212</v>
      </c>
      <c r="AH189" s="27">
        <v>150.54166666666666</v>
      </c>
    </row>
    <row r="190" spans="1:34" ht="13.5" customHeight="1" x14ac:dyDescent="0.25">
      <c r="A190" s="35">
        <v>27030090</v>
      </c>
      <c r="B190" s="36" t="s">
        <v>2674</v>
      </c>
      <c r="C190" s="36" t="s">
        <v>3819</v>
      </c>
      <c r="D190" s="36" t="s">
        <v>3820</v>
      </c>
      <c r="E190" s="36" t="s">
        <v>2693</v>
      </c>
      <c r="F190" s="36">
        <v>220</v>
      </c>
      <c r="G190" s="37" t="s">
        <v>3821</v>
      </c>
      <c r="H190" s="38" t="s">
        <v>3822</v>
      </c>
      <c r="I190" s="10">
        <v>125.93333333333334</v>
      </c>
      <c r="J190" s="11">
        <v>135.43333333333334</v>
      </c>
      <c r="K190" s="11">
        <v>171.33333333333334</v>
      </c>
      <c r="L190" s="11">
        <v>393.56666666666666</v>
      </c>
      <c r="M190" s="11">
        <v>520.73333333333335</v>
      </c>
      <c r="N190" s="11">
        <v>482.05</v>
      </c>
      <c r="O190" s="11">
        <v>463.39000000000004</v>
      </c>
      <c r="P190" s="11">
        <v>486.03912668120694</v>
      </c>
      <c r="Q190" s="11">
        <v>521.69016157945759</v>
      </c>
      <c r="R190" s="11">
        <v>531.12491691728508</v>
      </c>
      <c r="S190" s="11">
        <v>467.20168293981925</v>
      </c>
      <c r="T190" s="11">
        <v>304.82532443791388</v>
      </c>
      <c r="U190" s="12">
        <v>4603.3212125556829</v>
      </c>
      <c r="V190" s="25">
        <v>6.7037037037037033</v>
      </c>
      <c r="W190" s="26">
        <v>6.8518518518518521</v>
      </c>
      <c r="X190" s="26">
        <v>8.3703703703703702</v>
      </c>
      <c r="Y190" s="26">
        <v>14.407407407407407</v>
      </c>
      <c r="Z190" s="26">
        <v>18.222222222222221</v>
      </c>
      <c r="AA190" s="26">
        <v>16.37037037037037</v>
      </c>
      <c r="AB190" s="26">
        <v>16.148148148148149</v>
      </c>
      <c r="AC190" s="26">
        <v>17.888888888888889</v>
      </c>
      <c r="AD190" s="26">
        <v>17.74074074074074</v>
      </c>
      <c r="AE190" s="26">
        <v>19.222222222222221</v>
      </c>
      <c r="AF190" s="26">
        <v>17.222222222222221</v>
      </c>
      <c r="AG190" s="26">
        <v>11.185185185185185</v>
      </c>
      <c r="AH190" s="27">
        <v>170.33333333333334</v>
      </c>
    </row>
    <row r="191" spans="1:34" ht="13.5" customHeight="1" x14ac:dyDescent="0.25">
      <c r="A191" s="35">
        <v>27030210</v>
      </c>
      <c r="B191" s="36" t="s">
        <v>2674</v>
      </c>
      <c r="C191" s="36" t="s">
        <v>3820</v>
      </c>
      <c r="D191" s="36" t="s">
        <v>3820</v>
      </c>
      <c r="E191" s="36" t="s">
        <v>2693</v>
      </c>
      <c r="F191" s="36">
        <v>50</v>
      </c>
      <c r="G191" s="37" t="s">
        <v>3826</v>
      </c>
      <c r="H191" s="38" t="s">
        <v>3827</v>
      </c>
      <c r="I191" s="10">
        <v>355.23333333333335</v>
      </c>
      <c r="J191" s="11">
        <v>402.76666666666665</v>
      </c>
      <c r="K191" s="11">
        <v>272.43333333333334</v>
      </c>
      <c r="L191" s="11">
        <v>301.43333333333334</v>
      </c>
      <c r="M191" s="11">
        <v>360.76666666666665</v>
      </c>
      <c r="N191" s="11">
        <v>407.56666666666666</v>
      </c>
      <c r="O191" s="11">
        <v>368.33333333333331</v>
      </c>
      <c r="P191" s="11">
        <v>372.47333333333336</v>
      </c>
      <c r="Q191" s="11">
        <v>436.22348679999999</v>
      </c>
      <c r="R191" s="11">
        <v>322.56666666666666</v>
      </c>
      <c r="S191" s="11">
        <v>394.6</v>
      </c>
      <c r="T191" s="11">
        <v>396.21666666666664</v>
      </c>
      <c r="U191" s="12">
        <v>4390.613486799999</v>
      </c>
      <c r="V191" s="25">
        <v>5.08</v>
      </c>
      <c r="W191" s="26">
        <v>5.2</v>
      </c>
      <c r="X191" s="26">
        <v>7.16</v>
      </c>
      <c r="Y191" s="26">
        <v>12.28</v>
      </c>
      <c r="Z191" s="26">
        <v>16.28</v>
      </c>
      <c r="AA191" s="26">
        <v>15.08</v>
      </c>
      <c r="AB191" s="26">
        <v>15.08</v>
      </c>
      <c r="AC191" s="26">
        <v>16.28</v>
      </c>
      <c r="AD191" s="26">
        <v>15.04</v>
      </c>
      <c r="AE191" s="26">
        <v>17.32</v>
      </c>
      <c r="AF191" s="26">
        <v>16.28</v>
      </c>
      <c r="AG191" s="26">
        <v>9.1199999999999992</v>
      </c>
      <c r="AH191" s="27">
        <v>150.19999999999999</v>
      </c>
    </row>
    <row r="192" spans="1:34" ht="13.5" customHeight="1" x14ac:dyDescent="0.25">
      <c r="A192" s="35">
        <v>37055010</v>
      </c>
      <c r="B192" s="36" t="s">
        <v>2709</v>
      </c>
      <c r="C192" s="36" t="s">
        <v>3144</v>
      </c>
      <c r="D192" s="36" t="s">
        <v>921</v>
      </c>
      <c r="E192" s="36" t="s">
        <v>921</v>
      </c>
      <c r="F192" s="36">
        <v>128</v>
      </c>
      <c r="G192" s="37" t="s">
        <v>3145</v>
      </c>
      <c r="H192" s="38" t="s">
        <v>3146</v>
      </c>
      <c r="I192" s="10">
        <v>11.873333333333333</v>
      </c>
      <c r="J192" s="11">
        <v>23.790000000000003</v>
      </c>
      <c r="K192" s="11">
        <v>50.63333333333334</v>
      </c>
      <c r="L192" s="11">
        <v>147.22999999999999</v>
      </c>
      <c r="M192" s="11">
        <v>267.47999999999996</v>
      </c>
      <c r="N192" s="11">
        <v>304.71000000000004</v>
      </c>
      <c r="O192" s="11">
        <v>309.57333333333344</v>
      </c>
      <c r="P192" s="11">
        <v>224.74000000000004</v>
      </c>
      <c r="Q192" s="11">
        <v>187.05</v>
      </c>
      <c r="R192" s="11">
        <v>200.11</v>
      </c>
      <c r="S192" s="11">
        <v>109.70333333333336</v>
      </c>
      <c r="T192" s="11">
        <v>30.83</v>
      </c>
      <c r="U192" s="12">
        <v>1867.7233333333338</v>
      </c>
      <c r="V192" s="25">
        <v>1.6</v>
      </c>
      <c r="W192" s="26">
        <v>2.7333333333333334</v>
      </c>
      <c r="X192" s="26">
        <v>4.6551724137931032</v>
      </c>
      <c r="Y192" s="26">
        <v>12.666666666666666</v>
      </c>
      <c r="Z192" s="26">
        <v>18.633333333333333</v>
      </c>
      <c r="AA192" s="26">
        <v>22.321428571428573</v>
      </c>
      <c r="AB192" s="26">
        <v>21.966666666666665</v>
      </c>
      <c r="AC192" s="26">
        <v>20.103448275862068</v>
      </c>
      <c r="AD192" s="26">
        <v>16.5</v>
      </c>
      <c r="AE192" s="26">
        <v>14.172413793103448</v>
      </c>
      <c r="AF192" s="26">
        <v>10.166666666666666</v>
      </c>
      <c r="AG192" s="26">
        <v>5.333333333333333</v>
      </c>
      <c r="AH192" s="27">
        <v>148.06666666666666</v>
      </c>
    </row>
    <row r="193" spans="1:34" ht="13.5" customHeight="1" x14ac:dyDescent="0.25">
      <c r="A193" s="35">
        <v>37050040</v>
      </c>
      <c r="B193" s="36" t="s">
        <v>2674</v>
      </c>
      <c r="C193" s="36" t="s">
        <v>3139</v>
      </c>
      <c r="D193" s="36" t="s">
        <v>921</v>
      </c>
      <c r="E193" s="36" t="s">
        <v>921</v>
      </c>
      <c r="F193" s="36">
        <v>150</v>
      </c>
      <c r="G193" s="37" t="s">
        <v>3140</v>
      </c>
      <c r="H193" s="38" t="s">
        <v>3141</v>
      </c>
      <c r="I193" s="10">
        <v>14.515999999999998</v>
      </c>
      <c r="J193" s="11">
        <v>20.564</v>
      </c>
      <c r="K193" s="11">
        <v>36.68</v>
      </c>
      <c r="L193" s="11">
        <v>120.584</v>
      </c>
      <c r="M193" s="11">
        <v>225.03200000000001</v>
      </c>
      <c r="N193" s="11">
        <v>294.79565217391303</v>
      </c>
      <c r="O193" s="11">
        <v>268.37200000000001</v>
      </c>
      <c r="P193" s="11">
        <v>193.46400000000003</v>
      </c>
      <c r="Q193" s="11">
        <v>146.76400000000001</v>
      </c>
      <c r="R193" s="11">
        <v>156.392</v>
      </c>
      <c r="S193" s="11">
        <v>89.77600000000001</v>
      </c>
      <c r="T193" s="11">
        <v>19.8125</v>
      </c>
      <c r="U193" s="12">
        <v>1562.376</v>
      </c>
      <c r="V193" s="25">
        <v>0.7142857142857143</v>
      </c>
      <c r="W193" s="26">
        <v>1.3809523809523809</v>
      </c>
      <c r="X193" s="26">
        <v>2.2000000000000002</v>
      </c>
      <c r="Y193" s="26">
        <v>5.8571428571428568</v>
      </c>
      <c r="Z193" s="26">
        <v>9.7619047619047628</v>
      </c>
      <c r="AA193" s="26">
        <v>11.842105263157896</v>
      </c>
      <c r="AB193" s="26">
        <v>13</v>
      </c>
      <c r="AC193" s="26">
        <v>9.8095238095238102</v>
      </c>
      <c r="AD193" s="26">
        <v>7.0952380952380949</v>
      </c>
      <c r="AE193" s="26">
        <v>6.9047619047619051</v>
      </c>
      <c r="AF193" s="26">
        <v>4.666666666666667</v>
      </c>
      <c r="AG193" s="26">
        <v>2</v>
      </c>
      <c r="AH193" s="27">
        <v>73.904761904761898</v>
      </c>
    </row>
    <row r="194" spans="1:34" ht="13.5" customHeight="1" x14ac:dyDescent="0.25">
      <c r="A194" s="35">
        <v>37050050</v>
      </c>
      <c r="B194" s="36" t="s">
        <v>2674</v>
      </c>
      <c r="C194" s="36" t="s">
        <v>3248</v>
      </c>
      <c r="D194" s="36" t="s">
        <v>921</v>
      </c>
      <c r="E194" s="36" t="s">
        <v>921</v>
      </c>
      <c r="F194" s="36">
        <v>100</v>
      </c>
      <c r="G194" s="37" t="s">
        <v>3142</v>
      </c>
      <c r="H194" s="38" t="s">
        <v>3143</v>
      </c>
      <c r="I194" s="10">
        <v>14.269565217391303</v>
      </c>
      <c r="J194" s="11">
        <v>34.195652173913047</v>
      </c>
      <c r="K194" s="11">
        <v>47.262499999999996</v>
      </c>
      <c r="L194" s="11">
        <v>166</v>
      </c>
      <c r="M194" s="11">
        <v>247.29166666666666</v>
      </c>
      <c r="N194" s="11">
        <v>294.16666666666669</v>
      </c>
      <c r="O194" s="11">
        <v>300.66666666666669</v>
      </c>
      <c r="P194" s="11">
        <v>234.65</v>
      </c>
      <c r="Q194" s="11">
        <v>210.00833333333333</v>
      </c>
      <c r="R194" s="11">
        <v>168.0625</v>
      </c>
      <c r="S194" s="11">
        <v>82.125</v>
      </c>
      <c r="T194" s="11">
        <v>21.818181818181817</v>
      </c>
      <c r="U194" s="12">
        <v>1816.6791666666666</v>
      </c>
      <c r="V194" s="25">
        <v>0.80952380952380953</v>
      </c>
      <c r="W194" s="26">
        <v>1.5714285714285714</v>
      </c>
      <c r="X194" s="26">
        <v>2.7391304347826089</v>
      </c>
      <c r="Y194" s="26">
        <v>7.166666666666667</v>
      </c>
      <c r="Z194" s="26">
        <v>10</v>
      </c>
      <c r="AA194" s="26">
        <v>13</v>
      </c>
      <c r="AB194" s="26">
        <v>13.125</v>
      </c>
      <c r="AC194" s="26">
        <v>11.863636363636363</v>
      </c>
      <c r="AD194" s="26">
        <v>9.7391304347826093</v>
      </c>
      <c r="AE194" s="26">
        <v>7.2173913043478262</v>
      </c>
      <c r="AF194" s="26">
        <v>3.7916666666666665</v>
      </c>
      <c r="AG194" s="26">
        <v>1.5</v>
      </c>
      <c r="AH194" s="27">
        <v>80.291666666666671</v>
      </c>
    </row>
    <row r="195" spans="1:34" ht="13.5" customHeight="1" x14ac:dyDescent="0.25">
      <c r="A195" s="35">
        <v>37050010</v>
      </c>
      <c r="B195" s="36" t="s">
        <v>2674</v>
      </c>
      <c r="C195" s="36" t="s">
        <v>3136</v>
      </c>
      <c r="D195" s="36" t="s">
        <v>3136</v>
      </c>
      <c r="E195" s="36" t="s">
        <v>921</v>
      </c>
      <c r="F195" s="36">
        <v>100</v>
      </c>
      <c r="G195" s="37" t="s">
        <v>3137</v>
      </c>
      <c r="H195" s="38" t="s">
        <v>3138</v>
      </c>
      <c r="I195" s="10">
        <v>30.626666666666669</v>
      </c>
      <c r="J195" s="11">
        <v>40.896666666666661</v>
      </c>
      <c r="K195" s="11">
        <v>73.00344827586207</v>
      </c>
      <c r="L195" s="11">
        <v>156.26999999999998</v>
      </c>
      <c r="M195" s="11">
        <v>253.7931034482759</v>
      </c>
      <c r="N195" s="11">
        <v>336.61724137931031</v>
      </c>
      <c r="O195" s="11">
        <v>267.41724137931038</v>
      </c>
      <c r="P195" s="11">
        <v>222.01379310344825</v>
      </c>
      <c r="Q195" s="11">
        <v>208.73103448275862</v>
      </c>
      <c r="R195" s="11">
        <v>218.83</v>
      </c>
      <c r="S195" s="11">
        <v>147.61379310344827</v>
      </c>
      <c r="T195" s="11">
        <v>63.103333333333332</v>
      </c>
      <c r="U195" s="12">
        <v>1968.6100000000001</v>
      </c>
      <c r="V195" s="25">
        <v>2.2068965517241379</v>
      </c>
      <c r="W195" s="26">
        <v>2.103448275862069</v>
      </c>
      <c r="X195" s="26">
        <v>4.3571428571428568</v>
      </c>
      <c r="Y195" s="26">
        <v>9.1034482758620694</v>
      </c>
      <c r="Z195" s="26">
        <v>13.035714285714286</v>
      </c>
      <c r="AA195" s="26">
        <v>16.678571428571427</v>
      </c>
      <c r="AB195" s="26">
        <v>15.148148148148149</v>
      </c>
      <c r="AC195" s="26">
        <v>12.703703703703704</v>
      </c>
      <c r="AD195" s="26">
        <v>10.392857142857142</v>
      </c>
      <c r="AE195" s="26">
        <v>10.862068965517242</v>
      </c>
      <c r="AF195" s="26">
        <v>9.2962962962962958</v>
      </c>
      <c r="AG195" s="26">
        <v>4.1379310344827589</v>
      </c>
      <c r="AH195" s="27">
        <v>105.93103448275862</v>
      </c>
    </row>
    <row r="196" spans="1:34" ht="13.5" customHeight="1" x14ac:dyDescent="0.25">
      <c r="A196" s="35">
        <v>36030020</v>
      </c>
      <c r="B196" s="36" t="s">
        <v>2674</v>
      </c>
      <c r="C196" s="36" t="s">
        <v>123</v>
      </c>
      <c r="D196" s="36" t="s">
        <v>920</v>
      </c>
      <c r="E196" s="36" t="s">
        <v>921</v>
      </c>
      <c r="F196" s="36">
        <v>87</v>
      </c>
      <c r="G196" s="37" t="s">
        <v>922</v>
      </c>
      <c r="H196" s="38" t="s">
        <v>923</v>
      </c>
      <c r="I196" s="10">
        <v>17.949767993139854</v>
      </c>
      <c r="J196" s="11">
        <v>20.787697635579185</v>
      </c>
      <c r="K196" s="11">
        <v>60.996254498279391</v>
      </c>
      <c r="L196" s="11">
        <v>188.92420542702487</v>
      </c>
      <c r="M196" s="11">
        <v>318.42915008419124</v>
      </c>
      <c r="N196" s="11">
        <v>403.85887768562708</v>
      </c>
      <c r="O196" s="11">
        <v>409.9588992467319</v>
      </c>
      <c r="P196" s="11">
        <v>279.43911925801632</v>
      </c>
      <c r="Q196" s="11">
        <v>266.54217950327194</v>
      </c>
      <c r="R196" s="11">
        <v>256.87537110267147</v>
      </c>
      <c r="S196" s="11">
        <v>145.95640649614933</v>
      </c>
      <c r="T196" s="11">
        <v>41.573090328412015</v>
      </c>
      <c r="U196" s="12">
        <v>2411.2910192590948</v>
      </c>
      <c r="V196" s="25">
        <v>1.3913043478260869</v>
      </c>
      <c r="W196" s="26">
        <v>1.6956521739130435</v>
      </c>
      <c r="X196" s="26">
        <v>3.5217391304347827</v>
      </c>
      <c r="Y196" s="26">
        <v>9.75</v>
      </c>
      <c r="Z196" s="26">
        <v>16.708333333333332</v>
      </c>
      <c r="AA196" s="26">
        <v>19.041666666666668</v>
      </c>
      <c r="AB196" s="26">
        <v>19</v>
      </c>
      <c r="AC196" s="26">
        <v>15.608695652173912</v>
      </c>
      <c r="AD196" s="26">
        <v>14.833333333333334</v>
      </c>
      <c r="AE196" s="26">
        <v>12.260869565217391</v>
      </c>
      <c r="AF196" s="26">
        <v>8.4090909090909083</v>
      </c>
      <c r="AG196" s="26">
        <v>2.6818181818181817</v>
      </c>
      <c r="AH196" s="27">
        <v>121.75</v>
      </c>
    </row>
    <row r="197" spans="1:34" ht="13.5" customHeight="1" x14ac:dyDescent="0.25">
      <c r="A197" s="35">
        <v>37045010</v>
      </c>
      <c r="B197" s="36" t="s">
        <v>2690</v>
      </c>
      <c r="C197" s="36" t="s">
        <v>3133</v>
      </c>
      <c r="D197" s="36" t="s">
        <v>3133</v>
      </c>
      <c r="E197" s="36" t="s">
        <v>921</v>
      </c>
      <c r="F197" s="36">
        <v>148</v>
      </c>
      <c r="G197" s="37" t="s">
        <v>3134</v>
      </c>
      <c r="H197" s="38" t="s">
        <v>3135</v>
      </c>
      <c r="I197" s="10">
        <v>44.419230769230779</v>
      </c>
      <c r="J197" s="11">
        <v>79.765517241379285</v>
      </c>
      <c r="K197" s="11">
        <v>109.21428571428574</v>
      </c>
      <c r="L197" s="11">
        <v>253.40000000000003</v>
      </c>
      <c r="M197" s="11">
        <v>397.27931034482754</v>
      </c>
      <c r="N197" s="11">
        <v>420.57586206896542</v>
      </c>
      <c r="O197" s="11">
        <v>361.24827586206891</v>
      </c>
      <c r="P197" s="11">
        <v>335.81379310344829</v>
      </c>
      <c r="Q197" s="11">
        <v>297.56206896551737</v>
      </c>
      <c r="R197" s="11">
        <v>338.50344827586207</v>
      </c>
      <c r="S197" s="11">
        <v>200.61724137931034</v>
      </c>
      <c r="T197" s="11">
        <v>115.61071428571428</v>
      </c>
      <c r="U197" s="12">
        <v>2941.6620689655169</v>
      </c>
      <c r="V197" s="25">
        <v>6.1904761904761907</v>
      </c>
      <c r="W197" s="26">
        <v>8.0833333333333339</v>
      </c>
      <c r="X197" s="26">
        <v>11.16</v>
      </c>
      <c r="Y197" s="26">
        <v>16.518518518518519</v>
      </c>
      <c r="Z197" s="26">
        <v>20.222222222222221</v>
      </c>
      <c r="AA197" s="26">
        <v>22.777777777777779</v>
      </c>
      <c r="AB197" s="26">
        <v>23.115384615384617</v>
      </c>
      <c r="AC197" s="26">
        <v>21.346153846153847</v>
      </c>
      <c r="AD197" s="26">
        <v>18.222222222222221</v>
      </c>
      <c r="AE197" s="26">
        <v>18.192307692307693</v>
      </c>
      <c r="AF197" s="26">
        <v>14.52</v>
      </c>
      <c r="AG197" s="26">
        <v>9.545454545454545</v>
      </c>
      <c r="AH197" s="27">
        <v>181.62962962962962</v>
      </c>
    </row>
    <row r="198" spans="1:34" ht="13.5" customHeight="1" x14ac:dyDescent="0.25">
      <c r="A198" s="35">
        <v>36030030</v>
      </c>
      <c r="B198" s="36" t="s">
        <v>2674</v>
      </c>
      <c r="C198" s="36" t="s">
        <v>5926</v>
      </c>
      <c r="D198" s="36" t="s">
        <v>5918</v>
      </c>
      <c r="E198" s="36" t="s">
        <v>921</v>
      </c>
      <c r="F198" s="36">
        <v>300</v>
      </c>
      <c r="G198" s="37" t="s">
        <v>5927</v>
      </c>
      <c r="H198" s="38" t="s">
        <v>5928</v>
      </c>
      <c r="I198" s="10">
        <v>45.118181818181817</v>
      </c>
      <c r="J198" s="11">
        <v>88.331818181818178</v>
      </c>
      <c r="K198" s="11">
        <v>118.93181818181819</v>
      </c>
      <c r="L198" s="11">
        <v>260.2</v>
      </c>
      <c r="M198" s="11">
        <v>404.87083333333334</v>
      </c>
      <c r="N198" s="11">
        <v>430.2999999999999</v>
      </c>
      <c r="O198" s="11">
        <v>394.1304347826088</v>
      </c>
      <c r="P198" s="11">
        <v>353.09166666666664</v>
      </c>
      <c r="Q198" s="11">
        <v>321.33749999999998</v>
      </c>
      <c r="R198" s="11">
        <v>340.4434782608696</v>
      </c>
      <c r="S198" s="11">
        <v>217.44166666666663</v>
      </c>
      <c r="T198" s="11">
        <v>78.295652173913041</v>
      </c>
      <c r="U198" s="12">
        <v>2979.6624999999999</v>
      </c>
      <c r="V198" s="25">
        <v>3.9523809523809526</v>
      </c>
      <c r="W198" s="26">
        <v>3.0952380952380953</v>
      </c>
      <c r="X198" s="26">
        <v>6.0952380952380949</v>
      </c>
      <c r="Y198" s="26">
        <v>11.217391304347826</v>
      </c>
      <c r="Z198" s="26">
        <v>13.652173913043478</v>
      </c>
      <c r="AA198" s="26">
        <v>16.318181818181817</v>
      </c>
      <c r="AB198" s="26">
        <v>14.909090909090908</v>
      </c>
      <c r="AC198" s="26">
        <v>13.521739130434783</v>
      </c>
      <c r="AD198" s="26">
        <v>12.782608695652174</v>
      </c>
      <c r="AE198" s="26">
        <v>12.181818181818182</v>
      </c>
      <c r="AF198" s="26">
        <v>8.2173913043478262</v>
      </c>
      <c r="AG198" s="26">
        <v>4.2272727272727275</v>
      </c>
      <c r="AH198" s="27">
        <v>116.95652173913044</v>
      </c>
    </row>
    <row r="199" spans="1:34" ht="13.5" customHeight="1" x14ac:dyDescent="0.25">
      <c r="A199" s="35">
        <v>36020030</v>
      </c>
      <c r="B199" s="36" t="s">
        <v>2674</v>
      </c>
      <c r="C199" s="36" t="s">
        <v>5917</v>
      </c>
      <c r="D199" s="36" t="s">
        <v>5918</v>
      </c>
      <c r="E199" s="36" t="s">
        <v>921</v>
      </c>
      <c r="F199" s="36">
        <v>860</v>
      </c>
      <c r="G199" s="37" t="s">
        <v>5919</v>
      </c>
      <c r="H199" s="38" t="s">
        <v>5920</v>
      </c>
      <c r="I199" s="10">
        <v>30.529999999999994</v>
      </c>
      <c r="J199" s="11">
        <v>47.395238095238092</v>
      </c>
      <c r="K199" s="11">
        <v>104.36363636363639</v>
      </c>
      <c r="L199" s="11">
        <v>262.40000000000003</v>
      </c>
      <c r="M199" s="11">
        <v>422.37272727272733</v>
      </c>
      <c r="N199" s="11">
        <v>366.18636363636364</v>
      </c>
      <c r="O199" s="11">
        <v>372.24285714285708</v>
      </c>
      <c r="P199" s="11">
        <v>312.51363636363641</v>
      </c>
      <c r="Q199" s="11">
        <v>337.98571428571432</v>
      </c>
      <c r="R199" s="11">
        <v>352.29090909090911</v>
      </c>
      <c r="S199" s="11">
        <v>235.08571428571435</v>
      </c>
      <c r="T199" s="11">
        <v>56.375</v>
      </c>
      <c r="U199" s="12">
        <v>2846.7181818181821</v>
      </c>
      <c r="V199" s="25">
        <v>2.5789473684210527</v>
      </c>
      <c r="W199" s="26">
        <v>3.25</v>
      </c>
      <c r="X199" s="26">
        <v>7.1904761904761907</v>
      </c>
      <c r="Y199" s="26">
        <v>12.666666666666666</v>
      </c>
      <c r="Z199" s="26">
        <v>17.571428571428573</v>
      </c>
      <c r="AA199" s="26">
        <v>17.38095238095238</v>
      </c>
      <c r="AB199" s="26">
        <v>18.25</v>
      </c>
      <c r="AC199" s="26">
        <v>16.761904761904763</v>
      </c>
      <c r="AD199" s="26">
        <v>15.9</v>
      </c>
      <c r="AE199" s="26">
        <v>15.952380952380953</v>
      </c>
      <c r="AF199" s="26">
        <v>11.55</v>
      </c>
      <c r="AG199" s="26">
        <v>3.9473684210526314</v>
      </c>
      <c r="AH199" s="27">
        <v>140.04761904761904</v>
      </c>
    </row>
    <row r="200" spans="1:34" ht="13.5" customHeight="1" x14ac:dyDescent="0.25">
      <c r="A200" s="35">
        <v>36025010</v>
      </c>
      <c r="B200" s="36" t="s">
        <v>2690</v>
      </c>
      <c r="C200" s="36" t="s">
        <v>5918</v>
      </c>
      <c r="D200" s="36" t="s">
        <v>5918</v>
      </c>
      <c r="E200" s="36" t="s">
        <v>921</v>
      </c>
      <c r="F200" s="36">
        <v>350</v>
      </c>
      <c r="G200" s="37" t="s">
        <v>5924</v>
      </c>
      <c r="H200" s="38" t="s">
        <v>5925</v>
      </c>
      <c r="I200" s="10">
        <v>28.264705882352942</v>
      </c>
      <c r="J200" s="11">
        <v>36.929411764705875</v>
      </c>
      <c r="K200" s="11">
        <v>69.67647058823529</v>
      </c>
      <c r="L200" s="11">
        <v>187.18124999999998</v>
      </c>
      <c r="M200" s="11">
        <v>289.68</v>
      </c>
      <c r="N200" s="11">
        <v>303.74666666666667</v>
      </c>
      <c r="O200" s="11">
        <v>294.36249999999995</v>
      </c>
      <c r="P200" s="11">
        <v>247.13125000000002</v>
      </c>
      <c r="Q200" s="11">
        <v>211.0058823529412</v>
      </c>
      <c r="R200" s="11">
        <v>205.51764705882351</v>
      </c>
      <c r="S200" s="11">
        <v>110.19411764705883</v>
      </c>
      <c r="T200" s="11">
        <v>32.311764705882354</v>
      </c>
      <c r="U200" s="12">
        <v>1903.3235294117646</v>
      </c>
      <c r="V200" s="25">
        <v>2.5333333333333332</v>
      </c>
      <c r="W200" s="26">
        <v>4.4666666666666668</v>
      </c>
      <c r="X200" s="26">
        <v>5.666666666666667</v>
      </c>
      <c r="Y200" s="26">
        <v>13.214285714285714</v>
      </c>
      <c r="Z200" s="26">
        <v>15.76923076923077</v>
      </c>
      <c r="AA200" s="26">
        <v>17.384615384615383</v>
      </c>
      <c r="AB200" s="26">
        <v>15.5</v>
      </c>
      <c r="AC200" s="26">
        <v>14.642857142857142</v>
      </c>
      <c r="AD200" s="26">
        <v>12.4</v>
      </c>
      <c r="AE200" s="26">
        <v>12.6</v>
      </c>
      <c r="AF200" s="26">
        <v>8.4666666666666668</v>
      </c>
      <c r="AG200" s="26">
        <v>4.4666666666666668</v>
      </c>
      <c r="AH200" s="27">
        <v>119.8</v>
      </c>
    </row>
    <row r="201" spans="1:34" ht="13.5" customHeight="1" x14ac:dyDescent="0.25">
      <c r="A201" s="35">
        <v>29040020</v>
      </c>
      <c r="B201" s="36" t="s">
        <v>2674</v>
      </c>
      <c r="C201" s="36" t="s">
        <v>3304</v>
      </c>
      <c r="D201" s="36" t="s">
        <v>549</v>
      </c>
      <c r="E201" s="36" t="s">
        <v>151</v>
      </c>
      <c r="F201" s="36">
        <v>100</v>
      </c>
      <c r="G201" s="37" t="s">
        <v>550</v>
      </c>
      <c r="H201" s="38" t="s">
        <v>551</v>
      </c>
      <c r="I201" s="10">
        <v>6.4</v>
      </c>
      <c r="J201" s="11">
        <v>8.6900000000000013</v>
      </c>
      <c r="K201" s="11">
        <v>20.010000000000002</v>
      </c>
      <c r="L201" s="11">
        <v>88.047368421052624</v>
      </c>
      <c r="M201" s="11">
        <v>138.07499999999999</v>
      </c>
      <c r="N201" s="11">
        <v>133.17499999999998</v>
      </c>
      <c r="O201" s="11">
        <v>129.83000000000001</v>
      </c>
      <c r="P201" s="11">
        <v>175.38</v>
      </c>
      <c r="Q201" s="11">
        <v>171.49500000000003</v>
      </c>
      <c r="R201" s="11">
        <v>149.39000000000001</v>
      </c>
      <c r="S201" s="11">
        <v>112.70526315789472</v>
      </c>
      <c r="T201" s="11">
        <v>35.568421052631578</v>
      </c>
      <c r="U201" s="12">
        <v>1156.9500000000003</v>
      </c>
      <c r="V201" s="25">
        <v>0.4</v>
      </c>
      <c r="W201" s="26">
        <v>0.6</v>
      </c>
      <c r="X201" s="26">
        <v>1.5</v>
      </c>
      <c r="Y201" s="26">
        <v>5.2631578947368425</v>
      </c>
      <c r="Z201" s="26">
        <v>8.5500000000000007</v>
      </c>
      <c r="AA201" s="26">
        <v>7.6</v>
      </c>
      <c r="AB201" s="26">
        <v>7.2</v>
      </c>
      <c r="AC201" s="26">
        <v>9.8000000000000007</v>
      </c>
      <c r="AD201" s="26">
        <v>10.3</v>
      </c>
      <c r="AE201" s="26">
        <v>10.75</v>
      </c>
      <c r="AF201" s="26">
        <v>8.2631578947368425</v>
      </c>
      <c r="AG201" s="26">
        <v>2.7894736842105261</v>
      </c>
      <c r="AH201" s="27">
        <v>72.2</v>
      </c>
    </row>
    <row r="202" spans="1:34" ht="13.5" customHeight="1" x14ac:dyDescent="0.25">
      <c r="A202" s="35">
        <v>29045120</v>
      </c>
      <c r="B202" s="36" t="s">
        <v>2871</v>
      </c>
      <c r="C202" s="36" t="s">
        <v>595</v>
      </c>
      <c r="D202" s="36" t="s">
        <v>596</v>
      </c>
      <c r="E202" s="36" t="s">
        <v>151</v>
      </c>
      <c r="F202" s="36">
        <v>2</v>
      </c>
      <c r="G202" s="37" t="s">
        <v>597</v>
      </c>
      <c r="H202" s="38" t="s">
        <v>598</v>
      </c>
      <c r="I202" s="10">
        <v>0.75637214719597046</v>
      </c>
      <c r="J202" s="11">
        <v>1.2859569829791908</v>
      </c>
      <c r="K202" s="11">
        <v>1.2734605306581532</v>
      </c>
      <c r="L202" s="11">
        <v>11.679049092136925</v>
      </c>
      <c r="M202" s="11">
        <v>95.594772115200172</v>
      </c>
      <c r="N202" s="11">
        <v>72.0163056938963</v>
      </c>
      <c r="O202" s="11">
        <v>44.081720776661008</v>
      </c>
      <c r="P202" s="11">
        <v>86.895210179427494</v>
      </c>
      <c r="Q202" s="11">
        <v>135.73348957139035</v>
      </c>
      <c r="R202" s="11">
        <v>167.06599072379043</v>
      </c>
      <c r="S202" s="11">
        <v>98.628096268400952</v>
      </c>
      <c r="T202" s="11">
        <v>35.137783274328534</v>
      </c>
      <c r="U202" s="12">
        <v>750.14820735606543</v>
      </c>
      <c r="V202" s="25">
        <v>0</v>
      </c>
      <c r="W202" s="26">
        <v>0.25</v>
      </c>
      <c r="X202" s="26">
        <v>0.52380952380952384</v>
      </c>
      <c r="Y202" s="26">
        <v>1.9545454545454546</v>
      </c>
      <c r="Z202" s="26">
        <v>6.65</v>
      </c>
      <c r="AA202" s="26">
        <v>6.1363636363636367</v>
      </c>
      <c r="AB202" s="26">
        <v>4.8636363636363633</v>
      </c>
      <c r="AC202" s="26">
        <v>7.35</v>
      </c>
      <c r="AD202" s="26">
        <v>10.333333333333334</v>
      </c>
      <c r="AE202" s="26">
        <v>13.047619047619047</v>
      </c>
      <c r="AF202" s="26">
        <v>6.625</v>
      </c>
      <c r="AG202" s="26">
        <v>2.1111111111111112</v>
      </c>
      <c r="AH202" s="27">
        <v>55.272727272727273</v>
      </c>
    </row>
    <row r="203" spans="1:34" ht="13.5" customHeight="1" x14ac:dyDescent="0.25">
      <c r="A203" s="35">
        <v>29040250</v>
      </c>
      <c r="B203" s="36" t="s">
        <v>2674</v>
      </c>
      <c r="C203" s="36" t="s">
        <v>570</v>
      </c>
      <c r="D203" s="36" t="s">
        <v>570</v>
      </c>
      <c r="E203" s="36" t="s">
        <v>151</v>
      </c>
      <c r="F203" s="36">
        <v>4</v>
      </c>
      <c r="G203" s="37" t="s">
        <v>571</v>
      </c>
      <c r="H203" s="38" t="s">
        <v>572</v>
      </c>
      <c r="I203" s="10">
        <v>8.6222222222222218</v>
      </c>
      <c r="J203" s="11">
        <v>9.4296296296296305</v>
      </c>
      <c r="K203" s="11">
        <v>24.12592592592593</v>
      </c>
      <c r="L203" s="11">
        <v>71.722222222222214</v>
      </c>
      <c r="M203" s="11">
        <v>127.10384615384611</v>
      </c>
      <c r="N203" s="11">
        <v>116.04444444444445</v>
      </c>
      <c r="O203" s="11">
        <v>116.03703703703705</v>
      </c>
      <c r="P203" s="11">
        <v>106.69259259259262</v>
      </c>
      <c r="Q203" s="11">
        <v>131.93333333333334</v>
      </c>
      <c r="R203" s="11">
        <v>158.13333333333338</v>
      </c>
      <c r="S203" s="11">
        <v>89.333333333333357</v>
      </c>
      <c r="T203" s="11">
        <v>25.846153846153843</v>
      </c>
      <c r="U203" s="12">
        <v>979.35925925925926</v>
      </c>
      <c r="V203" s="25">
        <v>0.85185185185185186</v>
      </c>
      <c r="W203" s="26">
        <v>0.92592592592592593</v>
      </c>
      <c r="X203" s="26">
        <v>2.4444444444444446</v>
      </c>
      <c r="Y203" s="26">
        <v>6.333333333333333</v>
      </c>
      <c r="Z203" s="26">
        <v>9.6923076923076916</v>
      </c>
      <c r="AA203" s="26">
        <v>9.1481481481481488</v>
      </c>
      <c r="AB203" s="26">
        <v>9.1481481481481488</v>
      </c>
      <c r="AC203" s="26">
        <v>9.9629629629629637</v>
      </c>
      <c r="AD203" s="26">
        <v>10.888888888888889</v>
      </c>
      <c r="AE203" s="26">
        <v>11.592592592592593</v>
      </c>
      <c r="AF203" s="26">
        <v>7.2222222222222223</v>
      </c>
      <c r="AG203" s="26">
        <v>2.7692307692307692</v>
      </c>
      <c r="AH203" s="27">
        <v>80.518518518518519</v>
      </c>
    </row>
    <row r="204" spans="1:34" ht="13.5" customHeight="1" x14ac:dyDescent="0.25">
      <c r="A204" s="35">
        <v>29040260</v>
      </c>
      <c r="B204" s="36" t="s">
        <v>2674</v>
      </c>
      <c r="C204" s="36" t="s">
        <v>328</v>
      </c>
      <c r="D204" s="36" t="s">
        <v>328</v>
      </c>
      <c r="E204" s="36" t="s">
        <v>151</v>
      </c>
      <c r="F204" s="36">
        <v>4</v>
      </c>
      <c r="G204" s="37" t="s">
        <v>573</v>
      </c>
      <c r="H204" s="38" t="s">
        <v>574</v>
      </c>
      <c r="I204" s="10">
        <v>12.852</v>
      </c>
      <c r="J204" s="11">
        <v>11.092000000000001</v>
      </c>
      <c r="K204" s="11">
        <v>31.851999999999997</v>
      </c>
      <c r="L204" s="11">
        <v>124.64399999999999</v>
      </c>
      <c r="M204" s="11">
        <v>177.87200000000001</v>
      </c>
      <c r="N204" s="11">
        <v>125.21600000000001</v>
      </c>
      <c r="O204" s="11">
        <v>127.29600000000001</v>
      </c>
      <c r="P204" s="11">
        <v>190.90799999999999</v>
      </c>
      <c r="Q204" s="11">
        <v>182.82</v>
      </c>
      <c r="R204" s="11">
        <v>202.02500000000001</v>
      </c>
      <c r="S204" s="11">
        <v>110.50416666666666</v>
      </c>
      <c r="T204" s="11">
        <v>50.166666666666664</v>
      </c>
      <c r="U204" s="12">
        <v>1332.74</v>
      </c>
      <c r="V204" s="25">
        <v>0.63636363636363635</v>
      </c>
      <c r="W204" s="26">
        <v>0.54545454545454541</v>
      </c>
      <c r="X204" s="26">
        <v>1.1818181818181819</v>
      </c>
      <c r="Y204" s="26">
        <v>4.1818181818181817</v>
      </c>
      <c r="Z204" s="26">
        <v>5.6818181818181817</v>
      </c>
      <c r="AA204" s="26">
        <v>4.3636363636363633</v>
      </c>
      <c r="AB204" s="26">
        <v>4.4090909090909092</v>
      </c>
      <c r="AC204" s="26">
        <v>6.2272727272727275</v>
      </c>
      <c r="AD204" s="26">
        <v>6.2727272727272725</v>
      </c>
      <c r="AE204" s="26">
        <v>7</v>
      </c>
      <c r="AF204" s="26">
        <v>3.9047619047619047</v>
      </c>
      <c r="AG204" s="26">
        <v>1.9047619047619047</v>
      </c>
      <c r="AH204" s="27">
        <v>45.727272727272727</v>
      </c>
    </row>
    <row r="205" spans="1:34" ht="13.5" customHeight="1" x14ac:dyDescent="0.25">
      <c r="A205" s="35">
        <v>29040200</v>
      </c>
      <c r="B205" s="36" t="s">
        <v>2674</v>
      </c>
      <c r="C205" s="36" t="s">
        <v>560</v>
      </c>
      <c r="D205" s="36" t="s">
        <v>328</v>
      </c>
      <c r="E205" s="36" t="s">
        <v>151</v>
      </c>
      <c r="F205" s="36">
        <v>45</v>
      </c>
      <c r="G205" s="37" t="s">
        <v>561</v>
      </c>
      <c r="H205" s="38" t="s">
        <v>562</v>
      </c>
      <c r="I205" s="10">
        <v>6.3</v>
      </c>
      <c r="J205" s="11">
        <v>15.1</v>
      </c>
      <c r="K205" s="11">
        <v>24.84333333333333</v>
      </c>
      <c r="L205" s="11">
        <v>93.583333333333329</v>
      </c>
      <c r="M205" s="11">
        <v>146.75666666666666</v>
      </c>
      <c r="N205" s="11">
        <v>112.85666666666665</v>
      </c>
      <c r="O205" s="11">
        <v>106.23333333333333</v>
      </c>
      <c r="P205" s="11">
        <v>130.04</v>
      </c>
      <c r="Q205" s="11">
        <v>161.45333333333335</v>
      </c>
      <c r="R205" s="11">
        <v>159.72853203333335</v>
      </c>
      <c r="S205" s="11">
        <v>96.560200296666665</v>
      </c>
      <c r="T205" s="11">
        <v>40.407254976666671</v>
      </c>
      <c r="U205" s="12">
        <v>1093.8626539733334</v>
      </c>
      <c r="V205" s="25">
        <v>0.53333333333333333</v>
      </c>
      <c r="W205" s="26">
        <v>0.7</v>
      </c>
      <c r="X205" s="26">
        <v>1.4666666666666666</v>
      </c>
      <c r="Y205" s="26">
        <v>4.4666666666666668</v>
      </c>
      <c r="Z205" s="26">
        <v>6.1333333333333337</v>
      </c>
      <c r="AA205" s="26">
        <v>5.2666666666666666</v>
      </c>
      <c r="AB205" s="26">
        <v>4.5666666666666664</v>
      </c>
      <c r="AC205" s="26">
        <v>5.6333333333333337</v>
      </c>
      <c r="AD205" s="26">
        <v>6.666666666666667</v>
      </c>
      <c r="AE205" s="26">
        <v>7.5517241379310347</v>
      </c>
      <c r="AF205" s="26">
        <v>4.6551724137931032</v>
      </c>
      <c r="AG205" s="26">
        <v>2</v>
      </c>
      <c r="AH205" s="27">
        <v>49.1</v>
      </c>
    </row>
    <row r="206" spans="1:34" ht="13.5" customHeight="1" x14ac:dyDescent="0.25">
      <c r="A206" s="35">
        <v>29045110</v>
      </c>
      <c r="B206" s="36" t="s">
        <v>2690</v>
      </c>
      <c r="C206" s="36" t="s">
        <v>592</v>
      </c>
      <c r="D206" s="36" t="s">
        <v>592</v>
      </c>
      <c r="E206" s="36" t="s">
        <v>151</v>
      </c>
      <c r="F206" s="36">
        <v>20</v>
      </c>
      <c r="G206" s="37" t="s">
        <v>593</v>
      </c>
      <c r="H206" s="38" t="s">
        <v>594</v>
      </c>
      <c r="I206" s="10">
        <v>0.93666666666666676</v>
      </c>
      <c r="J206" s="11">
        <v>0.70666666666666667</v>
      </c>
      <c r="K206" s="11">
        <v>1.5800000000000003</v>
      </c>
      <c r="L206" s="11">
        <v>39.406896551724138</v>
      </c>
      <c r="M206" s="11">
        <v>92.065517241379297</v>
      </c>
      <c r="N206" s="11">
        <v>125.41333333333336</v>
      </c>
      <c r="O206" s="11">
        <v>107.61379310344827</v>
      </c>
      <c r="P206" s="11">
        <v>132.41724137931035</v>
      </c>
      <c r="Q206" s="11">
        <v>167.41666666666666</v>
      </c>
      <c r="R206" s="11">
        <v>195.53666666666669</v>
      </c>
      <c r="S206" s="11">
        <v>130.32666666666668</v>
      </c>
      <c r="T206" s="11">
        <v>34.285185185185185</v>
      </c>
      <c r="U206" s="12">
        <v>1011.8933333333333</v>
      </c>
      <c r="V206" s="25">
        <v>0.35</v>
      </c>
      <c r="W206" s="26">
        <v>0.45</v>
      </c>
      <c r="X206" s="26">
        <v>0.78947368421052633</v>
      </c>
      <c r="Y206" s="26">
        <v>4.833333333333333</v>
      </c>
      <c r="Z206" s="26">
        <v>10.526315789473685</v>
      </c>
      <c r="AA206" s="26">
        <v>10.5</v>
      </c>
      <c r="AB206" s="26">
        <v>9.5789473684210531</v>
      </c>
      <c r="AC206" s="26">
        <v>11.9</v>
      </c>
      <c r="AD206" s="26">
        <v>13.85</v>
      </c>
      <c r="AE206" s="26">
        <v>13.894736842105264</v>
      </c>
      <c r="AF206" s="26">
        <v>9.6842105263157894</v>
      </c>
      <c r="AG206" s="26">
        <v>2.6875</v>
      </c>
      <c r="AH206" s="27">
        <v>85.8</v>
      </c>
    </row>
    <row r="207" spans="1:34" ht="13.5" customHeight="1" x14ac:dyDescent="0.25">
      <c r="A207" s="35">
        <v>29030140</v>
      </c>
      <c r="B207" s="36" t="s">
        <v>2674</v>
      </c>
      <c r="C207" s="36" t="s">
        <v>440</v>
      </c>
      <c r="D207" s="36" t="s">
        <v>441</v>
      </c>
      <c r="E207" s="36" t="s">
        <v>151</v>
      </c>
      <c r="F207" s="36">
        <v>20</v>
      </c>
      <c r="G207" s="37" t="s">
        <v>442</v>
      </c>
      <c r="H207" s="38" t="s">
        <v>443</v>
      </c>
      <c r="I207" s="10">
        <v>7.7</v>
      </c>
      <c r="J207" s="11">
        <v>3.5650000000000004</v>
      </c>
      <c r="K207" s="11">
        <v>18.884999999999998</v>
      </c>
      <c r="L207" s="11">
        <v>64.08</v>
      </c>
      <c r="M207" s="11">
        <v>152.905</v>
      </c>
      <c r="N207" s="11">
        <v>106.05</v>
      </c>
      <c r="O207" s="11">
        <v>84.91</v>
      </c>
      <c r="P207" s="11">
        <v>127.89000000000001</v>
      </c>
      <c r="Q207" s="11">
        <v>159.75263157894739</v>
      </c>
      <c r="R207" s="11">
        <v>181.78333333333339</v>
      </c>
      <c r="S207" s="11">
        <v>160.1684210526316</v>
      </c>
      <c r="T207" s="11">
        <v>45.984210526315778</v>
      </c>
      <c r="U207" s="12">
        <v>1077.2</v>
      </c>
      <c r="V207" s="25">
        <v>1.1000000000000001</v>
      </c>
      <c r="W207" s="26">
        <v>0.55000000000000004</v>
      </c>
      <c r="X207" s="26">
        <v>1.9</v>
      </c>
      <c r="Y207" s="26">
        <v>5.2</v>
      </c>
      <c r="Z207" s="26">
        <v>9.9</v>
      </c>
      <c r="AA207" s="26">
        <v>8.35</v>
      </c>
      <c r="AB207" s="26">
        <v>7.15</v>
      </c>
      <c r="AC207" s="26">
        <v>9.6</v>
      </c>
      <c r="AD207" s="26">
        <v>11.473684210526315</v>
      </c>
      <c r="AE207" s="26">
        <v>12.5</v>
      </c>
      <c r="AF207" s="26">
        <v>8.473684210526315</v>
      </c>
      <c r="AG207" s="26">
        <v>3.263157894736842</v>
      </c>
      <c r="AH207" s="27">
        <v>77.05</v>
      </c>
    </row>
    <row r="208" spans="1:34" ht="13.5" customHeight="1" x14ac:dyDescent="0.25">
      <c r="A208" s="35">
        <v>29035080</v>
      </c>
      <c r="B208" s="36" t="s">
        <v>2871</v>
      </c>
      <c r="C208" s="36" t="s">
        <v>533</v>
      </c>
      <c r="D208" s="36" t="s">
        <v>534</v>
      </c>
      <c r="E208" s="36" t="s">
        <v>151</v>
      </c>
      <c r="F208" s="36">
        <v>10</v>
      </c>
      <c r="G208" s="37" t="s">
        <v>535</v>
      </c>
      <c r="H208" s="38" t="s">
        <v>536</v>
      </c>
      <c r="I208" s="10">
        <v>11.960000000000003</v>
      </c>
      <c r="J208" s="11">
        <v>16.706666666666667</v>
      </c>
      <c r="K208" s="11">
        <v>23.723333333333326</v>
      </c>
      <c r="L208" s="11">
        <v>86.836666666666659</v>
      </c>
      <c r="M208" s="11">
        <v>157.67999999999998</v>
      </c>
      <c r="N208" s="11">
        <v>125.30000000000001</v>
      </c>
      <c r="O208" s="11">
        <v>99.05</v>
      </c>
      <c r="P208" s="11">
        <v>138.06</v>
      </c>
      <c r="Q208" s="11">
        <v>143.79</v>
      </c>
      <c r="R208" s="11">
        <v>151.82666666666668</v>
      </c>
      <c r="S208" s="11">
        <v>96.476666666666659</v>
      </c>
      <c r="T208" s="11">
        <v>32.926666666666662</v>
      </c>
      <c r="U208" s="12">
        <v>1084.3366666666668</v>
      </c>
      <c r="V208" s="25">
        <v>1.2333333333333334</v>
      </c>
      <c r="W208" s="26">
        <v>1.1000000000000001</v>
      </c>
      <c r="X208" s="26">
        <v>2.6</v>
      </c>
      <c r="Y208" s="26">
        <v>7.7</v>
      </c>
      <c r="Z208" s="26">
        <v>11.866666666666667</v>
      </c>
      <c r="AA208" s="26">
        <v>9.9666666666666668</v>
      </c>
      <c r="AB208" s="26">
        <v>9.1666666666666661</v>
      </c>
      <c r="AC208" s="26">
        <v>11.666666666666666</v>
      </c>
      <c r="AD208" s="26">
        <v>12.133333333333333</v>
      </c>
      <c r="AE208" s="26">
        <v>12.333333333333334</v>
      </c>
      <c r="AF208" s="26">
        <v>8.2333333333333325</v>
      </c>
      <c r="AG208" s="26">
        <v>3.7666666666666666</v>
      </c>
      <c r="AH208" s="27">
        <v>91.766666666666666</v>
      </c>
    </row>
    <row r="209" spans="1:34" ht="13.5" customHeight="1" x14ac:dyDescent="0.25">
      <c r="A209" s="35">
        <v>14010020</v>
      </c>
      <c r="B209" s="36" t="s">
        <v>2674</v>
      </c>
      <c r="C209" s="36" t="s">
        <v>154</v>
      </c>
      <c r="D209" s="36" t="s">
        <v>150</v>
      </c>
      <c r="E209" s="36" t="s">
        <v>151</v>
      </c>
      <c r="F209" s="36">
        <v>80</v>
      </c>
      <c r="G209" s="37" t="s">
        <v>155</v>
      </c>
      <c r="H209" s="38" t="s">
        <v>156</v>
      </c>
      <c r="I209" s="10">
        <v>3.9476702666666665</v>
      </c>
      <c r="J209" s="11">
        <v>2.1246742533333332</v>
      </c>
      <c r="K209" s="11">
        <v>9.8248279566666668</v>
      </c>
      <c r="L209" s="11">
        <v>53.214046616666664</v>
      </c>
      <c r="M209" s="11">
        <v>143.78260600000002</v>
      </c>
      <c r="N209" s="11">
        <v>126.22333333333333</v>
      </c>
      <c r="O209" s="11">
        <v>101.61666666666666</v>
      </c>
      <c r="P209" s="11">
        <v>128.53</v>
      </c>
      <c r="Q209" s="11">
        <v>169.51000000000002</v>
      </c>
      <c r="R209" s="11">
        <v>239.19</v>
      </c>
      <c r="S209" s="11">
        <v>130.69999999999999</v>
      </c>
      <c r="T209" s="11">
        <v>37.939878433333327</v>
      </c>
      <c r="U209" s="12">
        <v>1146.6037035266665</v>
      </c>
      <c r="V209" s="25">
        <v>0.26923076923076922</v>
      </c>
      <c r="W209" s="26">
        <v>0.19230769230769232</v>
      </c>
      <c r="X209" s="26">
        <v>0.61538461538461542</v>
      </c>
      <c r="Y209" s="26">
        <v>2.8461538461538463</v>
      </c>
      <c r="Z209" s="26">
        <v>7.384615384615385</v>
      </c>
      <c r="AA209" s="26">
        <v>6.4230769230769234</v>
      </c>
      <c r="AB209" s="26">
        <v>5.4615384615384617</v>
      </c>
      <c r="AC209" s="26">
        <v>6.8461538461538458</v>
      </c>
      <c r="AD209" s="26">
        <v>8.0384615384615383</v>
      </c>
      <c r="AE209" s="26">
        <v>9.9600000000000009</v>
      </c>
      <c r="AF209" s="26">
        <v>5.958333333333333</v>
      </c>
      <c r="AG209" s="26">
        <v>1.72</v>
      </c>
      <c r="AH209" s="27">
        <v>54.807692307692307</v>
      </c>
    </row>
    <row r="210" spans="1:34" ht="13.5" customHeight="1" x14ac:dyDescent="0.25">
      <c r="A210" s="35">
        <v>14010010</v>
      </c>
      <c r="B210" s="36" t="s">
        <v>2770</v>
      </c>
      <c r="C210" s="36" t="s">
        <v>150</v>
      </c>
      <c r="D210" s="36" t="s">
        <v>150</v>
      </c>
      <c r="E210" s="36" t="s">
        <v>151</v>
      </c>
      <c r="F210" s="36">
        <v>320</v>
      </c>
      <c r="G210" s="37" t="s">
        <v>152</v>
      </c>
      <c r="H210" s="38" t="s">
        <v>153</v>
      </c>
      <c r="I210" s="10">
        <v>2.4466666666666668</v>
      </c>
      <c r="J210" s="11">
        <v>2.2991959189505886</v>
      </c>
      <c r="K210" s="11">
        <v>10.994884616666665</v>
      </c>
      <c r="L210" s="11">
        <v>56.999421086666672</v>
      </c>
      <c r="M210" s="11">
        <v>124.28172266666665</v>
      </c>
      <c r="N210" s="11">
        <v>117.04333333333332</v>
      </c>
      <c r="O210" s="11">
        <v>116.22999999999999</v>
      </c>
      <c r="P210" s="11">
        <v>125.31333333333332</v>
      </c>
      <c r="Q210" s="11">
        <v>187.71333333333328</v>
      </c>
      <c r="R210" s="11">
        <v>234.82000000000011</v>
      </c>
      <c r="S210" s="11">
        <v>164.65999999999997</v>
      </c>
      <c r="T210" s="11">
        <v>41.858716550000004</v>
      </c>
      <c r="U210" s="12">
        <v>1184.6606075056168</v>
      </c>
      <c r="V210" s="25">
        <v>0.68965517241379315</v>
      </c>
      <c r="W210" s="26">
        <v>0.37931034482758619</v>
      </c>
      <c r="X210" s="26">
        <v>1.1379310344827587</v>
      </c>
      <c r="Y210" s="26">
        <v>4.8275862068965516</v>
      </c>
      <c r="Z210" s="26">
        <v>10.896551724137931</v>
      </c>
      <c r="AA210" s="26">
        <v>10.793103448275861</v>
      </c>
      <c r="AB210" s="26">
        <v>9.7241379310344822</v>
      </c>
      <c r="AC210" s="26">
        <v>11.827586206896552</v>
      </c>
      <c r="AD210" s="26">
        <v>14.03448275862069</v>
      </c>
      <c r="AE210" s="26">
        <v>14.827586206896552</v>
      </c>
      <c r="AF210" s="26">
        <v>9.7241379310344822</v>
      </c>
      <c r="AG210" s="26">
        <v>3.3928571428571428</v>
      </c>
      <c r="AH210" s="27">
        <v>92.137931034482762</v>
      </c>
    </row>
    <row r="211" spans="1:34" ht="13.5" customHeight="1" x14ac:dyDescent="0.25">
      <c r="A211" s="35">
        <v>14010090</v>
      </c>
      <c r="B211" s="36" t="s">
        <v>2674</v>
      </c>
      <c r="C211" s="36" t="s">
        <v>165</v>
      </c>
      <c r="D211" s="36" t="s">
        <v>150</v>
      </c>
      <c r="E211" s="36" t="s">
        <v>151</v>
      </c>
      <c r="F211" s="36">
        <v>40</v>
      </c>
      <c r="G211" s="37" t="s">
        <v>166</v>
      </c>
      <c r="H211" s="38" t="s">
        <v>167</v>
      </c>
      <c r="I211" s="10">
        <v>2.1904761904761907</v>
      </c>
      <c r="J211" s="11">
        <v>4.1809523809523812</v>
      </c>
      <c r="K211" s="11">
        <v>9.4400000000000013</v>
      </c>
      <c r="L211" s="11">
        <v>56.804999999999993</v>
      </c>
      <c r="M211" s="11">
        <v>159.47499999999999</v>
      </c>
      <c r="N211" s="11">
        <v>142.63333333333335</v>
      </c>
      <c r="O211" s="11">
        <v>123.03333333333333</v>
      </c>
      <c r="P211" s="11">
        <v>134.66666666666666</v>
      </c>
      <c r="Q211" s="11">
        <v>142.66666666666666</v>
      </c>
      <c r="R211" s="11">
        <v>236.93</v>
      </c>
      <c r="S211" s="11">
        <v>146.31052631578947</v>
      </c>
      <c r="T211" s="11">
        <v>45.444444444444443</v>
      </c>
      <c r="U211" s="12">
        <v>1161.3190476190478</v>
      </c>
      <c r="V211" s="25">
        <v>0.42857142857142855</v>
      </c>
      <c r="W211" s="26">
        <v>0.33333333333333331</v>
      </c>
      <c r="X211" s="26">
        <v>0.95</v>
      </c>
      <c r="Y211" s="26">
        <v>3.65</v>
      </c>
      <c r="Z211" s="26">
        <v>7.65</v>
      </c>
      <c r="AA211" s="26">
        <v>8.3809523809523814</v>
      </c>
      <c r="AB211" s="26">
        <v>6.3809523809523814</v>
      </c>
      <c r="AC211" s="26">
        <v>8.2857142857142865</v>
      </c>
      <c r="AD211" s="26">
        <v>8.5238095238095237</v>
      </c>
      <c r="AE211" s="26">
        <v>10.8</v>
      </c>
      <c r="AF211" s="26">
        <v>6.5789473684210522</v>
      </c>
      <c r="AG211" s="26">
        <v>2.7777777777777777</v>
      </c>
      <c r="AH211" s="27">
        <v>62.61904761904762</v>
      </c>
    </row>
    <row r="212" spans="1:34" ht="13.5" customHeight="1" x14ac:dyDescent="0.25">
      <c r="A212" s="35">
        <v>29040080</v>
      </c>
      <c r="B212" s="36" t="s">
        <v>2674</v>
      </c>
      <c r="C212" s="36" t="s">
        <v>555</v>
      </c>
      <c r="D212" s="36" t="s">
        <v>555</v>
      </c>
      <c r="E212" s="36" t="s">
        <v>151</v>
      </c>
      <c r="F212" s="36">
        <v>80</v>
      </c>
      <c r="G212" s="37" t="s">
        <v>556</v>
      </c>
      <c r="H212" s="38" t="s">
        <v>557</v>
      </c>
      <c r="I212" s="10">
        <v>10.522785856666669</v>
      </c>
      <c r="J212" s="11">
        <v>3.5391000629999994</v>
      </c>
      <c r="K212" s="11">
        <v>14.027675686666667</v>
      </c>
      <c r="L212" s="11">
        <v>73.489698903333348</v>
      </c>
      <c r="M212" s="11">
        <v>154.04425579999997</v>
      </c>
      <c r="N212" s="11">
        <v>126.01333333333335</v>
      </c>
      <c r="O212" s="11">
        <v>134.32333333333335</v>
      </c>
      <c r="P212" s="11">
        <v>145.62666666666664</v>
      </c>
      <c r="Q212" s="11">
        <v>159.74666666666664</v>
      </c>
      <c r="R212" s="11">
        <v>204.00199676666668</v>
      </c>
      <c r="S212" s="11">
        <v>127.7490181</v>
      </c>
      <c r="T212" s="11">
        <v>27.822910186666665</v>
      </c>
      <c r="U212" s="12">
        <v>1180.9074413630001</v>
      </c>
      <c r="V212" s="25">
        <v>0.57692307692307687</v>
      </c>
      <c r="W212" s="26">
        <v>0.34615384615384615</v>
      </c>
      <c r="X212" s="26">
        <v>0.88461538461538458</v>
      </c>
      <c r="Y212" s="26">
        <v>4</v>
      </c>
      <c r="Z212" s="26">
        <v>8.8076923076923084</v>
      </c>
      <c r="AA212" s="26">
        <v>7</v>
      </c>
      <c r="AB212" s="26">
        <v>6.3461538461538458</v>
      </c>
      <c r="AC212" s="26">
        <v>7.9615384615384617</v>
      </c>
      <c r="AD212" s="26">
        <v>8.884615384615385</v>
      </c>
      <c r="AE212" s="26">
        <v>9.7692307692307701</v>
      </c>
      <c r="AF212" s="26">
        <v>6.3461538461538458</v>
      </c>
      <c r="AG212" s="26">
        <v>1.8846153846153846</v>
      </c>
      <c r="AH212" s="27">
        <v>62.807692307692307</v>
      </c>
    </row>
    <row r="213" spans="1:34" ht="13.5" customHeight="1" x14ac:dyDescent="0.25">
      <c r="A213" s="35">
        <v>29040070</v>
      </c>
      <c r="B213" s="36" t="s">
        <v>2674</v>
      </c>
      <c r="C213" s="36" t="s">
        <v>552</v>
      </c>
      <c r="D213" s="36" t="s">
        <v>552</v>
      </c>
      <c r="E213" s="36" t="s">
        <v>151</v>
      </c>
      <c r="F213" s="36">
        <v>8</v>
      </c>
      <c r="G213" s="37" t="s">
        <v>553</v>
      </c>
      <c r="H213" s="38" t="s">
        <v>554</v>
      </c>
      <c r="I213" s="10">
        <v>2.4233333333333333</v>
      </c>
      <c r="J213" s="11">
        <v>11.31425720273687</v>
      </c>
      <c r="K213" s="11">
        <v>15.166779948286676</v>
      </c>
      <c r="L213" s="11">
        <v>86.303722728952295</v>
      </c>
      <c r="M213" s="11">
        <v>109.60951938795044</v>
      </c>
      <c r="N213" s="11">
        <v>108.77007202588474</v>
      </c>
      <c r="O213" s="11">
        <v>106.61263393444543</v>
      </c>
      <c r="P213" s="11">
        <v>144.59208397198196</v>
      </c>
      <c r="Q213" s="11">
        <v>184.53953568986654</v>
      </c>
      <c r="R213" s="11">
        <v>183.11980639133631</v>
      </c>
      <c r="S213" s="11">
        <v>113.87660060023605</v>
      </c>
      <c r="T213" s="11">
        <v>35.753493918244423</v>
      </c>
      <c r="U213" s="12">
        <v>1102.0818391332548</v>
      </c>
      <c r="V213" s="25">
        <v>0.32</v>
      </c>
      <c r="W213" s="26">
        <v>0.64</v>
      </c>
      <c r="X213" s="26">
        <v>0.84</v>
      </c>
      <c r="Y213" s="26">
        <v>4.12</v>
      </c>
      <c r="Z213" s="26">
        <v>5.958333333333333</v>
      </c>
      <c r="AA213" s="26">
        <v>5.458333333333333</v>
      </c>
      <c r="AB213" s="26">
        <v>4.4800000000000004</v>
      </c>
      <c r="AC213" s="26">
        <v>6.44</v>
      </c>
      <c r="AD213" s="26">
        <v>7.92</v>
      </c>
      <c r="AE213" s="26">
        <v>7.916666666666667</v>
      </c>
      <c r="AF213" s="26">
        <v>5.2173913043478262</v>
      </c>
      <c r="AG213" s="26">
        <v>1.6521739130434783</v>
      </c>
      <c r="AH213" s="27">
        <v>49.64</v>
      </c>
    </row>
    <row r="214" spans="1:34" ht="13.5" customHeight="1" x14ac:dyDescent="0.25">
      <c r="A214" s="35">
        <v>29040300</v>
      </c>
      <c r="B214" s="36" t="s">
        <v>2674</v>
      </c>
      <c r="C214" s="36" t="s">
        <v>581</v>
      </c>
      <c r="D214" s="36" t="s">
        <v>552</v>
      </c>
      <c r="E214" s="36" t="s">
        <v>151</v>
      </c>
      <c r="F214" s="36">
        <v>5</v>
      </c>
      <c r="G214" s="37" t="s">
        <v>582</v>
      </c>
      <c r="H214" s="38" t="s">
        <v>583</v>
      </c>
      <c r="I214" s="10">
        <v>5.0107082085942087</v>
      </c>
      <c r="J214" s="11">
        <v>5.3370588920251425</v>
      </c>
      <c r="K214" s="11">
        <v>19.860053345716597</v>
      </c>
      <c r="L214" s="11">
        <v>88.448424395240934</v>
      </c>
      <c r="M214" s="11">
        <v>131.56008185664197</v>
      </c>
      <c r="N214" s="11">
        <v>124.3597952421155</v>
      </c>
      <c r="O214" s="11">
        <v>123.94470332675061</v>
      </c>
      <c r="P214" s="11">
        <v>126.41119855728761</v>
      </c>
      <c r="Q214" s="11">
        <v>146.82497623631303</v>
      </c>
      <c r="R214" s="11">
        <v>183.72476751012204</v>
      </c>
      <c r="S214" s="11">
        <v>124.20922221835174</v>
      </c>
      <c r="T214" s="11">
        <v>44.977908442435968</v>
      </c>
      <c r="U214" s="12">
        <v>1124.6688982315952</v>
      </c>
      <c r="V214" s="25">
        <v>0.37037037037037035</v>
      </c>
      <c r="W214" s="26">
        <v>0.42857142857142855</v>
      </c>
      <c r="X214" s="26">
        <v>1.25</v>
      </c>
      <c r="Y214" s="26">
        <v>4.5</v>
      </c>
      <c r="Z214" s="26">
        <v>6.6428571428571432</v>
      </c>
      <c r="AA214" s="26">
        <v>6.3214285714285712</v>
      </c>
      <c r="AB214" s="26">
        <v>5.4285714285714288</v>
      </c>
      <c r="AC214" s="26">
        <v>6.4285714285714288</v>
      </c>
      <c r="AD214" s="26">
        <v>7.5</v>
      </c>
      <c r="AE214" s="26">
        <v>7.7037037037037033</v>
      </c>
      <c r="AF214" s="26">
        <v>5.6296296296296298</v>
      </c>
      <c r="AG214" s="26">
        <v>1.6666666666666667</v>
      </c>
      <c r="AH214" s="27">
        <v>53.321428571428569</v>
      </c>
    </row>
    <row r="215" spans="1:34" ht="13.5" customHeight="1" x14ac:dyDescent="0.25">
      <c r="A215" s="35">
        <v>29040230</v>
      </c>
      <c r="B215" s="36" t="s">
        <v>2674</v>
      </c>
      <c r="C215" s="36" t="s">
        <v>563</v>
      </c>
      <c r="D215" s="36" t="s">
        <v>564</v>
      </c>
      <c r="E215" s="36" t="s">
        <v>151</v>
      </c>
      <c r="F215" s="36">
        <v>5</v>
      </c>
      <c r="G215" s="37" t="s">
        <v>565</v>
      </c>
      <c r="H215" s="38" t="s">
        <v>566</v>
      </c>
      <c r="I215" s="10">
        <v>0.23793103448275862</v>
      </c>
      <c r="J215" s="11">
        <v>0.29310344827586204</v>
      </c>
      <c r="K215" s="11">
        <v>1.2413793103448276</v>
      </c>
      <c r="L215" s="11">
        <v>12.386206896551723</v>
      </c>
      <c r="M215" s="11">
        <v>76.903448275862061</v>
      </c>
      <c r="N215" s="11">
        <v>62.834482758620695</v>
      </c>
      <c r="O215" s="11">
        <v>51.786206896551732</v>
      </c>
      <c r="P215" s="11">
        <v>94.006896551724154</v>
      </c>
      <c r="Q215" s="11">
        <v>124.81034482758621</v>
      </c>
      <c r="R215" s="11">
        <v>160.48965517241382</v>
      </c>
      <c r="S215" s="11">
        <v>94.920689655172424</v>
      </c>
      <c r="T215" s="11">
        <v>29.357142857142854</v>
      </c>
      <c r="U215" s="12">
        <v>708.25517241379305</v>
      </c>
      <c r="V215" s="25">
        <v>7.6923076923076927E-2</v>
      </c>
      <c r="W215" s="26">
        <v>0.08</v>
      </c>
      <c r="X215" s="26">
        <v>0.15384615384615385</v>
      </c>
      <c r="Y215" s="26">
        <v>0.96153846153846156</v>
      </c>
      <c r="Z215" s="26">
        <v>3.1923076923076925</v>
      </c>
      <c r="AA215" s="26">
        <v>3.3461538461538463</v>
      </c>
      <c r="AB215" s="26">
        <v>2.64</v>
      </c>
      <c r="AC215" s="26">
        <v>4.384615384615385</v>
      </c>
      <c r="AD215" s="26">
        <v>5.3461538461538458</v>
      </c>
      <c r="AE215" s="26">
        <v>6.3076923076923075</v>
      </c>
      <c r="AF215" s="26">
        <v>3.7692307692307692</v>
      </c>
      <c r="AG215" s="26">
        <v>0.88</v>
      </c>
      <c r="AH215" s="27">
        <v>31</v>
      </c>
    </row>
    <row r="216" spans="1:34" ht="13.5" customHeight="1" x14ac:dyDescent="0.25">
      <c r="A216" s="35">
        <v>29030390</v>
      </c>
      <c r="B216" s="36" t="s">
        <v>2674</v>
      </c>
      <c r="C216" s="36" t="s">
        <v>481</v>
      </c>
      <c r="D216" s="36" t="s">
        <v>460</v>
      </c>
      <c r="E216" s="36" t="s">
        <v>151</v>
      </c>
      <c r="F216" s="36">
        <v>10</v>
      </c>
      <c r="G216" s="37" t="s">
        <v>482</v>
      </c>
      <c r="H216" s="38" t="s">
        <v>483</v>
      </c>
      <c r="I216" s="10">
        <v>6.9238095238095241</v>
      </c>
      <c r="J216" s="11">
        <v>7.9047619047619051</v>
      </c>
      <c r="K216" s="11">
        <v>12.328571428571427</v>
      </c>
      <c r="L216" s="11">
        <v>66.476190476190482</v>
      </c>
      <c r="M216" s="11">
        <v>124.81904761904761</v>
      </c>
      <c r="N216" s="11">
        <v>91.219047619047615</v>
      </c>
      <c r="O216" s="11">
        <v>70.604761904761901</v>
      </c>
      <c r="P216" s="11">
        <v>102.53333333333333</v>
      </c>
      <c r="Q216" s="11">
        <v>100.6952380952381</v>
      </c>
      <c r="R216" s="11">
        <v>155.07777777777775</v>
      </c>
      <c r="S216" s="11">
        <v>90.410526315789483</v>
      </c>
      <c r="T216" s="11">
        <v>23.752631578947369</v>
      </c>
      <c r="U216" s="12">
        <v>819.7190476190475</v>
      </c>
      <c r="V216" s="25">
        <v>0.31578947368421051</v>
      </c>
      <c r="W216" s="26">
        <v>0.52631578947368418</v>
      </c>
      <c r="X216" s="26">
        <v>0.84210526315789469</v>
      </c>
      <c r="Y216" s="26">
        <v>3.375</v>
      </c>
      <c r="Z216" s="26">
        <v>6.2105263157894735</v>
      </c>
      <c r="AA216" s="26">
        <v>3.9444444444444446</v>
      </c>
      <c r="AB216" s="26">
        <v>4.2941176470588234</v>
      </c>
      <c r="AC216" s="26">
        <v>5.3684210526315788</v>
      </c>
      <c r="AD216" s="26">
        <v>5.4736842105263159</v>
      </c>
      <c r="AE216" s="26">
        <v>8.375</v>
      </c>
      <c r="AF216" s="26">
        <v>4.125</v>
      </c>
      <c r="AG216" s="26">
        <v>1.25</v>
      </c>
      <c r="AH216" s="27">
        <v>40.736842105263158</v>
      </c>
    </row>
    <row r="217" spans="1:34" ht="13.5" customHeight="1" x14ac:dyDescent="0.25">
      <c r="A217" s="35">
        <v>29030650</v>
      </c>
      <c r="B217" s="36" t="s">
        <v>2674</v>
      </c>
      <c r="C217" s="36" t="s">
        <v>517</v>
      </c>
      <c r="D217" s="36" t="s">
        <v>460</v>
      </c>
      <c r="E217" s="36" t="s">
        <v>151</v>
      </c>
      <c r="F217" s="36">
        <v>10</v>
      </c>
      <c r="G217" s="37" t="s">
        <v>482</v>
      </c>
      <c r="H217" s="38" t="s">
        <v>518</v>
      </c>
      <c r="I217" s="10">
        <v>5.9904761904761905</v>
      </c>
      <c r="J217" s="11">
        <v>4.3476190476190473</v>
      </c>
      <c r="K217" s="11">
        <v>18.923809523809524</v>
      </c>
      <c r="L217" s="11">
        <v>47.971428571428568</v>
      </c>
      <c r="M217" s="11">
        <v>123.68095238095239</v>
      </c>
      <c r="N217" s="11">
        <v>73.485714285714295</v>
      </c>
      <c r="O217" s="11">
        <v>57.88095238095238</v>
      </c>
      <c r="P217" s="11">
        <v>98.185714285714283</v>
      </c>
      <c r="Q217" s="11">
        <v>94.614285714285714</v>
      </c>
      <c r="R217" s="11">
        <v>158.86666666666667</v>
      </c>
      <c r="S217" s="11">
        <v>73.784210526315789</v>
      </c>
      <c r="T217" s="11">
        <v>27.442105263157895</v>
      </c>
      <c r="U217" s="12">
        <v>752.83809523809521</v>
      </c>
      <c r="V217" s="25">
        <v>0.57894736842105265</v>
      </c>
      <c r="W217" s="26">
        <v>0.52631578947368418</v>
      </c>
      <c r="X217" s="26">
        <v>1.0526315789473684</v>
      </c>
      <c r="Y217" s="26">
        <v>2.9473684210526314</v>
      </c>
      <c r="Z217" s="26">
        <v>6.0526315789473681</v>
      </c>
      <c r="AA217" s="26">
        <v>4.0526315789473681</v>
      </c>
      <c r="AB217" s="26">
        <v>4</v>
      </c>
      <c r="AC217" s="26">
        <v>6.0555555555555554</v>
      </c>
      <c r="AD217" s="26">
        <v>5.5263157894736841</v>
      </c>
      <c r="AE217" s="26">
        <v>7.75</v>
      </c>
      <c r="AF217" s="26">
        <v>4</v>
      </c>
      <c r="AG217" s="26">
        <v>1.4705882352941178</v>
      </c>
      <c r="AH217" s="27">
        <v>41.473684210526315</v>
      </c>
    </row>
    <row r="218" spans="1:34" ht="13.5" customHeight="1" x14ac:dyDescent="0.25">
      <c r="A218" s="35">
        <v>29030640</v>
      </c>
      <c r="B218" s="36" t="s">
        <v>2674</v>
      </c>
      <c r="C218" s="36" t="s">
        <v>515</v>
      </c>
      <c r="D218" s="36" t="s">
        <v>460</v>
      </c>
      <c r="E218" s="36" t="s">
        <v>151</v>
      </c>
      <c r="F218" s="36">
        <v>9</v>
      </c>
      <c r="G218" s="37" t="s">
        <v>3723</v>
      </c>
      <c r="H218" s="38" t="s">
        <v>516</v>
      </c>
      <c r="I218" s="10">
        <v>5.666666666666667</v>
      </c>
      <c r="J218" s="11">
        <v>4.3238095238095235</v>
      </c>
      <c r="K218" s="11">
        <v>8.2571428571428562</v>
      </c>
      <c r="L218" s="11">
        <v>60.419047619047625</v>
      </c>
      <c r="M218" s="11">
        <v>123.36190476190475</v>
      </c>
      <c r="N218" s="11">
        <v>82.309999999999988</v>
      </c>
      <c r="O218" s="11">
        <v>70.625</v>
      </c>
      <c r="P218" s="11">
        <v>93.447619047619042</v>
      </c>
      <c r="Q218" s="11">
        <v>96.376190476190473</v>
      </c>
      <c r="R218" s="11">
        <v>166.965</v>
      </c>
      <c r="S218" s="11">
        <v>83.320000000000007</v>
      </c>
      <c r="T218" s="11">
        <v>16.190000000000001</v>
      </c>
      <c r="U218" s="12">
        <v>791.29047619047628</v>
      </c>
      <c r="V218" s="25">
        <v>0.23529411764705882</v>
      </c>
      <c r="W218" s="26">
        <v>0.70588235294117652</v>
      </c>
      <c r="X218" s="26">
        <v>0.88235294117647056</v>
      </c>
      <c r="Y218" s="26">
        <v>3.1764705882352939</v>
      </c>
      <c r="Z218" s="26">
        <v>6.7058823529411766</v>
      </c>
      <c r="AA218" s="26">
        <v>5.6875</v>
      </c>
      <c r="AB218" s="26">
        <v>4.625</v>
      </c>
      <c r="AC218" s="26">
        <v>7.2352941176470589</v>
      </c>
      <c r="AD218" s="26">
        <v>7.3529411764705879</v>
      </c>
      <c r="AE218" s="26">
        <v>10.5</v>
      </c>
      <c r="AF218" s="26">
        <v>4.6875</v>
      </c>
      <c r="AG218" s="26">
        <v>1.4375</v>
      </c>
      <c r="AH218" s="27">
        <v>51.647058823529413</v>
      </c>
    </row>
    <row r="219" spans="1:34" ht="13.5" customHeight="1" x14ac:dyDescent="0.25">
      <c r="A219" s="35">
        <v>29030410</v>
      </c>
      <c r="B219" s="36" t="s">
        <v>2674</v>
      </c>
      <c r="C219" s="36" t="s">
        <v>484</v>
      </c>
      <c r="D219" s="36" t="s">
        <v>460</v>
      </c>
      <c r="E219" s="36" t="s">
        <v>151</v>
      </c>
      <c r="F219" s="36">
        <v>10</v>
      </c>
      <c r="G219" s="37" t="s">
        <v>485</v>
      </c>
      <c r="H219" s="38" t="s">
        <v>486</v>
      </c>
      <c r="I219" s="10">
        <v>5.8833333333333337</v>
      </c>
      <c r="J219" s="11">
        <v>4.1066666666666665</v>
      </c>
      <c r="K219" s="11">
        <v>15.09</v>
      </c>
      <c r="L219" s="11">
        <v>47.54137931034483</v>
      </c>
      <c r="M219" s="11">
        <v>118.25172413793103</v>
      </c>
      <c r="N219" s="11">
        <v>96.216666666666669</v>
      </c>
      <c r="O219" s="11">
        <v>89.00333333333333</v>
      </c>
      <c r="P219" s="11">
        <v>111.25666666666666</v>
      </c>
      <c r="Q219" s="11">
        <v>111.57</v>
      </c>
      <c r="R219" s="11">
        <v>162.21724137931034</v>
      </c>
      <c r="S219" s="11">
        <v>78.775862068965523</v>
      </c>
      <c r="T219" s="11">
        <v>19.582142857142856</v>
      </c>
      <c r="U219" s="12">
        <v>844.63</v>
      </c>
      <c r="V219" s="25">
        <v>0.33333333333333331</v>
      </c>
      <c r="W219" s="26">
        <v>0.5</v>
      </c>
      <c r="X219" s="26">
        <v>1.2222222222222223</v>
      </c>
      <c r="Y219" s="26">
        <v>3.4074074074074074</v>
      </c>
      <c r="Z219" s="26">
        <v>6.9230769230769234</v>
      </c>
      <c r="AA219" s="26">
        <v>6.2857142857142856</v>
      </c>
      <c r="AB219" s="26">
        <v>5.3928571428571432</v>
      </c>
      <c r="AC219" s="26">
        <v>7.7777777777777777</v>
      </c>
      <c r="AD219" s="26">
        <v>7.0357142857142856</v>
      </c>
      <c r="AE219" s="26">
        <v>9.1199999999999992</v>
      </c>
      <c r="AF219" s="26">
        <v>4.8076923076923075</v>
      </c>
      <c r="AG219" s="26">
        <v>1.4</v>
      </c>
      <c r="AH219" s="27">
        <v>51.785714285714285</v>
      </c>
    </row>
    <row r="220" spans="1:34" ht="13.5" customHeight="1" x14ac:dyDescent="0.25">
      <c r="A220" s="35">
        <v>29030270</v>
      </c>
      <c r="B220" s="36" t="s">
        <v>2674</v>
      </c>
      <c r="C220" s="36" t="s">
        <v>459</v>
      </c>
      <c r="D220" s="36" t="s">
        <v>460</v>
      </c>
      <c r="E220" s="36" t="s">
        <v>151</v>
      </c>
      <c r="F220" s="36">
        <v>15</v>
      </c>
      <c r="G220" s="37" t="s">
        <v>461</v>
      </c>
      <c r="H220" s="38" t="s">
        <v>462</v>
      </c>
      <c r="I220" s="10">
        <v>6.5034482758620689</v>
      </c>
      <c r="J220" s="11">
        <v>4.1862068965517247</v>
      </c>
      <c r="K220" s="11">
        <v>16.19655172413793</v>
      </c>
      <c r="L220" s="11">
        <v>55.517857142857146</v>
      </c>
      <c r="M220" s="11">
        <v>137.40689655172412</v>
      </c>
      <c r="N220" s="11">
        <v>111.36206896551724</v>
      </c>
      <c r="O220" s="11">
        <v>83.189655172413794</v>
      </c>
      <c r="P220" s="11">
        <v>121.69310344827586</v>
      </c>
      <c r="Q220" s="11">
        <v>123.27931034482756</v>
      </c>
      <c r="R220" s="11">
        <v>175.89259259259256</v>
      </c>
      <c r="S220" s="11">
        <v>85.503703703703721</v>
      </c>
      <c r="T220" s="11">
        <v>21.767857142857142</v>
      </c>
      <c r="U220" s="12">
        <v>921.80689655172432</v>
      </c>
      <c r="V220" s="25">
        <v>0.625</v>
      </c>
      <c r="W220" s="26">
        <v>0.34782608695652173</v>
      </c>
      <c r="X220" s="26">
        <v>1.2173913043478262</v>
      </c>
      <c r="Y220" s="26">
        <v>4.2173913043478262</v>
      </c>
      <c r="Z220" s="26">
        <v>7.625</v>
      </c>
      <c r="AA220" s="26">
        <v>6.791666666666667</v>
      </c>
      <c r="AB220" s="26">
        <v>6.333333333333333</v>
      </c>
      <c r="AC220" s="26">
        <v>7.791666666666667</v>
      </c>
      <c r="AD220" s="26">
        <v>7.916666666666667</v>
      </c>
      <c r="AE220" s="26">
        <v>9.5</v>
      </c>
      <c r="AF220" s="26">
        <v>5.1818181818181817</v>
      </c>
      <c r="AG220" s="26">
        <v>2.1904761904761907</v>
      </c>
      <c r="AH220" s="27">
        <v>58</v>
      </c>
    </row>
    <row r="221" spans="1:34" ht="13.5" customHeight="1" x14ac:dyDescent="0.25">
      <c r="A221" s="35">
        <v>29035070</v>
      </c>
      <c r="B221" s="36" t="s">
        <v>2871</v>
      </c>
      <c r="C221" s="36" t="s">
        <v>460</v>
      </c>
      <c r="D221" s="36" t="s">
        <v>460</v>
      </c>
      <c r="E221" s="36" t="s">
        <v>151</v>
      </c>
      <c r="F221" s="36">
        <v>10</v>
      </c>
      <c r="G221" s="37" t="s">
        <v>531</v>
      </c>
      <c r="H221" s="38" t="s">
        <v>532</v>
      </c>
      <c r="I221" s="10">
        <v>5.0499999999999989</v>
      </c>
      <c r="J221" s="11">
        <v>7.2933333333333339</v>
      </c>
      <c r="K221" s="11">
        <v>17.68</v>
      </c>
      <c r="L221" s="11">
        <v>49.713333333333324</v>
      </c>
      <c r="M221" s="11">
        <v>125.52666666666667</v>
      </c>
      <c r="N221" s="11">
        <v>105.88401279999999</v>
      </c>
      <c r="O221" s="11">
        <v>78.735472029999997</v>
      </c>
      <c r="P221" s="11">
        <v>108.59333333333331</v>
      </c>
      <c r="Q221" s="11">
        <v>104.94248556666669</v>
      </c>
      <c r="R221" s="11">
        <v>161.52823979999997</v>
      </c>
      <c r="S221" s="11">
        <v>107.09088823333333</v>
      </c>
      <c r="T221" s="11">
        <v>22.154411276666664</v>
      </c>
      <c r="U221" s="12">
        <v>894.19217637333327</v>
      </c>
      <c r="V221" s="25">
        <v>0.89655172413793105</v>
      </c>
      <c r="W221" s="26">
        <v>0.7931034482758621</v>
      </c>
      <c r="X221" s="26">
        <v>2</v>
      </c>
      <c r="Y221" s="26">
        <v>5.8620689655172411</v>
      </c>
      <c r="Z221" s="26">
        <v>11.96551724137931</v>
      </c>
      <c r="AA221" s="26">
        <v>11.074074074074074</v>
      </c>
      <c r="AB221" s="26">
        <v>9.2142857142857135</v>
      </c>
      <c r="AC221" s="26">
        <v>12.607142857142858</v>
      </c>
      <c r="AD221" s="26">
        <v>13.285714285714286</v>
      </c>
      <c r="AE221" s="26">
        <v>14.5</v>
      </c>
      <c r="AF221" s="26">
        <v>10</v>
      </c>
      <c r="AG221" s="26">
        <v>3.3928571428571428</v>
      </c>
      <c r="AH221" s="27">
        <v>92.65517241379311</v>
      </c>
    </row>
    <row r="222" spans="1:34" ht="13.5" customHeight="1" x14ac:dyDescent="0.25">
      <c r="A222" s="35">
        <v>29040290</v>
      </c>
      <c r="B222" s="36" t="s">
        <v>2674</v>
      </c>
      <c r="C222" s="36" t="s">
        <v>578</v>
      </c>
      <c r="D222" s="36" t="s">
        <v>3676</v>
      </c>
      <c r="E222" s="36" t="s">
        <v>151</v>
      </c>
      <c r="F222" s="36">
        <v>100</v>
      </c>
      <c r="G222" s="37" t="s">
        <v>579</v>
      </c>
      <c r="H222" s="38" t="s">
        <v>580</v>
      </c>
      <c r="I222" s="10">
        <v>16.32742900434361</v>
      </c>
      <c r="J222" s="11">
        <v>13.593581317057962</v>
      </c>
      <c r="K222" s="11">
        <v>23.150737261449869</v>
      </c>
      <c r="L222" s="11">
        <v>100.01294407186863</v>
      </c>
      <c r="M222" s="11">
        <v>191.06539633354015</v>
      </c>
      <c r="N222" s="11">
        <v>139.70280734495552</v>
      </c>
      <c r="O222" s="11">
        <v>186.03490207234242</v>
      </c>
      <c r="P222" s="11">
        <v>217.71245552244179</v>
      </c>
      <c r="Q222" s="11">
        <v>179.18869238098543</v>
      </c>
      <c r="R222" s="11">
        <v>227.24561118291729</v>
      </c>
      <c r="S222" s="11">
        <v>129.03733140401454</v>
      </c>
      <c r="T222" s="11">
        <v>46.318888424765454</v>
      </c>
      <c r="U222" s="12">
        <v>1469.3907763206828</v>
      </c>
      <c r="V222" s="25">
        <v>0.86956521739130432</v>
      </c>
      <c r="W222" s="26">
        <v>0.60869565217391308</v>
      </c>
      <c r="X222" s="26">
        <v>1.2173913043478262</v>
      </c>
      <c r="Y222" s="26">
        <v>4.28</v>
      </c>
      <c r="Z222" s="26">
        <v>7.08</v>
      </c>
      <c r="AA222" s="26">
        <v>5.72</v>
      </c>
      <c r="AB222" s="26">
        <v>6.44</v>
      </c>
      <c r="AC222" s="26">
        <v>7.52</v>
      </c>
      <c r="AD222" s="26">
        <v>7.52</v>
      </c>
      <c r="AE222" s="26">
        <v>8.5</v>
      </c>
      <c r="AF222" s="26">
        <v>5.083333333333333</v>
      </c>
      <c r="AG222" s="26">
        <v>2.125</v>
      </c>
      <c r="AH222" s="27">
        <v>56.12</v>
      </c>
    </row>
    <row r="223" spans="1:34" ht="13.5" customHeight="1" x14ac:dyDescent="0.25">
      <c r="A223" s="35">
        <v>29040190</v>
      </c>
      <c r="B223" s="36" t="s">
        <v>2674</v>
      </c>
      <c r="C223" s="36" t="s">
        <v>3676</v>
      </c>
      <c r="D223" s="36" t="s">
        <v>3676</v>
      </c>
      <c r="E223" s="36" t="s">
        <v>151</v>
      </c>
      <c r="F223" s="36">
        <v>100</v>
      </c>
      <c r="G223" s="37" t="s">
        <v>558</v>
      </c>
      <c r="H223" s="38" t="s">
        <v>559</v>
      </c>
      <c r="I223" s="10">
        <v>8.496551724137932</v>
      </c>
      <c r="J223" s="11">
        <v>8.8965517241379306</v>
      </c>
      <c r="K223" s="11">
        <v>31.986206896551725</v>
      </c>
      <c r="L223" s="11">
        <v>98.439285714285717</v>
      </c>
      <c r="M223" s="11">
        <v>145.87586206896552</v>
      </c>
      <c r="N223" s="11">
        <v>128.7103448275862</v>
      </c>
      <c r="O223" s="11">
        <v>136.75172413793103</v>
      </c>
      <c r="P223" s="11">
        <v>142.38620689655173</v>
      </c>
      <c r="Q223" s="11">
        <v>156.16896551724136</v>
      </c>
      <c r="R223" s="11">
        <v>188.73448275862069</v>
      </c>
      <c r="S223" s="11">
        <v>112.58275862068966</v>
      </c>
      <c r="T223" s="11">
        <v>32.568965517241381</v>
      </c>
      <c r="U223" s="12">
        <v>1188.2034482758622</v>
      </c>
      <c r="V223" s="25">
        <v>1.1111111111111112</v>
      </c>
      <c r="W223" s="26">
        <v>1.037037037037037</v>
      </c>
      <c r="X223" s="26">
        <v>1.962962962962963</v>
      </c>
      <c r="Y223" s="26">
        <v>6.384615384615385</v>
      </c>
      <c r="Z223" s="26">
        <v>8.8148148148148149</v>
      </c>
      <c r="AA223" s="26">
        <v>8.1851851851851851</v>
      </c>
      <c r="AB223" s="26">
        <v>7.9629629629629628</v>
      </c>
      <c r="AC223" s="26">
        <v>9.2962962962962958</v>
      </c>
      <c r="AD223" s="26">
        <v>9.8888888888888893</v>
      </c>
      <c r="AE223" s="26">
        <v>10.37037037037037</v>
      </c>
      <c r="AF223" s="26">
        <v>6.8148148148148149</v>
      </c>
      <c r="AG223" s="26">
        <v>2.4444444444444446</v>
      </c>
      <c r="AH223" s="27">
        <v>74.037037037037038</v>
      </c>
    </row>
    <row r="224" spans="1:34" ht="13.5" customHeight="1" x14ac:dyDescent="0.25">
      <c r="A224" s="35">
        <v>29040270</v>
      </c>
      <c r="B224" s="36" t="s">
        <v>2674</v>
      </c>
      <c r="C224" s="36" t="s">
        <v>575</v>
      </c>
      <c r="D224" s="36" t="s">
        <v>540</v>
      </c>
      <c r="E224" s="36" t="s">
        <v>151</v>
      </c>
      <c r="F224" s="36">
        <v>4</v>
      </c>
      <c r="G224" s="37" t="s">
        <v>576</v>
      </c>
      <c r="H224" s="38" t="s">
        <v>577</v>
      </c>
      <c r="I224" s="10">
        <v>11.639155189920567</v>
      </c>
      <c r="J224" s="11">
        <v>7.9912092290862207</v>
      </c>
      <c r="K224" s="11">
        <v>23.957145608739712</v>
      </c>
      <c r="L224" s="11">
        <v>112.68016053749388</v>
      </c>
      <c r="M224" s="11">
        <v>149.23870939557838</v>
      </c>
      <c r="N224" s="11">
        <v>120.39856791772918</v>
      </c>
      <c r="O224" s="11">
        <v>108.93724007703946</v>
      </c>
      <c r="P224" s="11">
        <v>139.87905694637885</v>
      </c>
      <c r="Q224" s="11">
        <v>156.86456581226216</v>
      </c>
      <c r="R224" s="11">
        <v>169.44177163019873</v>
      </c>
      <c r="S224" s="11">
        <v>116.15090423570646</v>
      </c>
      <c r="T224" s="11">
        <v>36.735231433766209</v>
      </c>
      <c r="U224" s="12">
        <v>1153.9137180138998</v>
      </c>
      <c r="V224" s="25">
        <v>0.68</v>
      </c>
      <c r="W224" s="26">
        <v>0.72</v>
      </c>
      <c r="X224" s="26">
        <v>1.36</v>
      </c>
      <c r="Y224" s="26">
        <v>4.32</v>
      </c>
      <c r="Z224" s="26">
        <v>5.36</v>
      </c>
      <c r="AA224" s="26">
        <v>4.24</v>
      </c>
      <c r="AB224" s="26">
        <v>4.96</v>
      </c>
      <c r="AC224" s="26">
        <v>5.6</v>
      </c>
      <c r="AD224" s="26">
        <v>5.44</v>
      </c>
      <c r="AE224" s="26">
        <v>6.44</v>
      </c>
      <c r="AF224" s="26">
        <v>4.6956521739130439</v>
      </c>
      <c r="AG224" s="26">
        <v>1.4090909090909092</v>
      </c>
      <c r="AH224" s="27">
        <v>44.68</v>
      </c>
    </row>
    <row r="225" spans="1:34" ht="13.5" customHeight="1" x14ac:dyDescent="0.25">
      <c r="A225" s="35">
        <v>29035130</v>
      </c>
      <c r="B225" s="36" t="s">
        <v>2871</v>
      </c>
      <c r="C225" s="36" t="s">
        <v>539</v>
      </c>
      <c r="D225" s="36" t="s">
        <v>540</v>
      </c>
      <c r="E225" s="36" t="s">
        <v>151</v>
      </c>
      <c r="F225" s="36">
        <v>5</v>
      </c>
      <c r="G225" s="37" t="s">
        <v>541</v>
      </c>
      <c r="H225" s="38" t="s">
        <v>542</v>
      </c>
      <c r="I225" s="10">
        <v>5.1363636363636367</v>
      </c>
      <c r="J225" s="11">
        <v>7.2173913043478288</v>
      </c>
      <c r="K225" s="11">
        <v>17.513043478260869</v>
      </c>
      <c r="L225" s="11">
        <v>60.768181818181802</v>
      </c>
      <c r="M225" s="11">
        <v>156.71739130434781</v>
      </c>
      <c r="N225" s="11">
        <v>98.100000000000009</v>
      </c>
      <c r="O225" s="11">
        <v>89.13636363636364</v>
      </c>
      <c r="P225" s="11">
        <v>123.06521739130434</v>
      </c>
      <c r="Q225" s="11">
        <v>139.10434782608695</v>
      </c>
      <c r="R225" s="11">
        <v>154.58181818181816</v>
      </c>
      <c r="S225" s="11">
        <v>65.314285714285717</v>
      </c>
      <c r="T225" s="11">
        <v>24.995238095238093</v>
      </c>
      <c r="U225" s="12">
        <v>920.33478260869572</v>
      </c>
      <c r="V225" s="25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7"/>
    </row>
    <row r="226" spans="1:34" ht="13.5" customHeight="1" x14ac:dyDescent="0.25">
      <c r="A226" s="35">
        <v>29045020</v>
      </c>
      <c r="B226" s="36" t="s">
        <v>2709</v>
      </c>
      <c r="C226" s="36" t="s">
        <v>588</v>
      </c>
      <c r="D226" s="36" t="s">
        <v>589</v>
      </c>
      <c r="E226" s="36" t="s">
        <v>151</v>
      </c>
      <c r="F226" s="36">
        <v>14</v>
      </c>
      <c r="G226" s="37" t="s">
        <v>590</v>
      </c>
      <c r="H226" s="38" t="s">
        <v>591</v>
      </c>
      <c r="I226" s="10">
        <v>1.1966666666666665</v>
      </c>
      <c r="J226" s="11">
        <v>0.50416694036666665</v>
      </c>
      <c r="K226" s="11">
        <v>1.9049672863333338</v>
      </c>
      <c r="L226" s="11">
        <v>31.806666666666665</v>
      </c>
      <c r="M226" s="11">
        <v>118.00999999999999</v>
      </c>
      <c r="N226" s="11">
        <v>83.043333333333322</v>
      </c>
      <c r="O226" s="11">
        <v>92.093333333333305</v>
      </c>
      <c r="P226" s="11">
        <v>112.57999999999998</v>
      </c>
      <c r="Q226" s="11">
        <v>160.52333333333337</v>
      </c>
      <c r="R226" s="11">
        <v>169.56666666666666</v>
      </c>
      <c r="S226" s="11">
        <v>95.553333333333356</v>
      </c>
      <c r="T226" s="11">
        <v>37.456666666666671</v>
      </c>
      <c r="U226" s="12">
        <v>904.23913422669989</v>
      </c>
      <c r="V226" s="25">
        <v>0.26666666666666666</v>
      </c>
      <c r="W226" s="26">
        <v>0.2413793103448276</v>
      </c>
      <c r="X226" s="26">
        <v>0.65517241379310343</v>
      </c>
      <c r="Y226" s="26">
        <v>3.8333333333333335</v>
      </c>
      <c r="Z226" s="26">
        <v>9.3666666666666671</v>
      </c>
      <c r="AA226" s="26">
        <v>9.5333333333333332</v>
      </c>
      <c r="AB226" s="26">
        <v>8.3333333333333339</v>
      </c>
      <c r="AC226" s="26">
        <v>10.733333333333333</v>
      </c>
      <c r="AD226" s="26">
        <v>13.566666666666666</v>
      </c>
      <c r="AE226" s="26">
        <v>15.633333333333333</v>
      </c>
      <c r="AF226" s="26">
        <v>8.5333333333333332</v>
      </c>
      <c r="AG226" s="26">
        <v>2.5333333333333332</v>
      </c>
      <c r="AH226" s="27">
        <v>83.2</v>
      </c>
    </row>
    <row r="227" spans="1:34" ht="13.5" customHeight="1" x14ac:dyDescent="0.25">
      <c r="A227" s="35">
        <v>29040310</v>
      </c>
      <c r="B227" s="36" t="s">
        <v>2674</v>
      </c>
      <c r="C227" s="36" t="s">
        <v>584</v>
      </c>
      <c r="D227" s="36" t="s">
        <v>585</v>
      </c>
      <c r="E227" s="36" t="s">
        <v>151</v>
      </c>
      <c r="F227" s="36">
        <v>8</v>
      </c>
      <c r="G227" s="37" t="s">
        <v>586</v>
      </c>
      <c r="H227" s="38" t="s">
        <v>587</v>
      </c>
      <c r="I227" s="10">
        <v>10.485236213854796</v>
      </c>
      <c r="J227" s="11">
        <v>8.0360710957472552</v>
      </c>
      <c r="K227" s="11">
        <v>41.583797186900163</v>
      </c>
      <c r="L227" s="11">
        <v>95.06998161768152</v>
      </c>
      <c r="M227" s="11">
        <v>162.54705092417242</v>
      </c>
      <c r="N227" s="11">
        <v>138.63980920795885</v>
      </c>
      <c r="O227" s="11">
        <v>121.3227049872426</v>
      </c>
      <c r="P227" s="11">
        <v>146.62538790407044</v>
      </c>
      <c r="Q227" s="11">
        <v>110.52326574554579</v>
      </c>
      <c r="R227" s="11">
        <v>167.10523835241162</v>
      </c>
      <c r="S227" s="11">
        <v>109.44304425403048</v>
      </c>
      <c r="T227" s="11">
        <v>29.799639540882943</v>
      </c>
      <c r="U227" s="12">
        <v>1141.1812270304986</v>
      </c>
      <c r="V227" s="25">
        <v>0.88461538461538458</v>
      </c>
      <c r="W227" s="26">
        <v>1</v>
      </c>
      <c r="X227" s="26">
        <v>2.5769230769230771</v>
      </c>
      <c r="Y227" s="26">
        <v>6.96</v>
      </c>
      <c r="Z227" s="26">
        <v>8.9230769230769234</v>
      </c>
      <c r="AA227" s="26">
        <v>9.08</v>
      </c>
      <c r="AB227" s="26">
        <v>8.9230769230769234</v>
      </c>
      <c r="AC227" s="26">
        <v>9.6538461538461533</v>
      </c>
      <c r="AD227" s="26">
        <v>9.9230769230769234</v>
      </c>
      <c r="AE227" s="26">
        <v>10.039999999999999</v>
      </c>
      <c r="AF227" s="26">
        <v>6.52</v>
      </c>
      <c r="AG227" s="26">
        <v>2.36</v>
      </c>
      <c r="AH227" s="27">
        <v>75.5</v>
      </c>
    </row>
    <row r="228" spans="1:34" ht="13.5" customHeight="1" x14ac:dyDescent="0.25">
      <c r="A228" s="35">
        <v>14010100</v>
      </c>
      <c r="B228" s="36" t="s">
        <v>2674</v>
      </c>
      <c r="C228" s="36" t="s">
        <v>3307</v>
      </c>
      <c r="D228" s="36" t="s">
        <v>168</v>
      </c>
      <c r="E228" s="36" t="s">
        <v>151</v>
      </c>
      <c r="F228" s="36">
        <v>200</v>
      </c>
      <c r="G228" s="37" t="s">
        <v>169</v>
      </c>
      <c r="H228" s="38" t="s">
        <v>170</v>
      </c>
      <c r="I228" s="10">
        <v>5.8823529411764705E-2</v>
      </c>
      <c r="J228" s="11">
        <v>1.3529411764705883</v>
      </c>
      <c r="K228" s="11">
        <v>4.8235294117647056</v>
      </c>
      <c r="L228" s="11">
        <v>27.3</v>
      </c>
      <c r="M228" s="11">
        <v>109.78235294117647</v>
      </c>
      <c r="N228" s="11">
        <v>123.58823529411765</v>
      </c>
      <c r="O228" s="11">
        <v>83.276470588235298</v>
      </c>
      <c r="P228" s="11">
        <v>143.75294117647059</v>
      </c>
      <c r="Q228" s="11">
        <v>200.70588235294119</v>
      </c>
      <c r="R228" s="11">
        <v>215.28125</v>
      </c>
      <c r="S228" s="11">
        <v>140.25</v>
      </c>
      <c r="T228" s="11">
        <v>51.625</v>
      </c>
      <c r="U228" s="12">
        <v>1061.3470588235296</v>
      </c>
      <c r="V228" s="25">
        <v>5.8823529411764705E-2</v>
      </c>
      <c r="W228" s="26">
        <v>0.11764705882352941</v>
      </c>
      <c r="X228" s="26">
        <v>0.76470588235294112</v>
      </c>
      <c r="Y228" s="26">
        <v>2.8823529411764706</v>
      </c>
      <c r="Z228" s="26">
        <v>6.4705882352941178</v>
      </c>
      <c r="AA228" s="26">
        <v>8</v>
      </c>
      <c r="AB228" s="26">
        <v>5.2941176470588234</v>
      </c>
      <c r="AC228" s="26">
        <v>9.0588235294117645</v>
      </c>
      <c r="AD228" s="26">
        <v>11.176470588235293</v>
      </c>
      <c r="AE228" s="26">
        <v>11.3125</v>
      </c>
      <c r="AF228" s="26">
        <v>7.5</v>
      </c>
      <c r="AG228" s="26">
        <v>1.625</v>
      </c>
      <c r="AH228" s="27">
        <v>62.176470588235297</v>
      </c>
    </row>
    <row r="229" spans="1:34" ht="13.5" customHeight="1" x14ac:dyDescent="0.25">
      <c r="A229" s="35">
        <v>29040240</v>
      </c>
      <c r="B229" s="36" t="s">
        <v>2770</v>
      </c>
      <c r="C229" s="36" t="s">
        <v>567</v>
      </c>
      <c r="D229" s="36" t="s">
        <v>567</v>
      </c>
      <c r="E229" s="36" t="s">
        <v>151</v>
      </c>
      <c r="F229" s="36">
        <v>100</v>
      </c>
      <c r="G229" s="37" t="s">
        <v>568</v>
      </c>
      <c r="H229" s="38" t="s">
        <v>569</v>
      </c>
      <c r="I229" s="10">
        <v>9.9433333333333334</v>
      </c>
      <c r="J229" s="11">
        <v>5.4433333333333334</v>
      </c>
      <c r="K229" s="11">
        <v>16.303333333333331</v>
      </c>
      <c r="L229" s="11">
        <v>65.627586206896552</v>
      </c>
      <c r="M229" s="11">
        <v>128.07241379310344</v>
      </c>
      <c r="N229" s="11">
        <v>123.82666666666663</v>
      </c>
      <c r="O229" s="11">
        <v>116.60666666666665</v>
      </c>
      <c r="P229" s="11">
        <v>134.31666666666666</v>
      </c>
      <c r="Q229" s="11">
        <v>148.77333333333334</v>
      </c>
      <c r="R229" s="11">
        <v>142.39333333333332</v>
      </c>
      <c r="S229" s="11">
        <v>114.40666666666665</v>
      </c>
      <c r="T229" s="11">
        <v>31.306896551724137</v>
      </c>
      <c r="U229" s="12">
        <v>1029.52</v>
      </c>
      <c r="V229" s="25">
        <v>1.1071428571428572</v>
      </c>
      <c r="W229" s="26">
        <v>0.8571428571428571</v>
      </c>
      <c r="X229" s="26">
        <v>1.5714285714285714</v>
      </c>
      <c r="Y229" s="26">
        <v>6.2962962962962967</v>
      </c>
      <c r="Z229" s="26">
        <v>11.111111111111111</v>
      </c>
      <c r="AA229" s="26">
        <v>9.5714285714285712</v>
      </c>
      <c r="AB229" s="26">
        <v>8.9642857142857135</v>
      </c>
      <c r="AC229" s="26">
        <v>11.035714285714286</v>
      </c>
      <c r="AD229" s="26">
        <v>13.321428571428571</v>
      </c>
      <c r="AE229" s="26">
        <v>12.464285714285714</v>
      </c>
      <c r="AF229" s="26">
        <v>8.8214285714285712</v>
      </c>
      <c r="AG229" s="26">
        <v>2.4814814814814814</v>
      </c>
      <c r="AH229" s="27">
        <v>86.892857142857139</v>
      </c>
    </row>
    <row r="230" spans="1:34" ht="13.5" customHeight="1" x14ac:dyDescent="0.25">
      <c r="A230" s="35">
        <v>21205790</v>
      </c>
      <c r="B230" s="36" t="s">
        <v>2709</v>
      </c>
      <c r="C230" s="36" t="s">
        <v>4976</v>
      </c>
      <c r="D230" s="36" t="s">
        <v>4761</v>
      </c>
      <c r="E230" s="36" t="s">
        <v>4761</v>
      </c>
      <c r="F230" s="36">
        <v>2547</v>
      </c>
      <c r="G230" s="37" t="s">
        <v>4977</v>
      </c>
      <c r="H230" s="38" t="s">
        <v>4978</v>
      </c>
      <c r="I230" s="10">
        <v>28.380923036490653</v>
      </c>
      <c r="J230" s="11">
        <v>45.01</v>
      </c>
      <c r="K230" s="11">
        <v>72.843333333333334</v>
      </c>
      <c r="L230" s="11">
        <v>110.7</v>
      </c>
      <c r="M230" s="11">
        <v>107.69333333333336</v>
      </c>
      <c r="N230" s="11">
        <v>58.66</v>
      </c>
      <c r="O230" s="11">
        <v>46.226666666666674</v>
      </c>
      <c r="P230" s="11">
        <v>44.650000000000013</v>
      </c>
      <c r="Q230" s="11">
        <v>64.376666666666665</v>
      </c>
      <c r="R230" s="11">
        <v>111.15999999999998</v>
      </c>
      <c r="S230" s="11">
        <v>93.326666666666654</v>
      </c>
      <c r="T230" s="11">
        <v>58.15</v>
      </c>
      <c r="U230" s="12">
        <v>841.1775897031572</v>
      </c>
      <c r="V230" s="25">
        <v>8.068965517241379</v>
      </c>
      <c r="W230" s="26">
        <v>11</v>
      </c>
      <c r="X230" s="26">
        <v>14.533333333333333</v>
      </c>
      <c r="Y230" s="26">
        <v>19.100000000000001</v>
      </c>
      <c r="Z230" s="26">
        <v>20.8</v>
      </c>
      <c r="AA230" s="26">
        <v>17.966666666666665</v>
      </c>
      <c r="AB230" s="26">
        <v>17.633333333333333</v>
      </c>
      <c r="AC230" s="26">
        <v>16.466666666666665</v>
      </c>
      <c r="AD230" s="26">
        <v>15.666666666666666</v>
      </c>
      <c r="AE230" s="26">
        <v>18.533333333333335</v>
      </c>
      <c r="AF230" s="26">
        <v>16.933333333333334</v>
      </c>
      <c r="AG230" s="26">
        <v>12.466666666666667</v>
      </c>
      <c r="AH230" s="27">
        <v>188.9</v>
      </c>
    </row>
    <row r="231" spans="1:34" ht="13.5" customHeight="1" x14ac:dyDescent="0.25">
      <c r="A231" s="35">
        <v>21200080</v>
      </c>
      <c r="B231" s="36" t="s">
        <v>2674</v>
      </c>
      <c r="C231" s="36" t="s">
        <v>4787</v>
      </c>
      <c r="D231" s="36" t="s">
        <v>4761</v>
      </c>
      <c r="E231" s="36" t="s">
        <v>4761</v>
      </c>
      <c r="F231" s="36">
        <v>3047</v>
      </c>
      <c r="G231" s="37" t="s">
        <v>5322</v>
      </c>
      <c r="H231" s="38" t="s">
        <v>3993</v>
      </c>
      <c r="I231" s="10">
        <v>75.925553580086827</v>
      </c>
      <c r="J231" s="11">
        <v>68.999974443535976</v>
      </c>
      <c r="K231" s="11">
        <v>98.327702834266489</v>
      </c>
      <c r="L231" s="11">
        <v>119.80239523341793</v>
      </c>
      <c r="M231" s="11">
        <v>142.30120889198213</v>
      </c>
      <c r="N231" s="11">
        <v>116.40840525750423</v>
      </c>
      <c r="O231" s="11">
        <v>131.66126807849514</v>
      </c>
      <c r="P231" s="11">
        <v>103.60351071261273</v>
      </c>
      <c r="Q231" s="11">
        <v>69.397574434193288</v>
      </c>
      <c r="R231" s="11">
        <v>127.13394226723618</v>
      </c>
      <c r="S231" s="11">
        <v>131.14340653146311</v>
      </c>
      <c r="T231" s="11">
        <v>82.714620399476061</v>
      </c>
      <c r="U231" s="12">
        <v>1267.4195626642702</v>
      </c>
      <c r="V231" s="25">
        <v>12.75</v>
      </c>
      <c r="W231" s="26">
        <v>14.206896551724139</v>
      </c>
      <c r="X231" s="26">
        <v>18.892857142857142</v>
      </c>
      <c r="Y231" s="26">
        <v>23.25</v>
      </c>
      <c r="Z231" s="26">
        <v>26.344827586206897</v>
      </c>
      <c r="AA231" s="26">
        <v>25.206896551724139</v>
      </c>
      <c r="AB231" s="26">
        <v>27.571428571428573</v>
      </c>
      <c r="AC231" s="26">
        <v>25.96551724137931</v>
      </c>
      <c r="AD231" s="26">
        <v>20.793103448275861</v>
      </c>
      <c r="AE231" s="26">
        <v>22.444444444444443</v>
      </c>
      <c r="AF231" s="26">
        <v>20.28</v>
      </c>
      <c r="AG231" s="26">
        <v>15</v>
      </c>
      <c r="AH231" s="27">
        <v>244.48275862068965</v>
      </c>
    </row>
    <row r="232" spans="1:34" ht="13.5" customHeight="1" x14ac:dyDescent="0.25">
      <c r="A232" s="35">
        <v>21201300</v>
      </c>
      <c r="B232" s="36" t="s">
        <v>2674</v>
      </c>
      <c r="C232" s="36" t="s">
        <v>4879</v>
      </c>
      <c r="D232" s="36" t="s">
        <v>4761</v>
      </c>
      <c r="E232" s="36" t="s">
        <v>4761</v>
      </c>
      <c r="F232" s="36">
        <v>3050</v>
      </c>
      <c r="G232" s="37" t="s">
        <v>4880</v>
      </c>
      <c r="H232" s="38" t="s">
        <v>4881</v>
      </c>
      <c r="I232" s="10">
        <v>21.98</v>
      </c>
      <c r="J232" s="11">
        <v>42.711999999999996</v>
      </c>
      <c r="K232" s="11">
        <v>68.611538461538458</v>
      </c>
      <c r="L232" s="11">
        <v>106.89230769230768</v>
      </c>
      <c r="M232" s="11">
        <v>167.87692307692311</v>
      </c>
      <c r="N232" s="11">
        <v>155.35769230769228</v>
      </c>
      <c r="O232" s="11">
        <v>155.63076923076923</v>
      </c>
      <c r="P232" s="11">
        <v>114.49230769230768</v>
      </c>
      <c r="Q232" s="11">
        <v>91.096153846153825</v>
      </c>
      <c r="R232" s="11">
        <v>118.4076923076923</v>
      </c>
      <c r="S232" s="11">
        <v>86.219230769230762</v>
      </c>
      <c r="T232" s="11">
        <v>39.226923076923079</v>
      </c>
      <c r="U232" s="12">
        <v>1166.0153846153848</v>
      </c>
      <c r="V232" s="25">
        <v>7.12</v>
      </c>
      <c r="W232" s="26">
        <v>9.64</v>
      </c>
      <c r="X232" s="26">
        <v>14.04</v>
      </c>
      <c r="Y232" s="26">
        <v>19.73076923076923</v>
      </c>
      <c r="Z232" s="26">
        <v>25.76923076923077</v>
      </c>
      <c r="AA232" s="26">
        <v>26.423076923076923</v>
      </c>
      <c r="AB232" s="26">
        <v>27.5</v>
      </c>
      <c r="AC232" s="26">
        <v>25.192307692307693</v>
      </c>
      <c r="AD232" s="26">
        <v>20.423076923076923</v>
      </c>
      <c r="AE232" s="26">
        <v>20.884615384615383</v>
      </c>
      <c r="AF232" s="26">
        <v>18.076923076923077</v>
      </c>
      <c r="AG232" s="26">
        <v>10.73076923076923</v>
      </c>
      <c r="AH232" s="27">
        <v>224.34615384615384</v>
      </c>
    </row>
    <row r="233" spans="1:34" ht="13.5" customHeight="1" x14ac:dyDescent="0.25">
      <c r="A233" s="35">
        <v>21200190</v>
      </c>
      <c r="B233" s="36" t="s">
        <v>2674</v>
      </c>
      <c r="C233" s="36" t="s">
        <v>4797</v>
      </c>
      <c r="D233" s="36" t="s">
        <v>4761</v>
      </c>
      <c r="E233" s="36" t="s">
        <v>4761</v>
      </c>
      <c r="F233" s="36">
        <v>3460</v>
      </c>
      <c r="G233" s="37" t="s">
        <v>4798</v>
      </c>
      <c r="H233" s="38" t="s">
        <v>4799</v>
      </c>
      <c r="I233" s="10">
        <v>27.71333333333332</v>
      </c>
      <c r="J233" s="11">
        <v>56.293333333333344</v>
      </c>
      <c r="K233" s="11">
        <v>85.936666666666667</v>
      </c>
      <c r="L233" s="11">
        <v>136.67333333333335</v>
      </c>
      <c r="M233" s="11">
        <v>179.13333333333333</v>
      </c>
      <c r="N233" s="11">
        <v>166.51333333333335</v>
      </c>
      <c r="O233" s="11">
        <v>197.81406495921738</v>
      </c>
      <c r="P233" s="11">
        <v>146.75999999999996</v>
      </c>
      <c r="Q233" s="11">
        <v>106.03084280162015</v>
      </c>
      <c r="R233" s="11">
        <v>110.70333333333333</v>
      </c>
      <c r="S233" s="11">
        <v>100.47666666666667</v>
      </c>
      <c r="T233" s="11">
        <v>53.946666666666651</v>
      </c>
      <c r="U233" s="12">
        <v>1367.9949077608376</v>
      </c>
      <c r="V233" s="25">
        <v>10.619047619047619</v>
      </c>
      <c r="W233" s="26">
        <v>12.958333333333334</v>
      </c>
      <c r="X233" s="26">
        <v>16.75</v>
      </c>
      <c r="Y233" s="26">
        <v>21.826086956521738</v>
      </c>
      <c r="Z233" s="26">
        <v>25.916666666666668</v>
      </c>
      <c r="AA233" s="26">
        <v>26.347826086956523</v>
      </c>
      <c r="AB233" s="26">
        <v>26.956521739130434</v>
      </c>
      <c r="AC233" s="26">
        <v>26.09090909090909</v>
      </c>
      <c r="AD233" s="26">
        <v>23.521739130434781</v>
      </c>
      <c r="AE233" s="26">
        <v>22.272727272727273</v>
      </c>
      <c r="AF233" s="26">
        <v>19.956521739130434</v>
      </c>
      <c r="AG233" s="26">
        <v>14.65</v>
      </c>
      <c r="AH233" s="27">
        <v>235.125</v>
      </c>
    </row>
    <row r="234" spans="1:34" ht="13.5" customHeight="1" x14ac:dyDescent="0.25">
      <c r="A234" s="35">
        <v>21201540</v>
      </c>
      <c r="B234" s="36" t="s">
        <v>2770</v>
      </c>
      <c r="C234" s="36" t="s">
        <v>4890</v>
      </c>
      <c r="D234" s="36" t="s">
        <v>4761</v>
      </c>
      <c r="E234" s="36" t="s">
        <v>4761</v>
      </c>
      <c r="F234" s="36">
        <v>2640</v>
      </c>
      <c r="G234" s="37" t="s">
        <v>4781</v>
      </c>
      <c r="H234" s="38" t="s">
        <v>4280</v>
      </c>
      <c r="I234" s="10">
        <v>19.96</v>
      </c>
      <c r="J234" s="11">
        <v>28.686666666666664</v>
      </c>
      <c r="K234" s="11">
        <v>49.23</v>
      </c>
      <c r="L234" s="11">
        <v>79.327641928696167</v>
      </c>
      <c r="M234" s="11">
        <v>79.146666666666661</v>
      </c>
      <c r="N234" s="11">
        <v>53.00333333333333</v>
      </c>
      <c r="O234" s="11">
        <v>36.036906753294993</v>
      </c>
      <c r="P234" s="11">
        <v>36.00333333333333</v>
      </c>
      <c r="Q234" s="11">
        <v>44.901266679893645</v>
      </c>
      <c r="R234" s="11">
        <v>81.529999999999987</v>
      </c>
      <c r="S234" s="11">
        <v>70.026666666666671</v>
      </c>
      <c r="T234" s="11">
        <v>33.442504074822516</v>
      </c>
      <c r="U234" s="12">
        <v>611.29498610337407</v>
      </c>
      <c r="V234" s="25">
        <v>7.6551724137931032</v>
      </c>
      <c r="W234" s="26">
        <v>9.4</v>
      </c>
      <c r="X234" s="26">
        <v>13.066666666666666</v>
      </c>
      <c r="Y234" s="26">
        <v>16.103448275862068</v>
      </c>
      <c r="Z234" s="26">
        <v>18.366666666666667</v>
      </c>
      <c r="AA234" s="26">
        <v>15.733333333333333</v>
      </c>
      <c r="AB234" s="26">
        <v>14.75</v>
      </c>
      <c r="AC234" s="26">
        <v>14.3</v>
      </c>
      <c r="AD234" s="26">
        <v>13.206896551724139</v>
      </c>
      <c r="AE234" s="26">
        <v>16.633333333333333</v>
      </c>
      <c r="AF234" s="26">
        <v>15.7</v>
      </c>
      <c r="AG234" s="26">
        <v>11.321428571428571</v>
      </c>
      <c r="AH234" s="27">
        <v>163.26666666666668</v>
      </c>
    </row>
    <row r="235" spans="1:34" ht="13.5" customHeight="1" x14ac:dyDescent="0.25">
      <c r="A235" s="35">
        <v>21206260</v>
      </c>
      <c r="B235" s="36" t="s">
        <v>2690</v>
      </c>
      <c r="C235" s="36" t="s">
        <v>5020</v>
      </c>
      <c r="D235" s="36" t="s">
        <v>4761</v>
      </c>
      <c r="E235" s="36" t="s">
        <v>4761</v>
      </c>
      <c r="F235" s="36">
        <v>2570</v>
      </c>
      <c r="G235" s="37" t="s">
        <v>5021</v>
      </c>
      <c r="H235" s="38" t="s">
        <v>5022</v>
      </c>
      <c r="I235" s="10">
        <v>33.347058823529409</v>
      </c>
      <c r="J235" s="11">
        <v>51.265000000000008</v>
      </c>
      <c r="K235" s="11">
        <v>73.335000000000008</v>
      </c>
      <c r="L235" s="11">
        <v>83.655000000000001</v>
      </c>
      <c r="M235" s="11">
        <v>96.868421052631561</v>
      </c>
      <c r="N235" s="11">
        <v>58.031578947368416</v>
      </c>
      <c r="O235" s="11">
        <v>54.054999999999993</v>
      </c>
      <c r="P235" s="11">
        <v>48.334999999999994</v>
      </c>
      <c r="Q235" s="11">
        <v>53.084210526315786</v>
      </c>
      <c r="R235" s="11">
        <v>101.00526315789473</v>
      </c>
      <c r="S235" s="11">
        <v>95.310526315789502</v>
      </c>
      <c r="T235" s="11">
        <v>53.941176470588239</v>
      </c>
      <c r="U235" s="12">
        <v>768.92499999999995</v>
      </c>
      <c r="V235" s="25">
        <v>7.117647058823529</v>
      </c>
      <c r="W235" s="26">
        <v>8.9499999999999993</v>
      </c>
      <c r="X235" s="26">
        <v>12.95</v>
      </c>
      <c r="Y235" s="26">
        <v>15.3</v>
      </c>
      <c r="Z235" s="26">
        <v>17.789473684210527</v>
      </c>
      <c r="AA235" s="26">
        <v>16.05263157894737</v>
      </c>
      <c r="AB235" s="26">
        <v>15.9</v>
      </c>
      <c r="AC235" s="26">
        <v>14.55</v>
      </c>
      <c r="AD235" s="26">
        <v>12</v>
      </c>
      <c r="AE235" s="26">
        <v>14.105263157894736</v>
      </c>
      <c r="AF235" s="26">
        <v>14.947368421052632</v>
      </c>
      <c r="AG235" s="26">
        <v>10</v>
      </c>
      <c r="AH235" s="27">
        <v>153.35</v>
      </c>
    </row>
    <row r="236" spans="1:34" ht="13.5" customHeight="1" x14ac:dyDescent="0.25">
      <c r="A236" s="35">
        <v>21205690</v>
      </c>
      <c r="B236" s="36" t="s">
        <v>2690</v>
      </c>
      <c r="C236" s="36" t="s">
        <v>4962</v>
      </c>
      <c r="D236" s="36" t="s">
        <v>4761</v>
      </c>
      <c r="E236" s="36" t="s">
        <v>4761</v>
      </c>
      <c r="F236" s="36">
        <v>2680</v>
      </c>
      <c r="G236" s="37" t="s">
        <v>4963</v>
      </c>
      <c r="H236" s="38" t="s">
        <v>3912</v>
      </c>
      <c r="I236" s="10">
        <v>43.313793103448262</v>
      </c>
      <c r="J236" s="11">
        <v>51.520689655172418</v>
      </c>
      <c r="K236" s="11">
        <v>82.489655172413805</v>
      </c>
      <c r="L236" s="11">
        <v>109.7655172413793</v>
      </c>
      <c r="M236" s="11">
        <v>115.91379310344827</v>
      </c>
      <c r="N236" s="11">
        <v>47.53793103448276</v>
      </c>
      <c r="O236" s="11">
        <v>42.131034482758622</v>
      </c>
      <c r="P236" s="11">
        <v>44.055172413793109</v>
      </c>
      <c r="Q236" s="11">
        <v>52.696428571428569</v>
      </c>
      <c r="R236" s="11">
        <v>120.31785714285714</v>
      </c>
      <c r="S236" s="11">
        <v>115.12857142857141</v>
      </c>
      <c r="T236" s="11">
        <v>70.285714285714263</v>
      </c>
      <c r="U236" s="12">
        <v>882.796551724138</v>
      </c>
      <c r="V236" s="25">
        <v>9</v>
      </c>
      <c r="W236" s="26">
        <v>11.413793103448276</v>
      </c>
      <c r="X236" s="26">
        <v>15.344827586206897</v>
      </c>
      <c r="Y236" s="26">
        <v>18.482758620689655</v>
      </c>
      <c r="Z236" s="26">
        <v>19.551724137931036</v>
      </c>
      <c r="AA236" s="26">
        <v>17.551724137931036</v>
      </c>
      <c r="AB236" s="26">
        <v>18.448275862068964</v>
      </c>
      <c r="AC236" s="26">
        <v>17.310344827586206</v>
      </c>
      <c r="AD236" s="26">
        <v>15.071428571428571</v>
      </c>
      <c r="AE236" s="26">
        <v>18.964285714285715</v>
      </c>
      <c r="AF236" s="26">
        <v>17.678571428571427</v>
      </c>
      <c r="AG236" s="26">
        <v>12.571428571428571</v>
      </c>
      <c r="AH236" s="27">
        <v>189.17241379310346</v>
      </c>
    </row>
    <row r="237" spans="1:34" ht="13.5" customHeight="1" x14ac:dyDescent="0.25">
      <c r="A237" s="35">
        <v>21201970</v>
      </c>
      <c r="B237" s="36" t="s">
        <v>2674</v>
      </c>
      <c r="C237" s="36" t="s">
        <v>4923</v>
      </c>
      <c r="D237" s="36" t="s">
        <v>4761</v>
      </c>
      <c r="E237" s="36" t="s">
        <v>4761</v>
      </c>
      <c r="F237" s="36">
        <v>2665</v>
      </c>
      <c r="G237" s="37" t="s">
        <v>5648</v>
      </c>
      <c r="H237" s="38" t="s">
        <v>4027</v>
      </c>
      <c r="I237" s="10">
        <v>21.503333333333334</v>
      </c>
      <c r="J237" s="11">
        <v>30.405389413980071</v>
      </c>
      <c r="K237" s="11">
        <v>48.852511208975358</v>
      </c>
      <c r="L237" s="11">
        <v>79.854565526134522</v>
      </c>
      <c r="M237" s="11">
        <v>85.840346702545801</v>
      </c>
      <c r="N237" s="11">
        <v>54.413333333333327</v>
      </c>
      <c r="O237" s="11">
        <v>40.913333333333327</v>
      </c>
      <c r="P237" s="11">
        <v>36.236666666666672</v>
      </c>
      <c r="Q237" s="11">
        <v>46.48</v>
      </c>
      <c r="R237" s="11">
        <v>81.48</v>
      </c>
      <c r="S237" s="11">
        <v>67.88</v>
      </c>
      <c r="T237" s="11">
        <v>36.654844062753654</v>
      </c>
      <c r="U237" s="12">
        <v>630.51432358105615</v>
      </c>
      <c r="V237" s="25">
        <v>8.7333333333333325</v>
      </c>
      <c r="W237" s="26">
        <v>10.413793103448276</v>
      </c>
      <c r="X237" s="26">
        <v>15.379310344827585</v>
      </c>
      <c r="Y237" s="26">
        <v>18.655172413793103</v>
      </c>
      <c r="Z237" s="26">
        <v>19.586206896551722</v>
      </c>
      <c r="AA237" s="26">
        <v>18.466666666666665</v>
      </c>
      <c r="AB237" s="26">
        <v>18.666666666666668</v>
      </c>
      <c r="AC237" s="26">
        <v>16.5</v>
      </c>
      <c r="AD237" s="26">
        <v>14.666666666666666</v>
      </c>
      <c r="AE237" s="26">
        <v>18.100000000000001</v>
      </c>
      <c r="AF237" s="26">
        <v>16.766666666666666</v>
      </c>
      <c r="AG237" s="26">
        <v>11.857142857142858</v>
      </c>
      <c r="AH237" s="27">
        <v>184.86666666666667</v>
      </c>
    </row>
    <row r="238" spans="1:34" ht="13.5" customHeight="1" x14ac:dyDescent="0.25">
      <c r="A238" s="35">
        <v>21200310</v>
      </c>
      <c r="B238" s="36" t="s">
        <v>2674</v>
      </c>
      <c r="C238" s="36" t="s">
        <v>4807</v>
      </c>
      <c r="D238" s="36" t="s">
        <v>4761</v>
      </c>
      <c r="E238" s="36" t="s">
        <v>4761</v>
      </c>
      <c r="F238" s="36">
        <v>2691</v>
      </c>
      <c r="G238" s="37" t="s">
        <v>4801</v>
      </c>
      <c r="H238" s="38" t="s">
        <v>4808</v>
      </c>
      <c r="I238" s="10">
        <v>45.362708697350968</v>
      </c>
      <c r="J238" s="11">
        <v>68.206795690130491</v>
      </c>
      <c r="K238" s="11">
        <v>93.07516251734566</v>
      </c>
      <c r="L238" s="11">
        <v>110.13863493837395</v>
      </c>
      <c r="M238" s="11">
        <v>104.72407277989744</v>
      </c>
      <c r="N238" s="11">
        <v>50.194403860572315</v>
      </c>
      <c r="O238" s="11">
        <v>42.569999999999986</v>
      </c>
      <c r="P238" s="11">
        <v>45.536666666666662</v>
      </c>
      <c r="Q238" s="11">
        <v>65.546666666666667</v>
      </c>
      <c r="R238" s="11">
        <v>122.65643790460904</v>
      </c>
      <c r="S238" s="11">
        <v>115.45376968218268</v>
      </c>
      <c r="T238" s="11">
        <v>69.39336411317241</v>
      </c>
      <c r="U238" s="12">
        <v>932.85868351696831</v>
      </c>
      <c r="V238" s="25">
        <v>10.555555555555555</v>
      </c>
      <c r="W238" s="26">
        <v>13.703703703703704</v>
      </c>
      <c r="X238" s="26">
        <v>17.25925925925926</v>
      </c>
      <c r="Y238" s="26">
        <v>17.37037037037037</v>
      </c>
      <c r="Z238" s="26">
        <v>18.777777777777779</v>
      </c>
      <c r="AA238" s="26">
        <v>16.666666666666668</v>
      </c>
      <c r="AB238" s="26">
        <v>17.407407407407408</v>
      </c>
      <c r="AC238" s="26">
        <v>16.62962962962963</v>
      </c>
      <c r="AD238" s="26">
        <v>16.444444444444443</v>
      </c>
      <c r="AE238" s="26">
        <v>19.111111111111111</v>
      </c>
      <c r="AF238" s="26">
        <v>18.814814814814813</v>
      </c>
      <c r="AG238" s="26">
        <v>13.25925925925926</v>
      </c>
      <c r="AH238" s="27">
        <v>196</v>
      </c>
    </row>
    <row r="239" spans="1:34" ht="13.5" customHeight="1" x14ac:dyDescent="0.25">
      <c r="A239" s="35">
        <v>21200850</v>
      </c>
      <c r="B239" s="36" t="s">
        <v>2770</v>
      </c>
      <c r="C239" s="36" t="s">
        <v>4836</v>
      </c>
      <c r="D239" s="36" t="s">
        <v>4761</v>
      </c>
      <c r="E239" s="36" t="s">
        <v>4761</v>
      </c>
      <c r="F239" s="36">
        <v>2880</v>
      </c>
      <c r="G239" s="37" t="s">
        <v>4837</v>
      </c>
      <c r="H239" s="38" t="s">
        <v>3990</v>
      </c>
      <c r="I239" s="10">
        <v>31.10568010912143</v>
      </c>
      <c r="J239" s="11">
        <v>47.373333333333321</v>
      </c>
      <c r="K239" s="11">
        <v>62.833333333333329</v>
      </c>
      <c r="L239" s="11">
        <v>90.19</v>
      </c>
      <c r="M239" s="11">
        <v>115.60999999999999</v>
      </c>
      <c r="N239" s="11">
        <v>119.12866130493543</v>
      </c>
      <c r="O239" s="11">
        <v>128.01333333333335</v>
      </c>
      <c r="P239" s="11">
        <v>111.04697993454448</v>
      </c>
      <c r="Q239" s="11">
        <v>71.50333333333333</v>
      </c>
      <c r="R239" s="11">
        <v>86.423333333333318</v>
      </c>
      <c r="S239" s="11">
        <v>82.32</v>
      </c>
      <c r="T239" s="11">
        <v>53.703333333333333</v>
      </c>
      <c r="U239" s="12">
        <v>999.25132134860166</v>
      </c>
      <c r="V239" s="25">
        <v>6.8965517241379306</v>
      </c>
      <c r="W239" s="26">
        <v>9.7333333333333325</v>
      </c>
      <c r="X239" s="26">
        <v>12.133333333333333</v>
      </c>
      <c r="Y239" s="26">
        <v>15.8</v>
      </c>
      <c r="Z239" s="26">
        <v>17.566666666666666</v>
      </c>
      <c r="AA239" s="26">
        <v>17.962962962962962</v>
      </c>
      <c r="AB239" s="26">
        <v>19.866666666666667</v>
      </c>
      <c r="AC239" s="26">
        <v>20.068965517241381</v>
      </c>
      <c r="AD239" s="26">
        <v>13.933333333333334</v>
      </c>
      <c r="AE239" s="26">
        <v>15.066666666666666</v>
      </c>
      <c r="AF239" s="26">
        <v>14.033333333333333</v>
      </c>
      <c r="AG239" s="26">
        <v>10.266666666666667</v>
      </c>
      <c r="AH239" s="27">
        <v>170.63333333333333</v>
      </c>
    </row>
    <row r="240" spans="1:34" ht="13.5" customHeight="1" x14ac:dyDescent="0.25">
      <c r="A240" s="35">
        <v>21202080</v>
      </c>
      <c r="B240" s="36" t="s">
        <v>2770</v>
      </c>
      <c r="C240" s="36" t="s">
        <v>4929</v>
      </c>
      <c r="D240" s="36" t="s">
        <v>4761</v>
      </c>
      <c r="E240" s="36" t="s">
        <v>4761</v>
      </c>
      <c r="F240" s="36">
        <v>2500</v>
      </c>
      <c r="G240" s="37" t="s">
        <v>4801</v>
      </c>
      <c r="H240" s="38" t="s">
        <v>4283</v>
      </c>
      <c r="I240" s="10">
        <v>41.784210526315789</v>
      </c>
      <c r="J240" s="11">
        <v>60.529999999999994</v>
      </c>
      <c r="K240" s="11">
        <v>91.825000000000003</v>
      </c>
      <c r="L240" s="11">
        <v>97.1</v>
      </c>
      <c r="M240" s="11">
        <v>98.759999999999991</v>
      </c>
      <c r="N240" s="11">
        <v>57.279999999999994</v>
      </c>
      <c r="O240" s="11">
        <v>45.93</v>
      </c>
      <c r="P240" s="11">
        <v>45.1</v>
      </c>
      <c r="Q240" s="11">
        <v>59.959999999999994</v>
      </c>
      <c r="R240" s="11">
        <v>107.49473684210524</v>
      </c>
      <c r="S240" s="11">
        <v>104.91000000000001</v>
      </c>
      <c r="T240" s="11">
        <v>56.719999999999992</v>
      </c>
      <c r="U240" s="12">
        <v>859.93000000000006</v>
      </c>
      <c r="V240" s="25">
        <v>10.263157894736842</v>
      </c>
      <c r="W240" s="26">
        <v>11.4</v>
      </c>
      <c r="X240" s="26">
        <v>15.55</v>
      </c>
      <c r="Y240" s="26">
        <v>17.350000000000001</v>
      </c>
      <c r="Z240" s="26">
        <v>18.8</v>
      </c>
      <c r="AA240" s="26">
        <v>15.85</v>
      </c>
      <c r="AB240" s="26">
        <v>14.3</v>
      </c>
      <c r="AC240" s="26">
        <v>14.15</v>
      </c>
      <c r="AD240" s="26">
        <v>14.15</v>
      </c>
      <c r="AE240" s="26">
        <v>15.947368421052632</v>
      </c>
      <c r="AF240" s="26">
        <v>16.7</v>
      </c>
      <c r="AG240" s="26">
        <v>12.35</v>
      </c>
      <c r="AH240" s="27">
        <v>175.5</v>
      </c>
    </row>
    <row r="241" spans="1:34" ht="13.5" customHeight="1" x14ac:dyDescent="0.25">
      <c r="A241" s="35">
        <v>21200130</v>
      </c>
      <c r="B241" s="36" t="s">
        <v>2674</v>
      </c>
      <c r="C241" s="36" t="s">
        <v>4792</v>
      </c>
      <c r="D241" s="36" t="s">
        <v>4761</v>
      </c>
      <c r="E241" s="36" t="s">
        <v>4761</v>
      </c>
      <c r="F241" s="36">
        <v>3000</v>
      </c>
      <c r="G241" s="37" t="s">
        <v>3091</v>
      </c>
      <c r="H241" s="38" t="s">
        <v>3983</v>
      </c>
      <c r="I241" s="10">
        <v>58.003540751988062</v>
      </c>
      <c r="J241" s="11">
        <v>70.923333333333332</v>
      </c>
      <c r="K241" s="11">
        <v>98.26666666666668</v>
      </c>
      <c r="L241" s="11">
        <v>107.18333333333334</v>
      </c>
      <c r="M241" s="11">
        <v>132.92666666666668</v>
      </c>
      <c r="N241" s="11">
        <v>146.42666666666668</v>
      </c>
      <c r="O241" s="11">
        <v>170.87</v>
      </c>
      <c r="P241" s="11">
        <v>126.65666666666668</v>
      </c>
      <c r="Q241" s="11">
        <v>69.763333333333321</v>
      </c>
      <c r="R241" s="11">
        <v>104.8</v>
      </c>
      <c r="S241" s="11">
        <v>109.82754609476322</v>
      </c>
      <c r="T241" s="11">
        <v>71.303732880260085</v>
      </c>
      <c r="U241" s="12">
        <v>1266.9514863936781</v>
      </c>
      <c r="V241" s="25">
        <v>14.241379310344827</v>
      </c>
      <c r="W241" s="26">
        <v>15.071428571428571</v>
      </c>
      <c r="X241" s="26">
        <v>18.866666666666667</v>
      </c>
      <c r="Y241" s="26">
        <v>21.566666666666666</v>
      </c>
      <c r="Z241" s="26">
        <v>25.6</v>
      </c>
      <c r="AA241" s="26">
        <v>25.733333333333334</v>
      </c>
      <c r="AB241" s="26">
        <v>28.066666666666666</v>
      </c>
      <c r="AC241" s="26">
        <v>26.2</v>
      </c>
      <c r="AD241" s="26">
        <v>20.266666666666666</v>
      </c>
      <c r="AE241" s="26">
        <v>20.966666666666665</v>
      </c>
      <c r="AF241" s="26">
        <v>21.413793103448278</v>
      </c>
      <c r="AG241" s="26">
        <v>17.620689655172413</v>
      </c>
      <c r="AH241" s="27">
        <v>252.83333333333334</v>
      </c>
    </row>
    <row r="242" spans="1:34" ht="13.5" customHeight="1" x14ac:dyDescent="0.25">
      <c r="A242" s="35">
        <v>21206300</v>
      </c>
      <c r="B242" s="36" t="s">
        <v>2871</v>
      </c>
      <c r="C242" s="36" t="s">
        <v>5027</v>
      </c>
      <c r="D242" s="36" t="s">
        <v>4761</v>
      </c>
      <c r="E242" s="36" t="s">
        <v>4761</v>
      </c>
      <c r="F242" s="36">
        <v>2700</v>
      </c>
      <c r="G242" s="37" t="s">
        <v>5648</v>
      </c>
      <c r="H242" s="38" t="s">
        <v>5028</v>
      </c>
      <c r="I242" s="10">
        <v>24.095238095238098</v>
      </c>
      <c r="J242" s="11">
        <v>33.909523809523797</v>
      </c>
      <c r="K242" s="11">
        <v>55.761904761904759</v>
      </c>
      <c r="L242" s="11">
        <v>69.313636363636363</v>
      </c>
      <c r="M242" s="11">
        <v>79.404545454545456</v>
      </c>
      <c r="N242" s="11">
        <v>54.25454545454545</v>
      </c>
      <c r="O242" s="11">
        <v>46.390909090909091</v>
      </c>
      <c r="P242" s="11">
        <v>41.159090909090907</v>
      </c>
      <c r="Q242" s="11">
        <v>35.747619047619047</v>
      </c>
      <c r="R242" s="11">
        <v>65.72727272727272</v>
      </c>
      <c r="S242" s="11">
        <v>67.404545454545442</v>
      </c>
      <c r="T242" s="11">
        <v>37.35</v>
      </c>
      <c r="U242" s="12">
        <v>603.7227272727273</v>
      </c>
      <c r="V242" s="25">
        <v>6.7619047619047619</v>
      </c>
      <c r="W242" s="26">
        <v>8.1428571428571423</v>
      </c>
      <c r="X242" s="26">
        <v>12.095238095238095</v>
      </c>
      <c r="Y242" s="26">
        <v>15.454545454545455</v>
      </c>
      <c r="Z242" s="26">
        <v>18.363636363636363</v>
      </c>
      <c r="AA242" s="26">
        <v>17.681818181818183</v>
      </c>
      <c r="AB242" s="26">
        <v>17.954545454545453</v>
      </c>
      <c r="AC242" s="26">
        <v>16.818181818181817</v>
      </c>
      <c r="AD242" s="26">
        <v>12.666666666666666</v>
      </c>
      <c r="AE242" s="26">
        <v>14.318181818181818</v>
      </c>
      <c r="AF242" s="26">
        <v>14</v>
      </c>
      <c r="AG242" s="26">
        <v>9.4090909090909083</v>
      </c>
      <c r="AH242" s="27">
        <v>161.86363636363637</v>
      </c>
    </row>
    <row r="243" spans="1:34" ht="13.5" customHeight="1" x14ac:dyDescent="0.25">
      <c r="A243" s="35">
        <v>21205520</v>
      </c>
      <c r="B243" s="36" t="s">
        <v>2871</v>
      </c>
      <c r="C243" s="36" t="s">
        <v>4951</v>
      </c>
      <c r="D243" s="36" t="s">
        <v>4761</v>
      </c>
      <c r="E243" s="36" t="s">
        <v>4761</v>
      </c>
      <c r="F243" s="36">
        <v>2546</v>
      </c>
      <c r="G243" s="37" t="s">
        <v>4811</v>
      </c>
      <c r="H243" s="38" t="s">
        <v>4791</v>
      </c>
      <c r="I243" s="10">
        <v>28.084615384615386</v>
      </c>
      <c r="J243" s="11">
        <v>42.192857142857143</v>
      </c>
      <c r="K243" s="11">
        <v>73.88000000000001</v>
      </c>
      <c r="L243" s="11">
        <v>121.05333333333334</v>
      </c>
      <c r="M243" s="11">
        <v>101.1466666666667</v>
      </c>
      <c r="N243" s="11">
        <v>44.846666666666664</v>
      </c>
      <c r="O243" s="11">
        <v>41.606666666666669</v>
      </c>
      <c r="P243" s="11">
        <v>45.38</v>
      </c>
      <c r="Q243" s="11">
        <v>67.539999999999992</v>
      </c>
      <c r="R243" s="11">
        <v>102.94</v>
      </c>
      <c r="S243" s="11">
        <v>101.64666666666668</v>
      </c>
      <c r="T243" s="11">
        <v>53.771428571428558</v>
      </c>
      <c r="U243" s="12">
        <v>813.94666666666672</v>
      </c>
      <c r="V243" s="25">
        <v>8.2307692307692299</v>
      </c>
      <c r="W243" s="26">
        <v>10.857142857142858</v>
      </c>
      <c r="X243" s="26">
        <v>14.2</v>
      </c>
      <c r="Y243" s="26">
        <v>19.133333333333333</v>
      </c>
      <c r="Z243" s="26">
        <v>21.133333333333333</v>
      </c>
      <c r="AA243" s="26">
        <v>16.666666666666668</v>
      </c>
      <c r="AB243" s="26">
        <v>17.666666666666668</v>
      </c>
      <c r="AC243" s="26">
        <v>16.266666666666666</v>
      </c>
      <c r="AD243" s="26">
        <v>16</v>
      </c>
      <c r="AE243" s="26">
        <v>18.600000000000001</v>
      </c>
      <c r="AF243" s="26">
        <v>18</v>
      </c>
      <c r="AG243" s="26">
        <v>11.571428571428571</v>
      </c>
      <c r="AH243" s="27">
        <v>185.73333333333332</v>
      </c>
    </row>
    <row r="244" spans="1:34" ht="13.5" customHeight="1" x14ac:dyDescent="0.25">
      <c r="A244" s="35">
        <v>21201230</v>
      </c>
      <c r="B244" s="36" t="s">
        <v>2674</v>
      </c>
      <c r="C244" s="36" t="s">
        <v>4867</v>
      </c>
      <c r="D244" s="36" t="s">
        <v>4761</v>
      </c>
      <c r="E244" s="36" t="s">
        <v>4761</v>
      </c>
      <c r="F244" s="36">
        <v>2520</v>
      </c>
      <c r="G244" s="37" t="s">
        <v>4868</v>
      </c>
      <c r="H244" s="38" t="s">
        <v>4869</v>
      </c>
      <c r="I244" s="10">
        <v>53.566532206918751</v>
      </c>
      <c r="J244" s="11">
        <v>65.925087375430365</v>
      </c>
      <c r="K244" s="11">
        <v>89.278330682488743</v>
      </c>
      <c r="L244" s="11">
        <v>104.54333333333336</v>
      </c>
      <c r="M244" s="11">
        <v>104.15333333333332</v>
      </c>
      <c r="N244" s="11">
        <v>40.516666666666659</v>
      </c>
      <c r="O244" s="11">
        <v>31.969999999999992</v>
      </c>
      <c r="P244" s="11">
        <v>38.333333333333329</v>
      </c>
      <c r="Q244" s="11">
        <v>54.756666666666653</v>
      </c>
      <c r="R244" s="11">
        <v>122.63333333333334</v>
      </c>
      <c r="S244" s="11">
        <v>117.44333333333336</v>
      </c>
      <c r="T244" s="11">
        <v>75.413333333333341</v>
      </c>
      <c r="U244" s="12">
        <v>898.53328359817112</v>
      </c>
      <c r="V244" s="25">
        <v>7.1379310344827589</v>
      </c>
      <c r="W244" s="26">
        <v>8.0344827586206904</v>
      </c>
      <c r="X244" s="26">
        <v>11.103448275862069</v>
      </c>
      <c r="Y244" s="26">
        <v>12.103448275862069</v>
      </c>
      <c r="Z244" s="26">
        <v>12.896551724137931</v>
      </c>
      <c r="AA244" s="26">
        <v>9.7241379310344822</v>
      </c>
      <c r="AB244" s="26">
        <v>8.068965517241379</v>
      </c>
      <c r="AC244" s="26">
        <v>8.1724137931034484</v>
      </c>
      <c r="AD244" s="26">
        <v>8.8928571428571423</v>
      </c>
      <c r="AE244" s="26">
        <v>13.555555555555555</v>
      </c>
      <c r="AF244" s="26">
        <v>12.551724137931034</v>
      </c>
      <c r="AG244" s="26">
        <v>9.2068965517241388</v>
      </c>
      <c r="AH244" s="27">
        <v>120.20689655172414</v>
      </c>
    </row>
    <row r="245" spans="1:34" ht="13.5" customHeight="1" x14ac:dyDescent="0.25">
      <c r="A245" s="35">
        <v>21206050</v>
      </c>
      <c r="B245" s="36" t="s">
        <v>2871</v>
      </c>
      <c r="C245" s="36" t="s">
        <v>5001</v>
      </c>
      <c r="D245" s="36" t="s">
        <v>4761</v>
      </c>
      <c r="E245" s="36" t="s">
        <v>4761</v>
      </c>
      <c r="F245" s="36">
        <v>2650</v>
      </c>
      <c r="G245" s="37" t="s">
        <v>5002</v>
      </c>
      <c r="H245" s="38" t="s">
        <v>5003</v>
      </c>
      <c r="I245" s="10">
        <v>50.331578947368413</v>
      </c>
      <c r="J245" s="11">
        <v>62.510526315789491</v>
      </c>
      <c r="K245" s="11">
        <v>92.44736842105263</v>
      </c>
      <c r="L245" s="11">
        <v>90.905263157894709</v>
      </c>
      <c r="M245" s="11">
        <v>100.26315789473684</v>
      </c>
      <c r="N245" s="11">
        <v>58.821052631578944</v>
      </c>
      <c r="O245" s="11">
        <v>42.868421052631582</v>
      </c>
      <c r="P245" s="11">
        <v>39.047368421052639</v>
      </c>
      <c r="Q245" s="11">
        <v>63.873684210526321</v>
      </c>
      <c r="R245" s="11">
        <v>114.14210526315789</v>
      </c>
      <c r="S245" s="11">
        <v>103.42105263157896</v>
      </c>
      <c r="T245" s="11">
        <v>66.747368421052627</v>
      </c>
      <c r="U245" s="12">
        <v>885.37894736842134</v>
      </c>
      <c r="V245" s="25">
        <v>13.736842105263158</v>
      </c>
      <c r="W245" s="26">
        <v>13.789473684210526</v>
      </c>
      <c r="X245" s="26">
        <v>16.526315789473685</v>
      </c>
      <c r="Y245" s="26">
        <v>19.578947368421051</v>
      </c>
      <c r="Z245" s="26">
        <v>23.842105263157894</v>
      </c>
      <c r="AA245" s="26">
        <v>22.421052631578949</v>
      </c>
      <c r="AB245" s="26">
        <v>22.736842105263158</v>
      </c>
      <c r="AC245" s="26">
        <v>20.526315789473685</v>
      </c>
      <c r="AD245" s="26">
        <v>18.263157894736842</v>
      </c>
      <c r="AE245" s="26">
        <v>20.157894736842106</v>
      </c>
      <c r="AF245" s="26">
        <v>19.105263157894736</v>
      </c>
      <c r="AG245" s="26">
        <v>16.105263157894736</v>
      </c>
      <c r="AH245" s="27">
        <v>226.78947368421052</v>
      </c>
    </row>
    <row r="246" spans="1:34" ht="13.5" customHeight="1" x14ac:dyDescent="0.25">
      <c r="A246" s="35">
        <v>21201200</v>
      </c>
      <c r="B246" s="36" t="s">
        <v>2674</v>
      </c>
      <c r="C246" s="36" t="s">
        <v>4861</v>
      </c>
      <c r="D246" s="36" t="s">
        <v>4761</v>
      </c>
      <c r="E246" s="36" t="s">
        <v>4761</v>
      </c>
      <c r="F246" s="36">
        <v>3320</v>
      </c>
      <c r="G246" s="37" t="s">
        <v>4862</v>
      </c>
      <c r="H246" s="38" t="s">
        <v>3982</v>
      </c>
      <c r="I246" s="10">
        <v>17.513043478260865</v>
      </c>
      <c r="J246" s="11">
        <v>34.452173913043481</v>
      </c>
      <c r="K246" s="11">
        <v>54.729166666666657</v>
      </c>
      <c r="L246" s="11">
        <v>85.891999999999996</v>
      </c>
      <c r="M246" s="11">
        <v>111.01199999999999</v>
      </c>
      <c r="N246" s="11">
        <v>89.307999999999993</v>
      </c>
      <c r="O246" s="11">
        <v>82.112000000000009</v>
      </c>
      <c r="P246" s="11">
        <v>64.876000000000005</v>
      </c>
      <c r="Q246" s="11">
        <v>56.000000000000007</v>
      </c>
      <c r="R246" s="11">
        <v>85.21599999999998</v>
      </c>
      <c r="S246" s="11">
        <v>69.544000000000011</v>
      </c>
      <c r="T246" s="11">
        <v>30.10799999999999</v>
      </c>
      <c r="U246" s="12">
        <v>774.41599999999994</v>
      </c>
      <c r="V246" s="25">
        <v>6.2608695652173916</v>
      </c>
      <c r="W246" s="26">
        <v>8.6086956521739122</v>
      </c>
      <c r="X246" s="26">
        <v>12.25</v>
      </c>
      <c r="Y246" s="26">
        <v>16.52</v>
      </c>
      <c r="Z246" s="26">
        <v>20</v>
      </c>
      <c r="AA246" s="26">
        <v>21.44</v>
      </c>
      <c r="AB246" s="26">
        <v>22.4</v>
      </c>
      <c r="AC246" s="26">
        <v>20.32</v>
      </c>
      <c r="AD246" s="26">
        <v>13.72</v>
      </c>
      <c r="AE246" s="26">
        <v>15.76</v>
      </c>
      <c r="AF246" s="26">
        <v>14.88</v>
      </c>
      <c r="AG246" s="26">
        <v>8.36</v>
      </c>
      <c r="AH246" s="27">
        <v>178.84</v>
      </c>
    </row>
    <row r="247" spans="1:34" ht="13.5" customHeight="1" x14ac:dyDescent="0.25">
      <c r="A247" s="35">
        <v>21202120</v>
      </c>
      <c r="B247" s="36" t="s">
        <v>2674</v>
      </c>
      <c r="C247" s="36" t="s">
        <v>4931</v>
      </c>
      <c r="D247" s="36" t="s">
        <v>4761</v>
      </c>
      <c r="E247" s="36" t="s">
        <v>4761</v>
      </c>
      <c r="F247" s="36">
        <v>2545</v>
      </c>
      <c r="G247" s="37" t="s">
        <v>4811</v>
      </c>
      <c r="H247" s="38" t="s">
        <v>3915</v>
      </c>
      <c r="I247" s="10">
        <v>26.052808928696312</v>
      </c>
      <c r="J247" s="11">
        <v>40.40874452249993</v>
      </c>
      <c r="K247" s="11">
        <v>71.162468644677787</v>
      </c>
      <c r="L247" s="11">
        <v>94.584737586198401</v>
      </c>
      <c r="M247" s="11">
        <v>90.206460675887897</v>
      </c>
      <c r="N247" s="11">
        <v>57.042427104456983</v>
      </c>
      <c r="O247" s="11">
        <v>41.438235329872747</v>
      </c>
      <c r="P247" s="11">
        <v>40.698198924831672</v>
      </c>
      <c r="Q247" s="11">
        <v>55.471288534560749</v>
      </c>
      <c r="R247" s="11">
        <v>92.988965741591088</v>
      </c>
      <c r="S247" s="11">
        <v>92.374900031132341</v>
      </c>
      <c r="T247" s="11">
        <v>53.238468231317853</v>
      </c>
      <c r="U247" s="12">
        <v>755.66770425572383</v>
      </c>
      <c r="V247" s="25">
        <v>12.321428571428571</v>
      </c>
      <c r="W247" s="26">
        <v>12.962962962962964</v>
      </c>
      <c r="X247" s="26">
        <v>17.222222222222221</v>
      </c>
      <c r="Y247" s="26">
        <v>20.178571428571427</v>
      </c>
      <c r="Z247" s="26">
        <v>21.035714285714285</v>
      </c>
      <c r="AA247" s="26">
        <v>20.035714285714285</v>
      </c>
      <c r="AB247" s="26">
        <v>19.607142857142858</v>
      </c>
      <c r="AC247" s="26">
        <v>18.607142857142858</v>
      </c>
      <c r="AD247" s="26">
        <v>18.071428571428573</v>
      </c>
      <c r="AE247" s="26">
        <v>20.357142857142858</v>
      </c>
      <c r="AF247" s="26">
        <v>20.428571428571427</v>
      </c>
      <c r="AG247" s="26">
        <v>15.821428571428571</v>
      </c>
      <c r="AH247" s="27">
        <v>215.57142857142858</v>
      </c>
    </row>
    <row r="248" spans="1:34" ht="13.5" customHeight="1" x14ac:dyDescent="0.25">
      <c r="A248" s="35">
        <v>21200320</v>
      </c>
      <c r="B248" s="36" t="s">
        <v>2674</v>
      </c>
      <c r="C248" s="36" t="s">
        <v>4809</v>
      </c>
      <c r="D248" s="36" t="s">
        <v>4761</v>
      </c>
      <c r="E248" s="36" t="s">
        <v>4761</v>
      </c>
      <c r="F248" s="36">
        <v>3125</v>
      </c>
      <c r="G248" s="37" t="s">
        <v>3091</v>
      </c>
      <c r="H248" s="38" t="s">
        <v>3912</v>
      </c>
      <c r="I248" s="10">
        <v>73.583359081847206</v>
      </c>
      <c r="J248" s="11">
        <v>77.225546653341596</v>
      </c>
      <c r="K248" s="11">
        <v>94.539255186640062</v>
      </c>
      <c r="L248" s="11">
        <v>117.76879624568625</v>
      </c>
      <c r="M248" s="11">
        <v>131.48926025333941</v>
      </c>
      <c r="N248" s="11">
        <v>88.827573506818283</v>
      </c>
      <c r="O248" s="11">
        <v>83.308231093565809</v>
      </c>
      <c r="P248" s="11">
        <v>73.52988973749612</v>
      </c>
      <c r="Q248" s="11">
        <v>60.565614435342205</v>
      </c>
      <c r="R248" s="11">
        <v>126.09505814351084</v>
      </c>
      <c r="S248" s="11">
        <v>132.88666666666666</v>
      </c>
      <c r="T248" s="11">
        <v>88.554000837627825</v>
      </c>
      <c r="U248" s="12">
        <v>1148.3732518418824</v>
      </c>
      <c r="V248" s="25">
        <v>14.931034482758621</v>
      </c>
      <c r="W248" s="26">
        <v>14.535714285714286</v>
      </c>
      <c r="X248" s="26">
        <v>18.620689655172413</v>
      </c>
      <c r="Y248" s="26">
        <v>22.103448275862068</v>
      </c>
      <c r="Z248" s="26">
        <v>25.517241379310345</v>
      </c>
      <c r="AA248" s="26">
        <v>25.379310344827587</v>
      </c>
      <c r="AB248" s="26">
        <v>25.714285714285715</v>
      </c>
      <c r="AC248" s="26">
        <v>24.586206896551722</v>
      </c>
      <c r="AD248" s="26">
        <v>21.413793103448278</v>
      </c>
      <c r="AE248" s="26">
        <v>22.275862068965516</v>
      </c>
      <c r="AF248" s="26">
        <v>21</v>
      </c>
      <c r="AG248" s="26">
        <v>17.2</v>
      </c>
      <c r="AH248" s="27">
        <v>249.51724137931035</v>
      </c>
    </row>
    <row r="249" spans="1:34" ht="13.5" customHeight="1" x14ac:dyDescent="0.25">
      <c r="A249" s="35">
        <v>21201980</v>
      </c>
      <c r="B249" s="36" t="s">
        <v>2770</v>
      </c>
      <c r="C249" s="36" t="s">
        <v>1032</v>
      </c>
      <c r="D249" s="36" t="s">
        <v>4761</v>
      </c>
      <c r="E249" s="36" t="s">
        <v>4761</v>
      </c>
      <c r="F249" s="36">
        <v>3316</v>
      </c>
      <c r="G249" s="37" t="s">
        <v>3091</v>
      </c>
      <c r="H249" s="38" t="s">
        <v>4027</v>
      </c>
      <c r="I249" s="10">
        <v>57.444999999999993</v>
      </c>
      <c r="J249" s="11">
        <v>83.036842105263148</v>
      </c>
      <c r="K249" s="11">
        <v>117.09</v>
      </c>
      <c r="L249" s="11">
        <v>113.00526315789476</v>
      </c>
      <c r="M249" s="11">
        <v>127.15500000000002</v>
      </c>
      <c r="N249" s="11">
        <v>96.274999999999991</v>
      </c>
      <c r="O249" s="11">
        <v>92.7</v>
      </c>
      <c r="P249" s="11">
        <v>84.426315789473662</v>
      </c>
      <c r="Q249" s="11">
        <v>62.157894736842103</v>
      </c>
      <c r="R249" s="11">
        <v>137.62631578947367</v>
      </c>
      <c r="S249" s="11">
        <v>149.07647058823531</v>
      </c>
      <c r="T249" s="11">
        <v>92.989473684210552</v>
      </c>
      <c r="U249" s="12">
        <v>1157.325</v>
      </c>
      <c r="V249" s="25">
        <v>10.75</v>
      </c>
      <c r="W249" s="26">
        <v>12.473684210526315</v>
      </c>
      <c r="X249" s="26">
        <v>17.05</v>
      </c>
      <c r="Y249" s="26">
        <v>20.736842105263158</v>
      </c>
      <c r="Z249" s="26">
        <v>23.15</v>
      </c>
      <c r="AA249" s="26">
        <v>23.4</v>
      </c>
      <c r="AB249" s="26">
        <v>25.210526315789473</v>
      </c>
      <c r="AC249" s="26">
        <v>23.210526315789473</v>
      </c>
      <c r="AD249" s="26">
        <v>17.578947368421051</v>
      </c>
      <c r="AE249" s="26">
        <v>18.894736842105264</v>
      </c>
      <c r="AF249" s="26">
        <v>20.529411764705884</v>
      </c>
      <c r="AG249" s="26">
        <v>14.631578947368421</v>
      </c>
      <c r="AH249" s="27">
        <v>217.9</v>
      </c>
    </row>
    <row r="250" spans="1:34" ht="13.5" customHeight="1" x14ac:dyDescent="0.25">
      <c r="A250" s="35">
        <v>21200200</v>
      </c>
      <c r="B250" s="36" t="s">
        <v>2674</v>
      </c>
      <c r="C250" s="36" t="s">
        <v>4800</v>
      </c>
      <c r="D250" s="36" t="s">
        <v>4761</v>
      </c>
      <c r="E250" s="36" t="s">
        <v>4761</v>
      </c>
      <c r="F250" s="36">
        <v>3150</v>
      </c>
      <c r="G250" s="37" t="s">
        <v>5633</v>
      </c>
      <c r="H250" s="38" t="s">
        <v>4419</v>
      </c>
      <c r="I250" s="10">
        <v>18.889999999999997</v>
      </c>
      <c r="J250" s="11">
        <v>36.416666666666664</v>
      </c>
      <c r="K250" s="11">
        <v>55.643333333333338</v>
      </c>
      <c r="L250" s="11">
        <v>93.003333333333316</v>
      </c>
      <c r="M250" s="11">
        <v>120.92333333333335</v>
      </c>
      <c r="N250" s="11">
        <v>90.060000000000016</v>
      </c>
      <c r="O250" s="11">
        <v>88.570000000000007</v>
      </c>
      <c r="P250" s="11">
        <v>69.98</v>
      </c>
      <c r="Q250" s="11">
        <v>63.410000000000018</v>
      </c>
      <c r="R250" s="11">
        <v>79.86999999999999</v>
      </c>
      <c r="S250" s="11">
        <v>67.813333333333333</v>
      </c>
      <c r="T250" s="11">
        <v>34.460000000000008</v>
      </c>
      <c r="U250" s="12">
        <v>819.04000000000008</v>
      </c>
      <c r="V250" s="25">
        <v>10.433333333333334</v>
      </c>
      <c r="W250" s="26">
        <v>12</v>
      </c>
      <c r="X250" s="26">
        <v>17.233333333333334</v>
      </c>
      <c r="Y250" s="26">
        <v>22.551724137931036</v>
      </c>
      <c r="Z250" s="26">
        <v>26.266666666666666</v>
      </c>
      <c r="AA250" s="26">
        <v>25.1</v>
      </c>
      <c r="AB250" s="26">
        <v>26.333333333333332</v>
      </c>
      <c r="AC250" s="26">
        <v>24.517241379310345</v>
      </c>
      <c r="AD250" s="26">
        <v>21.6</v>
      </c>
      <c r="AE250" s="26">
        <v>23.133333333333333</v>
      </c>
      <c r="AF250" s="26">
        <v>19.8</v>
      </c>
      <c r="AG250" s="26">
        <v>15.2</v>
      </c>
      <c r="AH250" s="27">
        <v>242.6</v>
      </c>
    </row>
    <row r="251" spans="1:34" ht="13.5" customHeight="1" x14ac:dyDescent="0.25">
      <c r="A251" s="35">
        <v>21205710</v>
      </c>
      <c r="B251" s="36" t="s">
        <v>2690</v>
      </c>
      <c r="C251" s="36" t="s">
        <v>4966</v>
      </c>
      <c r="D251" s="36" t="s">
        <v>4761</v>
      </c>
      <c r="E251" s="36" t="s">
        <v>4761</v>
      </c>
      <c r="F251" s="36">
        <v>2552</v>
      </c>
      <c r="G251" s="37" t="s">
        <v>4967</v>
      </c>
      <c r="H251" s="38" t="s">
        <v>4968</v>
      </c>
      <c r="I251" s="10">
        <v>49.118713751333722</v>
      </c>
      <c r="J251" s="11">
        <v>60.672217744254716</v>
      </c>
      <c r="K251" s="11">
        <v>90.689449220220439</v>
      </c>
      <c r="L251" s="11">
        <v>130.69838787094537</v>
      </c>
      <c r="M251" s="11">
        <v>131.44499082090502</v>
      </c>
      <c r="N251" s="11">
        <v>65.31234705915675</v>
      </c>
      <c r="O251" s="11">
        <v>48.658526723418817</v>
      </c>
      <c r="P251" s="11">
        <v>51.621738869034388</v>
      </c>
      <c r="Q251" s="11">
        <v>74.724941777989898</v>
      </c>
      <c r="R251" s="11">
        <v>132.87309860395536</v>
      </c>
      <c r="S251" s="11">
        <v>124.19632689245276</v>
      </c>
      <c r="T251" s="11">
        <v>72.6024691736243</v>
      </c>
      <c r="U251" s="12">
        <v>1032.6132085072916</v>
      </c>
      <c r="V251" s="25">
        <v>10.666666666666666</v>
      </c>
      <c r="W251" s="26">
        <v>11.173913043478262</v>
      </c>
      <c r="X251" s="26">
        <v>14.583333333333334</v>
      </c>
      <c r="Y251" s="26">
        <v>18.423076923076923</v>
      </c>
      <c r="Z251" s="26">
        <v>20.076923076923077</v>
      </c>
      <c r="AA251" s="26">
        <v>16.153846153846153</v>
      </c>
      <c r="AB251" s="26">
        <v>16.36</v>
      </c>
      <c r="AC251" s="26">
        <v>14.923076923076923</v>
      </c>
      <c r="AD251" s="26">
        <v>15.153846153846153</v>
      </c>
      <c r="AE251" s="26">
        <v>17.653846153846153</v>
      </c>
      <c r="AF251" s="26">
        <v>16.846153846153847</v>
      </c>
      <c r="AG251" s="26">
        <v>12.5</v>
      </c>
      <c r="AH251" s="27">
        <v>177.5</v>
      </c>
    </row>
    <row r="252" spans="1:34" ht="13.5" customHeight="1" x14ac:dyDescent="0.25">
      <c r="A252" s="35">
        <v>21202040</v>
      </c>
      <c r="B252" s="36" t="s">
        <v>2770</v>
      </c>
      <c r="C252" s="36" t="s">
        <v>4925</v>
      </c>
      <c r="D252" s="36" t="s">
        <v>4761</v>
      </c>
      <c r="E252" s="36" t="s">
        <v>4761</v>
      </c>
      <c r="F252" s="36">
        <v>2985</v>
      </c>
      <c r="G252" s="37" t="s">
        <v>4837</v>
      </c>
      <c r="H252" s="38" t="s">
        <v>3920</v>
      </c>
      <c r="I252" s="10">
        <v>50.0625</v>
      </c>
      <c r="J252" s="11">
        <v>55.611111111111107</v>
      </c>
      <c r="K252" s="11">
        <v>85.727777777777789</v>
      </c>
      <c r="L252" s="11">
        <v>100.9705882352941</v>
      </c>
      <c r="M252" s="11">
        <v>135.28235294117647</v>
      </c>
      <c r="N252" s="11">
        <v>140.6888888888889</v>
      </c>
      <c r="O252" s="11">
        <v>151.64444444444447</v>
      </c>
      <c r="P252" s="11">
        <v>113.20588235294117</v>
      </c>
      <c r="Q252" s="11">
        <v>69.829411764705881</v>
      </c>
      <c r="R252" s="11">
        <v>98.855555555555554</v>
      </c>
      <c r="S252" s="11">
        <v>121.24117647058823</v>
      </c>
      <c r="T252" s="11">
        <v>60.717647058823516</v>
      </c>
      <c r="U252" s="12">
        <v>1144.8722222222223</v>
      </c>
      <c r="V252" s="25">
        <v>10.25</v>
      </c>
      <c r="W252" s="26">
        <v>10.722222222222221</v>
      </c>
      <c r="X252" s="26">
        <v>16.277777777777779</v>
      </c>
      <c r="Y252" s="26">
        <v>21.117647058823529</v>
      </c>
      <c r="Z252" s="26">
        <v>24.352941176470587</v>
      </c>
      <c r="AA252" s="26">
        <v>25.055555555555557</v>
      </c>
      <c r="AB252" s="26">
        <v>26.611111111111111</v>
      </c>
      <c r="AC252" s="26">
        <v>23.941176470588236</v>
      </c>
      <c r="AD252" s="26">
        <v>18.352941176470587</v>
      </c>
      <c r="AE252" s="26">
        <v>18.722222222222221</v>
      </c>
      <c r="AF252" s="26">
        <v>19.470588235294116</v>
      </c>
      <c r="AG252" s="26">
        <v>13.470588235294118</v>
      </c>
      <c r="AH252" s="27">
        <v>220.5</v>
      </c>
    </row>
    <row r="253" spans="1:34" ht="13.5" customHeight="1" x14ac:dyDescent="0.25">
      <c r="A253" s="35">
        <v>35020310</v>
      </c>
      <c r="B253" s="36" t="s">
        <v>2770</v>
      </c>
      <c r="C253" s="36" t="s">
        <v>1435</v>
      </c>
      <c r="D253" s="36" t="s">
        <v>4761</v>
      </c>
      <c r="E253" s="36" t="s">
        <v>4761</v>
      </c>
      <c r="F253" s="36">
        <v>2800</v>
      </c>
      <c r="G253" s="37" t="s">
        <v>5126</v>
      </c>
      <c r="H253" s="38" t="s">
        <v>5127</v>
      </c>
      <c r="I253" s="10">
        <v>19.261538461538461</v>
      </c>
      <c r="J253" s="11">
        <v>40.451999999999991</v>
      </c>
      <c r="K253" s="11">
        <v>71.088000000000008</v>
      </c>
      <c r="L253" s="11">
        <v>108.58399999999997</v>
      </c>
      <c r="M253" s="11">
        <v>168.03846153846155</v>
      </c>
      <c r="N253" s="11">
        <v>163.02307692307693</v>
      </c>
      <c r="O253" s="11">
        <v>157.39230769230767</v>
      </c>
      <c r="P253" s="11">
        <v>124.78846153846152</v>
      </c>
      <c r="Q253" s="11">
        <v>90.042307692307702</v>
      </c>
      <c r="R253" s="11">
        <v>94.59615384615384</v>
      </c>
      <c r="S253" s="11">
        <v>61.884615384615387</v>
      </c>
      <c r="T253" s="11">
        <v>32.842307692307699</v>
      </c>
      <c r="U253" s="12">
        <v>1123.5269230769231</v>
      </c>
      <c r="V253" s="25">
        <v>6.1923076923076925</v>
      </c>
      <c r="W253" s="26">
        <v>8.52</v>
      </c>
      <c r="X253" s="26">
        <v>12.68</v>
      </c>
      <c r="Y253" s="26">
        <v>17.72</v>
      </c>
      <c r="Z253" s="26">
        <v>22.307692307692307</v>
      </c>
      <c r="AA253" s="26">
        <v>23.192307692307693</v>
      </c>
      <c r="AB253" s="26">
        <v>23.692307692307693</v>
      </c>
      <c r="AC253" s="26">
        <v>22.53846153846154</v>
      </c>
      <c r="AD253" s="26">
        <v>17.346153846153847</v>
      </c>
      <c r="AE253" s="26">
        <v>16.73076923076923</v>
      </c>
      <c r="AF253" s="26">
        <v>13.615384615384615</v>
      </c>
      <c r="AG253" s="26">
        <v>8.0384615384615383</v>
      </c>
      <c r="AH253" s="27">
        <v>191.07692307692307</v>
      </c>
    </row>
    <row r="254" spans="1:34" ht="13.5" customHeight="1" x14ac:dyDescent="0.25">
      <c r="A254" s="35">
        <v>21201580</v>
      </c>
      <c r="B254" s="36" t="s">
        <v>2674</v>
      </c>
      <c r="C254" s="36" t="s">
        <v>4894</v>
      </c>
      <c r="D254" s="36" t="s">
        <v>4761</v>
      </c>
      <c r="E254" s="36" t="s">
        <v>4761</v>
      </c>
      <c r="F254" s="36">
        <v>3000</v>
      </c>
      <c r="G254" s="37" t="s">
        <v>4895</v>
      </c>
      <c r="H254" s="38" t="s">
        <v>4896</v>
      </c>
      <c r="I254" s="10">
        <v>17.095092661622523</v>
      </c>
      <c r="J254" s="11">
        <v>35.173375213059856</v>
      </c>
      <c r="K254" s="11">
        <v>50.497249532835461</v>
      </c>
      <c r="L254" s="11">
        <v>89.234442303565501</v>
      </c>
      <c r="M254" s="11">
        <v>116.52221266032011</v>
      </c>
      <c r="N254" s="11">
        <v>89.913637896604271</v>
      </c>
      <c r="O254" s="11">
        <v>100.04367389671724</v>
      </c>
      <c r="P254" s="11">
        <v>78.277189236018955</v>
      </c>
      <c r="Q254" s="11">
        <v>63.612232911009734</v>
      </c>
      <c r="R254" s="11">
        <v>85.655631009411238</v>
      </c>
      <c r="S254" s="11">
        <v>78.078798239097523</v>
      </c>
      <c r="T254" s="11">
        <v>33.85</v>
      </c>
      <c r="U254" s="12">
        <v>837.95353556026237</v>
      </c>
      <c r="V254" s="25">
        <v>5.5555555555555554</v>
      </c>
      <c r="W254" s="26">
        <v>7.9285714285714288</v>
      </c>
      <c r="X254" s="26">
        <v>10.464285714285714</v>
      </c>
      <c r="Y254" s="26">
        <v>16.535714285714285</v>
      </c>
      <c r="Z254" s="26">
        <v>20.178571428571427</v>
      </c>
      <c r="AA254" s="26">
        <v>21.037037037037038</v>
      </c>
      <c r="AB254" s="26">
        <v>23.423076923076923</v>
      </c>
      <c r="AC254" s="26">
        <v>20.25925925925926</v>
      </c>
      <c r="AD254" s="26">
        <v>14.814814814814815</v>
      </c>
      <c r="AE254" s="26">
        <v>15.321428571428571</v>
      </c>
      <c r="AF254" s="26">
        <v>14.214285714285714</v>
      </c>
      <c r="AG254" s="26">
        <v>8.1481481481481488</v>
      </c>
      <c r="AH254" s="27">
        <v>173.71428571428572</v>
      </c>
    </row>
    <row r="255" spans="1:34" ht="13.5" customHeight="1" x14ac:dyDescent="0.25">
      <c r="A255" s="35">
        <v>21201560</v>
      </c>
      <c r="B255" s="36" t="s">
        <v>2770</v>
      </c>
      <c r="C255" s="36" t="s">
        <v>4893</v>
      </c>
      <c r="D255" s="36" t="s">
        <v>4761</v>
      </c>
      <c r="E255" s="36" t="s">
        <v>4761</v>
      </c>
      <c r="F255" s="36">
        <v>2580</v>
      </c>
      <c r="G255" s="37" t="s">
        <v>4798</v>
      </c>
      <c r="H255" s="38" t="s">
        <v>4027</v>
      </c>
      <c r="I255" s="10">
        <v>20.822727272727274</v>
      </c>
      <c r="J255" s="11">
        <v>31.030769230769231</v>
      </c>
      <c r="K255" s="11">
        <v>47.585185185185182</v>
      </c>
      <c r="L255" s="11">
        <v>72.629629629629633</v>
      </c>
      <c r="M255" s="11">
        <v>65.234615384615395</v>
      </c>
      <c r="N255" s="11">
        <v>42.668000000000013</v>
      </c>
      <c r="O255" s="11">
        <v>39.411111111111126</v>
      </c>
      <c r="P255" s="11">
        <v>37.280769230769224</v>
      </c>
      <c r="Q255" s="11">
        <v>34.596153846153847</v>
      </c>
      <c r="R255" s="11">
        <v>69.220000000000013</v>
      </c>
      <c r="S255" s="11">
        <v>65.850000000000009</v>
      </c>
      <c r="T255" s="11">
        <v>33.799999999999997</v>
      </c>
      <c r="U255" s="12">
        <v>535.56296296296284</v>
      </c>
      <c r="V255" s="25">
        <v>7.0909090909090908</v>
      </c>
      <c r="W255" s="26">
        <v>8.8461538461538467</v>
      </c>
      <c r="X255" s="26">
        <v>12.074074074074074</v>
      </c>
      <c r="Y255" s="26">
        <v>15.444444444444445</v>
      </c>
      <c r="Z255" s="26">
        <v>16.884615384615383</v>
      </c>
      <c r="AA255" s="26">
        <v>17.600000000000001</v>
      </c>
      <c r="AB255" s="26">
        <v>16.814814814814813</v>
      </c>
      <c r="AC255" s="26">
        <v>16.384615384615383</v>
      </c>
      <c r="AD255" s="26">
        <v>11.76923076923077</v>
      </c>
      <c r="AE255" s="26">
        <v>13.96</v>
      </c>
      <c r="AF255" s="26">
        <v>13.5</v>
      </c>
      <c r="AG255" s="26">
        <v>9.2916666666666661</v>
      </c>
      <c r="AH255" s="27">
        <v>152.4814814814815</v>
      </c>
    </row>
    <row r="256" spans="1:34" ht="13.5" customHeight="1" x14ac:dyDescent="0.25">
      <c r="A256" s="35">
        <v>35020410</v>
      </c>
      <c r="B256" s="36" t="s">
        <v>2674</v>
      </c>
      <c r="C256" s="36" t="s">
        <v>5134</v>
      </c>
      <c r="D256" s="36" t="s">
        <v>4761</v>
      </c>
      <c r="E256" s="36" t="s">
        <v>4761</v>
      </c>
      <c r="F256" s="36">
        <v>2850</v>
      </c>
      <c r="G256" s="37" t="s">
        <v>4798</v>
      </c>
      <c r="H256" s="38" t="s">
        <v>4386</v>
      </c>
      <c r="I256" s="10">
        <v>23.436666666666667</v>
      </c>
      <c r="J256" s="11">
        <v>45.80333333333332</v>
      </c>
      <c r="K256" s="11">
        <v>67.63666666666667</v>
      </c>
      <c r="L256" s="11">
        <v>113.3</v>
      </c>
      <c r="M256" s="11">
        <v>155.55000000000001</v>
      </c>
      <c r="N256" s="11">
        <v>148.33333333333334</v>
      </c>
      <c r="O256" s="11">
        <v>145.02666666666664</v>
      </c>
      <c r="P256" s="11">
        <v>117.04333333333334</v>
      </c>
      <c r="Q256" s="11">
        <v>94.327586206896569</v>
      </c>
      <c r="R256" s="11">
        <v>95.78</v>
      </c>
      <c r="S256" s="11">
        <v>72.036666666666676</v>
      </c>
      <c r="T256" s="11">
        <v>43.33793103448275</v>
      </c>
      <c r="U256" s="12">
        <v>1117.0233333333333</v>
      </c>
      <c r="V256" s="25">
        <v>10.6</v>
      </c>
      <c r="W256" s="26">
        <v>12.933333333333334</v>
      </c>
      <c r="X256" s="26">
        <v>17.533333333333335</v>
      </c>
      <c r="Y256" s="26">
        <v>21.666666666666668</v>
      </c>
      <c r="Z256" s="26">
        <v>25.466666666666665</v>
      </c>
      <c r="AA256" s="26">
        <v>25.4</v>
      </c>
      <c r="AB256" s="26">
        <v>25.833333333333332</v>
      </c>
      <c r="AC256" s="26">
        <v>25.333333333333332</v>
      </c>
      <c r="AD256" s="26">
        <v>22.413793103448278</v>
      </c>
      <c r="AE256" s="26">
        <v>21.933333333333334</v>
      </c>
      <c r="AF256" s="26">
        <v>18.7</v>
      </c>
      <c r="AG256" s="26">
        <v>14.931034482758621</v>
      </c>
      <c r="AH256" s="27">
        <v>241.5</v>
      </c>
    </row>
    <row r="257" spans="1:34" ht="13.5" customHeight="1" x14ac:dyDescent="0.25">
      <c r="A257" s="35">
        <v>21202050</v>
      </c>
      <c r="B257" s="36" t="s">
        <v>2770</v>
      </c>
      <c r="C257" s="36" t="s">
        <v>4926</v>
      </c>
      <c r="D257" s="36" t="s">
        <v>4761</v>
      </c>
      <c r="E257" s="36" t="s">
        <v>4761</v>
      </c>
      <c r="F257" s="36">
        <v>3000</v>
      </c>
      <c r="G257" s="37" t="s">
        <v>5648</v>
      </c>
      <c r="H257" s="38" t="s">
        <v>4020</v>
      </c>
      <c r="I257" s="10">
        <v>21.223809523809525</v>
      </c>
      <c r="J257" s="11">
        <v>37.152380952380959</v>
      </c>
      <c r="K257" s="11">
        <v>60.214285714285715</v>
      </c>
      <c r="L257" s="11">
        <v>80.928571428571445</v>
      </c>
      <c r="M257" s="11">
        <v>95.785714285714292</v>
      </c>
      <c r="N257" s="11">
        <v>61.58</v>
      </c>
      <c r="O257" s="11">
        <v>52.057142857142857</v>
      </c>
      <c r="P257" s="11">
        <v>45.071428571428569</v>
      </c>
      <c r="Q257" s="11">
        <v>49.547619047619051</v>
      </c>
      <c r="R257" s="11">
        <v>89.952380952380963</v>
      </c>
      <c r="S257" s="11">
        <v>74.419047619047618</v>
      </c>
      <c r="T257" s="11">
        <v>40.74</v>
      </c>
      <c r="U257" s="12">
        <v>703.79999999999984</v>
      </c>
      <c r="V257" s="25">
        <v>8.8095238095238102</v>
      </c>
      <c r="W257" s="26">
        <v>10.333333333333334</v>
      </c>
      <c r="X257" s="26">
        <v>14.666666666666666</v>
      </c>
      <c r="Y257" s="26">
        <v>19.095238095238095</v>
      </c>
      <c r="Z257" s="26">
        <v>20.047619047619047</v>
      </c>
      <c r="AA257" s="26">
        <v>20.95</v>
      </c>
      <c r="AB257" s="26">
        <v>20.095238095238095</v>
      </c>
      <c r="AC257" s="26">
        <v>19.61904761904762</v>
      </c>
      <c r="AD257" s="26">
        <v>15.571428571428571</v>
      </c>
      <c r="AE257" s="26">
        <v>18.761904761904763</v>
      </c>
      <c r="AF257" s="26">
        <v>17.095238095238095</v>
      </c>
      <c r="AG257" s="26">
        <v>11.9</v>
      </c>
      <c r="AH257" s="27">
        <v>195.38095238095238</v>
      </c>
    </row>
    <row r="258" spans="1:34" ht="13.5" customHeight="1" x14ac:dyDescent="0.25">
      <c r="A258" s="35">
        <v>21200340</v>
      </c>
      <c r="B258" s="36" t="s">
        <v>2674</v>
      </c>
      <c r="C258" s="36" t="s">
        <v>4810</v>
      </c>
      <c r="D258" s="36" t="s">
        <v>4761</v>
      </c>
      <c r="E258" s="36" t="s">
        <v>4761</v>
      </c>
      <c r="F258" s="36">
        <v>3056</v>
      </c>
      <c r="G258" s="37" t="s">
        <v>4811</v>
      </c>
      <c r="H258" s="38" t="s">
        <v>737</v>
      </c>
      <c r="I258" s="10">
        <v>19.873333333333328</v>
      </c>
      <c r="J258" s="11">
        <v>38.403333333333329</v>
      </c>
      <c r="K258" s="11">
        <v>57.060000000000009</v>
      </c>
      <c r="L258" s="11">
        <v>102.55666666666667</v>
      </c>
      <c r="M258" s="11">
        <v>144.27333333333334</v>
      </c>
      <c r="N258" s="11">
        <v>126.27666666666669</v>
      </c>
      <c r="O258" s="11">
        <v>125.26666666666667</v>
      </c>
      <c r="P258" s="11">
        <v>96.939999999999984</v>
      </c>
      <c r="Q258" s="11">
        <v>75.476666666666688</v>
      </c>
      <c r="R258" s="11">
        <v>99.646666666666675</v>
      </c>
      <c r="S258" s="11">
        <v>80.860000000000028</v>
      </c>
      <c r="T258" s="11">
        <v>36.723333333333336</v>
      </c>
      <c r="U258" s="12">
        <v>1003.3566666666667</v>
      </c>
      <c r="V258" s="25">
        <v>9.8000000000000007</v>
      </c>
      <c r="W258" s="26">
        <v>12.9</v>
      </c>
      <c r="X258" s="26">
        <v>17</v>
      </c>
      <c r="Y258" s="26">
        <v>22.466666666666665</v>
      </c>
      <c r="Z258" s="26">
        <v>27.133333333333333</v>
      </c>
      <c r="AA258" s="26">
        <v>27.233333333333334</v>
      </c>
      <c r="AB258" s="26">
        <v>28.233333333333334</v>
      </c>
      <c r="AC258" s="26">
        <v>26.433333333333334</v>
      </c>
      <c r="AD258" s="26">
        <v>24.2</v>
      </c>
      <c r="AE258" s="26">
        <v>23.633333333333333</v>
      </c>
      <c r="AF258" s="26">
        <v>20.9</v>
      </c>
      <c r="AG258" s="26">
        <v>15.3</v>
      </c>
      <c r="AH258" s="27">
        <v>255.23333333333332</v>
      </c>
    </row>
    <row r="259" spans="1:34" ht="13.5" customHeight="1" x14ac:dyDescent="0.25">
      <c r="A259" s="35">
        <v>21201960</v>
      </c>
      <c r="B259" s="36" t="s">
        <v>2770</v>
      </c>
      <c r="C259" s="36" t="s">
        <v>4922</v>
      </c>
      <c r="D259" s="36" t="s">
        <v>4761</v>
      </c>
      <c r="E259" s="36" t="s">
        <v>4761</v>
      </c>
      <c r="F259" s="36">
        <v>2580</v>
      </c>
      <c r="G259" s="37" t="s">
        <v>4801</v>
      </c>
      <c r="H259" s="38" t="s">
        <v>3915</v>
      </c>
      <c r="I259" s="10">
        <v>51.428737050659102</v>
      </c>
      <c r="J259" s="11">
        <v>69.400369310486653</v>
      </c>
      <c r="K259" s="11">
        <v>95.61248326962135</v>
      </c>
      <c r="L259" s="11">
        <v>112.6307279444836</v>
      </c>
      <c r="M259" s="11">
        <v>118.32011707534383</v>
      </c>
      <c r="N259" s="11">
        <v>54.139571716443712</v>
      </c>
      <c r="O259" s="11">
        <v>42.900765069117</v>
      </c>
      <c r="P259" s="11">
        <v>39.32554313667675</v>
      </c>
      <c r="Q259" s="11">
        <v>62.864990561482067</v>
      </c>
      <c r="R259" s="11">
        <v>131.19693436299966</v>
      </c>
      <c r="S259" s="11">
        <v>129.98072388007449</v>
      </c>
      <c r="T259" s="11">
        <v>68.529023879167937</v>
      </c>
      <c r="U259" s="12">
        <v>976.32998725655602</v>
      </c>
      <c r="V259" s="25">
        <v>10.23076923076923</v>
      </c>
      <c r="W259" s="26">
        <v>13.6</v>
      </c>
      <c r="X259" s="26">
        <v>17.846153846153847</v>
      </c>
      <c r="Y259" s="26">
        <v>18.74074074074074</v>
      </c>
      <c r="Z259" s="26">
        <v>20.407407407407408</v>
      </c>
      <c r="AA259" s="26">
        <v>18.592592592592592</v>
      </c>
      <c r="AB259" s="26">
        <v>17.03846153846154</v>
      </c>
      <c r="AC259" s="26">
        <v>16.346153846153847</v>
      </c>
      <c r="AD259" s="26">
        <v>15.888888888888889</v>
      </c>
      <c r="AE259" s="26">
        <v>19.074074074074073</v>
      </c>
      <c r="AF259" s="26">
        <v>18</v>
      </c>
      <c r="AG259" s="26">
        <v>14.703703703703704</v>
      </c>
      <c r="AH259" s="27">
        <v>197.18518518518519</v>
      </c>
    </row>
    <row r="260" spans="1:34" ht="13.5" customHeight="1" x14ac:dyDescent="0.25">
      <c r="A260" s="35">
        <v>21200230</v>
      </c>
      <c r="B260" s="36" t="s">
        <v>2674</v>
      </c>
      <c r="C260" s="36" t="s">
        <v>5490</v>
      </c>
      <c r="D260" s="36" t="s">
        <v>4761</v>
      </c>
      <c r="E260" s="36" t="s">
        <v>4761</v>
      </c>
      <c r="F260" s="36">
        <v>2700</v>
      </c>
      <c r="G260" s="37" t="s">
        <v>4801</v>
      </c>
      <c r="H260" s="38" t="s">
        <v>3912</v>
      </c>
      <c r="I260" s="10">
        <v>57.054166666666674</v>
      </c>
      <c r="J260" s="11">
        <v>65.333333333333329</v>
      </c>
      <c r="K260" s="11">
        <v>100.0916666666667</v>
      </c>
      <c r="L260" s="11">
        <v>129.57916666666668</v>
      </c>
      <c r="M260" s="11">
        <v>129.49545454545455</v>
      </c>
      <c r="N260" s="11">
        <v>65.521739130434767</v>
      </c>
      <c r="O260" s="11">
        <v>53.42608695652175</v>
      </c>
      <c r="P260" s="11">
        <v>48.739130434782609</v>
      </c>
      <c r="Q260" s="11">
        <v>51.574999999999996</v>
      </c>
      <c r="R260" s="11">
        <v>140.43913043478261</v>
      </c>
      <c r="S260" s="11">
        <v>148.17391304347828</v>
      </c>
      <c r="T260" s="11">
        <v>104.9909090909091</v>
      </c>
      <c r="U260" s="12">
        <v>1055.8666666666666</v>
      </c>
      <c r="V260" s="25">
        <v>10.75</v>
      </c>
      <c r="W260" s="26">
        <v>12.208333333333334</v>
      </c>
      <c r="X260" s="26">
        <v>17.541666666666668</v>
      </c>
      <c r="Y260" s="26">
        <v>20.166666666666668</v>
      </c>
      <c r="Z260" s="26">
        <v>21.09090909090909</v>
      </c>
      <c r="AA260" s="26">
        <v>22.130434782608695</v>
      </c>
      <c r="AB260" s="26">
        <v>21.869565217391305</v>
      </c>
      <c r="AC260" s="26">
        <v>20.782608695652176</v>
      </c>
      <c r="AD260" s="26">
        <v>17.916666666666668</v>
      </c>
      <c r="AE260" s="26">
        <v>21.913043478260871</v>
      </c>
      <c r="AF260" s="26">
        <v>20.391304347826086</v>
      </c>
      <c r="AG260" s="26">
        <v>16.636363636363637</v>
      </c>
      <c r="AH260" s="27">
        <v>215.79166666666666</v>
      </c>
    </row>
    <row r="261" spans="1:34" ht="13.5" customHeight="1" x14ac:dyDescent="0.25">
      <c r="A261" s="35">
        <v>21190270</v>
      </c>
      <c r="B261" s="36" t="s">
        <v>2674</v>
      </c>
      <c r="C261" s="36" t="s">
        <v>5647</v>
      </c>
      <c r="D261" s="36" t="s">
        <v>4761</v>
      </c>
      <c r="E261" s="36" t="s">
        <v>4761</v>
      </c>
      <c r="F261" s="36">
        <v>2900</v>
      </c>
      <c r="G261" s="37" t="s">
        <v>4762</v>
      </c>
      <c r="H261" s="38" t="s">
        <v>4763</v>
      </c>
      <c r="I261" s="10">
        <v>39.181249999999999</v>
      </c>
      <c r="J261" s="11">
        <v>54.917647058823533</v>
      </c>
      <c r="K261" s="11">
        <v>94.627777777777794</v>
      </c>
      <c r="L261" s="11">
        <v>177.56111111111113</v>
      </c>
      <c r="M261" s="11">
        <v>148.23888888888888</v>
      </c>
      <c r="N261" s="11">
        <v>79.87777777777778</v>
      </c>
      <c r="O261" s="11">
        <v>74.617647058823536</v>
      </c>
      <c r="P261" s="11">
        <v>65.683333333333337</v>
      </c>
      <c r="Q261" s="11">
        <v>64.383333333333326</v>
      </c>
      <c r="R261" s="11">
        <v>156.88888888888889</v>
      </c>
      <c r="S261" s="11">
        <v>134.67777777777778</v>
      </c>
      <c r="T261" s="11">
        <v>53.681250000000006</v>
      </c>
      <c r="U261" s="12">
        <v>1126.8222222222221</v>
      </c>
      <c r="V261" s="25">
        <v>10.533333333333333</v>
      </c>
      <c r="W261" s="26">
        <v>12.4375</v>
      </c>
      <c r="X261" s="26">
        <v>16.352941176470587</v>
      </c>
      <c r="Y261" s="26">
        <v>22.470588235294116</v>
      </c>
      <c r="Z261" s="26">
        <v>22</v>
      </c>
      <c r="AA261" s="26">
        <v>19.352941176470587</v>
      </c>
      <c r="AB261" s="26">
        <v>20.352941176470587</v>
      </c>
      <c r="AC261" s="26">
        <v>17.882352941176471</v>
      </c>
      <c r="AD261" s="26">
        <v>15.294117647058824</v>
      </c>
      <c r="AE261" s="26">
        <v>22.176470588235293</v>
      </c>
      <c r="AF261" s="26">
        <v>20.294117647058822</v>
      </c>
      <c r="AG261" s="26">
        <v>14.8</v>
      </c>
      <c r="AH261" s="27">
        <v>210.23529411764707</v>
      </c>
    </row>
    <row r="262" spans="1:34" ht="13.5" customHeight="1" x14ac:dyDescent="0.25">
      <c r="A262" s="35">
        <v>21200400</v>
      </c>
      <c r="B262" s="36" t="s">
        <v>2770</v>
      </c>
      <c r="C262" s="36" t="s">
        <v>4812</v>
      </c>
      <c r="D262" s="36" t="s">
        <v>4761</v>
      </c>
      <c r="E262" s="36" t="s">
        <v>4761</v>
      </c>
      <c r="F262" s="36">
        <v>3000</v>
      </c>
      <c r="G262" s="37" t="s">
        <v>5322</v>
      </c>
      <c r="H262" s="38" t="s">
        <v>4023</v>
      </c>
      <c r="I262" s="10">
        <v>75.095387916198078</v>
      </c>
      <c r="J262" s="11">
        <v>74.755517792215613</v>
      </c>
      <c r="K262" s="11">
        <v>95.776399928066311</v>
      </c>
      <c r="L262" s="11">
        <v>129.62844353229929</v>
      </c>
      <c r="M262" s="11">
        <v>121.13417024972033</v>
      </c>
      <c r="N262" s="11">
        <v>73.155303613223637</v>
      </c>
      <c r="O262" s="11">
        <v>67.249145230274223</v>
      </c>
      <c r="P262" s="11">
        <v>58.743477843860667</v>
      </c>
      <c r="Q262" s="11">
        <v>54.71526085306882</v>
      </c>
      <c r="R262" s="11">
        <v>130.34239705320144</v>
      </c>
      <c r="S262" s="11">
        <v>135.50547033335855</v>
      </c>
      <c r="T262" s="11">
        <v>82.152549998003593</v>
      </c>
      <c r="U262" s="12">
        <v>1098.2535243434907</v>
      </c>
      <c r="V262" s="25">
        <v>12.655172413793103</v>
      </c>
      <c r="W262" s="26">
        <v>13.448275862068966</v>
      </c>
      <c r="X262" s="26">
        <v>17.620689655172413</v>
      </c>
      <c r="Y262" s="26">
        <v>21.448275862068964</v>
      </c>
      <c r="Z262" s="26">
        <v>24.206896551724139</v>
      </c>
      <c r="AA262" s="26">
        <v>24.241379310344829</v>
      </c>
      <c r="AB262" s="26">
        <v>23.758620689655171</v>
      </c>
      <c r="AC262" s="26">
        <v>21.896551724137932</v>
      </c>
      <c r="AD262" s="26">
        <v>19.379310344827587</v>
      </c>
      <c r="AE262" s="26">
        <v>20.896551724137932</v>
      </c>
      <c r="AF262" s="26">
        <v>20.310344827586206</v>
      </c>
      <c r="AG262" s="26">
        <v>15.586206896551724</v>
      </c>
      <c r="AH262" s="27">
        <v>235.44827586206895</v>
      </c>
    </row>
    <row r="263" spans="1:34" ht="13.5" customHeight="1" x14ac:dyDescent="0.25">
      <c r="A263" s="35">
        <v>21202070</v>
      </c>
      <c r="B263" s="36" t="s">
        <v>2674</v>
      </c>
      <c r="C263" s="36" t="s">
        <v>4927</v>
      </c>
      <c r="D263" s="36" t="s">
        <v>4761</v>
      </c>
      <c r="E263" s="36" t="s">
        <v>4761</v>
      </c>
      <c r="F263" s="36">
        <v>2900</v>
      </c>
      <c r="G263" s="37" t="s">
        <v>4811</v>
      </c>
      <c r="H263" s="38" t="s">
        <v>4928</v>
      </c>
      <c r="I263" s="10">
        <v>21.284999999999993</v>
      </c>
      <c r="J263" s="11">
        <v>39.954999999999998</v>
      </c>
      <c r="K263" s="11">
        <v>70.60499999999999</v>
      </c>
      <c r="L263" s="11">
        <v>93.100000000000009</v>
      </c>
      <c r="M263" s="11">
        <v>100.49999999999999</v>
      </c>
      <c r="N263" s="11">
        <v>69.120000000000019</v>
      </c>
      <c r="O263" s="11">
        <v>41.27</v>
      </c>
      <c r="P263" s="11">
        <v>41.334999999999994</v>
      </c>
      <c r="Q263" s="11">
        <v>49.021052631578939</v>
      </c>
      <c r="R263" s="11">
        <v>89.705263157894734</v>
      </c>
      <c r="S263" s="11">
        <v>87.48</v>
      </c>
      <c r="T263" s="11">
        <v>44.964999999999996</v>
      </c>
      <c r="U263" s="12">
        <v>741.40499999999997</v>
      </c>
      <c r="V263" s="25">
        <v>9.5</v>
      </c>
      <c r="W263" s="26">
        <v>11.35</v>
      </c>
      <c r="X263" s="26">
        <v>15.65</v>
      </c>
      <c r="Y263" s="26">
        <v>18.899999999999999</v>
      </c>
      <c r="Z263" s="26">
        <v>20.9</v>
      </c>
      <c r="AA263" s="26">
        <v>17.649999999999999</v>
      </c>
      <c r="AB263" s="26">
        <v>17.5</v>
      </c>
      <c r="AC263" s="26">
        <v>17.25</v>
      </c>
      <c r="AD263" s="26">
        <v>15.105263157894736</v>
      </c>
      <c r="AE263" s="26">
        <v>18.473684210526315</v>
      </c>
      <c r="AF263" s="26">
        <v>18.25</v>
      </c>
      <c r="AG263" s="26">
        <v>13.2</v>
      </c>
      <c r="AH263" s="27">
        <v>192.05</v>
      </c>
    </row>
    <row r="264" spans="1:34" ht="13.5" customHeight="1" x14ac:dyDescent="0.25">
      <c r="A264" s="35">
        <v>21201600</v>
      </c>
      <c r="B264" s="36" t="s">
        <v>2770</v>
      </c>
      <c r="C264" s="36" t="s">
        <v>4897</v>
      </c>
      <c r="D264" s="36" t="s">
        <v>4761</v>
      </c>
      <c r="E264" s="36" t="s">
        <v>4761</v>
      </c>
      <c r="F264" s="36">
        <v>2685</v>
      </c>
      <c r="G264" s="37" t="s">
        <v>4898</v>
      </c>
      <c r="H264" s="38" t="s">
        <v>4899</v>
      </c>
      <c r="I264" s="10">
        <v>66.762500000000003</v>
      </c>
      <c r="J264" s="11">
        <v>76.095833333333346</v>
      </c>
      <c r="K264" s="11">
        <v>105.24166666666669</v>
      </c>
      <c r="L264" s="11">
        <v>115.44583333333334</v>
      </c>
      <c r="M264" s="11">
        <v>123.13333333333333</v>
      </c>
      <c r="N264" s="11">
        <v>58.800000000000011</v>
      </c>
      <c r="O264" s="11">
        <v>56.145833333333336</v>
      </c>
      <c r="P264" s="11">
        <v>50.241666666666674</v>
      </c>
      <c r="Q264" s="11">
        <v>57.25</v>
      </c>
      <c r="R264" s="11">
        <v>132.13333333333335</v>
      </c>
      <c r="S264" s="11">
        <v>148.85000000000002</v>
      </c>
      <c r="T264" s="11">
        <v>94.120833333333337</v>
      </c>
      <c r="U264" s="12">
        <v>1084.2208333333331</v>
      </c>
      <c r="V264" s="25">
        <v>9</v>
      </c>
      <c r="W264" s="26">
        <v>10.916666666666666</v>
      </c>
      <c r="X264" s="26">
        <v>15.541666666666666</v>
      </c>
      <c r="Y264" s="26">
        <v>18.5</v>
      </c>
      <c r="Z264" s="26">
        <v>20.333333333333332</v>
      </c>
      <c r="AA264" s="26">
        <v>19.208333333333332</v>
      </c>
      <c r="AB264" s="26">
        <v>20.541666666666668</v>
      </c>
      <c r="AC264" s="26">
        <v>19.333333333333332</v>
      </c>
      <c r="AD264" s="26">
        <v>14.125</v>
      </c>
      <c r="AE264" s="26">
        <v>18.125</v>
      </c>
      <c r="AF264" s="26">
        <v>17.416666666666668</v>
      </c>
      <c r="AG264" s="26">
        <v>12.291666666666666</v>
      </c>
      <c r="AH264" s="27">
        <v>195.33333333333334</v>
      </c>
    </row>
    <row r="265" spans="1:34" ht="13.5" customHeight="1" x14ac:dyDescent="0.25">
      <c r="A265" s="35">
        <v>21202020</v>
      </c>
      <c r="B265" s="36" t="s">
        <v>2770</v>
      </c>
      <c r="C265" s="36" t="s">
        <v>4924</v>
      </c>
      <c r="D265" s="36" t="s">
        <v>4761</v>
      </c>
      <c r="E265" s="36" t="s">
        <v>4761</v>
      </c>
      <c r="F265" s="36">
        <v>2800</v>
      </c>
      <c r="G265" s="37" t="s">
        <v>4803</v>
      </c>
      <c r="H265" s="38" t="s">
        <v>4283</v>
      </c>
      <c r="I265" s="10">
        <v>73.86666666666666</v>
      </c>
      <c r="J265" s="11">
        <v>66.652380952380966</v>
      </c>
      <c r="K265" s="11">
        <v>91.11904761904762</v>
      </c>
      <c r="L265" s="11">
        <v>115.75714285714287</v>
      </c>
      <c r="M265" s="11">
        <v>106.68571428571427</v>
      </c>
      <c r="N265" s="11">
        <v>67.485714285714295</v>
      </c>
      <c r="O265" s="11">
        <v>59.695238095238089</v>
      </c>
      <c r="P265" s="11">
        <v>56.204999999999998</v>
      </c>
      <c r="Q265" s="11">
        <v>59.176190476190477</v>
      </c>
      <c r="R265" s="11">
        <v>123.91500000000001</v>
      </c>
      <c r="S265" s="11">
        <v>118.77619047619046</v>
      </c>
      <c r="T265" s="11">
        <v>78.047619047619051</v>
      </c>
      <c r="U265" s="12">
        <v>1008.804761904762</v>
      </c>
      <c r="V265" s="25">
        <v>14.095238095238095</v>
      </c>
      <c r="W265" s="26">
        <v>13.904761904761905</v>
      </c>
      <c r="X265" s="26">
        <v>16.80952380952381</v>
      </c>
      <c r="Y265" s="26">
        <v>19.714285714285715</v>
      </c>
      <c r="Z265" s="26">
        <v>24.714285714285715</v>
      </c>
      <c r="AA265" s="26">
        <v>23.285714285714285</v>
      </c>
      <c r="AB265" s="26">
        <v>22.476190476190474</v>
      </c>
      <c r="AC265" s="26">
        <v>22.8</v>
      </c>
      <c r="AD265" s="26">
        <v>19.714285714285715</v>
      </c>
      <c r="AE265" s="26">
        <v>21.75</v>
      </c>
      <c r="AF265" s="26">
        <v>21.38095238095238</v>
      </c>
      <c r="AG265" s="26">
        <v>17.238095238095237</v>
      </c>
      <c r="AH265" s="27">
        <v>235.76190476190476</v>
      </c>
    </row>
    <row r="266" spans="1:34" ht="13.5" customHeight="1" x14ac:dyDescent="0.25">
      <c r="A266" s="35">
        <v>21195100</v>
      </c>
      <c r="B266" s="36" t="s">
        <v>2690</v>
      </c>
      <c r="C266" s="36" t="s">
        <v>4780</v>
      </c>
      <c r="D266" s="36" t="s">
        <v>4761</v>
      </c>
      <c r="E266" s="36" t="s">
        <v>4761</v>
      </c>
      <c r="F266" s="36">
        <v>3200</v>
      </c>
      <c r="G266" s="37" t="s">
        <v>4781</v>
      </c>
      <c r="H266" s="38" t="s">
        <v>817</v>
      </c>
      <c r="I266" s="10">
        <v>31.915384615384621</v>
      </c>
      <c r="J266" s="11">
        <v>49.011111111111113</v>
      </c>
      <c r="K266" s="11">
        <v>89.277777777777771</v>
      </c>
      <c r="L266" s="11">
        <v>150.98888888888888</v>
      </c>
      <c r="M266" s="11">
        <v>209.2592592592593</v>
      </c>
      <c r="N266" s="11">
        <v>186.82962962962969</v>
      </c>
      <c r="O266" s="11">
        <v>196.0740740740741</v>
      </c>
      <c r="P266" s="11">
        <v>156.16538461538465</v>
      </c>
      <c r="Q266" s="11">
        <v>117.03333333333333</v>
      </c>
      <c r="R266" s="11">
        <v>111.70370370370371</v>
      </c>
      <c r="S266" s="11">
        <v>94.803846153846152</v>
      </c>
      <c r="T266" s="11">
        <v>49.742307692307691</v>
      </c>
      <c r="U266" s="12">
        <v>1430.4851851851852</v>
      </c>
      <c r="V266" s="25">
        <v>12.541666666666666</v>
      </c>
      <c r="W266" s="26">
        <v>14.48</v>
      </c>
      <c r="X266" s="26">
        <v>20.72</v>
      </c>
      <c r="Y266" s="26">
        <v>25.56</v>
      </c>
      <c r="Z266" s="26">
        <v>29.44</v>
      </c>
      <c r="AA266" s="26">
        <v>28.28</v>
      </c>
      <c r="AB266" s="26">
        <v>28.76</v>
      </c>
      <c r="AC266" s="26">
        <v>28.666666666666668</v>
      </c>
      <c r="AD266" s="26">
        <v>25.36</v>
      </c>
      <c r="AE266" s="26">
        <v>25.6</v>
      </c>
      <c r="AF266" s="26">
        <v>22.875</v>
      </c>
      <c r="AG266" s="26">
        <v>16.333333333333332</v>
      </c>
      <c r="AH266" s="27">
        <v>275.39999999999998</v>
      </c>
    </row>
    <row r="267" spans="1:34" ht="13.5" customHeight="1" x14ac:dyDescent="0.25">
      <c r="A267" s="35">
        <v>21200520</v>
      </c>
      <c r="B267" s="36" t="s">
        <v>2674</v>
      </c>
      <c r="C267" s="36" t="s">
        <v>3875</v>
      </c>
      <c r="D267" s="36" t="s">
        <v>4761</v>
      </c>
      <c r="E267" s="36" t="s">
        <v>4761</v>
      </c>
      <c r="F267" s="36">
        <v>2630</v>
      </c>
      <c r="G267" s="37" t="s">
        <v>4817</v>
      </c>
      <c r="H267" s="38" t="s">
        <v>4027</v>
      </c>
      <c r="I267" s="10">
        <v>27.203333333333326</v>
      </c>
      <c r="J267" s="11">
        <v>36.196666666666665</v>
      </c>
      <c r="K267" s="11">
        <v>56.22</v>
      </c>
      <c r="L267" s="11">
        <v>87.27000000000001</v>
      </c>
      <c r="M267" s="11">
        <v>82.003333333333345</v>
      </c>
      <c r="N267" s="11">
        <v>48.883333333333333</v>
      </c>
      <c r="O267" s="11">
        <v>40.756666666666668</v>
      </c>
      <c r="P267" s="11">
        <v>40.350000000000016</v>
      </c>
      <c r="Q267" s="11">
        <v>45.673333333333318</v>
      </c>
      <c r="R267" s="11">
        <v>89.52000000000001</v>
      </c>
      <c r="S267" s="11">
        <v>72.13666666666667</v>
      </c>
      <c r="T267" s="11">
        <v>48.660000000000004</v>
      </c>
      <c r="U267" s="12">
        <v>674.87333333333322</v>
      </c>
      <c r="V267" s="25">
        <v>10.633333333333333</v>
      </c>
      <c r="W267" s="26">
        <v>12.103448275862069</v>
      </c>
      <c r="X267" s="26">
        <v>14.433333333333334</v>
      </c>
      <c r="Y267" s="26">
        <v>18.5</v>
      </c>
      <c r="Z267" s="26">
        <v>19.399999999999999</v>
      </c>
      <c r="AA267" s="26">
        <v>18.133333333333333</v>
      </c>
      <c r="AB267" s="26">
        <v>17.899999999999999</v>
      </c>
      <c r="AC267" s="26">
        <v>17.166666666666668</v>
      </c>
      <c r="AD267" s="26">
        <v>14.678571428571429</v>
      </c>
      <c r="AE267" s="26">
        <v>17.666666666666668</v>
      </c>
      <c r="AF267" s="26">
        <v>17</v>
      </c>
      <c r="AG267" s="26">
        <v>12.5</v>
      </c>
      <c r="AH267" s="27">
        <v>188.16666666666666</v>
      </c>
    </row>
    <row r="268" spans="1:34" ht="13.5" customHeight="1" x14ac:dyDescent="0.25">
      <c r="A268" s="35">
        <v>21201240</v>
      </c>
      <c r="B268" s="36" t="s">
        <v>2674</v>
      </c>
      <c r="C268" s="36" t="s">
        <v>4870</v>
      </c>
      <c r="D268" s="36" t="s">
        <v>4761</v>
      </c>
      <c r="E268" s="36" t="s">
        <v>4761</v>
      </c>
      <c r="F268" s="36">
        <v>2800</v>
      </c>
      <c r="G268" s="37" t="s">
        <v>4871</v>
      </c>
      <c r="H268" s="38" t="s">
        <v>4872</v>
      </c>
      <c r="I268" s="10">
        <v>16.40763500035305</v>
      </c>
      <c r="J268" s="11">
        <v>33.772128179857539</v>
      </c>
      <c r="K268" s="11">
        <v>47.874323391912647</v>
      </c>
      <c r="L268" s="11">
        <v>78.590375871246735</v>
      </c>
      <c r="M268" s="11">
        <v>97.075407096714343</v>
      </c>
      <c r="N268" s="11">
        <v>65.690785872172739</v>
      </c>
      <c r="O268" s="11">
        <v>69.301207929516835</v>
      </c>
      <c r="P268" s="11">
        <v>55.58669207881087</v>
      </c>
      <c r="Q268" s="11">
        <v>43.680388345504035</v>
      </c>
      <c r="R268" s="11">
        <v>70.263449378455803</v>
      </c>
      <c r="S268" s="11">
        <v>63.102889332489731</v>
      </c>
      <c r="T268" s="11">
        <v>29.766435733234271</v>
      </c>
      <c r="U268" s="12">
        <v>671.11171821026858</v>
      </c>
      <c r="V268" s="25">
        <v>7.1</v>
      </c>
      <c r="W268" s="26">
        <v>9.4285714285714288</v>
      </c>
      <c r="X268" s="26">
        <v>12.619047619047619</v>
      </c>
      <c r="Y268" s="26">
        <v>17.25</v>
      </c>
      <c r="Z268" s="26">
        <v>19.523809523809526</v>
      </c>
      <c r="AA268" s="26">
        <v>20.857142857142858</v>
      </c>
      <c r="AB268" s="26">
        <v>22.5</v>
      </c>
      <c r="AC268" s="26">
        <v>20.952380952380953</v>
      </c>
      <c r="AD268" s="26">
        <v>14.952380952380953</v>
      </c>
      <c r="AE268" s="26">
        <v>16.904761904761905</v>
      </c>
      <c r="AF268" s="26">
        <v>17.210526315789473</v>
      </c>
      <c r="AG268" s="26">
        <v>10.25</v>
      </c>
      <c r="AH268" s="27">
        <v>185.1904761904762</v>
      </c>
    </row>
    <row r="269" spans="1:34" ht="13.5" customHeight="1" x14ac:dyDescent="0.25">
      <c r="A269" s="35">
        <v>35025070</v>
      </c>
      <c r="B269" s="36" t="s">
        <v>2690</v>
      </c>
      <c r="C269" s="36" t="s">
        <v>5143</v>
      </c>
      <c r="D269" s="36" t="s">
        <v>4761</v>
      </c>
      <c r="E269" s="36" t="s">
        <v>4761</v>
      </c>
      <c r="F269" s="36">
        <v>3150</v>
      </c>
      <c r="G269" s="37" t="s">
        <v>5144</v>
      </c>
      <c r="H269" s="38" t="s">
        <v>5145</v>
      </c>
      <c r="I269" s="10">
        <v>32.055555555555557</v>
      </c>
      <c r="J269" s="11">
        <v>51.794117647058826</v>
      </c>
      <c r="K269" s="11">
        <v>91.394444444444446</v>
      </c>
      <c r="L269" s="11">
        <v>132.79473684210524</v>
      </c>
      <c r="M269" s="11">
        <v>180.47894736842105</v>
      </c>
      <c r="N269" s="11">
        <v>183.96842105263158</v>
      </c>
      <c r="O269" s="11">
        <v>179.46842105263164</v>
      </c>
      <c r="P269" s="11">
        <v>135.62105263157895</v>
      </c>
      <c r="Q269" s="11">
        <v>97.816666666666663</v>
      </c>
      <c r="R269" s="11">
        <v>105.55000000000001</v>
      </c>
      <c r="S269" s="11">
        <v>85.399999999999991</v>
      </c>
      <c r="T269" s="11">
        <v>45.005555555555553</v>
      </c>
      <c r="U269" s="12">
        <v>1291.8315789473686</v>
      </c>
      <c r="V269" s="25">
        <v>11.166666666666666</v>
      </c>
      <c r="W269" s="26">
        <v>11.470588235294118</v>
      </c>
      <c r="X269" s="26">
        <v>17.444444444444443</v>
      </c>
      <c r="Y269" s="26">
        <v>21.105263157894736</v>
      </c>
      <c r="Z269" s="26">
        <v>25.263157894736842</v>
      </c>
      <c r="AA269" s="26">
        <v>25.105263157894736</v>
      </c>
      <c r="AB269" s="26">
        <v>24.368421052631579</v>
      </c>
      <c r="AC269" s="26">
        <v>25.473684210526315</v>
      </c>
      <c r="AD269" s="26">
        <v>22.333333333333332</v>
      </c>
      <c r="AE269" s="26">
        <v>20.277777777777779</v>
      </c>
      <c r="AF269" s="26">
        <v>18.722222222222221</v>
      </c>
      <c r="AG269" s="26">
        <v>13.611111111111111</v>
      </c>
      <c r="AH269" s="27">
        <v>229.68421052631578</v>
      </c>
    </row>
    <row r="270" spans="1:34" ht="13.5" customHeight="1" x14ac:dyDescent="0.25">
      <c r="A270" s="35">
        <v>21200770</v>
      </c>
      <c r="B270" s="36" t="s">
        <v>2674</v>
      </c>
      <c r="C270" s="36" t="s">
        <v>4829</v>
      </c>
      <c r="D270" s="36" t="s">
        <v>4761</v>
      </c>
      <c r="E270" s="36" t="s">
        <v>4761</v>
      </c>
      <c r="F270" s="36">
        <v>2579</v>
      </c>
      <c r="G270" s="37" t="s">
        <v>5322</v>
      </c>
      <c r="H270" s="38" t="s">
        <v>4100</v>
      </c>
      <c r="I270" s="10">
        <v>55.867463082437375</v>
      </c>
      <c r="J270" s="11">
        <v>61.766910206786015</v>
      </c>
      <c r="K270" s="11">
        <v>76.982905236143765</v>
      </c>
      <c r="L270" s="11">
        <v>111.34483414990929</v>
      </c>
      <c r="M270" s="11">
        <v>102.10474671814941</v>
      </c>
      <c r="N270" s="11">
        <v>68.203173208767609</v>
      </c>
      <c r="O270" s="11">
        <v>68.410428536543364</v>
      </c>
      <c r="P270" s="11">
        <v>50.325807610075607</v>
      </c>
      <c r="Q270" s="11">
        <v>75.139247268553802</v>
      </c>
      <c r="R270" s="11">
        <v>105.9460304182131</v>
      </c>
      <c r="S270" s="11">
        <v>93.88729872027794</v>
      </c>
      <c r="T270" s="11">
        <v>64.795084988037672</v>
      </c>
      <c r="U270" s="12">
        <v>934.77393014389486</v>
      </c>
      <c r="V270" s="25">
        <v>7.4285714285714288</v>
      </c>
      <c r="W270" s="26">
        <v>7.6428571428571432</v>
      </c>
      <c r="X270" s="26">
        <v>10.142857142857142</v>
      </c>
      <c r="Y270" s="26">
        <v>12.571428571428571</v>
      </c>
      <c r="Z270" s="26">
        <v>14.214285714285714</v>
      </c>
      <c r="AA270" s="26">
        <v>13.357142857142858</v>
      </c>
      <c r="AB270" s="26">
        <v>13.142857142857142</v>
      </c>
      <c r="AC270" s="26">
        <v>10.851851851851851</v>
      </c>
      <c r="AD270" s="26">
        <v>10.071428571428571</v>
      </c>
      <c r="AE270" s="26">
        <v>12.107142857142858</v>
      </c>
      <c r="AF270" s="26">
        <v>10.5</v>
      </c>
      <c r="AG270" s="26">
        <v>8.25</v>
      </c>
      <c r="AH270" s="27">
        <v>129.89285714285714</v>
      </c>
    </row>
    <row r="271" spans="1:34" ht="13.5" customHeight="1" x14ac:dyDescent="0.25">
      <c r="A271" s="35">
        <v>21206220</v>
      </c>
      <c r="B271" s="36" t="s">
        <v>2871</v>
      </c>
      <c r="C271" s="36" t="s">
        <v>5014</v>
      </c>
      <c r="D271" s="36" t="s">
        <v>4761</v>
      </c>
      <c r="E271" s="36" t="s">
        <v>4761</v>
      </c>
      <c r="F271" s="36">
        <v>2556</v>
      </c>
      <c r="G271" s="37" t="s">
        <v>5015</v>
      </c>
      <c r="H271" s="38" t="s">
        <v>5016</v>
      </c>
      <c r="I271" s="10">
        <v>51.713333333333331</v>
      </c>
      <c r="J271" s="11">
        <v>64.84</v>
      </c>
      <c r="K271" s="11">
        <v>92.271428571428586</v>
      </c>
      <c r="L271" s="11">
        <v>89.373333333333321</v>
      </c>
      <c r="M271" s="11">
        <v>101.68</v>
      </c>
      <c r="N271" s="11">
        <v>46.426666666666669</v>
      </c>
      <c r="O271" s="11">
        <v>42.133333333333333</v>
      </c>
      <c r="P271" s="11">
        <v>40.206666666666671</v>
      </c>
      <c r="Q271" s="11">
        <v>74.573333333333338</v>
      </c>
      <c r="R271" s="11">
        <v>110.26666666666667</v>
      </c>
      <c r="S271" s="11">
        <v>128.70666666666665</v>
      </c>
      <c r="T271" s="11">
        <v>75.638461538461542</v>
      </c>
      <c r="U271" s="12">
        <v>901.59333333333348</v>
      </c>
      <c r="V271" s="25">
        <v>8.3333333333333339</v>
      </c>
      <c r="W271" s="26">
        <v>11.2</v>
      </c>
      <c r="X271" s="26">
        <v>15.714285714285714</v>
      </c>
      <c r="Y271" s="26">
        <v>16.2</v>
      </c>
      <c r="Z271" s="26">
        <v>18.928571428571427</v>
      </c>
      <c r="AA271" s="26">
        <v>16.285714285714285</v>
      </c>
      <c r="AB271" s="26">
        <v>16.285714285714285</v>
      </c>
      <c r="AC271" s="26">
        <v>15.066666666666666</v>
      </c>
      <c r="AD271" s="26">
        <v>16.333333333333332</v>
      </c>
      <c r="AE271" s="26">
        <v>17.733333333333334</v>
      </c>
      <c r="AF271" s="26">
        <v>16.866666666666667</v>
      </c>
      <c r="AG271" s="26">
        <v>12</v>
      </c>
      <c r="AH271" s="27">
        <v>174.86666666666667</v>
      </c>
    </row>
    <row r="272" spans="1:34" ht="13.5" customHeight="1" x14ac:dyDescent="0.25">
      <c r="A272" s="35">
        <v>21206230</v>
      </c>
      <c r="B272" s="36" t="s">
        <v>2690</v>
      </c>
      <c r="C272" s="36" t="s">
        <v>5017</v>
      </c>
      <c r="D272" s="36" t="s">
        <v>4761</v>
      </c>
      <c r="E272" s="36" t="s">
        <v>4761</v>
      </c>
      <c r="F272" s="36">
        <v>2543</v>
      </c>
      <c r="G272" s="37" t="s">
        <v>5018</v>
      </c>
      <c r="H272" s="38" t="s">
        <v>5019</v>
      </c>
      <c r="I272" s="10">
        <v>25.941176470588239</v>
      </c>
      <c r="J272" s="11">
        <v>37.788235294117655</v>
      </c>
      <c r="K272" s="11">
        <v>64.744444444444454</v>
      </c>
      <c r="L272" s="11">
        <v>80.047058823529426</v>
      </c>
      <c r="M272" s="11">
        <v>81.770588235294127</v>
      </c>
      <c r="N272" s="11">
        <v>53.370588235294115</v>
      </c>
      <c r="O272" s="11">
        <v>32.288888888888891</v>
      </c>
      <c r="P272" s="11">
        <v>30.599999999999998</v>
      </c>
      <c r="Q272" s="11">
        <v>49.81111111111111</v>
      </c>
      <c r="R272" s="11">
        <v>73.416666666666686</v>
      </c>
      <c r="S272" s="11">
        <v>74.405555555555566</v>
      </c>
      <c r="T272" s="11">
        <v>41.833333333333329</v>
      </c>
      <c r="U272" s="12">
        <v>630.52222222222235</v>
      </c>
      <c r="V272" s="25">
        <v>6.1764705882352944</v>
      </c>
      <c r="W272" s="26">
        <v>7.2941176470588234</v>
      </c>
      <c r="X272" s="26">
        <v>10.611111111111111</v>
      </c>
      <c r="Y272" s="26">
        <v>13.411764705882353</v>
      </c>
      <c r="Z272" s="26">
        <v>15.588235294117647</v>
      </c>
      <c r="AA272" s="26">
        <v>11.764705882352942</v>
      </c>
      <c r="AB272" s="26">
        <v>10.166666666666666</v>
      </c>
      <c r="AC272" s="26">
        <v>9.5</v>
      </c>
      <c r="AD272" s="26">
        <v>9.3333333333333339</v>
      </c>
      <c r="AE272" s="26">
        <v>12.833333333333334</v>
      </c>
      <c r="AF272" s="26">
        <v>12.722222222222221</v>
      </c>
      <c r="AG272" s="26">
        <v>8.9444444444444446</v>
      </c>
      <c r="AH272" s="27">
        <v>125.33333333333333</v>
      </c>
    </row>
    <row r="273" spans="1:34" ht="13.5" customHeight="1" x14ac:dyDescent="0.25">
      <c r="A273" s="35">
        <v>21205580</v>
      </c>
      <c r="B273" s="36" t="s">
        <v>2690</v>
      </c>
      <c r="C273" s="36" t="s">
        <v>4953</v>
      </c>
      <c r="D273" s="36" t="s">
        <v>4761</v>
      </c>
      <c r="E273" s="36" t="s">
        <v>4761</v>
      </c>
      <c r="F273" s="36">
        <v>2725</v>
      </c>
      <c r="G273" s="37" t="s">
        <v>4954</v>
      </c>
      <c r="H273" s="38" t="s">
        <v>4955</v>
      </c>
      <c r="I273" s="10">
        <v>70.612689492800243</v>
      </c>
      <c r="J273" s="11">
        <v>74.551894075613291</v>
      </c>
      <c r="K273" s="11">
        <v>107.28106748649348</v>
      </c>
      <c r="L273" s="11">
        <v>125.45442490528396</v>
      </c>
      <c r="M273" s="11">
        <v>128.96531764434678</v>
      </c>
      <c r="N273" s="11">
        <v>72.754888560986927</v>
      </c>
      <c r="O273" s="11">
        <v>70.32911812229591</v>
      </c>
      <c r="P273" s="11">
        <v>64.040755023423273</v>
      </c>
      <c r="Q273" s="11">
        <v>59.8573731132118</v>
      </c>
      <c r="R273" s="11">
        <v>128.55459825274002</v>
      </c>
      <c r="S273" s="11">
        <v>142.77560989913985</v>
      </c>
      <c r="T273" s="11">
        <v>89.392969508047457</v>
      </c>
      <c r="U273" s="12">
        <v>1134.5707060843827</v>
      </c>
      <c r="V273" s="25">
        <v>7.7894736842105265</v>
      </c>
      <c r="W273" s="26">
        <v>11.315789473684211</v>
      </c>
      <c r="X273" s="26">
        <v>14</v>
      </c>
      <c r="Y273" s="26">
        <v>16.956521739130434</v>
      </c>
      <c r="Z273" s="26">
        <v>20</v>
      </c>
      <c r="AA273" s="26">
        <v>20.952380952380953</v>
      </c>
      <c r="AB273" s="26">
        <v>21.347826086956523</v>
      </c>
      <c r="AC273" s="26">
        <v>19.863636363636363</v>
      </c>
      <c r="AD273" s="26">
        <v>15.318181818181818</v>
      </c>
      <c r="AE273" s="26">
        <v>17</v>
      </c>
      <c r="AF273" s="26">
        <v>16.899999999999999</v>
      </c>
      <c r="AG273" s="26">
        <v>12.590909090909092</v>
      </c>
      <c r="AH273" s="27">
        <v>183.2608695652174</v>
      </c>
    </row>
    <row r="274" spans="1:34" ht="13.5" customHeight="1" x14ac:dyDescent="0.25">
      <c r="A274" s="35">
        <v>21200240</v>
      </c>
      <c r="B274" s="36" t="s">
        <v>2674</v>
      </c>
      <c r="C274" s="36" t="s">
        <v>4802</v>
      </c>
      <c r="D274" s="36" t="s">
        <v>4761</v>
      </c>
      <c r="E274" s="36" t="s">
        <v>4761</v>
      </c>
      <c r="F274" s="36">
        <v>3250</v>
      </c>
      <c r="G274" s="37" t="s">
        <v>4803</v>
      </c>
      <c r="H274" s="38" t="s">
        <v>3993</v>
      </c>
      <c r="I274" s="10">
        <v>51.233333333333341</v>
      </c>
      <c r="J274" s="11">
        <v>62.279999999999994</v>
      </c>
      <c r="K274" s="11">
        <v>96.45375165456521</v>
      </c>
      <c r="L274" s="11">
        <v>111.38333333333331</v>
      </c>
      <c r="M274" s="11">
        <v>145.37</v>
      </c>
      <c r="N274" s="11">
        <v>153.23999999999995</v>
      </c>
      <c r="O274" s="11">
        <v>167.43333333333334</v>
      </c>
      <c r="P274" s="11">
        <v>131.19</v>
      </c>
      <c r="Q274" s="11">
        <v>83.086666666666645</v>
      </c>
      <c r="R274" s="11">
        <v>117.70666666666665</v>
      </c>
      <c r="S274" s="11">
        <v>125.55333333333334</v>
      </c>
      <c r="T274" s="11">
        <v>70.070000000000007</v>
      </c>
      <c r="U274" s="12">
        <v>1315.0004183212322</v>
      </c>
      <c r="V274" s="25">
        <v>13.533333333333333</v>
      </c>
      <c r="W274" s="26">
        <v>14.533333333333333</v>
      </c>
      <c r="X274" s="26">
        <v>18.689655172413794</v>
      </c>
      <c r="Y274" s="26">
        <v>22.5</v>
      </c>
      <c r="Z274" s="26">
        <v>27.466666666666665</v>
      </c>
      <c r="AA274" s="26">
        <v>27.233333333333334</v>
      </c>
      <c r="AB274" s="26">
        <v>28.966666666666665</v>
      </c>
      <c r="AC274" s="26">
        <v>27.933333333333334</v>
      </c>
      <c r="AD274" s="26">
        <v>23.433333333333334</v>
      </c>
      <c r="AE274" s="26">
        <v>24.633333333333333</v>
      </c>
      <c r="AF274" s="26">
        <v>22.633333333333333</v>
      </c>
      <c r="AG274" s="26">
        <v>17.433333333333334</v>
      </c>
      <c r="AH274" s="27">
        <v>268.36666666666667</v>
      </c>
    </row>
    <row r="275" spans="1:34" ht="13.5" customHeight="1" x14ac:dyDescent="0.25">
      <c r="A275" s="35">
        <v>21205240</v>
      </c>
      <c r="B275" s="36" t="s">
        <v>2690</v>
      </c>
      <c r="C275" s="36" t="s">
        <v>4938</v>
      </c>
      <c r="D275" s="36" t="s">
        <v>4761</v>
      </c>
      <c r="E275" s="36" t="s">
        <v>4761</v>
      </c>
      <c r="F275" s="36">
        <v>2800</v>
      </c>
      <c r="G275" s="37" t="s">
        <v>4801</v>
      </c>
      <c r="H275" s="38" t="s">
        <v>4027</v>
      </c>
      <c r="I275" s="10">
        <v>60.016666666666673</v>
      </c>
      <c r="J275" s="11">
        <v>74.913333333333327</v>
      </c>
      <c r="K275" s="11">
        <v>101.14333333333335</v>
      </c>
      <c r="L275" s="11">
        <v>117.5033333333333</v>
      </c>
      <c r="M275" s="11">
        <v>117.16000000000003</v>
      </c>
      <c r="N275" s="11">
        <v>77.510000000000005</v>
      </c>
      <c r="O275" s="11">
        <v>90.023333333333341</v>
      </c>
      <c r="P275" s="11">
        <v>73.863333333333316</v>
      </c>
      <c r="Q275" s="11">
        <v>56.453333333333333</v>
      </c>
      <c r="R275" s="11">
        <v>122.96000000000002</v>
      </c>
      <c r="S275" s="11">
        <v>132.08999999999997</v>
      </c>
      <c r="T275" s="11">
        <v>83.34999999999998</v>
      </c>
      <c r="U275" s="12">
        <v>1106.9866666666667</v>
      </c>
      <c r="V275" s="25">
        <v>13.481481481481481</v>
      </c>
      <c r="W275" s="26">
        <v>14.481481481481481</v>
      </c>
      <c r="X275" s="26">
        <v>18.037037037037038</v>
      </c>
      <c r="Y275" s="26">
        <v>20.888888888888889</v>
      </c>
      <c r="Z275" s="26">
        <v>23.222222222222221</v>
      </c>
      <c r="AA275" s="26">
        <v>23.296296296296298</v>
      </c>
      <c r="AB275" s="26">
        <v>24.481481481481481</v>
      </c>
      <c r="AC275" s="26">
        <v>24.16</v>
      </c>
      <c r="AD275" s="26">
        <v>18.481481481481481</v>
      </c>
      <c r="AE275" s="26">
        <v>21.074074074074073</v>
      </c>
      <c r="AF275" s="26">
        <v>20.666666666666668</v>
      </c>
      <c r="AG275" s="26">
        <v>16.555555555555557</v>
      </c>
      <c r="AH275" s="27">
        <v>237.03703703703704</v>
      </c>
    </row>
    <row r="276" spans="1:34" ht="13.5" customHeight="1" x14ac:dyDescent="0.25">
      <c r="A276" s="35">
        <v>25020800</v>
      </c>
      <c r="B276" s="36" t="s">
        <v>2674</v>
      </c>
      <c r="C276" s="36" t="s">
        <v>3242</v>
      </c>
      <c r="D276" s="36" t="s">
        <v>3212</v>
      </c>
      <c r="E276" s="36" t="s">
        <v>3213</v>
      </c>
      <c r="F276" s="36">
        <v>20</v>
      </c>
      <c r="G276" s="37" t="s">
        <v>3243</v>
      </c>
      <c r="H276" s="38" t="s">
        <v>3244</v>
      </c>
      <c r="I276" s="10">
        <v>32.427862208918405</v>
      </c>
      <c r="J276" s="11">
        <v>34.326666666666668</v>
      </c>
      <c r="K276" s="11">
        <v>69.816296612050124</v>
      </c>
      <c r="L276" s="11">
        <v>176.33517275887607</v>
      </c>
      <c r="M276" s="11">
        <v>322.70333333333326</v>
      </c>
      <c r="N276" s="11">
        <v>281.45999999999998</v>
      </c>
      <c r="O276" s="11">
        <v>319.90666666666669</v>
      </c>
      <c r="P276" s="11">
        <v>311.7</v>
      </c>
      <c r="Q276" s="11">
        <v>302.31666666666666</v>
      </c>
      <c r="R276" s="11">
        <v>468.19779703035414</v>
      </c>
      <c r="S276" s="11">
        <v>304.74920738523343</v>
      </c>
      <c r="T276" s="11">
        <v>127.64550718066855</v>
      </c>
      <c r="U276" s="12">
        <v>2751.5851765094339</v>
      </c>
      <c r="V276" s="25">
        <v>2.0370370370370372</v>
      </c>
      <c r="W276" s="26">
        <v>2.2222222222222223</v>
      </c>
      <c r="X276" s="26">
        <v>3.4074074074074074</v>
      </c>
      <c r="Y276" s="26">
        <v>7.2592592592592595</v>
      </c>
      <c r="Z276" s="26">
        <v>11.407407407407407</v>
      </c>
      <c r="AA276" s="26">
        <v>10.23076923076923</v>
      </c>
      <c r="AB276" s="26">
        <v>11.444444444444445</v>
      </c>
      <c r="AC276" s="26">
        <v>11.962962962962964</v>
      </c>
      <c r="AD276" s="26">
        <v>12.23076923076923</v>
      </c>
      <c r="AE276" s="26">
        <v>15.92</v>
      </c>
      <c r="AF276" s="26">
        <v>12.5</v>
      </c>
      <c r="AG276" s="26">
        <v>5.7307692307692308</v>
      </c>
      <c r="AH276" s="27">
        <v>103.66666666666667</v>
      </c>
    </row>
    <row r="277" spans="1:34" ht="13.5" customHeight="1" x14ac:dyDescent="0.25">
      <c r="A277" s="35">
        <v>25020030</v>
      </c>
      <c r="B277" s="36" t="s">
        <v>2674</v>
      </c>
      <c r="C277" s="36" t="s">
        <v>3211</v>
      </c>
      <c r="D277" s="36" t="s">
        <v>3212</v>
      </c>
      <c r="E277" s="36" t="s">
        <v>3213</v>
      </c>
      <c r="F277" s="36">
        <v>54</v>
      </c>
      <c r="G277" s="37" t="s">
        <v>3214</v>
      </c>
      <c r="H277" s="38" t="s">
        <v>3215</v>
      </c>
      <c r="I277" s="10">
        <v>48.033333333333331</v>
      </c>
      <c r="J277" s="11">
        <v>63.733333333333334</v>
      </c>
      <c r="K277" s="11">
        <v>84.483333333333334</v>
      </c>
      <c r="L277" s="11">
        <v>209.48666666666668</v>
      </c>
      <c r="M277" s="11">
        <v>405.83</v>
      </c>
      <c r="N277" s="11">
        <v>442.61666666666667</v>
      </c>
      <c r="O277" s="11">
        <v>446.04</v>
      </c>
      <c r="P277" s="11">
        <v>441.7</v>
      </c>
      <c r="Q277" s="11">
        <v>548.9</v>
      </c>
      <c r="R277" s="11">
        <v>676.88526719999993</v>
      </c>
      <c r="S277" s="11">
        <v>619.35333333333324</v>
      </c>
      <c r="T277" s="11">
        <v>353.64666666666665</v>
      </c>
      <c r="U277" s="12">
        <v>4340.708600533334</v>
      </c>
      <c r="V277" s="25">
        <v>1.4</v>
      </c>
      <c r="W277" s="26">
        <v>1.8666666666666667</v>
      </c>
      <c r="X277" s="26">
        <v>3</v>
      </c>
      <c r="Y277" s="26">
        <v>5.8</v>
      </c>
      <c r="Z277" s="26">
        <v>9.3666666666666671</v>
      </c>
      <c r="AA277" s="26">
        <v>9.9666666666666668</v>
      </c>
      <c r="AB277" s="26">
        <v>10.6</v>
      </c>
      <c r="AC277" s="26">
        <v>10.933333333333334</v>
      </c>
      <c r="AD277" s="26">
        <v>12.166666666666666</v>
      </c>
      <c r="AE277" s="26">
        <v>14.931034482758621</v>
      </c>
      <c r="AF277" s="26">
        <v>13.2</v>
      </c>
      <c r="AG277" s="26">
        <v>7.1724137931034484</v>
      </c>
      <c r="AH277" s="27">
        <v>99.666666666666671</v>
      </c>
    </row>
    <row r="278" spans="1:34" ht="13.5" customHeight="1" x14ac:dyDescent="0.25">
      <c r="A278" s="35">
        <v>25020350</v>
      </c>
      <c r="B278" s="36" t="s">
        <v>2674</v>
      </c>
      <c r="C278" s="36" t="s">
        <v>3220</v>
      </c>
      <c r="D278" s="36" t="s">
        <v>3212</v>
      </c>
      <c r="E278" s="36" t="s">
        <v>3213</v>
      </c>
      <c r="F278" s="36">
        <v>25</v>
      </c>
      <c r="G278" s="37" t="s">
        <v>3221</v>
      </c>
      <c r="H278" s="38" t="s">
        <v>3222</v>
      </c>
      <c r="I278" s="13">
        <v>36.413793103448278</v>
      </c>
      <c r="J278" s="14">
        <v>57.824137931034485</v>
      </c>
      <c r="K278" s="14">
        <v>93.65517241379311</v>
      </c>
      <c r="L278" s="14">
        <v>227.26206896551724</v>
      </c>
      <c r="M278" s="14">
        <v>452.48275862068965</v>
      </c>
      <c r="N278" s="14">
        <v>461.19655172413798</v>
      </c>
      <c r="O278" s="14">
        <v>405.82413793103444</v>
      </c>
      <c r="P278" s="14">
        <v>438.78275862068961</v>
      </c>
      <c r="Q278" s="14">
        <v>400.29310344827587</v>
      </c>
      <c r="R278" s="14">
        <v>479.6137931034483</v>
      </c>
      <c r="S278" s="14">
        <v>378.26428571428568</v>
      </c>
      <c r="T278" s="14">
        <v>119.96296296296296</v>
      </c>
      <c r="U278" s="15">
        <v>3530.2586206896553</v>
      </c>
      <c r="V278" s="25">
        <v>1.7142857142857142</v>
      </c>
      <c r="W278" s="26">
        <v>2.75</v>
      </c>
      <c r="X278" s="26">
        <v>3.9655172413793105</v>
      </c>
      <c r="Y278" s="26">
        <v>8.8965517241379306</v>
      </c>
      <c r="Z278" s="26">
        <v>13.103448275862069</v>
      </c>
      <c r="AA278" s="26">
        <v>13.96551724137931</v>
      </c>
      <c r="AB278" s="26">
        <v>13.275862068965518</v>
      </c>
      <c r="AC278" s="26">
        <v>14.793103448275861</v>
      </c>
      <c r="AD278" s="26">
        <v>14.137931034482758</v>
      </c>
      <c r="AE278" s="26">
        <v>16.517241379310345</v>
      </c>
      <c r="AF278" s="26">
        <v>13.357142857142858</v>
      </c>
      <c r="AG278" s="26">
        <v>5.4074074074074074</v>
      </c>
      <c r="AH278" s="27">
        <v>120.89655172413794</v>
      </c>
    </row>
    <row r="279" spans="1:34" ht="13.5" customHeight="1" x14ac:dyDescent="0.25">
      <c r="A279" s="35">
        <v>25020910</v>
      </c>
      <c r="B279" s="36" t="s">
        <v>2674</v>
      </c>
      <c r="C279" s="36" t="s">
        <v>283</v>
      </c>
      <c r="D279" s="36" t="s">
        <v>284</v>
      </c>
      <c r="E279" s="36" t="s">
        <v>3213</v>
      </c>
      <c r="F279" s="36">
        <v>140</v>
      </c>
      <c r="G279" s="37" t="s">
        <v>285</v>
      </c>
      <c r="H279" s="38" t="s">
        <v>286</v>
      </c>
      <c r="I279" s="10">
        <v>41.130062240366875</v>
      </c>
      <c r="J279" s="11">
        <v>42.288222191237409</v>
      </c>
      <c r="K279" s="11">
        <v>87.467725431134951</v>
      </c>
      <c r="L279" s="11">
        <v>224.15124711555498</v>
      </c>
      <c r="M279" s="11">
        <v>370.63826451394544</v>
      </c>
      <c r="N279" s="11">
        <v>294.25690661141346</v>
      </c>
      <c r="O279" s="11">
        <v>307.43633899457836</v>
      </c>
      <c r="P279" s="11">
        <v>365.64170029362259</v>
      </c>
      <c r="Q279" s="11">
        <v>482.78334577207187</v>
      </c>
      <c r="R279" s="11">
        <v>534.51956106805949</v>
      </c>
      <c r="S279" s="11">
        <v>440.91876006362611</v>
      </c>
      <c r="T279" s="11">
        <v>166.8328825001357</v>
      </c>
      <c r="U279" s="12">
        <v>3358.0650167957474</v>
      </c>
      <c r="V279" s="25">
        <v>1.3103448275862069</v>
      </c>
      <c r="W279" s="26">
        <v>1.7586206896551724</v>
      </c>
      <c r="X279" s="26">
        <v>3.4285714285714284</v>
      </c>
      <c r="Y279" s="26">
        <v>7.2142857142857144</v>
      </c>
      <c r="Z279" s="26">
        <v>11.25</v>
      </c>
      <c r="AA279" s="26">
        <v>8.75</v>
      </c>
      <c r="AB279" s="26">
        <v>10.137931034482758</v>
      </c>
      <c r="AC279" s="26">
        <v>11.275862068965518</v>
      </c>
      <c r="AD279" s="26">
        <v>13.793103448275861</v>
      </c>
      <c r="AE279" s="26">
        <v>15.035714285714286</v>
      </c>
      <c r="AF279" s="26">
        <v>13.03448275862069</v>
      </c>
      <c r="AG279" s="26">
        <v>5.2857142857142856</v>
      </c>
      <c r="AH279" s="27">
        <v>100.51724137931035</v>
      </c>
    </row>
    <row r="280" spans="1:34" ht="13.5" customHeight="1" x14ac:dyDescent="0.25">
      <c r="A280" s="35">
        <v>25020970</v>
      </c>
      <c r="B280" s="36" t="s">
        <v>2674</v>
      </c>
      <c r="C280" s="36" t="s">
        <v>3083</v>
      </c>
      <c r="D280" s="36" t="s">
        <v>3083</v>
      </c>
      <c r="E280" s="36" t="s">
        <v>3213</v>
      </c>
      <c r="F280" s="36">
        <v>74</v>
      </c>
      <c r="G280" s="37" t="s">
        <v>3084</v>
      </c>
      <c r="H280" s="38" t="s">
        <v>3085</v>
      </c>
      <c r="I280" s="10">
        <v>19.777777777777779</v>
      </c>
      <c r="J280" s="11">
        <v>16.729629629629628</v>
      </c>
      <c r="K280" s="11">
        <v>70.459259259259269</v>
      </c>
      <c r="L280" s="11">
        <v>159.39259259259256</v>
      </c>
      <c r="M280" s="11">
        <v>222.71538461538461</v>
      </c>
      <c r="N280" s="11">
        <v>167.04074074074074</v>
      </c>
      <c r="O280" s="11">
        <v>143.73333333333335</v>
      </c>
      <c r="P280" s="11">
        <v>215.09259259259258</v>
      </c>
      <c r="Q280" s="11">
        <v>228.89999999999998</v>
      </c>
      <c r="R280" s="11">
        <v>282.54074074074077</v>
      </c>
      <c r="S280" s="11">
        <v>148.17037037037036</v>
      </c>
      <c r="T280" s="11">
        <v>27.462962962962962</v>
      </c>
      <c r="U280" s="12">
        <v>1693.7666666666669</v>
      </c>
      <c r="V280" s="25">
        <v>1.0740740740740742</v>
      </c>
      <c r="W280" s="26">
        <v>1.2222222222222223</v>
      </c>
      <c r="X280" s="26">
        <v>4.0370370370370372</v>
      </c>
      <c r="Y280" s="26">
        <v>7.5925925925925926</v>
      </c>
      <c r="Z280" s="26">
        <v>10.846153846153847</v>
      </c>
      <c r="AA280" s="26">
        <v>7.9629629629629628</v>
      </c>
      <c r="AB280" s="26">
        <v>7.1851851851851851</v>
      </c>
      <c r="AC280" s="26">
        <v>10.111111111111111</v>
      </c>
      <c r="AD280" s="26">
        <v>10.703703703703704</v>
      </c>
      <c r="AE280" s="26">
        <v>13.037037037037036</v>
      </c>
      <c r="AF280" s="26">
        <v>7.333333333333333</v>
      </c>
      <c r="AG280" s="26">
        <v>1.8888888888888888</v>
      </c>
      <c r="AH280" s="27">
        <v>82.592592592592595</v>
      </c>
    </row>
    <row r="281" spans="1:34" ht="13.5" customHeight="1" x14ac:dyDescent="0.25">
      <c r="A281" s="35">
        <v>29030040</v>
      </c>
      <c r="B281" s="36" t="s">
        <v>2770</v>
      </c>
      <c r="C281" s="36" t="s">
        <v>430</v>
      </c>
      <c r="D281" s="36" t="s">
        <v>430</v>
      </c>
      <c r="E281" s="36" t="s">
        <v>3213</v>
      </c>
      <c r="F281" s="36">
        <v>60</v>
      </c>
      <c r="G281" s="37" t="s">
        <v>431</v>
      </c>
      <c r="H281" s="38" t="s">
        <v>432</v>
      </c>
      <c r="I281" s="10">
        <v>14.120000000000001</v>
      </c>
      <c r="J281" s="11">
        <v>17.883333333333333</v>
      </c>
      <c r="K281" s="11">
        <v>25.44</v>
      </c>
      <c r="L281" s="11">
        <v>106.02666666666666</v>
      </c>
      <c r="M281" s="11">
        <v>142.32758620689654</v>
      </c>
      <c r="N281" s="11">
        <v>132.23333333333332</v>
      </c>
      <c r="O281" s="11">
        <v>108.17333333333333</v>
      </c>
      <c r="P281" s="11">
        <v>147.9689655172414</v>
      </c>
      <c r="Q281" s="11">
        <v>143.93333333333334</v>
      </c>
      <c r="R281" s="11">
        <v>184.70344827586209</v>
      </c>
      <c r="S281" s="11">
        <v>151.68148148148146</v>
      </c>
      <c r="T281" s="11">
        <v>65.671428571428564</v>
      </c>
      <c r="U281" s="12">
        <v>1204.7833333333335</v>
      </c>
      <c r="V281" s="25">
        <v>1.5357142857142858</v>
      </c>
      <c r="W281" s="26">
        <v>1.3928571428571428</v>
      </c>
      <c r="X281" s="26">
        <v>2.9642857142857144</v>
      </c>
      <c r="Y281" s="26">
        <v>7.7142857142857144</v>
      </c>
      <c r="Z281" s="26">
        <v>11.666666666666666</v>
      </c>
      <c r="AA281" s="26">
        <v>11.357142857142858</v>
      </c>
      <c r="AB281" s="26">
        <v>10.785714285714286</v>
      </c>
      <c r="AC281" s="26">
        <v>12.25925925925926</v>
      </c>
      <c r="AD281" s="26">
        <v>12.962962962962964</v>
      </c>
      <c r="AE281" s="26">
        <v>14.038461538461538</v>
      </c>
      <c r="AF281" s="26">
        <v>11.08</v>
      </c>
      <c r="AG281" s="26">
        <v>5</v>
      </c>
      <c r="AH281" s="27">
        <v>98.892857142857139</v>
      </c>
    </row>
    <row r="282" spans="1:34" ht="13.5" customHeight="1" x14ac:dyDescent="0.25">
      <c r="A282" s="35">
        <v>29030320</v>
      </c>
      <c r="B282" s="36" t="s">
        <v>2674</v>
      </c>
      <c r="C282" s="36" t="s">
        <v>472</v>
      </c>
      <c r="D282" s="36" t="s">
        <v>430</v>
      </c>
      <c r="E282" s="36" t="s">
        <v>3213</v>
      </c>
      <c r="F282" s="36">
        <v>5</v>
      </c>
      <c r="G282" s="37" t="s">
        <v>473</v>
      </c>
      <c r="H282" s="38" t="s">
        <v>474</v>
      </c>
      <c r="I282" s="10">
        <v>9.2379310344827577</v>
      </c>
      <c r="J282" s="11">
        <v>6.5896551724137931</v>
      </c>
      <c r="K282" s="11">
        <v>18.979310344827585</v>
      </c>
      <c r="L282" s="11">
        <v>75.2344827586207</v>
      </c>
      <c r="M282" s="11">
        <v>123.93103448275863</v>
      </c>
      <c r="N282" s="11">
        <v>120.93448275862067</v>
      </c>
      <c r="O282" s="11">
        <v>122.14827586206897</v>
      </c>
      <c r="P282" s="11">
        <v>136.31071428571428</v>
      </c>
      <c r="Q282" s="11">
        <v>130.28620689655176</v>
      </c>
      <c r="R282" s="11">
        <v>191.55862068965524</v>
      </c>
      <c r="S282" s="11">
        <v>130.38275862068969</v>
      </c>
      <c r="T282" s="11">
        <v>52.039285714285711</v>
      </c>
      <c r="U282" s="12">
        <v>1111.1379310344828</v>
      </c>
      <c r="V282" s="25">
        <v>0.72413793103448276</v>
      </c>
      <c r="W282" s="26">
        <v>0.58620689655172409</v>
      </c>
      <c r="X282" s="26">
        <v>1.3448275862068966</v>
      </c>
      <c r="Y282" s="26">
        <v>4.1379310344827589</v>
      </c>
      <c r="Z282" s="26">
        <v>7.4827586206896548</v>
      </c>
      <c r="AA282" s="26">
        <v>6.5517241379310347</v>
      </c>
      <c r="AB282" s="26">
        <v>7.1724137931034484</v>
      </c>
      <c r="AC282" s="26">
        <v>6.9642857142857144</v>
      </c>
      <c r="AD282" s="26">
        <v>7.3103448275862073</v>
      </c>
      <c r="AE282" s="26">
        <v>9.2068965517241388</v>
      </c>
      <c r="AF282" s="26">
        <v>6.6551724137931032</v>
      </c>
      <c r="AG282" s="26">
        <v>2.6785714285714284</v>
      </c>
      <c r="AH282" s="27">
        <v>60.482758620689658</v>
      </c>
    </row>
    <row r="283" spans="1:34" ht="13.5" customHeight="1" x14ac:dyDescent="0.25">
      <c r="A283" s="35">
        <v>29035170</v>
      </c>
      <c r="B283" s="36" t="s">
        <v>2871</v>
      </c>
      <c r="C283" s="36" t="s">
        <v>543</v>
      </c>
      <c r="D283" s="36" t="s">
        <v>430</v>
      </c>
      <c r="E283" s="36" t="s">
        <v>3213</v>
      </c>
      <c r="F283" s="36">
        <v>10</v>
      </c>
      <c r="G283" s="37" t="s">
        <v>544</v>
      </c>
      <c r="H283" s="38" t="s">
        <v>545</v>
      </c>
      <c r="I283" s="10">
        <v>6.4349999999999996</v>
      </c>
      <c r="J283" s="11">
        <v>18.01052631578947</v>
      </c>
      <c r="K283" s="11">
        <v>28.895</v>
      </c>
      <c r="L283" s="11">
        <v>89.9</v>
      </c>
      <c r="M283" s="11">
        <v>152.55999999999997</v>
      </c>
      <c r="N283" s="11">
        <v>128.14210526315787</v>
      </c>
      <c r="O283" s="11">
        <v>154.29000000000002</v>
      </c>
      <c r="P283" s="11">
        <v>161.51176470588237</v>
      </c>
      <c r="Q283" s="11">
        <v>193.93888888888893</v>
      </c>
      <c r="R283" s="11">
        <v>195.29500000000002</v>
      </c>
      <c r="S283" s="11">
        <v>129.28947368421052</v>
      </c>
      <c r="T283" s="11">
        <v>49.188888888888897</v>
      </c>
      <c r="U283" s="12">
        <v>1181.5714285714287</v>
      </c>
      <c r="V283" s="25">
        <v>0.95</v>
      </c>
      <c r="W283" s="26">
        <v>1.736842105263158</v>
      </c>
      <c r="X283" s="26">
        <v>3.15</v>
      </c>
      <c r="Y283" s="26">
        <v>7.4210526315789478</v>
      </c>
      <c r="Z283" s="26">
        <v>12.15</v>
      </c>
      <c r="AA283" s="26">
        <v>11.052631578947368</v>
      </c>
      <c r="AB283" s="26">
        <v>11.4</v>
      </c>
      <c r="AC283" s="26">
        <v>13</v>
      </c>
      <c r="AD283" s="26">
        <v>13.444444444444445</v>
      </c>
      <c r="AE283" s="26">
        <v>14.7</v>
      </c>
      <c r="AF283" s="26">
        <v>11.473684210526315</v>
      </c>
      <c r="AG283" s="26">
        <v>4.6111111111111107</v>
      </c>
      <c r="AH283" s="27">
        <v>95</v>
      </c>
    </row>
    <row r="284" spans="1:34" ht="13.5" customHeight="1" x14ac:dyDescent="0.25">
      <c r="A284" s="35">
        <v>25020880</v>
      </c>
      <c r="B284" s="36" t="s">
        <v>2674</v>
      </c>
      <c r="C284" s="36" t="s">
        <v>271</v>
      </c>
      <c r="D284" s="36" t="s">
        <v>271</v>
      </c>
      <c r="E284" s="36" t="s">
        <v>3213</v>
      </c>
      <c r="F284" s="36">
        <v>25</v>
      </c>
      <c r="G284" s="37" t="s">
        <v>272</v>
      </c>
      <c r="H284" s="38" t="s">
        <v>273</v>
      </c>
      <c r="I284" s="10">
        <v>26.156540957145953</v>
      </c>
      <c r="J284" s="11">
        <v>28.103299761655087</v>
      </c>
      <c r="K284" s="11">
        <v>78.211121877942588</v>
      </c>
      <c r="L284" s="11">
        <v>157.60187195900716</v>
      </c>
      <c r="M284" s="11">
        <v>255.00706565019155</v>
      </c>
      <c r="N284" s="11">
        <v>213.21378868312775</v>
      </c>
      <c r="O284" s="11">
        <v>187.64807818162083</v>
      </c>
      <c r="P284" s="11">
        <v>274.86185591998333</v>
      </c>
      <c r="Q284" s="11">
        <v>351.97630067090842</v>
      </c>
      <c r="R284" s="11">
        <v>354.2270061669991</v>
      </c>
      <c r="S284" s="11">
        <v>258.69482417303402</v>
      </c>
      <c r="T284" s="11">
        <v>89.84829678659554</v>
      </c>
      <c r="U284" s="12">
        <v>2275.5500507882111</v>
      </c>
      <c r="V284" s="25">
        <v>1.1785714285714286</v>
      </c>
      <c r="W284" s="26">
        <v>1.5357142857142858</v>
      </c>
      <c r="X284" s="26">
        <v>4.1428571428571432</v>
      </c>
      <c r="Y284" s="26">
        <v>7.5357142857142856</v>
      </c>
      <c r="Z284" s="26">
        <v>10.392857142857142</v>
      </c>
      <c r="AA284" s="26">
        <v>8.8214285714285712</v>
      </c>
      <c r="AB284" s="26">
        <v>8.2857142857142865</v>
      </c>
      <c r="AC284" s="26">
        <v>10.75</v>
      </c>
      <c r="AD284" s="26">
        <v>12.928571428571429</v>
      </c>
      <c r="AE284" s="26">
        <v>13.074074074074074</v>
      </c>
      <c r="AF284" s="26">
        <v>10.222222222222221</v>
      </c>
      <c r="AG284" s="26">
        <v>4.2592592592592595</v>
      </c>
      <c r="AH284" s="27">
        <v>92.142857142857139</v>
      </c>
    </row>
    <row r="285" spans="1:34" ht="13.5" customHeight="1" x14ac:dyDescent="0.25">
      <c r="A285" s="35">
        <v>14015020</v>
      </c>
      <c r="B285" s="36" t="s">
        <v>2709</v>
      </c>
      <c r="C285" s="36" t="s">
        <v>175</v>
      </c>
      <c r="D285" s="36" t="s">
        <v>158</v>
      </c>
      <c r="E285" s="36" t="s">
        <v>3213</v>
      </c>
      <c r="F285" s="36">
        <v>2</v>
      </c>
      <c r="G285" s="37" t="s">
        <v>176</v>
      </c>
      <c r="H285" s="38" t="s">
        <v>177</v>
      </c>
      <c r="I285" s="10">
        <v>1.9300000000000002</v>
      </c>
      <c r="J285" s="11">
        <v>0.53999999999999992</v>
      </c>
      <c r="K285" s="11">
        <v>1.9333333333333329</v>
      </c>
      <c r="L285" s="11">
        <v>21.966666666666665</v>
      </c>
      <c r="M285" s="11">
        <v>120.3</v>
      </c>
      <c r="N285" s="11">
        <v>101.50999999999999</v>
      </c>
      <c r="O285" s="11">
        <v>119.3633333333333</v>
      </c>
      <c r="P285" s="11">
        <v>128.86666666666667</v>
      </c>
      <c r="Q285" s="11">
        <v>144.47666666666672</v>
      </c>
      <c r="R285" s="11">
        <v>238.81666666666669</v>
      </c>
      <c r="S285" s="11">
        <v>156.88999999999999</v>
      </c>
      <c r="T285" s="11">
        <v>50.43333333333333</v>
      </c>
      <c r="U285" s="12">
        <v>1087.0266666666669</v>
      </c>
      <c r="V285" s="25">
        <v>0.46666666666666667</v>
      </c>
      <c r="W285" s="26">
        <v>0.33333333333333331</v>
      </c>
      <c r="X285" s="26">
        <v>0.83333333333333337</v>
      </c>
      <c r="Y285" s="26">
        <v>3.6</v>
      </c>
      <c r="Z285" s="26">
        <v>10.433333333333334</v>
      </c>
      <c r="AA285" s="26">
        <v>12.533333333333333</v>
      </c>
      <c r="AB285" s="26">
        <v>11.333333333333334</v>
      </c>
      <c r="AC285" s="26">
        <v>13.1</v>
      </c>
      <c r="AD285" s="26">
        <v>14.6</v>
      </c>
      <c r="AE285" s="26">
        <v>15.9</v>
      </c>
      <c r="AF285" s="26">
        <v>11.793103448275861</v>
      </c>
      <c r="AG285" s="26">
        <v>3.3333333333333335</v>
      </c>
      <c r="AH285" s="27">
        <v>97.86666666666666</v>
      </c>
    </row>
    <row r="286" spans="1:34" ht="13.5" customHeight="1" x14ac:dyDescent="0.25">
      <c r="A286" s="35">
        <v>14010030</v>
      </c>
      <c r="B286" s="36" t="s">
        <v>2674</v>
      </c>
      <c r="C286" s="36" t="s">
        <v>157</v>
      </c>
      <c r="D286" s="36" t="s">
        <v>158</v>
      </c>
      <c r="E286" s="36" t="s">
        <v>3213</v>
      </c>
      <c r="F286" s="36">
        <v>75</v>
      </c>
      <c r="G286" s="37" t="s">
        <v>159</v>
      </c>
      <c r="H286" s="38" t="s">
        <v>160</v>
      </c>
      <c r="I286" s="10">
        <v>6.2344827586206888</v>
      </c>
      <c r="J286" s="11">
        <v>3.7344827586206901</v>
      </c>
      <c r="K286" s="11">
        <v>9.4827586206896548</v>
      </c>
      <c r="L286" s="11">
        <v>55.524137931034481</v>
      </c>
      <c r="M286" s="11">
        <v>147.93793103448274</v>
      </c>
      <c r="N286" s="11">
        <v>131.1448275862069</v>
      </c>
      <c r="O286" s="11">
        <v>131.9965517241379</v>
      </c>
      <c r="P286" s="11">
        <v>144.63448275862066</v>
      </c>
      <c r="Q286" s="11">
        <v>160.99999999999997</v>
      </c>
      <c r="R286" s="11">
        <v>245.27241379310345</v>
      </c>
      <c r="S286" s="11">
        <v>177.71034482758623</v>
      </c>
      <c r="T286" s="11">
        <v>62.051724137931039</v>
      </c>
      <c r="U286" s="12">
        <v>1276.7241379310344</v>
      </c>
      <c r="V286" s="25">
        <v>0.83333333333333337</v>
      </c>
      <c r="W286" s="26">
        <v>0.25</v>
      </c>
      <c r="X286" s="26">
        <v>1.2608695652173914</v>
      </c>
      <c r="Y286" s="26">
        <v>4.1304347826086953</v>
      </c>
      <c r="Z286" s="26">
        <v>9.304347826086957</v>
      </c>
      <c r="AA286" s="26">
        <v>9.25</v>
      </c>
      <c r="AB286" s="26">
        <v>9.4166666666666661</v>
      </c>
      <c r="AC286" s="26">
        <v>10.708333333333334</v>
      </c>
      <c r="AD286" s="26">
        <v>11.583333333333334</v>
      </c>
      <c r="AE286" s="26">
        <v>14.708333333333334</v>
      </c>
      <c r="AF286" s="26">
        <v>11.782608695652174</v>
      </c>
      <c r="AG286" s="26">
        <v>4.2173913043478262</v>
      </c>
      <c r="AH286" s="27">
        <v>86.166666666666671</v>
      </c>
    </row>
    <row r="287" spans="1:34" ht="13.5" customHeight="1" x14ac:dyDescent="0.25">
      <c r="A287" s="35">
        <v>14015030</v>
      </c>
      <c r="B287" s="36" t="s">
        <v>2871</v>
      </c>
      <c r="C287" s="36" t="s">
        <v>178</v>
      </c>
      <c r="D287" s="36" t="s">
        <v>158</v>
      </c>
      <c r="E287" s="36" t="s">
        <v>3213</v>
      </c>
      <c r="F287" s="36">
        <v>1</v>
      </c>
      <c r="G287" s="37" t="s">
        <v>179</v>
      </c>
      <c r="H287" s="38" t="s">
        <v>180</v>
      </c>
      <c r="I287" s="10">
        <v>1.8045454545454547</v>
      </c>
      <c r="J287" s="11">
        <v>0.47826086956521741</v>
      </c>
      <c r="K287" s="11">
        <v>2.491304347826087</v>
      </c>
      <c r="L287" s="11">
        <v>21.017391304347822</v>
      </c>
      <c r="M287" s="11">
        <v>97.509090909090901</v>
      </c>
      <c r="N287" s="11">
        <v>101.8695652173913</v>
      </c>
      <c r="O287" s="11">
        <v>117.39565217391306</v>
      </c>
      <c r="P287" s="11">
        <v>120.16956521739132</v>
      </c>
      <c r="Q287" s="11">
        <v>114.89130434782611</v>
      </c>
      <c r="R287" s="11">
        <v>172.13043478260869</v>
      </c>
      <c r="S287" s="11">
        <v>127.44761904761903</v>
      </c>
      <c r="T287" s="11">
        <v>45.628571428571426</v>
      </c>
      <c r="U287" s="12">
        <v>903.46521739130424</v>
      </c>
      <c r="V287" s="25">
        <v>0.45454545454545453</v>
      </c>
      <c r="W287" s="26">
        <v>0.13043478260869565</v>
      </c>
      <c r="X287" s="26">
        <v>0.52173913043478259</v>
      </c>
      <c r="Y287" s="26">
        <v>2.5217391304347827</v>
      </c>
      <c r="Z287" s="26">
        <v>8.7727272727272734</v>
      </c>
      <c r="AA287" s="26">
        <v>10.260869565217391</v>
      </c>
      <c r="AB287" s="26">
        <v>9.0434782608695645</v>
      </c>
      <c r="AC287" s="26">
        <v>11</v>
      </c>
      <c r="AD287" s="26">
        <v>11.652173913043478</v>
      </c>
      <c r="AE287" s="26">
        <v>12.652173913043478</v>
      </c>
      <c r="AF287" s="26">
        <v>9.5238095238095237</v>
      </c>
      <c r="AG287" s="26">
        <v>3.2857142857142856</v>
      </c>
      <c r="AH287" s="27">
        <v>78.304347826086953</v>
      </c>
    </row>
    <row r="288" spans="1:34" ht="13.5" customHeight="1" x14ac:dyDescent="0.25">
      <c r="A288" s="35">
        <v>29030370</v>
      </c>
      <c r="B288" s="36" t="s">
        <v>2674</v>
      </c>
      <c r="C288" s="36" t="s">
        <v>475</v>
      </c>
      <c r="D288" s="36" t="s">
        <v>158</v>
      </c>
      <c r="E288" s="36" t="s">
        <v>3213</v>
      </c>
      <c r="F288" s="36">
        <v>1</v>
      </c>
      <c r="G288" s="37" t="s">
        <v>476</v>
      </c>
      <c r="H288" s="38" t="s">
        <v>477</v>
      </c>
      <c r="I288" s="10">
        <v>0.53333333333333333</v>
      </c>
      <c r="J288" s="11">
        <v>0.36188080868170414</v>
      </c>
      <c r="K288" s="11">
        <v>3.8498472674399475</v>
      </c>
      <c r="L288" s="11">
        <v>27.849243365020904</v>
      </c>
      <c r="M288" s="11">
        <v>109.71031465074634</v>
      </c>
      <c r="N288" s="11">
        <v>119.1819440694028</v>
      </c>
      <c r="O288" s="11">
        <v>82.410002098858726</v>
      </c>
      <c r="P288" s="11">
        <v>115.07725412761053</v>
      </c>
      <c r="Q288" s="11">
        <v>124.09655118035049</v>
      </c>
      <c r="R288" s="11">
        <v>187.47814813305473</v>
      </c>
      <c r="S288" s="11">
        <v>119.03486884435458</v>
      </c>
      <c r="T288" s="11">
        <v>46.567567454705475</v>
      </c>
      <c r="U288" s="12">
        <v>936.15095533355964</v>
      </c>
      <c r="V288" s="25">
        <v>6.8965517241379309E-2</v>
      </c>
      <c r="W288" s="26">
        <v>3.4482758620689655E-2</v>
      </c>
      <c r="X288" s="26">
        <v>0.41379310344827586</v>
      </c>
      <c r="Y288" s="26">
        <v>1.6206896551724137</v>
      </c>
      <c r="Z288" s="26">
        <v>5.5517241379310347</v>
      </c>
      <c r="AA288" s="26">
        <v>5.3103448275862073</v>
      </c>
      <c r="AB288" s="26">
        <v>5</v>
      </c>
      <c r="AC288" s="26">
        <v>5.2758620689655169</v>
      </c>
      <c r="AD288" s="26">
        <v>5.6551724137931032</v>
      </c>
      <c r="AE288" s="26">
        <v>6.9655172413793105</v>
      </c>
      <c r="AF288" s="26">
        <v>4.5172413793103452</v>
      </c>
      <c r="AG288" s="26">
        <v>1.5517241379310345</v>
      </c>
      <c r="AH288" s="27">
        <v>41.96551724137931</v>
      </c>
    </row>
    <row r="289" spans="1:34" ht="13.5" customHeight="1" x14ac:dyDescent="0.25">
      <c r="A289" s="35">
        <v>25021340</v>
      </c>
      <c r="B289" s="36" t="s">
        <v>2674</v>
      </c>
      <c r="C289" s="36" t="s">
        <v>351</v>
      </c>
      <c r="D289" s="36" t="s">
        <v>337</v>
      </c>
      <c r="E289" s="36" t="s">
        <v>3213</v>
      </c>
      <c r="F289" s="36">
        <v>18</v>
      </c>
      <c r="G289" s="37" t="s">
        <v>352</v>
      </c>
      <c r="H289" s="38" t="s">
        <v>353</v>
      </c>
      <c r="I289" s="10">
        <v>13.562040231726224</v>
      </c>
      <c r="J289" s="11">
        <v>13.053587112585609</v>
      </c>
      <c r="K289" s="11">
        <v>34.319818973333334</v>
      </c>
      <c r="L289" s="11">
        <v>90.544460630000003</v>
      </c>
      <c r="M289" s="11">
        <v>185.59333333333333</v>
      </c>
      <c r="N289" s="11">
        <v>174.57333333333332</v>
      </c>
      <c r="O289" s="11">
        <v>191.44039683333332</v>
      </c>
      <c r="P289" s="11">
        <v>195.86666666666667</v>
      </c>
      <c r="Q289" s="11">
        <v>206.09105299999999</v>
      </c>
      <c r="R289" s="11">
        <v>214.16666666666666</v>
      </c>
      <c r="S289" s="11">
        <v>107.75708396666666</v>
      </c>
      <c r="T289" s="11">
        <v>62.811608943333333</v>
      </c>
      <c r="U289" s="12">
        <v>1489.7800496909788</v>
      </c>
      <c r="V289" s="25">
        <v>0.92592592592592593</v>
      </c>
      <c r="W289" s="26">
        <v>1.3846153846153846</v>
      </c>
      <c r="X289" s="26">
        <v>2.074074074074074</v>
      </c>
      <c r="Y289" s="26">
        <v>4.5</v>
      </c>
      <c r="Z289" s="26">
        <v>7.6551724137931032</v>
      </c>
      <c r="AA289" s="26">
        <v>7.7241379310344831</v>
      </c>
      <c r="AB289" s="26">
        <v>8.25</v>
      </c>
      <c r="AC289" s="26">
        <v>8.6206896551724146</v>
      </c>
      <c r="AD289" s="26">
        <v>8.8928571428571423</v>
      </c>
      <c r="AE289" s="26">
        <v>8.3214285714285712</v>
      </c>
      <c r="AF289" s="26">
        <v>5.5555555555555554</v>
      </c>
      <c r="AG289" s="26">
        <v>2.6153846153846154</v>
      </c>
      <c r="AH289" s="27">
        <v>64.482758620689651</v>
      </c>
    </row>
    <row r="290" spans="1:34" ht="13.5" customHeight="1" x14ac:dyDescent="0.25">
      <c r="A290" s="35">
        <v>25021300</v>
      </c>
      <c r="B290" s="36" t="s">
        <v>2674</v>
      </c>
      <c r="C290" s="36" t="s">
        <v>3900</v>
      </c>
      <c r="D290" s="36" t="s">
        <v>337</v>
      </c>
      <c r="E290" s="36" t="s">
        <v>3213</v>
      </c>
      <c r="F290" s="36">
        <v>20</v>
      </c>
      <c r="G290" s="37" t="s">
        <v>338</v>
      </c>
      <c r="H290" s="38" t="s">
        <v>339</v>
      </c>
      <c r="I290" s="10">
        <v>8.7892857142857146</v>
      </c>
      <c r="J290" s="11">
        <v>17.411111111111111</v>
      </c>
      <c r="K290" s="11">
        <v>36.559259259259257</v>
      </c>
      <c r="L290" s="11">
        <v>104.37142857142858</v>
      </c>
      <c r="M290" s="11">
        <v>260.24642857142857</v>
      </c>
      <c r="N290" s="11">
        <v>153.96666666666667</v>
      </c>
      <c r="O290" s="11">
        <v>202.29259259259257</v>
      </c>
      <c r="P290" s="11">
        <v>200.73333333333335</v>
      </c>
      <c r="Q290" s="11">
        <v>229.12222222222223</v>
      </c>
      <c r="R290" s="11">
        <v>239.16153846153844</v>
      </c>
      <c r="S290" s="11">
        <v>127.11923076923077</v>
      </c>
      <c r="T290" s="11">
        <v>81.882142857142853</v>
      </c>
      <c r="U290" s="12">
        <v>1605.4892857142856</v>
      </c>
      <c r="V290" s="25">
        <v>1.0714285714285714</v>
      </c>
      <c r="W290" s="26">
        <v>1.8888888888888888</v>
      </c>
      <c r="X290" s="26">
        <v>2.9629629629629628</v>
      </c>
      <c r="Y290" s="26">
        <v>6.6428571428571432</v>
      </c>
      <c r="Z290" s="26">
        <v>11.357142857142858</v>
      </c>
      <c r="AA290" s="26">
        <v>8.4444444444444446</v>
      </c>
      <c r="AB290" s="26">
        <v>9.4444444444444446</v>
      </c>
      <c r="AC290" s="26">
        <v>10.925925925925926</v>
      </c>
      <c r="AD290" s="26">
        <v>11.111111111111111</v>
      </c>
      <c r="AE290" s="26">
        <v>11.076923076923077</v>
      </c>
      <c r="AF290" s="26">
        <v>7.2692307692307692</v>
      </c>
      <c r="AG290" s="26">
        <v>3.4642857142857144</v>
      </c>
      <c r="AH290" s="27">
        <v>82.75</v>
      </c>
    </row>
    <row r="291" spans="1:34" ht="13.5" customHeight="1" x14ac:dyDescent="0.25">
      <c r="A291" s="35">
        <v>25020960</v>
      </c>
      <c r="B291" s="36" t="s">
        <v>2674</v>
      </c>
      <c r="C291" s="36" t="s">
        <v>3854</v>
      </c>
      <c r="D291" s="36" t="s">
        <v>3854</v>
      </c>
      <c r="E291" s="36" t="s">
        <v>3213</v>
      </c>
      <c r="F291" s="36">
        <v>20</v>
      </c>
      <c r="G291" s="37" t="s">
        <v>291</v>
      </c>
      <c r="H291" s="38" t="s">
        <v>292</v>
      </c>
      <c r="I291" s="10">
        <v>10.799999999999999</v>
      </c>
      <c r="J291" s="11">
        <v>21.678571428571427</v>
      </c>
      <c r="K291" s="11">
        <v>38.848275862068959</v>
      </c>
      <c r="L291" s="11">
        <v>103.11724137931036</v>
      </c>
      <c r="M291" s="11">
        <v>123.13103448275862</v>
      </c>
      <c r="N291" s="11">
        <v>129.87586206896552</v>
      </c>
      <c r="O291" s="11">
        <v>101.48620689655172</v>
      </c>
      <c r="P291" s="11">
        <v>132.95172413793105</v>
      </c>
      <c r="Q291" s="11">
        <v>133.8206896551724</v>
      </c>
      <c r="R291" s="11">
        <v>138.91724137931035</v>
      </c>
      <c r="S291" s="11">
        <v>70.462962962962962</v>
      </c>
      <c r="T291" s="11">
        <v>32.603846153846156</v>
      </c>
      <c r="U291" s="12">
        <v>1028.7137931034481</v>
      </c>
      <c r="V291" s="25">
        <v>1.2307692307692308</v>
      </c>
      <c r="W291" s="26">
        <v>2.12</v>
      </c>
      <c r="X291" s="26">
        <v>2.9615384615384617</v>
      </c>
      <c r="Y291" s="26">
        <v>5.7307692307692308</v>
      </c>
      <c r="Z291" s="26">
        <v>8.1538461538461533</v>
      </c>
      <c r="AA291" s="26">
        <v>6.8076923076923075</v>
      </c>
      <c r="AB291" s="26">
        <v>6.3461538461538458</v>
      </c>
      <c r="AC291" s="26">
        <v>8.3461538461538467</v>
      </c>
      <c r="AD291" s="26">
        <v>9.0769230769230766</v>
      </c>
      <c r="AE291" s="26">
        <v>9.0769230769230766</v>
      </c>
      <c r="AF291" s="26">
        <v>5.458333333333333</v>
      </c>
      <c r="AG291" s="26">
        <v>2.6956521739130435</v>
      </c>
      <c r="AH291" s="27">
        <v>67.192307692307693</v>
      </c>
    </row>
    <row r="292" spans="1:34" ht="13.5" customHeight="1" x14ac:dyDescent="0.25">
      <c r="A292" s="35">
        <v>29030480</v>
      </c>
      <c r="B292" s="36" t="s">
        <v>2674</v>
      </c>
      <c r="C292" s="36" t="s">
        <v>496</v>
      </c>
      <c r="D292" s="36" t="s">
        <v>424</v>
      </c>
      <c r="E292" s="36" t="s">
        <v>3213</v>
      </c>
      <c r="F292" s="36">
        <v>60</v>
      </c>
      <c r="G292" s="37" t="s">
        <v>497</v>
      </c>
      <c r="H292" s="38" t="s">
        <v>498</v>
      </c>
      <c r="I292" s="10">
        <v>42.451724137931031</v>
      </c>
      <c r="J292" s="11">
        <v>52.57586206896552</v>
      </c>
      <c r="K292" s="11">
        <v>67.94074074074075</v>
      </c>
      <c r="L292" s="11">
        <v>162.61071428571429</v>
      </c>
      <c r="M292" s="11">
        <v>233.55357142857147</v>
      </c>
      <c r="N292" s="11">
        <v>233.75862068965517</v>
      </c>
      <c r="O292" s="11">
        <v>164.88275862068966</v>
      </c>
      <c r="P292" s="11">
        <v>183.95517241379312</v>
      </c>
      <c r="Q292" s="11">
        <v>236.9620689655172</v>
      </c>
      <c r="R292" s="11">
        <v>290.12068965517244</v>
      </c>
      <c r="S292" s="11">
        <v>217.27931034482756</v>
      </c>
      <c r="T292" s="11">
        <v>110.18965517241379</v>
      </c>
      <c r="U292" s="12">
        <v>1977.9344827586212</v>
      </c>
      <c r="V292" s="25">
        <v>3.24</v>
      </c>
      <c r="W292" s="26">
        <v>3.2</v>
      </c>
      <c r="X292" s="26">
        <v>4.7826086956521738</v>
      </c>
      <c r="Y292" s="26">
        <v>8.5833333333333339</v>
      </c>
      <c r="Z292" s="26">
        <v>11.291666666666666</v>
      </c>
      <c r="AA292" s="26">
        <v>10.64</v>
      </c>
      <c r="AB292" s="26">
        <v>8.8000000000000007</v>
      </c>
      <c r="AC292" s="26">
        <v>11.08</v>
      </c>
      <c r="AD292" s="26">
        <v>11.64</v>
      </c>
      <c r="AE292" s="26">
        <v>12.48</v>
      </c>
      <c r="AF292" s="26">
        <v>11.76</v>
      </c>
      <c r="AG292" s="26">
        <v>6.96</v>
      </c>
      <c r="AH292" s="27">
        <v>103.28</v>
      </c>
    </row>
    <row r="293" spans="1:34" ht="13.5" customHeight="1" x14ac:dyDescent="0.25">
      <c r="A293" s="35">
        <v>29015020</v>
      </c>
      <c r="B293" s="36" t="s">
        <v>2752</v>
      </c>
      <c r="C293" s="36" t="s">
        <v>423</v>
      </c>
      <c r="D293" s="36" t="s">
        <v>424</v>
      </c>
      <c r="E293" s="36" t="s">
        <v>3213</v>
      </c>
      <c r="F293" s="36">
        <v>152</v>
      </c>
      <c r="G293" s="37" t="s">
        <v>425</v>
      </c>
      <c r="H293" s="38" t="s">
        <v>426</v>
      </c>
      <c r="I293" s="10">
        <v>23.596070126666671</v>
      </c>
      <c r="J293" s="11">
        <v>34.569635136666669</v>
      </c>
      <c r="K293" s="11">
        <v>60.354804053333325</v>
      </c>
      <c r="L293" s="11">
        <v>120.20221356666666</v>
      </c>
      <c r="M293" s="11">
        <v>127.27550936666664</v>
      </c>
      <c r="N293" s="11">
        <v>109.36776944000002</v>
      </c>
      <c r="O293" s="11">
        <v>95.183101663333318</v>
      </c>
      <c r="P293" s="11">
        <v>119.68217733333333</v>
      </c>
      <c r="Q293" s="11">
        <v>146.89415403333334</v>
      </c>
      <c r="R293" s="11">
        <v>135.60378443333332</v>
      </c>
      <c r="S293" s="11">
        <v>93.582133213333336</v>
      </c>
      <c r="T293" s="11">
        <v>39.109796029999998</v>
      </c>
      <c r="U293" s="12">
        <v>1105.4211483966667</v>
      </c>
      <c r="V293" s="25">
        <v>2.8518518518518516</v>
      </c>
      <c r="W293" s="26">
        <v>3.5925925925925926</v>
      </c>
      <c r="X293" s="26">
        <v>5.5925925925925926</v>
      </c>
      <c r="Y293" s="26">
        <v>10.111111111111111</v>
      </c>
      <c r="Z293" s="26">
        <v>12.666666666666666</v>
      </c>
      <c r="AA293" s="26">
        <v>10.518518518518519</v>
      </c>
      <c r="AB293" s="26">
        <v>9.8148148148148149</v>
      </c>
      <c r="AC293" s="26">
        <v>11.518518518518519</v>
      </c>
      <c r="AD293" s="26">
        <v>12.444444444444445</v>
      </c>
      <c r="AE293" s="26">
        <v>13.555555555555555</v>
      </c>
      <c r="AF293" s="26">
        <v>9.1199999999999992</v>
      </c>
      <c r="AG293" s="26">
        <v>4.416666666666667</v>
      </c>
      <c r="AH293" s="27">
        <v>105.03703703703704</v>
      </c>
    </row>
    <row r="294" spans="1:34" ht="13.5" customHeight="1" x14ac:dyDescent="0.25">
      <c r="A294" s="35">
        <v>29030510</v>
      </c>
      <c r="B294" s="36" t="s">
        <v>2770</v>
      </c>
      <c r="C294" s="36" t="s">
        <v>504</v>
      </c>
      <c r="D294" s="36" t="s">
        <v>424</v>
      </c>
      <c r="E294" s="36" t="s">
        <v>3213</v>
      </c>
      <c r="F294" s="36">
        <v>60</v>
      </c>
      <c r="G294" s="37" t="s">
        <v>505</v>
      </c>
      <c r="H294" s="38" t="s">
        <v>506</v>
      </c>
      <c r="I294" s="10">
        <v>48.580000000000013</v>
      </c>
      <c r="J294" s="11">
        <v>59.31666666666667</v>
      </c>
      <c r="K294" s="11">
        <v>91.380000000000024</v>
      </c>
      <c r="L294" s="11">
        <v>213.99583333333331</v>
      </c>
      <c r="M294" s="11">
        <v>251.6565217391304</v>
      </c>
      <c r="N294" s="11">
        <v>205.72083333333333</v>
      </c>
      <c r="O294" s="11">
        <v>185.51599999999999</v>
      </c>
      <c r="P294" s="11">
        <v>216.88800000000001</v>
      </c>
      <c r="Q294" s="11">
        <v>222.73199999999997</v>
      </c>
      <c r="R294" s="11">
        <v>265.43200000000002</v>
      </c>
      <c r="S294" s="11">
        <v>225.85</v>
      </c>
      <c r="T294" s="11">
        <v>123.26400000000004</v>
      </c>
      <c r="U294" s="12">
        <v>2062.0039999999999</v>
      </c>
      <c r="V294" s="25">
        <v>4.32</v>
      </c>
      <c r="W294" s="26">
        <v>4.458333333333333</v>
      </c>
      <c r="X294" s="26">
        <v>6.48</v>
      </c>
      <c r="Y294" s="26">
        <v>13.083333333333334</v>
      </c>
      <c r="Z294" s="26">
        <v>15.304347826086957</v>
      </c>
      <c r="AA294" s="26">
        <v>12.708333333333334</v>
      </c>
      <c r="AB294" s="26">
        <v>11.64</v>
      </c>
      <c r="AC294" s="26">
        <v>14.16</v>
      </c>
      <c r="AD294" s="26">
        <v>14.68</v>
      </c>
      <c r="AE294" s="26">
        <v>16.440000000000001</v>
      </c>
      <c r="AF294" s="26">
        <v>14.291666666666666</v>
      </c>
      <c r="AG294" s="26">
        <v>8.9583333333333339</v>
      </c>
      <c r="AH294" s="27">
        <v>133.16</v>
      </c>
    </row>
    <row r="295" spans="1:34" ht="13.5" customHeight="1" x14ac:dyDescent="0.25">
      <c r="A295" s="35">
        <v>29030470</v>
      </c>
      <c r="B295" s="36" t="s">
        <v>2674</v>
      </c>
      <c r="C295" s="36" t="s">
        <v>493</v>
      </c>
      <c r="D295" s="36" t="s">
        <v>424</v>
      </c>
      <c r="E295" s="36" t="s">
        <v>3213</v>
      </c>
      <c r="F295" s="36">
        <v>60</v>
      </c>
      <c r="G295" s="37" t="s">
        <v>494</v>
      </c>
      <c r="H295" s="38" t="s">
        <v>495</v>
      </c>
      <c r="I295" s="10">
        <v>37.850000000000009</v>
      </c>
      <c r="J295" s="11">
        <v>63.471428571428575</v>
      </c>
      <c r="K295" s="11">
        <v>73.704761904761909</v>
      </c>
      <c r="L295" s="11">
        <v>176.92380952380952</v>
      </c>
      <c r="M295" s="11">
        <v>258.86190476190478</v>
      </c>
      <c r="N295" s="11">
        <v>229.95238095238096</v>
      </c>
      <c r="O295" s="11">
        <v>148.06666666666666</v>
      </c>
      <c r="P295" s="11">
        <v>230.05238095238096</v>
      </c>
      <c r="Q295" s="11">
        <v>232.46666666666667</v>
      </c>
      <c r="R295" s="11">
        <v>280.01904761904763</v>
      </c>
      <c r="S295" s="11">
        <v>209.13333333333338</v>
      </c>
      <c r="T295" s="11">
        <v>101.18571428571428</v>
      </c>
      <c r="U295" s="12">
        <v>2039.8857142857146</v>
      </c>
      <c r="V295" s="25">
        <v>2.5238095238095237</v>
      </c>
      <c r="W295" s="26">
        <v>2.8095238095238093</v>
      </c>
      <c r="X295" s="26">
        <v>4.0476190476190474</v>
      </c>
      <c r="Y295" s="26">
        <v>7.7619047619047619</v>
      </c>
      <c r="Z295" s="26">
        <v>10.714285714285714</v>
      </c>
      <c r="AA295" s="26">
        <v>10.428571428571429</v>
      </c>
      <c r="AB295" s="26">
        <v>8.1904761904761898</v>
      </c>
      <c r="AC295" s="26">
        <v>11.19047619047619</v>
      </c>
      <c r="AD295" s="26">
        <v>10.571428571428571</v>
      </c>
      <c r="AE295" s="26">
        <v>12.19047619047619</v>
      </c>
      <c r="AF295" s="26">
        <v>9.6190476190476186</v>
      </c>
      <c r="AG295" s="26">
        <v>5.8571428571428568</v>
      </c>
      <c r="AH295" s="27">
        <v>95.904761904761898</v>
      </c>
    </row>
    <row r="296" spans="1:34" ht="13.5" customHeight="1" x14ac:dyDescent="0.25">
      <c r="A296" s="35">
        <v>29030490</v>
      </c>
      <c r="B296" s="36" t="s">
        <v>2674</v>
      </c>
      <c r="C296" s="36" t="s">
        <v>499</v>
      </c>
      <c r="D296" s="36" t="s">
        <v>424</v>
      </c>
      <c r="E296" s="36" t="s">
        <v>3213</v>
      </c>
      <c r="F296" s="36">
        <v>60</v>
      </c>
      <c r="G296" s="37" t="s">
        <v>494</v>
      </c>
      <c r="H296" s="38" t="s">
        <v>500</v>
      </c>
      <c r="I296" s="10">
        <v>34.080952380952382</v>
      </c>
      <c r="J296" s="11">
        <v>49.471428571428575</v>
      </c>
      <c r="K296" s="11">
        <v>68.438095238095229</v>
      </c>
      <c r="L296" s="11">
        <v>155.31428571428575</v>
      </c>
      <c r="M296" s="11">
        <v>229.7095238095238</v>
      </c>
      <c r="N296" s="11">
        <v>209.92857142857142</v>
      </c>
      <c r="O296" s="11">
        <v>165.23809523809524</v>
      </c>
      <c r="P296" s="11">
        <v>209.37619047619046</v>
      </c>
      <c r="Q296" s="11">
        <v>208.34761904761905</v>
      </c>
      <c r="R296" s="11">
        <v>244.32499999999999</v>
      </c>
      <c r="S296" s="11">
        <v>200.23333333333332</v>
      </c>
      <c r="T296" s="11">
        <v>124.33684210526316</v>
      </c>
      <c r="U296" s="12">
        <v>1875.3238095238096</v>
      </c>
      <c r="V296" s="25">
        <v>2.9</v>
      </c>
      <c r="W296" s="26">
        <v>3.65</v>
      </c>
      <c r="X296" s="26">
        <v>4.3499999999999996</v>
      </c>
      <c r="Y296" s="26">
        <v>10.050000000000001</v>
      </c>
      <c r="Z296" s="26">
        <v>14.15</v>
      </c>
      <c r="AA296" s="26">
        <v>11.85</v>
      </c>
      <c r="AB296" s="26">
        <v>9.75</v>
      </c>
      <c r="AC296" s="26">
        <v>11.25</v>
      </c>
      <c r="AD296" s="26">
        <v>12.9</v>
      </c>
      <c r="AE296" s="26">
        <v>13.052631578947368</v>
      </c>
      <c r="AF296" s="26">
        <v>11.736842105263158</v>
      </c>
      <c r="AG296" s="26">
        <v>7</v>
      </c>
      <c r="AH296" s="27">
        <v>110.35</v>
      </c>
    </row>
    <row r="297" spans="1:34" ht="13.5" customHeight="1" x14ac:dyDescent="0.25">
      <c r="A297" s="35">
        <v>29015030</v>
      </c>
      <c r="B297" s="36" t="s">
        <v>2690</v>
      </c>
      <c r="C297" s="36" t="s">
        <v>3813</v>
      </c>
      <c r="D297" s="36" t="s">
        <v>427</v>
      </c>
      <c r="E297" s="36" t="s">
        <v>3213</v>
      </c>
      <c r="F297" s="36">
        <v>75</v>
      </c>
      <c r="G297" s="37" t="s">
        <v>428</v>
      </c>
      <c r="H297" s="38" t="s">
        <v>429</v>
      </c>
      <c r="I297" s="10">
        <v>16.703846153846158</v>
      </c>
      <c r="J297" s="11">
        <v>24.707407407407405</v>
      </c>
      <c r="K297" s="11">
        <v>51.725925925925914</v>
      </c>
      <c r="L297" s="11">
        <v>115.01111111111112</v>
      </c>
      <c r="M297" s="11">
        <v>144.80000000000004</v>
      </c>
      <c r="N297" s="11">
        <v>124.0222222222222</v>
      </c>
      <c r="O297" s="11">
        <v>114.9814814814815</v>
      </c>
      <c r="P297" s="11">
        <v>145.48888888888894</v>
      </c>
      <c r="Q297" s="11">
        <v>159.19999999999999</v>
      </c>
      <c r="R297" s="11">
        <v>176.6592592592593</v>
      </c>
      <c r="S297" s="11">
        <v>97.207407407407416</v>
      </c>
      <c r="T297" s="11">
        <v>45.24814814814814</v>
      </c>
      <c r="U297" s="12">
        <v>1215.1370370370369</v>
      </c>
      <c r="V297" s="25">
        <v>2.48</v>
      </c>
      <c r="W297" s="26">
        <v>2.7692307692307692</v>
      </c>
      <c r="X297" s="26">
        <v>5.384615384615385</v>
      </c>
      <c r="Y297" s="26">
        <v>10.384615384615385</v>
      </c>
      <c r="Z297" s="26">
        <v>12.68</v>
      </c>
      <c r="AA297" s="26">
        <v>12.576923076923077</v>
      </c>
      <c r="AB297" s="26">
        <v>12</v>
      </c>
      <c r="AC297" s="26">
        <v>14.192307692307692</v>
      </c>
      <c r="AD297" s="26">
        <v>14.23076923076923</v>
      </c>
      <c r="AE297" s="26">
        <v>14.26923076923077</v>
      </c>
      <c r="AF297" s="26">
        <v>12</v>
      </c>
      <c r="AG297" s="26">
        <v>4.5599999999999996</v>
      </c>
      <c r="AH297" s="27">
        <v>116.30769230769231</v>
      </c>
    </row>
    <row r="298" spans="1:34" ht="13.5" customHeight="1" x14ac:dyDescent="0.25">
      <c r="A298" s="35">
        <v>25021540</v>
      </c>
      <c r="B298" s="36" t="s">
        <v>2674</v>
      </c>
      <c r="C298" s="36" t="s">
        <v>373</v>
      </c>
      <c r="D298" s="36" t="s">
        <v>341</v>
      </c>
      <c r="E298" s="36" t="s">
        <v>3213</v>
      </c>
      <c r="F298" s="36">
        <v>30</v>
      </c>
      <c r="G298" s="37" t="s">
        <v>374</v>
      </c>
      <c r="H298" s="38" t="s">
        <v>375</v>
      </c>
      <c r="I298" s="10">
        <v>22.066666666666666</v>
      </c>
      <c r="J298" s="11">
        <v>42.366666666666667</v>
      </c>
      <c r="K298" s="11">
        <v>81.533333333333331</v>
      </c>
      <c r="L298" s="11">
        <v>160.69999999999999</v>
      </c>
      <c r="M298" s="11">
        <v>234.33333333333334</v>
      </c>
      <c r="N298" s="11">
        <v>216.53333333333333</v>
      </c>
      <c r="O298" s="11">
        <v>167.37666666666667</v>
      </c>
      <c r="P298" s="11">
        <v>236.55375344516116</v>
      </c>
      <c r="Q298" s="11">
        <v>305.91747307174569</v>
      </c>
      <c r="R298" s="11">
        <v>373.29166498038165</v>
      </c>
      <c r="S298" s="11">
        <v>242.73881548005619</v>
      </c>
      <c r="T298" s="11">
        <v>95.375581881002546</v>
      </c>
      <c r="U298" s="12">
        <v>2178.7872888583474</v>
      </c>
      <c r="V298" s="25">
        <v>1.3103448275862069</v>
      </c>
      <c r="W298" s="26">
        <v>1.7241379310344827</v>
      </c>
      <c r="X298" s="26">
        <v>3.5517241379310347</v>
      </c>
      <c r="Y298" s="26">
        <v>7.1379310344827589</v>
      </c>
      <c r="Z298" s="26">
        <v>9.5862068965517242</v>
      </c>
      <c r="AA298" s="26">
        <v>8.2758620689655178</v>
      </c>
      <c r="AB298" s="26">
        <v>7.7586206896551726</v>
      </c>
      <c r="AC298" s="26">
        <v>9.8965517241379306</v>
      </c>
      <c r="AD298" s="26">
        <v>11.689655172413794</v>
      </c>
      <c r="AE298" s="26">
        <v>12</v>
      </c>
      <c r="AF298" s="26">
        <v>9.5</v>
      </c>
      <c r="AG298" s="26">
        <v>3.7142857142857144</v>
      </c>
      <c r="AH298" s="27">
        <v>85.275862068965523</v>
      </c>
    </row>
    <row r="299" spans="1:34" ht="13.5" customHeight="1" x14ac:dyDescent="0.25">
      <c r="A299" s="35">
        <v>25021310</v>
      </c>
      <c r="B299" s="36" t="s">
        <v>2674</v>
      </c>
      <c r="C299" s="36" t="s">
        <v>340</v>
      </c>
      <c r="D299" s="36" t="s">
        <v>341</v>
      </c>
      <c r="E299" s="36" t="s">
        <v>3213</v>
      </c>
      <c r="F299" s="36">
        <v>20</v>
      </c>
      <c r="G299" s="37" t="s">
        <v>342</v>
      </c>
      <c r="H299" s="38" t="s">
        <v>343</v>
      </c>
      <c r="I299" s="10">
        <v>26.222871082381356</v>
      </c>
      <c r="J299" s="11">
        <v>37.43891172964674</v>
      </c>
      <c r="K299" s="11">
        <v>54.307685762657506</v>
      </c>
      <c r="L299" s="11">
        <v>145.20666666666665</v>
      </c>
      <c r="M299" s="11">
        <v>281.90333333333336</v>
      </c>
      <c r="N299" s="11">
        <v>276.49666666666673</v>
      </c>
      <c r="O299" s="11">
        <v>253.46666666666667</v>
      </c>
      <c r="P299" s="11">
        <v>302.81957949628838</v>
      </c>
      <c r="Q299" s="11">
        <v>360.38305581894531</v>
      </c>
      <c r="R299" s="11">
        <v>397.44812546823488</v>
      </c>
      <c r="S299" s="11">
        <v>283.51951857081514</v>
      </c>
      <c r="T299" s="11">
        <v>136.0011773364823</v>
      </c>
      <c r="U299" s="12">
        <v>2555.2142585987854</v>
      </c>
      <c r="V299" s="25">
        <v>0.9642857142857143</v>
      </c>
      <c r="W299" s="26">
        <v>1.3571428571428572</v>
      </c>
      <c r="X299" s="26">
        <v>1.8214285714285714</v>
      </c>
      <c r="Y299" s="26">
        <v>5.1785714285714288</v>
      </c>
      <c r="Z299" s="26">
        <v>9.3571428571428577</v>
      </c>
      <c r="AA299" s="26">
        <v>7.9642857142857144</v>
      </c>
      <c r="AB299" s="26">
        <v>7.8518518518518521</v>
      </c>
      <c r="AC299" s="26">
        <v>9.5357142857142865</v>
      </c>
      <c r="AD299" s="26">
        <v>11.035714285714286</v>
      </c>
      <c r="AE299" s="26">
        <v>11.74074074074074</v>
      </c>
      <c r="AF299" s="26">
        <v>8.481481481481481</v>
      </c>
      <c r="AG299" s="26">
        <v>4.6538461538461542</v>
      </c>
      <c r="AH299" s="27">
        <v>78.607142857142861</v>
      </c>
    </row>
    <row r="300" spans="1:34" ht="13.5" customHeight="1" x14ac:dyDescent="0.25">
      <c r="A300" s="35">
        <v>25025100</v>
      </c>
      <c r="B300" s="36" t="s">
        <v>2871</v>
      </c>
      <c r="C300" s="36" t="s">
        <v>389</v>
      </c>
      <c r="D300" s="36" t="s">
        <v>288</v>
      </c>
      <c r="E300" s="36" t="s">
        <v>3213</v>
      </c>
      <c r="F300" s="36">
        <v>18</v>
      </c>
      <c r="G300" s="37" t="s">
        <v>390</v>
      </c>
      <c r="H300" s="38" t="s">
        <v>391</v>
      </c>
      <c r="I300" s="10">
        <v>10.761111111111109</v>
      </c>
      <c r="J300" s="11">
        <v>17.43888888888889</v>
      </c>
      <c r="K300" s="11">
        <v>44.438888888888883</v>
      </c>
      <c r="L300" s="11">
        <v>88.177777777777749</v>
      </c>
      <c r="M300" s="11">
        <v>142.75555555555559</v>
      </c>
      <c r="N300" s="11">
        <v>151.15882352941179</v>
      </c>
      <c r="O300" s="11">
        <v>175.74117647058824</v>
      </c>
      <c r="P300" s="11">
        <v>162.83333333333337</v>
      </c>
      <c r="Q300" s="11">
        <v>177.80555555555554</v>
      </c>
      <c r="R300" s="11">
        <v>152.04444444444439</v>
      </c>
      <c r="S300" s="11">
        <v>98.961111111111109</v>
      </c>
      <c r="T300" s="11">
        <v>47.25</v>
      </c>
      <c r="U300" s="12">
        <v>1251.2055555555553</v>
      </c>
      <c r="V300" s="25">
        <v>1.2222222222222223</v>
      </c>
      <c r="W300" s="26">
        <v>1.8333333333333333</v>
      </c>
      <c r="X300" s="26">
        <v>3.3888888888888888</v>
      </c>
      <c r="Y300" s="26">
        <v>7.2352941176470589</v>
      </c>
      <c r="Z300" s="26">
        <v>10</v>
      </c>
      <c r="AA300" s="26">
        <v>9.882352941176471</v>
      </c>
      <c r="AB300" s="26">
        <v>11.176470588235293</v>
      </c>
      <c r="AC300" s="26">
        <v>12.055555555555555</v>
      </c>
      <c r="AD300" s="26">
        <v>14.111111111111111</v>
      </c>
      <c r="AE300" s="26">
        <v>12.647058823529411</v>
      </c>
      <c r="AF300" s="26">
        <v>7.8125</v>
      </c>
      <c r="AG300" s="26">
        <v>3.6470588235294117</v>
      </c>
      <c r="AH300" s="27">
        <v>91.666666666666671</v>
      </c>
    </row>
    <row r="301" spans="1:34" ht="13.5" customHeight="1" x14ac:dyDescent="0.25">
      <c r="A301" s="35">
        <v>25021510</v>
      </c>
      <c r="B301" s="36" t="s">
        <v>2674</v>
      </c>
      <c r="C301" s="36" t="s">
        <v>3783</v>
      </c>
      <c r="D301" s="36" t="s">
        <v>288</v>
      </c>
      <c r="E301" s="36" t="s">
        <v>3213</v>
      </c>
      <c r="F301" s="36">
        <v>20</v>
      </c>
      <c r="G301" s="37" t="s">
        <v>371</v>
      </c>
      <c r="H301" s="38" t="s">
        <v>372</v>
      </c>
      <c r="I301" s="10">
        <v>21.123412435664854</v>
      </c>
      <c r="J301" s="11">
        <v>29.371619488705356</v>
      </c>
      <c r="K301" s="11">
        <v>52.210668235465086</v>
      </c>
      <c r="L301" s="11">
        <v>129.05458028430238</v>
      </c>
      <c r="M301" s="11">
        <v>239.32138361047248</v>
      </c>
      <c r="N301" s="11">
        <v>274.23034129736391</v>
      </c>
      <c r="O301" s="11">
        <v>277.67834301385011</v>
      </c>
      <c r="P301" s="11">
        <v>286.14200611025086</v>
      </c>
      <c r="Q301" s="11">
        <v>331.64388797508377</v>
      </c>
      <c r="R301" s="11">
        <v>350.78021886930838</v>
      </c>
      <c r="S301" s="11">
        <v>257.84533902855384</v>
      </c>
      <c r="T301" s="11">
        <v>115.9065362257216</v>
      </c>
      <c r="U301" s="12">
        <v>2365.3083365747425</v>
      </c>
      <c r="V301" s="25">
        <v>1.7142857142857142</v>
      </c>
      <c r="W301" s="26">
        <v>1.2592592592592593</v>
      </c>
      <c r="X301" s="26">
        <v>3.0357142857142856</v>
      </c>
      <c r="Y301" s="26">
        <v>6.6428571428571432</v>
      </c>
      <c r="Z301" s="26">
        <v>10.857142857142858</v>
      </c>
      <c r="AA301" s="26">
        <v>11.035714285714286</v>
      </c>
      <c r="AB301" s="26">
        <v>10.75</v>
      </c>
      <c r="AC301" s="26">
        <v>11.785714285714286</v>
      </c>
      <c r="AD301" s="26">
        <v>13.214285714285714</v>
      </c>
      <c r="AE301" s="26">
        <v>14.035714285714286</v>
      </c>
      <c r="AF301" s="26">
        <v>10.642857142857142</v>
      </c>
      <c r="AG301" s="26">
        <v>5.3928571428571432</v>
      </c>
      <c r="AH301" s="27">
        <v>100.32142857142857</v>
      </c>
    </row>
    <row r="302" spans="1:34" ht="13.5" customHeight="1" x14ac:dyDescent="0.25">
      <c r="A302" s="35">
        <v>25021260</v>
      </c>
      <c r="B302" s="36" t="s">
        <v>2674</v>
      </c>
      <c r="C302" s="36" t="s">
        <v>325</v>
      </c>
      <c r="D302" s="36" t="s">
        <v>288</v>
      </c>
      <c r="E302" s="36" t="s">
        <v>3213</v>
      </c>
      <c r="F302" s="36">
        <v>70</v>
      </c>
      <c r="G302" s="37" t="s">
        <v>326</v>
      </c>
      <c r="H302" s="38" t="s">
        <v>327</v>
      </c>
      <c r="I302" s="10">
        <v>12.492857142857144</v>
      </c>
      <c r="J302" s="11">
        <v>8.2629629629629626</v>
      </c>
      <c r="K302" s="11">
        <v>28.942857142857143</v>
      </c>
      <c r="L302" s="11">
        <v>83.171428571428564</v>
      </c>
      <c r="M302" s="11">
        <v>187.02500000000001</v>
      </c>
      <c r="N302" s="11">
        <v>179.5</v>
      </c>
      <c r="O302" s="11">
        <v>165.57500000000002</v>
      </c>
      <c r="P302" s="11">
        <v>173.78571428571428</v>
      </c>
      <c r="Q302" s="11">
        <v>183.54642857142858</v>
      </c>
      <c r="R302" s="11">
        <v>168.30357142857142</v>
      </c>
      <c r="S302" s="11">
        <v>145.95925925925926</v>
      </c>
      <c r="T302" s="11">
        <v>36.300000000000004</v>
      </c>
      <c r="U302" s="12">
        <v>1367.3571428571427</v>
      </c>
      <c r="V302" s="25">
        <v>0.76</v>
      </c>
      <c r="W302" s="26">
        <v>0.79166666666666663</v>
      </c>
      <c r="X302" s="26">
        <v>1.84</v>
      </c>
      <c r="Y302" s="26">
        <v>5</v>
      </c>
      <c r="Z302" s="26">
        <v>8</v>
      </c>
      <c r="AA302" s="26">
        <v>7.64</v>
      </c>
      <c r="AB302" s="26">
        <v>7.68</v>
      </c>
      <c r="AC302" s="26">
        <v>8.1999999999999993</v>
      </c>
      <c r="AD302" s="26">
        <v>8.52</v>
      </c>
      <c r="AE302" s="26">
        <v>7.68</v>
      </c>
      <c r="AF302" s="26">
        <v>6.291666666666667</v>
      </c>
      <c r="AG302" s="26">
        <v>2.125</v>
      </c>
      <c r="AH302" s="27">
        <v>64.16</v>
      </c>
    </row>
    <row r="303" spans="1:34" ht="13.5" customHeight="1" x14ac:dyDescent="0.25">
      <c r="A303" s="35">
        <v>25021280</v>
      </c>
      <c r="B303" s="36" t="s">
        <v>2674</v>
      </c>
      <c r="C303" s="36" t="s">
        <v>331</v>
      </c>
      <c r="D303" s="36" t="s">
        <v>288</v>
      </c>
      <c r="E303" s="36" t="s">
        <v>3213</v>
      </c>
      <c r="F303" s="36">
        <v>20</v>
      </c>
      <c r="G303" s="37" t="s">
        <v>332</v>
      </c>
      <c r="H303" s="38" t="s">
        <v>333</v>
      </c>
      <c r="I303" s="10">
        <v>0.94894237782640389</v>
      </c>
      <c r="J303" s="11">
        <v>31.577575533223374</v>
      </c>
      <c r="K303" s="11">
        <v>47.482590468493648</v>
      </c>
      <c r="L303" s="11">
        <v>128.65666666666667</v>
      </c>
      <c r="M303" s="11">
        <v>244.15666666666667</v>
      </c>
      <c r="N303" s="11">
        <v>267.96666666666664</v>
      </c>
      <c r="O303" s="11">
        <v>270.20333333333332</v>
      </c>
      <c r="P303" s="11">
        <v>268.18889237866148</v>
      </c>
      <c r="Q303" s="11">
        <v>316.85990611168012</v>
      </c>
      <c r="R303" s="11">
        <v>367.24199811609856</v>
      </c>
      <c r="S303" s="11">
        <v>307.04498844449324</v>
      </c>
      <c r="T303" s="11">
        <v>107.03362478218985</v>
      </c>
      <c r="U303" s="12">
        <v>2357.3618515460007</v>
      </c>
      <c r="V303" s="25">
        <v>1.2692307692307692</v>
      </c>
      <c r="W303" s="26">
        <v>1.5769230769230769</v>
      </c>
      <c r="X303" s="26">
        <v>2.8461538461538463</v>
      </c>
      <c r="Y303" s="26">
        <v>6.5384615384615383</v>
      </c>
      <c r="Z303" s="26">
        <v>10.923076923076923</v>
      </c>
      <c r="AA303" s="26">
        <v>9.7692307692307701</v>
      </c>
      <c r="AB303" s="26">
        <v>10.44</v>
      </c>
      <c r="AC303" s="26">
        <v>12.076923076923077</v>
      </c>
      <c r="AD303" s="26">
        <v>12.923076923076923</v>
      </c>
      <c r="AE303" s="26">
        <v>14.384615384615385</v>
      </c>
      <c r="AF303" s="26">
        <v>11.96</v>
      </c>
      <c r="AG303" s="26">
        <v>5.04</v>
      </c>
      <c r="AH303" s="27">
        <v>98.692307692307693</v>
      </c>
    </row>
    <row r="304" spans="1:34" ht="13.5" customHeight="1" x14ac:dyDescent="0.25">
      <c r="A304" s="35">
        <v>25020950</v>
      </c>
      <c r="B304" s="36" t="s">
        <v>2674</v>
      </c>
      <c r="C304" s="36" t="s">
        <v>287</v>
      </c>
      <c r="D304" s="36" t="s">
        <v>288</v>
      </c>
      <c r="E304" s="36" t="s">
        <v>3213</v>
      </c>
      <c r="F304" s="36">
        <v>10</v>
      </c>
      <c r="G304" s="37" t="s">
        <v>289</v>
      </c>
      <c r="H304" s="38" t="s">
        <v>290</v>
      </c>
      <c r="I304" s="10">
        <v>9.6999999999999993</v>
      </c>
      <c r="J304" s="11">
        <v>15.8</v>
      </c>
      <c r="K304" s="11">
        <v>34.215460365147855</v>
      </c>
      <c r="L304" s="11">
        <v>112.43339983825105</v>
      </c>
      <c r="M304" s="11">
        <v>281.43989224868443</v>
      </c>
      <c r="N304" s="11">
        <v>261.86666666666667</v>
      </c>
      <c r="O304" s="11">
        <v>290.58553165387178</v>
      </c>
      <c r="P304" s="11">
        <v>330.92962546418022</v>
      </c>
      <c r="Q304" s="11">
        <v>328.45482622791974</v>
      </c>
      <c r="R304" s="11">
        <v>308.09000000000003</v>
      </c>
      <c r="S304" s="11">
        <v>213.14</v>
      </c>
      <c r="T304" s="11">
        <v>83.883687741930785</v>
      </c>
      <c r="U304" s="12">
        <v>2270.539090206652</v>
      </c>
      <c r="V304" s="25">
        <v>0.82758620689655171</v>
      </c>
      <c r="W304" s="26">
        <v>0.86206896551724133</v>
      </c>
      <c r="X304" s="26">
        <v>1.8928571428571428</v>
      </c>
      <c r="Y304" s="26">
        <v>4.7857142857142856</v>
      </c>
      <c r="Z304" s="26">
        <v>9.75</v>
      </c>
      <c r="AA304" s="26">
        <v>9.9655172413793096</v>
      </c>
      <c r="AB304" s="26">
        <v>10.689655172413794</v>
      </c>
      <c r="AC304" s="26">
        <v>11.535714285714286</v>
      </c>
      <c r="AD304" s="26">
        <v>12.142857142857142</v>
      </c>
      <c r="AE304" s="26">
        <v>11.642857142857142</v>
      </c>
      <c r="AF304" s="26">
        <v>9.7241379310344822</v>
      </c>
      <c r="AG304" s="26">
        <v>3.8275862068965516</v>
      </c>
      <c r="AH304" s="27">
        <v>85.862068965517238</v>
      </c>
    </row>
    <row r="305" spans="1:34" ht="13.5" customHeight="1" x14ac:dyDescent="0.25">
      <c r="A305" s="35">
        <v>29030170</v>
      </c>
      <c r="B305" s="36" t="s">
        <v>2674</v>
      </c>
      <c r="C305" s="36" t="s">
        <v>451</v>
      </c>
      <c r="D305" s="36" t="s">
        <v>452</v>
      </c>
      <c r="E305" s="36" t="s">
        <v>3213</v>
      </c>
      <c r="F305" s="36">
        <v>10</v>
      </c>
      <c r="G305" s="37" t="s">
        <v>453</v>
      </c>
      <c r="H305" s="38" t="s">
        <v>454</v>
      </c>
      <c r="I305" s="10">
        <v>10.233333333333333</v>
      </c>
      <c r="J305" s="11">
        <v>19.516666666666666</v>
      </c>
      <c r="K305" s="11">
        <v>40.893333333333324</v>
      </c>
      <c r="L305" s="11">
        <v>99.086666666666673</v>
      </c>
      <c r="M305" s="11">
        <v>184.28</v>
      </c>
      <c r="N305" s="11">
        <v>153.9433333333333</v>
      </c>
      <c r="O305" s="11">
        <v>166.12666666666664</v>
      </c>
      <c r="P305" s="11">
        <v>179.78675653333329</v>
      </c>
      <c r="Q305" s="11">
        <v>177.34671126666666</v>
      </c>
      <c r="R305" s="11">
        <v>214.29232563333335</v>
      </c>
      <c r="S305" s="11">
        <v>141.91927410000002</v>
      </c>
      <c r="T305" s="11">
        <v>52.373281069999997</v>
      </c>
      <c r="U305" s="12">
        <v>1439.7983486033331</v>
      </c>
      <c r="V305" s="25">
        <v>0.55172413793103448</v>
      </c>
      <c r="W305" s="26">
        <v>1.1379310344827587</v>
      </c>
      <c r="X305" s="26">
        <v>1.6206896551724137</v>
      </c>
      <c r="Y305" s="26">
        <v>5.1034482758620694</v>
      </c>
      <c r="Z305" s="26">
        <v>7.5862068965517242</v>
      </c>
      <c r="AA305" s="26">
        <v>6.4137931034482758</v>
      </c>
      <c r="AB305" s="26">
        <v>7.7241379310344831</v>
      </c>
      <c r="AC305" s="26">
        <v>7.9655172413793105</v>
      </c>
      <c r="AD305" s="26">
        <v>7.1379310344827589</v>
      </c>
      <c r="AE305" s="26">
        <v>7.5862068965517242</v>
      </c>
      <c r="AF305" s="26">
        <v>5.8214285714285712</v>
      </c>
      <c r="AG305" s="26">
        <v>2.1785714285714284</v>
      </c>
      <c r="AH305" s="27">
        <v>60.551724137931032</v>
      </c>
    </row>
    <row r="306" spans="1:34" ht="13.5" customHeight="1" x14ac:dyDescent="0.25">
      <c r="A306" s="35">
        <v>29030280</v>
      </c>
      <c r="B306" s="36" t="s">
        <v>2674</v>
      </c>
      <c r="C306" s="36" t="s">
        <v>463</v>
      </c>
      <c r="D306" s="36" t="s">
        <v>452</v>
      </c>
      <c r="E306" s="36" t="s">
        <v>3213</v>
      </c>
      <c r="F306" s="36">
        <v>50</v>
      </c>
      <c r="G306" s="37" t="s">
        <v>464</v>
      </c>
      <c r="H306" s="38" t="s">
        <v>465</v>
      </c>
      <c r="I306" s="10">
        <v>29.916666666666668</v>
      </c>
      <c r="J306" s="11">
        <v>34.223333333333336</v>
      </c>
      <c r="K306" s="11">
        <v>53.294788089999997</v>
      </c>
      <c r="L306" s="11">
        <v>157.05549160000004</v>
      </c>
      <c r="M306" s="11">
        <v>267.52882149999999</v>
      </c>
      <c r="N306" s="11">
        <v>228.46190756666664</v>
      </c>
      <c r="O306" s="11">
        <v>204.3405443333333</v>
      </c>
      <c r="P306" s="11">
        <v>318.96912576666665</v>
      </c>
      <c r="Q306" s="11">
        <v>304.50945200000001</v>
      </c>
      <c r="R306" s="11">
        <v>331.85435390000004</v>
      </c>
      <c r="S306" s="11">
        <v>238.36564870000001</v>
      </c>
      <c r="T306" s="11">
        <v>81.905024789999985</v>
      </c>
      <c r="U306" s="12">
        <v>2250.4251582466668</v>
      </c>
      <c r="V306" s="25">
        <v>1.4642857142857142</v>
      </c>
      <c r="W306" s="26">
        <v>1.9285714285714286</v>
      </c>
      <c r="X306" s="26">
        <v>2.9285714285714284</v>
      </c>
      <c r="Y306" s="26">
        <v>7.5</v>
      </c>
      <c r="Z306" s="26">
        <v>11.928571428571429</v>
      </c>
      <c r="AA306" s="26">
        <v>10.285714285714286</v>
      </c>
      <c r="AB306" s="26">
        <v>10.464285714285714</v>
      </c>
      <c r="AC306" s="26">
        <v>12.444444444444445</v>
      </c>
      <c r="AD306" s="26">
        <v>11.892857142857142</v>
      </c>
      <c r="AE306" s="26">
        <v>13</v>
      </c>
      <c r="AF306" s="26">
        <v>10.037037037037036</v>
      </c>
      <c r="AG306" s="26">
        <v>3.4230769230769229</v>
      </c>
      <c r="AH306" s="27">
        <v>96.25</v>
      </c>
    </row>
    <row r="307" spans="1:34" ht="13.5" customHeight="1" x14ac:dyDescent="0.25">
      <c r="A307" s="35">
        <v>29030430</v>
      </c>
      <c r="B307" s="36" t="s">
        <v>2674</v>
      </c>
      <c r="C307" s="36" t="s">
        <v>487</v>
      </c>
      <c r="D307" s="36" t="s">
        <v>452</v>
      </c>
      <c r="E307" s="36" t="s">
        <v>3213</v>
      </c>
      <c r="F307" s="36">
        <v>8</v>
      </c>
      <c r="G307" s="37" t="s">
        <v>488</v>
      </c>
      <c r="H307" s="38" t="s">
        <v>489</v>
      </c>
      <c r="I307" s="10">
        <v>9.58</v>
      </c>
      <c r="J307" s="11">
        <v>27.756666666666668</v>
      </c>
      <c r="K307" s="11">
        <v>40.771306735276696</v>
      </c>
      <c r="L307" s="11">
        <v>106.71850828920738</v>
      </c>
      <c r="M307" s="11">
        <v>182.25103745526377</v>
      </c>
      <c r="N307" s="11">
        <v>197.51706155814708</v>
      </c>
      <c r="O307" s="11">
        <v>209.25832748421774</v>
      </c>
      <c r="P307" s="11">
        <v>209.16309863985725</v>
      </c>
      <c r="Q307" s="11">
        <v>210.08317453013692</v>
      </c>
      <c r="R307" s="11">
        <v>236.58695861298233</v>
      </c>
      <c r="S307" s="11">
        <v>174.36333529636678</v>
      </c>
      <c r="T307" s="11">
        <v>72.978318213203266</v>
      </c>
      <c r="U307" s="12">
        <v>1677.0277934813259</v>
      </c>
      <c r="V307" s="25">
        <v>1.2592592592592593</v>
      </c>
      <c r="W307" s="26">
        <v>1.3703703703703705</v>
      </c>
      <c r="X307" s="26">
        <v>2.2592592592592591</v>
      </c>
      <c r="Y307" s="26">
        <v>6.5185185185185182</v>
      </c>
      <c r="Z307" s="26">
        <v>10.703703703703704</v>
      </c>
      <c r="AA307" s="26">
        <v>11.037037037037036</v>
      </c>
      <c r="AB307" s="26">
        <v>12.037037037037036</v>
      </c>
      <c r="AC307" s="26">
        <v>12.74074074074074</v>
      </c>
      <c r="AD307" s="26">
        <v>12</v>
      </c>
      <c r="AE307" s="26">
        <v>14.592592592592593</v>
      </c>
      <c r="AF307" s="26">
        <v>10.73076923076923</v>
      </c>
      <c r="AG307" s="26">
        <v>4.16</v>
      </c>
      <c r="AH307" s="27">
        <v>98.259259259259252</v>
      </c>
    </row>
    <row r="308" spans="1:34" ht="13.5" customHeight="1" x14ac:dyDescent="0.25">
      <c r="A308" s="35">
        <v>25020890</v>
      </c>
      <c r="B308" s="36" t="s">
        <v>2674</v>
      </c>
      <c r="C308" s="36" t="s">
        <v>274</v>
      </c>
      <c r="D308" s="36" t="s">
        <v>275</v>
      </c>
      <c r="E308" s="36" t="s">
        <v>3213</v>
      </c>
      <c r="F308" s="36">
        <v>20</v>
      </c>
      <c r="G308" s="37" t="s">
        <v>276</v>
      </c>
      <c r="H308" s="38" t="s">
        <v>277</v>
      </c>
      <c r="I308" s="10">
        <v>19.376354407125866</v>
      </c>
      <c r="J308" s="11">
        <v>32.717876384821039</v>
      </c>
      <c r="K308" s="11">
        <v>74.150915668722376</v>
      </c>
      <c r="L308" s="11">
        <v>176.66117318551869</v>
      </c>
      <c r="M308" s="11">
        <v>264.36326629271258</v>
      </c>
      <c r="N308" s="11">
        <v>197.48492135672467</v>
      </c>
      <c r="O308" s="11">
        <v>162.8949335391809</v>
      </c>
      <c r="P308" s="11">
        <v>221.73369764405237</v>
      </c>
      <c r="Q308" s="11">
        <v>275.12952192815931</v>
      </c>
      <c r="R308" s="11">
        <v>317.96494621848848</v>
      </c>
      <c r="S308" s="11">
        <v>198.25408829419993</v>
      </c>
      <c r="T308" s="11">
        <v>87.870426780393956</v>
      </c>
      <c r="U308" s="12">
        <v>2028.6021217001</v>
      </c>
      <c r="V308" s="25">
        <v>1.0689655172413792</v>
      </c>
      <c r="W308" s="26">
        <v>1.7931034482758621</v>
      </c>
      <c r="X308" s="26">
        <v>3.4482758620689653</v>
      </c>
      <c r="Y308" s="26">
        <v>7.5517241379310347</v>
      </c>
      <c r="Z308" s="26">
        <v>11.03448275862069</v>
      </c>
      <c r="AA308" s="26">
        <v>8.3103448275862064</v>
      </c>
      <c r="AB308" s="26">
        <v>8.2758620689655178</v>
      </c>
      <c r="AC308" s="26">
        <v>9.6206896551724146</v>
      </c>
      <c r="AD308" s="26">
        <v>11.448275862068966</v>
      </c>
      <c r="AE308" s="26">
        <v>11.892857142857142</v>
      </c>
      <c r="AF308" s="26">
        <v>8.5714285714285712</v>
      </c>
      <c r="AG308" s="26">
        <v>3.1785714285714284</v>
      </c>
      <c r="AH308" s="27">
        <v>85.379310344827587</v>
      </c>
    </row>
    <row r="309" spans="1:34" ht="13.5" customHeight="1" x14ac:dyDescent="0.25">
      <c r="A309" s="35">
        <v>29030450</v>
      </c>
      <c r="B309" s="36" t="s">
        <v>2674</v>
      </c>
      <c r="C309" s="36" t="s">
        <v>490</v>
      </c>
      <c r="D309" s="36" t="s">
        <v>437</v>
      </c>
      <c r="E309" s="36" t="s">
        <v>3213</v>
      </c>
      <c r="F309" s="36">
        <v>60</v>
      </c>
      <c r="G309" s="37" t="s">
        <v>491</v>
      </c>
      <c r="H309" s="38" t="s">
        <v>492</v>
      </c>
      <c r="I309" s="10">
        <v>59.9</v>
      </c>
      <c r="J309" s="11">
        <v>46.261947443930787</v>
      </c>
      <c r="K309" s="11">
        <v>83.498178578380916</v>
      </c>
      <c r="L309" s="11">
        <v>174.61327976484387</v>
      </c>
      <c r="M309" s="11">
        <v>236.54541878688255</v>
      </c>
      <c r="N309" s="11">
        <v>203.10619306136607</v>
      </c>
      <c r="O309" s="11">
        <v>188.99333333333334</v>
      </c>
      <c r="P309" s="11">
        <v>209.45666666666665</v>
      </c>
      <c r="Q309" s="11">
        <v>233.05672016460264</v>
      </c>
      <c r="R309" s="11">
        <v>291.48619295650485</v>
      </c>
      <c r="S309" s="11">
        <v>210.13535460579854</v>
      </c>
      <c r="T309" s="11">
        <v>114.63308377726152</v>
      </c>
      <c r="U309" s="12">
        <v>2051.6863691395715</v>
      </c>
      <c r="V309" s="25">
        <v>3.5714285714285716</v>
      </c>
      <c r="W309" s="26">
        <v>3.9629629629629628</v>
      </c>
      <c r="X309" s="26">
        <v>5.5</v>
      </c>
      <c r="Y309" s="26">
        <v>11.807692307692308</v>
      </c>
      <c r="Z309" s="26">
        <v>15.384615384615385</v>
      </c>
      <c r="AA309" s="26">
        <v>12.346153846153847</v>
      </c>
      <c r="AB309" s="26">
        <v>11.892857142857142</v>
      </c>
      <c r="AC309" s="26">
        <v>12.75</v>
      </c>
      <c r="AD309" s="26">
        <v>14.321428571428571</v>
      </c>
      <c r="AE309" s="26">
        <v>17</v>
      </c>
      <c r="AF309" s="26">
        <v>14.192307692307692</v>
      </c>
      <c r="AG309" s="26">
        <v>7.7307692307692308</v>
      </c>
      <c r="AH309" s="27">
        <v>125.53571428571429</v>
      </c>
    </row>
    <row r="310" spans="1:34" ht="13.5" customHeight="1" x14ac:dyDescent="0.25">
      <c r="A310" s="35">
        <v>29030710</v>
      </c>
      <c r="B310" s="36" t="s">
        <v>2674</v>
      </c>
      <c r="C310" s="36" t="s">
        <v>519</v>
      </c>
      <c r="D310" s="36" t="s">
        <v>437</v>
      </c>
      <c r="E310" s="36" t="s">
        <v>3213</v>
      </c>
      <c r="F310" s="36">
        <v>10</v>
      </c>
      <c r="G310" s="37" t="s">
        <v>520</v>
      </c>
      <c r="H310" s="38" t="s">
        <v>521</v>
      </c>
      <c r="I310" s="10">
        <v>28.614999999999998</v>
      </c>
      <c r="J310" s="11">
        <v>36.475000000000001</v>
      </c>
      <c r="K310" s="11">
        <v>44.745000000000005</v>
      </c>
      <c r="L310" s="11">
        <v>119.19000000000001</v>
      </c>
      <c r="M310" s="11">
        <v>212.32499999999999</v>
      </c>
      <c r="N310" s="11">
        <v>211.29000000000002</v>
      </c>
      <c r="O310" s="11">
        <v>224.01000000000005</v>
      </c>
      <c r="P310" s="11">
        <v>288.92500000000007</v>
      </c>
      <c r="Q310" s="11">
        <v>245.79499999999999</v>
      </c>
      <c r="R310" s="11">
        <v>286.21500000000003</v>
      </c>
      <c r="S310" s="11">
        <v>210.10999999999999</v>
      </c>
      <c r="T310" s="11">
        <v>107.31500000000001</v>
      </c>
      <c r="U310" s="12">
        <v>2015.0099999999998</v>
      </c>
      <c r="V310" s="25">
        <v>2.0499999999999998</v>
      </c>
      <c r="W310" s="26">
        <v>2.0499999999999998</v>
      </c>
      <c r="X310" s="26">
        <v>2.9</v>
      </c>
      <c r="Y310" s="26">
        <v>6.65</v>
      </c>
      <c r="Z310" s="26">
        <v>11.2</v>
      </c>
      <c r="AA310" s="26">
        <v>9.9499999999999993</v>
      </c>
      <c r="AB310" s="26">
        <v>10.5</v>
      </c>
      <c r="AC310" s="26">
        <v>11.85</v>
      </c>
      <c r="AD310" s="26">
        <v>10.9</v>
      </c>
      <c r="AE310" s="26">
        <v>12.05</v>
      </c>
      <c r="AF310" s="26">
        <v>10.050000000000001</v>
      </c>
      <c r="AG310" s="26">
        <v>5.4</v>
      </c>
      <c r="AH310" s="27">
        <v>95.55</v>
      </c>
    </row>
    <row r="311" spans="1:34" ht="13.5" customHeight="1" x14ac:dyDescent="0.25">
      <c r="A311" s="35">
        <v>29030160</v>
      </c>
      <c r="B311" s="36" t="s">
        <v>2674</v>
      </c>
      <c r="C311" s="36" t="s">
        <v>448</v>
      </c>
      <c r="D311" s="36" t="s">
        <v>437</v>
      </c>
      <c r="E311" s="36" t="s">
        <v>3213</v>
      </c>
      <c r="F311" s="36">
        <v>12</v>
      </c>
      <c r="G311" s="37" t="s">
        <v>449</v>
      </c>
      <c r="H311" s="38" t="s">
        <v>450</v>
      </c>
      <c r="I311" s="10">
        <v>13.075862068965517</v>
      </c>
      <c r="J311" s="11">
        <v>13.979310344827585</v>
      </c>
      <c r="K311" s="11">
        <v>23.862068965517242</v>
      </c>
      <c r="L311" s="11">
        <v>88.174999999999997</v>
      </c>
      <c r="M311" s="11">
        <v>158.37241379310345</v>
      </c>
      <c r="N311" s="11">
        <v>150.30344827586208</v>
      </c>
      <c r="O311" s="11">
        <v>158.85172413793103</v>
      </c>
      <c r="P311" s="11">
        <v>157.5344827586207</v>
      </c>
      <c r="Q311" s="11">
        <v>179.89310344827584</v>
      </c>
      <c r="R311" s="11">
        <v>209.79310344827587</v>
      </c>
      <c r="S311" s="11">
        <v>147.28620689655173</v>
      </c>
      <c r="T311" s="11">
        <v>71.427586206896535</v>
      </c>
      <c r="U311" s="12">
        <v>1369.5137931034483</v>
      </c>
      <c r="V311" s="25">
        <v>0.89655172413793105</v>
      </c>
      <c r="W311" s="26">
        <v>0.89655172413793105</v>
      </c>
      <c r="X311" s="26">
        <v>1.5862068965517242</v>
      </c>
      <c r="Y311" s="26">
        <v>4.3214285714285712</v>
      </c>
      <c r="Z311" s="26">
        <v>7.6206896551724137</v>
      </c>
      <c r="AA311" s="26">
        <v>7.3448275862068968</v>
      </c>
      <c r="AB311" s="26">
        <v>8.8275862068965516</v>
      </c>
      <c r="AC311" s="26">
        <v>8.4137931034482758</v>
      </c>
      <c r="AD311" s="26">
        <v>8</v>
      </c>
      <c r="AE311" s="26">
        <v>9.862068965517242</v>
      </c>
      <c r="AF311" s="26">
        <v>6.1724137931034484</v>
      </c>
      <c r="AG311" s="26">
        <v>3.3793103448275863</v>
      </c>
      <c r="AH311" s="27">
        <v>67.172413793103445</v>
      </c>
    </row>
    <row r="312" spans="1:34" ht="13.5" customHeight="1" x14ac:dyDescent="0.25">
      <c r="A312" s="35">
        <v>29030780</v>
      </c>
      <c r="B312" s="36" t="s">
        <v>2770</v>
      </c>
      <c r="C312" s="36" t="s">
        <v>522</v>
      </c>
      <c r="D312" s="36" t="s">
        <v>437</v>
      </c>
      <c r="E312" s="36" t="s">
        <v>3213</v>
      </c>
      <c r="F312" s="36">
        <v>60</v>
      </c>
      <c r="G312" s="37" t="s">
        <v>523</v>
      </c>
      <c r="H312" s="38" t="s">
        <v>524</v>
      </c>
      <c r="I312" s="10">
        <v>38.848670505238751</v>
      </c>
      <c r="J312" s="11">
        <v>43.322341431959138</v>
      </c>
      <c r="K312" s="11">
        <v>65.238818572013528</v>
      </c>
      <c r="L312" s="11">
        <v>187.46497506791229</v>
      </c>
      <c r="M312" s="11">
        <v>242.43401015088708</v>
      </c>
      <c r="N312" s="11">
        <v>233.76403179641665</v>
      </c>
      <c r="O312" s="11">
        <v>218.03401641601064</v>
      </c>
      <c r="P312" s="11">
        <v>235.09825509287427</v>
      </c>
      <c r="Q312" s="11">
        <v>283.76229643803924</v>
      </c>
      <c r="R312" s="11">
        <v>308.29000000000002</v>
      </c>
      <c r="S312" s="11">
        <v>214.90602106641046</v>
      </c>
      <c r="T312" s="11">
        <v>123.76163402540874</v>
      </c>
      <c r="U312" s="12">
        <v>2194.9250705631707</v>
      </c>
      <c r="V312" s="25">
        <v>3.1851851851851851</v>
      </c>
      <c r="W312" s="26">
        <v>4.1428571428571432</v>
      </c>
      <c r="X312" s="26">
        <v>5.0714285714285712</v>
      </c>
      <c r="Y312" s="26">
        <v>11.142857142857142</v>
      </c>
      <c r="Z312" s="26">
        <v>13.74074074074074</v>
      </c>
      <c r="AA312" s="26">
        <v>13.678571428571429</v>
      </c>
      <c r="AB312" s="26">
        <v>12.607142857142858</v>
      </c>
      <c r="AC312" s="26">
        <v>13.962962962962964</v>
      </c>
      <c r="AD312" s="26">
        <v>14.214285714285714</v>
      </c>
      <c r="AE312" s="26">
        <v>15.892857142857142</v>
      </c>
      <c r="AF312" s="26">
        <v>13.307692307692308</v>
      </c>
      <c r="AG312" s="26">
        <v>7.0740740740740744</v>
      </c>
      <c r="AH312" s="27">
        <v>125.71428571428571</v>
      </c>
    </row>
    <row r="313" spans="1:34" ht="13.5" customHeight="1" x14ac:dyDescent="0.25">
      <c r="A313" s="35">
        <v>29030310</v>
      </c>
      <c r="B313" s="36" t="s">
        <v>2674</v>
      </c>
      <c r="C313" s="36" t="s">
        <v>469</v>
      </c>
      <c r="D313" s="36" t="s">
        <v>437</v>
      </c>
      <c r="E313" s="36" t="s">
        <v>3213</v>
      </c>
      <c r="F313" s="36">
        <v>10</v>
      </c>
      <c r="G313" s="37" t="s">
        <v>470</v>
      </c>
      <c r="H313" s="38" t="s">
        <v>471</v>
      </c>
      <c r="I313" s="10">
        <v>16.98</v>
      </c>
      <c r="J313" s="11">
        <v>10.290000000000001</v>
      </c>
      <c r="K313" s="11">
        <v>33.875862068965517</v>
      </c>
      <c r="L313" s="11">
        <v>101.65</v>
      </c>
      <c r="M313" s="11">
        <v>183.53</v>
      </c>
      <c r="N313" s="11">
        <v>165.87666666666664</v>
      </c>
      <c r="O313" s="11">
        <v>168.61</v>
      </c>
      <c r="P313" s="11">
        <v>183.21999999999997</v>
      </c>
      <c r="Q313" s="11">
        <v>185.57666666666665</v>
      </c>
      <c r="R313" s="11">
        <v>235.17000000000002</v>
      </c>
      <c r="S313" s="11">
        <v>179.08333333333337</v>
      </c>
      <c r="T313" s="11">
        <v>70.36666666666666</v>
      </c>
      <c r="U313" s="12">
        <v>1533.1</v>
      </c>
      <c r="V313" s="25">
        <v>1.2758620689655173</v>
      </c>
      <c r="W313" s="26">
        <v>1.1379310344827587</v>
      </c>
      <c r="X313" s="26">
        <v>2.2592592592592591</v>
      </c>
      <c r="Y313" s="26">
        <v>6.2068965517241379</v>
      </c>
      <c r="Z313" s="26">
        <v>10.344827586206897</v>
      </c>
      <c r="AA313" s="26">
        <v>9.7586206896551726</v>
      </c>
      <c r="AB313" s="26">
        <v>11.482758620689655</v>
      </c>
      <c r="AC313" s="26">
        <v>12.275862068965518</v>
      </c>
      <c r="AD313" s="26">
        <v>12</v>
      </c>
      <c r="AE313" s="26">
        <v>13.689655172413794</v>
      </c>
      <c r="AF313" s="26">
        <v>9.2413793103448274</v>
      </c>
      <c r="AG313" s="26">
        <v>4.3448275862068968</v>
      </c>
      <c r="AH313" s="27">
        <v>93.862068965517238</v>
      </c>
    </row>
    <row r="314" spans="1:34" ht="13.5" customHeight="1" x14ac:dyDescent="0.25">
      <c r="A314" s="35">
        <v>29035040</v>
      </c>
      <c r="B314" s="36" t="s">
        <v>2871</v>
      </c>
      <c r="C314" s="36" t="s">
        <v>528</v>
      </c>
      <c r="D314" s="36" t="s">
        <v>437</v>
      </c>
      <c r="E314" s="36" t="s">
        <v>3213</v>
      </c>
      <c r="F314" s="36">
        <v>13</v>
      </c>
      <c r="G314" s="37" t="s">
        <v>529</v>
      </c>
      <c r="H314" s="38" t="s">
        <v>530</v>
      </c>
      <c r="I314" s="10">
        <v>19.32</v>
      </c>
      <c r="J314" s="11">
        <v>28.904166666666669</v>
      </c>
      <c r="K314" s="11">
        <v>41.620833333333337</v>
      </c>
      <c r="L314" s="11">
        <v>125.95833333333331</v>
      </c>
      <c r="M314" s="11">
        <v>179.97200000000001</v>
      </c>
      <c r="N314" s="11">
        <v>186.45416666666662</v>
      </c>
      <c r="O314" s="11">
        <v>194.05416666666667</v>
      </c>
      <c r="P314" s="11">
        <v>197.68799999999996</v>
      </c>
      <c r="Q314" s="11">
        <v>186.10434782608689</v>
      </c>
      <c r="R314" s="11">
        <v>191.75833333333333</v>
      </c>
      <c r="S314" s="11">
        <v>179.54347826086956</v>
      </c>
      <c r="T314" s="11">
        <v>74.191666666666677</v>
      </c>
      <c r="U314" s="12">
        <v>1542.6</v>
      </c>
      <c r="V314" s="25">
        <v>1.84</v>
      </c>
      <c r="W314" s="26">
        <v>2.5416666666666665</v>
      </c>
      <c r="X314" s="26">
        <v>3.6666666666666665</v>
      </c>
      <c r="Y314" s="26">
        <v>9.6666666666666661</v>
      </c>
      <c r="Z314" s="26">
        <v>12.28</v>
      </c>
      <c r="AA314" s="26">
        <v>13.041666666666666</v>
      </c>
      <c r="AB314" s="26">
        <v>13.5</v>
      </c>
      <c r="AC314" s="26">
        <v>14.36</v>
      </c>
      <c r="AD314" s="26">
        <v>12.826086956521738</v>
      </c>
      <c r="AE314" s="26">
        <v>13.791666666666666</v>
      </c>
      <c r="AF314" s="26">
        <v>12.695652173913043</v>
      </c>
      <c r="AG314" s="26">
        <v>6.041666666666667</v>
      </c>
      <c r="AH314" s="27">
        <v>111.72</v>
      </c>
    </row>
    <row r="315" spans="1:34" ht="13.5" customHeight="1" x14ac:dyDescent="0.25">
      <c r="A315" s="35">
        <v>29030530</v>
      </c>
      <c r="B315" s="36" t="s">
        <v>2674</v>
      </c>
      <c r="C315" s="36" t="s">
        <v>509</v>
      </c>
      <c r="D315" s="36" t="s">
        <v>437</v>
      </c>
      <c r="E315" s="36" t="s">
        <v>3213</v>
      </c>
      <c r="F315" s="36">
        <v>60</v>
      </c>
      <c r="G315" s="37" t="s">
        <v>510</v>
      </c>
      <c r="H315" s="38" t="s">
        <v>511</v>
      </c>
      <c r="I315" s="10">
        <v>27.849999999999998</v>
      </c>
      <c r="J315" s="11">
        <v>33.6</v>
      </c>
      <c r="K315" s="11">
        <v>49.985714285714273</v>
      </c>
      <c r="L315" s="11">
        <v>110.41428571428571</v>
      </c>
      <c r="M315" s="11">
        <v>191.18928571428569</v>
      </c>
      <c r="N315" s="11">
        <v>188.38518518518518</v>
      </c>
      <c r="O315" s="11">
        <v>168.01785714285714</v>
      </c>
      <c r="P315" s="11">
        <v>170.71071428571432</v>
      </c>
      <c r="Q315" s="11">
        <v>226.27037037037042</v>
      </c>
      <c r="R315" s="11">
        <v>270.10000000000002</v>
      </c>
      <c r="S315" s="11">
        <v>191.71153846153845</v>
      </c>
      <c r="T315" s="11">
        <v>105.85555555555555</v>
      </c>
      <c r="U315" s="12">
        <v>1692.1607142857142</v>
      </c>
      <c r="V315" s="25">
        <v>2.1428571428571428</v>
      </c>
      <c r="W315" s="26">
        <v>1.8928571428571428</v>
      </c>
      <c r="X315" s="26">
        <v>3.3928571428571428</v>
      </c>
      <c r="Y315" s="26">
        <v>6.5</v>
      </c>
      <c r="Z315" s="26">
        <v>9.3928571428571423</v>
      </c>
      <c r="AA315" s="26">
        <v>8.3333333333333339</v>
      </c>
      <c r="AB315" s="26">
        <v>9.0714285714285712</v>
      </c>
      <c r="AC315" s="26">
        <v>9.5357142857142865</v>
      </c>
      <c r="AD315" s="26">
        <v>11.555555555555555</v>
      </c>
      <c r="AE315" s="26">
        <v>12.703703703703704</v>
      </c>
      <c r="AF315" s="26">
        <v>9.5769230769230766</v>
      </c>
      <c r="AG315" s="26">
        <v>5.0740740740740744</v>
      </c>
      <c r="AH315" s="27">
        <v>87.142857142857139</v>
      </c>
    </row>
    <row r="316" spans="1:34" ht="13.5" customHeight="1" x14ac:dyDescent="0.25">
      <c r="A316" s="35">
        <v>29035030</v>
      </c>
      <c r="B316" s="36" t="s">
        <v>2690</v>
      </c>
      <c r="C316" s="36" t="s">
        <v>525</v>
      </c>
      <c r="D316" s="36" t="s">
        <v>437</v>
      </c>
      <c r="E316" s="36" t="s">
        <v>3213</v>
      </c>
      <c r="F316" s="36">
        <v>60</v>
      </c>
      <c r="G316" s="37" t="s">
        <v>526</v>
      </c>
      <c r="H316" s="38" t="s">
        <v>527</v>
      </c>
      <c r="I316" s="10">
        <v>35.070370370370362</v>
      </c>
      <c r="J316" s="11">
        <v>38.188888888888883</v>
      </c>
      <c r="K316" s="11">
        <v>62.57692307692308</v>
      </c>
      <c r="L316" s="11">
        <v>158.93703703703704</v>
      </c>
      <c r="M316" s="11">
        <v>211.11481481481479</v>
      </c>
      <c r="N316" s="11">
        <v>191.66538461538462</v>
      </c>
      <c r="O316" s="11">
        <v>187.47777777777773</v>
      </c>
      <c r="P316" s="11">
        <v>226.01481481481486</v>
      </c>
      <c r="Q316" s="11">
        <v>195.768</v>
      </c>
      <c r="R316" s="11">
        <v>231.54074074074074</v>
      </c>
      <c r="S316" s="11">
        <v>201.00384615384613</v>
      </c>
      <c r="T316" s="11">
        <v>100.11250000000001</v>
      </c>
      <c r="U316" s="12">
        <v>1796.9851851851854</v>
      </c>
      <c r="V316" s="25">
        <v>4.04</v>
      </c>
      <c r="W316" s="26">
        <v>4.4000000000000004</v>
      </c>
      <c r="X316" s="26">
        <v>6.375</v>
      </c>
      <c r="Y316" s="26">
        <v>12.48</v>
      </c>
      <c r="Z316" s="26">
        <v>16.36</v>
      </c>
      <c r="AA316" s="26">
        <v>15.545454545454545</v>
      </c>
      <c r="AB316" s="26">
        <v>15.260869565217391</v>
      </c>
      <c r="AC316" s="26">
        <v>16.666666666666668</v>
      </c>
      <c r="AD316" s="26">
        <v>15.75</v>
      </c>
      <c r="AE316" s="26">
        <v>17.64</v>
      </c>
      <c r="AF316" s="26">
        <v>15.125</v>
      </c>
      <c r="AG316" s="26">
        <v>7.6086956521739131</v>
      </c>
      <c r="AH316" s="27">
        <v>141.4</v>
      </c>
    </row>
    <row r="317" spans="1:34" ht="13.5" customHeight="1" x14ac:dyDescent="0.25">
      <c r="A317" s="35">
        <v>29035180</v>
      </c>
      <c r="B317" s="36" t="s">
        <v>2867</v>
      </c>
      <c r="C317" s="36" t="s">
        <v>546</v>
      </c>
      <c r="D317" s="36" t="s">
        <v>437</v>
      </c>
      <c r="E317" s="36" t="s">
        <v>3213</v>
      </c>
      <c r="F317" s="36">
        <v>60</v>
      </c>
      <c r="G317" s="37" t="s">
        <v>547</v>
      </c>
      <c r="H317" s="38" t="s">
        <v>548</v>
      </c>
      <c r="I317" s="10">
        <v>39.531578947368423</v>
      </c>
      <c r="J317" s="11">
        <v>33.611111111111114</v>
      </c>
      <c r="K317" s="11">
        <v>57.105882352941173</v>
      </c>
      <c r="L317" s="11">
        <v>132.27777777777777</v>
      </c>
      <c r="M317" s="11">
        <v>216.92352941176472</v>
      </c>
      <c r="N317" s="11">
        <v>214.17894736842109</v>
      </c>
      <c r="O317" s="11">
        <v>188.48333333333332</v>
      </c>
      <c r="P317" s="11">
        <v>201.0611111111111</v>
      </c>
      <c r="Q317" s="11">
        <v>219.05263157894737</v>
      </c>
      <c r="R317" s="11">
        <v>243.54210526315791</v>
      </c>
      <c r="S317" s="11">
        <v>162.5</v>
      </c>
      <c r="T317" s="11">
        <v>88.164705882352933</v>
      </c>
      <c r="U317" s="12">
        <v>1711.9684210526316</v>
      </c>
      <c r="V317" s="25">
        <v>3.8947368421052633</v>
      </c>
      <c r="W317" s="26">
        <v>3.6111111111111112</v>
      </c>
      <c r="X317" s="26">
        <v>4.882352941176471</v>
      </c>
      <c r="Y317" s="26">
        <v>10.555555555555555</v>
      </c>
      <c r="Z317" s="26">
        <v>16.764705882352942</v>
      </c>
      <c r="AA317" s="26">
        <v>14.052631578947368</v>
      </c>
      <c r="AB317" s="26">
        <v>12.055555555555555</v>
      </c>
      <c r="AC317" s="26">
        <v>14.722222222222221</v>
      </c>
      <c r="AD317" s="26">
        <v>14.315789473684211</v>
      </c>
      <c r="AE317" s="26">
        <v>16.210526315789473</v>
      </c>
      <c r="AF317" s="26">
        <v>13.411764705882353</v>
      </c>
      <c r="AG317" s="26">
        <v>6.5882352941176467</v>
      </c>
      <c r="AH317" s="27">
        <v>124.52631578947368</v>
      </c>
    </row>
    <row r="318" spans="1:34" ht="13.5" customHeight="1" x14ac:dyDescent="0.25">
      <c r="A318" s="35">
        <v>29030080</v>
      </c>
      <c r="B318" s="36" t="s">
        <v>2674</v>
      </c>
      <c r="C318" s="36" t="s">
        <v>436</v>
      </c>
      <c r="D318" s="36" t="s">
        <v>437</v>
      </c>
      <c r="E318" s="36" t="s">
        <v>3213</v>
      </c>
      <c r="F318" s="36">
        <v>5</v>
      </c>
      <c r="G318" s="37" t="s">
        <v>438</v>
      </c>
      <c r="H318" s="38" t="s">
        <v>439</v>
      </c>
      <c r="I318" s="10">
        <v>14.578571428571426</v>
      </c>
      <c r="J318" s="11">
        <v>22.717857142857138</v>
      </c>
      <c r="K318" s="11">
        <v>31.396428571428569</v>
      </c>
      <c r="L318" s="11">
        <v>131.74827586206897</v>
      </c>
      <c r="M318" s="11">
        <v>196.04137931034481</v>
      </c>
      <c r="N318" s="11">
        <v>198.63793103448276</v>
      </c>
      <c r="O318" s="11">
        <v>209.78275862068966</v>
      </c>
      <c r="P318" s="11">
        <v>242.68275862068967</v>
      </c>
      <c r="Q318" s="11">
        <v>253.68846153846152</v>
      </c>
      <c r="R318" s="11">
        <v>265.20740740740746</v>
      </c>
      <c r="S318" s="11">
        <v>207.31428571428575</v>
      </c>
      <c r="T318" s="11">
        <v>87.714285714285737</v>
      </c>
      <c r="U318" s="12">
        <v>1804.4344827586203</v>
      </c>
      <c r="V318" s="25">
        <v>1.6666666666666667</v>
      </c>
      <c r="W318" s="26">
        <v>1.7777777777777777</v>
      </c>
      <c r="X318" s="26">
        <v>3</v>
      </c>
      <c r="Y318" s="26">
        <v>7.7857142857142856</v>
      </c>
      <c r="Z318" s="26">
        <v>11.857142857142858</v>
      </c>
      <c r="AA318" s="26">
        <v>11.285714285714286</v>
      </c>
      <c r="AB318" s="26">
        <v>12.714285714285714</v>
      </c>
      <c r="AC318" s="26">
        <v>13.071428571428571</v>
      </c>
      <c r="AD318" s="26">
        <v>12.88</v>
      </c>
      <c r="AE318" s="26">
        <v>12.884615384615385</v>
      </c>
      <c r="AF318" s="26">
        <v>10.592592592592593</v>
      </c>
      <c r="AG318" s="26">
        <v>5.2592592592592595</v>
      </c>
      <c r="AH318" s="27">
        <v>101.67857142857143</v>
      </c>
    </row>
    <row r="319" spans="1:34" ht="13.5" customHeight="1" x14ac:dyDescent="0.25">
      <c r="A319" s="35">
        <v>29035110</v>
      </c>
      <c r="B319" s="36" t="s">
        <v>2690</v>
      </c>
      <c r="C319" s="36" t="s">
        <v>3743</v>
      </c>
      <c r="D319" s="36" t="s">
        <v>437</v>
      </c>
      <c r="E319" s="36" t="s">
        <v>3213</v>
      </c>
      <c r="F319" s="36">
        <v>20</v>
      </c>
      <c r="G319" s="37" t="s">
        <v>537</v>
      </c>
      <c r="H319" s="38" t="s">
        <v>538</v>
      </c>
      <c r="I319" s="10">
        <v>18.571428571428573</v>
      </c>
      <c r="J319" s="11">
        <v>23.385714285714293</v>
      </c>
      <c r="K319" s="11">
        <v>48.978571428571421</v>
      </c>
      <c r="L319" s="11">
        <v>124.80714285714289</v>
      </c>
      <c r="M319" s="11">
        <v>190.64285714285717</v>
      </c>
      <c r="N319" s="11">
        <v>183.82500000000005</v>
      </c>
      <c r="O319" s="11">
        <v>184.04642857142858</v>
      </c>
      <c r="P319" s="11">
        <v>230.32500000000002</v>
      </c>
      <c r="Q319" s="11">
        <v>215.48214285714289</v>
      </c>
      <c r="R319" s="11">
        <v>237.8464285714285</v>
      </c>
      <c r="S319" s="11">
        <v>173.93571428571431</v>
      </c>
      <c r="T319" s="11">
        <v>93.525000000000006</v>
      </c>
      <c r="U319" s="12">
        <v>1725.3714285714289</v>
      </c>
      <c r="V319" s="25">
        <v>2.2916666666666665</v>
      </c>
      <c r="W319" s="26">
        <v>2.5</v>
      </c>
      <c r="X319" s="26">
        <v>4.375</v>
      </c>
      <c r="Y319" s="26">
        <v>10.708333333333334</v>
      </c>
      <c r="Z319" s="26">
        <v>16.083333333333332</v>
      </c>
      <c r="AA319" s="26">
        <v>15.541666666666666</v>
      </c>
      <c r="AB319" s="26">
        <v>14.583333333333334</v>
      </c>
      <c r="AC319" s="26">
        <v>16.666666666666668</v>
      </c>
      <c r="AD319" s="26">
        <v>15.956521739130435</v>
      </c>
      <c r="AE319" s="26">
        <v>17</v>
      </c>
      <c r="AF319" s="26">
        <v>14.913043478260869</v>
      </c>
      <c r="AG319" s="26">
        <v>7.9565217391304346</v>
      </c>
      <c r="AH319" s="27">
        <v>133.45833333333334</v>
      </c>
    </row>
    <row r="320" spans="1:34" ht="13.5" customHeight="1" x14ac:dyDescent="0.25">
      <c r="A320" s="35">
        <v>25021270</v>
      </c>
      <c r="B320" s="36" t="s">
        <v>2674</v>
      </c>
      <c r="C320" s="36" t="s">
        <v>328</v>
      </c>
      <c r="D320" s="36" t="s">
        <v>315</v>
      </c>
      <c r="E320" s="36" t="s">
        <v>3213</v>
      </c>
      <c r="F320" s="36">
        <v>20</v>
      </c>
      <c r="G320" s="37" t="s">
        <v>329</v>
      </c>
      <c r="H320" s="38" t="s">
        <v>330</v>
      </c>
      <c r="I320" s="10">
        <v>20.617400889085996</v>
      </c>
      <c r="J320" s="11">
        <v>19.133333333333333</v>
      </c>
      <c r="K320" s="11">
        <v>42.019108255538555</v>
      </c>
      <c r="L320" s="11">
        <v>115.41666666666667</v>
      </c>
      <c r="M320" s="11">
        <v>241.03</v>
      </c>
      <c r="N320" s="11">
        <v>227.58666666666667</v>
      </c>
      <c r="O320" s="11">
        <v>222.88333333333333</v>
      </c>
      <c r="P320" s="11">
        <v>233.63930353215613</v>
      </c>
      <c r="Q320" s="11">
        <v>287.95827240275355</v>
      </c>
      <c r="R320" s="11">
        <v>285.95171942922133</v>
      </c>
      <c r="S320" s="11">
        <v>214.65941329042212</v>
      </c>
      <c r="T320" s="11">
        <v>104.16119622076174</v>
      </c>
      <c r="U320" s="12">
        <v>2015.0564140199392</v>
      </c>
      <c r="V320" s="25">
        <v>1.25</v>
      </c>
      <c r="W320" s="26">
        <v>1.3928571428571428</v>
      </c>
      <c r="X320" s="26">
        <v>2.5357142857142856</v>
      </c>
      <c r="Y320" s="26">
        <v>5.9642857142857144</v>
      </c>
      <c r="Z320" s="26">
        <v>10.142857142857142</v>
      </c>
      <c r="AA320" s="26">
        <v>9.6428571428571423</v>
      </c>
      <c r="AB320" s="26">
        <v>10.142857142857142</v>
      </c>
      <c r="AC320" s="26">
        <v>10.892857142857142</v>
      </c>
      <c r="AD320" s="26">
        <v>13.071428571428571</v>
      </c>
      <c r="AE320" s="26">
        <v>11.703703703703704</v>
      </c>
      <c r="AF320" s="26">
        <v>10.071428571428571</v>
      </c>
      <c r="AG320" s="26">
        <v>5.0714285714285712</v>
      </c>
      <c r="AH320" s="27">
        <v>91.464285714285708</v>
      </c>
    </row>
    <row r="321" spans="1:34" ht="13.5" customHeight="1" x14ac:dyDescent="0.25">
      <c r="A321" s="35">
        <v>25021330</v>
      </c>
      <c r="B321" s="36" t="s">
        <v>2674</v>
      </c>
      <c r="C321" s="36" t="s">
        <v>348</v>
      </c>
      <c r="D321" s="36" t="s">
        <v>315</v>
      </c>
      <c r="E321" s="36" t="s">
        <v>3213</v>
      </c>
      <c r="F321" s="36">
        <v>20</v>
      </c>
      <c r="G321" s="37" t="s">
        <v>349</v>
      </c>
      <c r="H321" s="38" t="s">
        <v>350</v>
      </c>
      <c r="I321" s="10">
        <v>18.53846153846154</v>
      </c>
      <c r="J321" s="11">
        <v>11.192307692307692</v>
      </c>
      <c r="K321" s="11">
        <v>40.846153846153847</v>
      </c>
      <c r="L321" s="11">
        <v>133.96153846153845</v>
      </c>
      <c r="M321" s="11">
        <v>264.15769230769234</v>
      </c>
      <c r="N321" s="11">
        <v>247.82307692307691</v>
      </c>
      <c r="O321" s="11">
        <v>217.34615384615384</v>
      </c>
      <c r="P321" s="11">
        <v>253.42307692307693</v>
      </c>
      <c r="Q321" s="11">
        <v>258.42307692307691</v>
      </c>
      <c r="R321" s="11">
        <v>276</v>
      </c>
      <c r="S321" s="11">
        <v>194.46153846153845</v>
      </c>
      <c r="T321" s="11">
        <v>107.88461538461539</v>
      </c>
      <c r="U321" s="12">
        <v>2013.4423076923076</v>
      </c>
      <c r="V321" s="25">
        <v>1.5769230769230769</v>
      </c>
      <c r="W321" s="26">
        <v>1.7307692307692308</v>
      </c>
      <c r="X321" s="26">
        <v>2.8461538461538463</v>
      </c>
      <c r="Y321" s="26">
        <v>7.384615384615385</v>
      </c>
      <c r="Z321" s="26">
        <v>11.038461538461538</v>
      </c>
      <c r="AA321" s="26">
        <v>11.384615384615385</v>
      </c>
      <c r="AB321" s="26">
        <v>10.307692307692308</v>
      </c>
      <c r="AC321" s="26">
        <v>11.807692307692308</v>
      </c>
      <c r="AD321" s="26">
        <v>12.961538461538462</v>
      </c>
      <c r="AE321" s="26">
        <v>12.72</v>
      </c>
      <c r="AF321" s="26">
        <v>9.8461538461538467</v>
      </c>
      <c r="AG321" s="26">
        <v>5.1923076923076925</v>
      </c>
      <c r="AH321" s="27">
        <v>98.307692307692307</v>
      </c>
    </row>
    <row r="322" spans="1:34" ht="13.5" customHeight="1" x14ac:dyDescent="0.25">
      <c r="A322" s="35">
        <v>25021350</v>
      </c>
      <c r="B322" s="36" t="s">
        <v>2674</v>
      </c>
      <c r="C322" s="36" t="s">
        <v>315</v>
      </c>
      <c r="D322" s="36" t="s">
        <v>315</v>
      </c>
      <c r="E322" s="36" t="s">
        <v>3213</v>
      </c>
      <c r="F322" s="36">
        <v>20</v>
      </c>
      <c r="G322" s="37" t="s">
        <v>354</v>
      </c>
      <c r="H322" s="38" t="s">
        <v>355</v>
      </c>
      <c r="I322" s="10">
        <v>11.562710659030166</v>
      </c>
      <c r="J322" s="11">
        <v>13.603595518492217</v>
      </c>
      <c r="K322" s="11">
        <v>43.751806838162452</v>
      </c>
      <c r="L322" s="11">
        <v>114.50568504341012</v>
      </c>
      <c r="M322" s="11">
        <v>205.72666666666666</v>
      </c>
      <c r="N322" s="11">
        <v>170.57999999999996</v>
      </c>
      <c r="O322" s="11">
        <v>146.36999999999998</v>
      </c>
      <c r="P322" s="11">
        <v>162.83745181129916</v>
      </c>
      <c r="Q322" s="11">
        <v>201.66974638939499</v>
      </c>
      <c r="R322" s="11">
        <v>219.55202874588181</v>
      </c>
      <c r="S322" s="11">
        <v>118.7774132754658</v>
      </c>
      <c r="T322" s="11">
        <v>79.564117987658435</v>
      </c>
      <c r="U322" s="12">
        <v>1488.5012229354618</v>
      </c>
      <c r="V322" s="25">
        <v>0.8214285714285714</v>
      </c>
      <c r="W322" s="26">
        <v>1.6071428571428572</v>
      </c>
      <c r="X322" s="26">
        <v>3.7857142857142856</v>
      </c>
      <c r="Y322" s="26">
        <v>7.75</v>
      </c>
      <c r="Z322" s="26">
        <v>10.535714285714286</v>
      </c>
      <c r="AA322" s="26">
        <v>9.3214285714285712</v>
      </c>
      <c r="AB322" s="26">
        <v>9.1428571428571423</v>
      </c>
      <c r="AC322" s="26">
        <v>9.9642857142857135</v>
      </c>
      <c r="AD322" s="26">
        <v>11.142857142857142</v>
      </c>
      <c r="AE322" s="26">
        <v>11.321428571428571</v>
      </c>
      <c r="AF322" s="26">
        <v>7.9642857142857144</v>
      </c>
      <c r="AG322" s="26">
        <v>4</v>
      </c>
      <c r="AH322" s="27">
        <v>87.214285714285708</v>
      </c>
    </row>
    <row r="323" spans="1:34" ht="13.5" customHeight="1" x14ac:dyDescent="0.25">
      <c r="A323" s="35">
        <v>25021180</v>
      </c>
      <c r="B323" s="36" t="s">
        <v>2674</v>
      </c>
      <c r="C323" s="36" t="s">
        <v>314</v>
      </c>
      <c r="D323" s="36" t="s">
        <v>315</v>
      </c>
      <c r="E323" s="36" t="s">
        <v>3213</v>
      </c>
      <c r="F323" s="36">
        <v>20</v>
      </c>
      <c r="G323" s="37" t="s">
        <v>316</v>
      </c>
      <c r="H323" s="38" t="s">
        <v>317</v>
      </c>
      <c r="I323" s="10">
        <v>20</v>
      </c>
      <c r="J323" s="11">
        <v>14.310344827586206</v>
      </c>
      <c r="K323" s="11">
        <v>40.833333333333336</v>
      </c>
      <c r="L323" s="11">
        <v>117.73333333333333</v>
      </c>
      <c r="M323" s="11">
        <v>222.16666666666666</v>
      </c>
      <c r="N323" s="11">
        <v>236.88</v>
      </c>
      <c r="O323" s="11">
        <v>266.7</v>
      </c>
      <c r="P323" s="11">
        <v>289.65517241379308</v>
      </c>
      <c r="Q323" s="11">
        <v>310.26666666666665</v>
      </c>
      <c r="R323" s="11">
        <v>303.84827586206899</v>
      </c>
      <c r="S323" s="11">
        <v>205.5</v>
      </c>
      <c r="T323" s="11">
        <v>81.066666666666663</v>
      </c>
      <c r="U323" s="12">
        <v>2081.1833333333334</v>
      </c>
      <c r="V323" s="25">
        <v>1.3103448275862069</v>
      </c>
      <c r="W323" s="26">
        <v>0.86206896551724133</v>
      </c>
      <c r="X323" s="26">
        <v>2.1</v>
      </c>
      <c r="Y323" s="26">
        <v>5.4666666666666668</v>
      </c>
      <c r="Z323" s="26">
        <v>9.8666666666666671</v>
      </c>
      <c r="AA323" s="26">
        <v>9.9</v>
      </c>
      <c r="AB323" s="26">
        <v>10.966666666666667</v>
      </c>
      <c r="AC323" s="26">
        <v>11.620689655172415</v>
      </c>
      <c r="AD323" s="26">
        <v>12.5</v>
      </c>
      <c r="AE323" s="26">
        <v>12.310344827586206</v>
      </c>
      <c r="AF323" s="26">
        <v>9.6896551724137936</v>
      </c>
      <c r="AG323" s="26">
        <v>4.666666666666667</v>
      </c>
      <c r="AH323" s="27">
        <v>90.066666666666663</v>
      </c>
    </row>
    <row r="324" spans="1:34" ht="13.5" customHeight="1" x14ac:dyDescent="0.25">
      <c r="A324" s="35">
        <v>25025230</v>
      </c>
      <c r="B324" s="36" t="s">
        <v>2690</v>
      </c>
      <c r="C324" s="36" t="s">
        <v>3260</v>
      </c>
      <c r="D324" s="36" t="s">
        <v>3260</v>
      </c>
      <c r="E324" s="36" t="s">
        <v>3213</v>
      </c>
      <c r="F324" s="36">
        <v>100</v>
      </c>
      <c r="G324" s="37" t="s">
        <v>3261</v>
      </c>
      <c r="H324" s="38" t="s">
        <v>3262</v>
      </c>
      <c r="I324" s="13">
        <v>54.873913043478254</v>
      </c>
      <c r="J324" s="14">
        <v>86.639130434782601</v>
      </c>
      <c r="K324" s="14">
        <v>121.13913043478261</v>
      </c>
      <c r="L324" s="14">
        <v>291.8</v>
      </c>
      <c r="M324" s="14">
        <v>555.38695652173908</v>
      </c>
      <c r="N324" s="14">
        <v>403.97727272727263</v>
      </c>
      <c r="O324" s="14">
        <v>425.01739130434783</v>
      </c>
      <c r="P324" s="14">
        <v>531.1260869565217</v>
      </c>
      <c r="Q324" s="14">
        <v>493.03913043478269</v>
      </c>
      <c r="R324" s="14">
        <v>550.42608695652166</v>
      </c>
      <c r="S324" s="14">
        <v>483.25217391304346</v>
      </c>
      <c r="T324" s="14">
        <v>240.66363636363639</v>
      </c>
      <c r="U324" s="15">
        <v>4209.3130434782606</v>
      </c>
      <c r="V324" s="25">
        <v>4.2352941176470589</v>
      </c>
      <c r="W324" s="26">
        <v>5.1764705882352944</v>
      </c>
      <c r="X324" s="26">
        <v>6.7777777777777777</v>
      </c>
      <c r="Y324" s="26">
        <v>13.833333333333334</v>
      </c>
      <c r="Z324" s="26">
        <v>20.222222222222221</v>
      </c>
      <c r="AA324" s="26">
        <v>20.333333333333332</v>
      </c>
      <c r="AB324" s="26">
        <v>20.388888888888889</v>
      </c>
      <c r="AC324" s="26">
        <v>21.5</v>
      </c>
      <c r="AD324" s="26">
        <v>20.055555555555557</v>
      </c>
      <c r="AE324" s="26">
        <v>22.235294117647058</v>
      </c>
      <c r="AF324" s="26">
        <v>19.5625</v>
      </c>
      <c r="AG324" s="26">
        <v>11.4</v>
      </c>
      <c r="AH324" s="27">
        <v>179.88888888888889</v>
      </c>
    </row>
    <row r="325" spans="1:34" ht="13.5" customHeight="1" x14ac:dyDescent="0.25">
      <c r="A325" s="35">
        <v>25025210</v>
      </c>
      <c r="B325" s="36" t="s">
        <v>2690</v>
      </c>
      <c r="C325" s="36" t="s">
        <v>404</v>
      </c>
      <c r="D325" s="36" t="s">
        <v>404</v>
      </c>
      <c r="E325" s="36" t="s">
        <v>3213</v>
      </c>
      <c r="F325" s="36">
        <v>10</v>
      </c>
      <c r="G325" s="37" t="s">
        <v>405</v>
      </c>
      <c r="H325" s="38" t="s">
        <v>333</v>
      </c>
      <c r="I325" s="10">
        <v>25.034348750326522</v>
      </c>
      <c r="J325" s="11">
        <v>23.643333333333334</v>
      </c>
      <c r="K325" s="11">
        <v>50.140577186670107</v>
      </c>
      <c r="L325" s="11">
        <v>113.90280305659783</v>
      </c>
      <c r="M325" s="11">
        <v>223.42999999999998</v>
      </c>
      <c r="N325" s="11">
        <v>239.14</v>
      </c>
      <c r="O325" s="11">
        <v>229.93047679803274</v>
      </c>
      <c r="P325" s="11">
        <v>250.95692950564668</v>
      </c>
      <c r="Q325" s="11">
        <v>312.10573959922766</v>
      </c>
      <c r="R325" s="11">
        <v>326.14403652566023</v>
      </c>
      <c r="S325" s="11">
        <v>244.84356619746652</v>
      </c>
      <c r="T325" s="11">
        <v>110.44703738564607</v>
      </c>
      <c r="U325" s="12">
        <v>2149.718848338608</v>
      </c>
      <c r="V325" s="25">
        <v>2.0384615384615383</v>
      </c>
      <c r="W325" s="26">
        <v>1.5769230769230769</v>
      </c>
      <c r="X325" s="26">
        <v>3.2</v>
      </c>
      <c r="Y325" s="26">
        <v>6.0384615384615383</v>
      </c>
      <c r="Z325" s="26">
        <v>11.185185185185185</v>
      </c>
      <c r="AA325" s="26">
        <v>9.7037037037037042</v>
      </c>
      <c r="AB325" s="26">
        <v>10.148148148148149</v>
      </c>
      <c r="AC325" s="26">
        <v>11.444444444444445</v>
      </c>
      <c r="AD325" s="26">
        <v>12.62962962962963</v>
      </c>
      <c r="AE325" s="26">
        <v>14.074074074074074</v>
      </c>
      <c r="AF325" s="26">
        <v>11.115384615384615</v>
      </c>
      <c r="AG325" s="26">
        <v>5.9230769230769234</v>
      </c>
      <c r="AH325" s="27">
        <v>97.851851851851848</v>
      </c>
    </row>
    <row r="326" spans="1:34" ht="13.5" customHeight="1" x14ac:dyDescent="0.25">
      <c r="A326" s="35">
        <v>25021050</v>
      </c>
      <c r="B326" s="36" t="s">
        <v>2674</v>
      </c>
      <c r="C326" s="36" t="s">
        <v>3086</v>
      </c>
      <c r="D326" s="36" t="s">
        <v>3086</v>
      </c>
      <c r="E326" s="36" t="s">
        <v>3213</v>
      </c>
      <c r="F326" s="36">
        <v>40</v>
      </c>
      <c r="G326" s="37" t="s">
        <v>3087</v>
      </c>
      <c r="H326" s="38" t="s">
        <v>3088</v>
      </c>
      <c r="I326" s="10">
        <v>12.843333333333334</v>
      </c>
      <c r="J326" s="11">
        <v>29.835873087127066</v>
      </c>
      <c r="K326" s="11">
        <v>91.129999999999981</v>
      </c>
      <c r="L326" s="11">
        <v>151.06666666666666</v>
      </c>
      <c r="M326" s="11">
        <v>212.21666666666667</v>
      </c>
      <c r="N326" s="11">
        <v>163.00433856186203</v>
      </c>
      <c r="O326" s="11">
        <v>152.07999999999998</v>
      </c>
      <c r="P326" s="11">
        <v>226.22333333333333</v>
      </c>
      <c r="Q326" s="11">
        <v>226.81738249229025</v>
      </c>
      <c r="R326" s="11">
        <v>255.28298496511329</v>
      </c>
      <c r="S326" s="11">
        <v>132.59763903667417</v>
      </c>
      <c r="T326" s="11">
        <v>36.567970710622198</v>
      </c>
      <c r="U326" s="12">
        <v>1689.6661888536894</v>
      </c>
      <c r="V326" s="25">
        <v>1.103448275862069</v>
      </c>
      <c r="W326" s="26">
        <v>2.0357142857142856</v>
      </c>
      <c r="X326" s="26">
        <v>3.9310344827586206</v>
      </c>
      <c r="Y326" s="26">
        <v>7.166666666666667</v>
      </c>
      <c r="Z326" s="26">
        <v>10.1</v>
      </c>
      <c r="AA326" s="26">
        <v>8.1724137931034484</v>
      </c>
      <c r="AB326" s="26">
        <v>8.8000000000000007</v>
      </c>
      <c r="AC326" s="26">
        <v>10.966666666666667</v>
      </c>
      <c r="AD326" s="26">
        <v>11.172413793103448</v>
      </c>
      <c r="AE326" s="26">
        <v>11.96551724137931</v>
      </c>
      <c r="AF326" s="26">
        <v>8.1785714285714288</v>
      </c>
      <c r="AG326" s="26">
        <v>2.4137931034482758</v>
      </c>
      <c r="AH326" s="27">
        <v>84.033333333333331</v>
      </c>
    </row>
    <row r="327" spans="1:34" ht="13.5" customHeight="1" x14ac:dyDescent="0.25">
      <c r="A327" s="35">
        <v>25025220</v>
      </c>
      <c r="B327" s="36" t="s">
        <v>2690</v>
      </c>
      <c r="C327" s="36" t="s">
        <v>3089</v>
      </c>
      <c r="D327" s="36" t="s">
        <v>3090</v>
      </c>
      <c r="E327" s="36" t="s">
        <v>3213</v>
      </c>
      <c r="F327" s="36">
        <v>160</v>
      </c>
      <c r="G327" s="37" t="s">
        <v>3091</v>
      </c>
      <c r="H327" s="38" t="s">
        <v>3092</v>
      </c>
      <c r="I327" s="10">
        <v>5.7</v>
      </c>
      <c r="J327" s="11">
        <v>16.352941176470587</v>
      </c>
      <c r="K327" s="11">
        <v>37.868749999999999</v>
      </c>
      <c r="L327" s="11">
        <v>160.18823529411765</v>
      </c>
      <c r="M327" s="11">
        <v>211.03529411764706</v>
      </c>
      <c r="N327" s="11">
        <v>157.8294117647059</v>
      </c>
      <c r="O327" s="11">
        <v>143.76470588235296</v>
      </c>
      <c r="P327" s="11">
        <v>174.97058823529412</v>
      </c>
      <c r="Q327" s="11">
        <v>203.94705882352943</v>
      </c>
      <c r="R327" s="11">
        <v>200.25882352941176</v>
      </c>
      <c r="S327" s="11">
        <v>116.38235294117646</v>
      </c>
      <c r="T327" s="11">
        <v>22.21764705882353</v>
      </c>
      <c r="U327" s="12">
        <v>1448.2882352941178</v>
      </c>
      <c r="V327" s="25">
        <v>1.125</v>
      </c>
      <c r="W327" s="26">
        <v>2.1875</v>
      </c>
      <c r="X327" s="26">
        <v>4.5999999999999996</v>
      </c>
      <c r="Y327" s="26">
        <v>10.533333333333333</v>
      </c>
      <c r="Z327" s="26">
        <v>15.133333333333333</v>
      </c>
      <c r="AA327" s="26">
        <v>12</v>
      </c>
      <c r="AB327" s="26">
        <v>11.375</v>
      </c>
      <c r="AC327" s="26">
        <v>15.214285714285714</v>
      </c>
      <c r="AD327" s="26">
        <v>15.533333333333333</v>
      </c>
      <c r="AE327" s="26">
        <v>14.9375</v>
      </c>
      <c r="AF327" s="26">
        <v>10</v>
      </c>
      <c r="AG327" s="26">
        <v>2.3125</v>
      </c>
      <c r="AH327" s="27">
        <v>109.5625</v>
      </c>
    </row>
    <row r="328" spans="1:34" ht="13.5" customHeight="1" x14ac:dyDescent="0.25">
      <c r="A328" s="35">
        <v>29030050</v>
      </c>
      <c r="B328" s="36" t="s">
        <v>2674</v>
      </c>
      <c r="C328" s="36" t="s">
        <v>433</v>
      </c>
      <c r="D328" s="36" t="s">
        <v>433</v>
      </c>
      <c r="E328" s="36" t="s">
        <v>3213</v>
      </c>
      <c r="F328" s="36">
        <v>20</v>
      </c>
      <c r="G328" s="37" t="s">
        <v>434</v>
      </c>
      <c r="H328" s="38" t="s">
        <v>435</v>
      </c>
      <c r="I328" s="10">
        <v>7.8</v>
      </c>
      <c r="J328" s="11">
        <v>7.3928571428571432</v>
      </c>
      <c r="K328" s="11">
        <v>20.077777777777776</v>
      </c>
      <c r="L328" s="11">
        <v>76.088888888888874</v>
      </c>
      <c r="M328" s="11">
        <v>141.34642857142859</v>
      </c>
      <c r="N328" s="11">
        <v>118.46785714285714</v>
      </c>
      <c r="O328" s="11">
        <v>96.450000000000017</v>
      </c>
      <c r="P328" s="11">
        <v>108.26296296296296</v>
      </c>
      <c r="Q328" s="11">
        <v>111.11071428571429</v>
      </c>
      <c r="R328" s="11">
        <v>155.375</v>
      </c>
      <c r="S328" s="11">
        <v>86.485714285714295</v>
      </c>
      <c r="T328" s="11">
        <v>32.389285714285712</v>
      </c>
      <c r="U328" s="12">
        <v>953.94642857142878</v>
      </c>
      <c r="V328" s="25">
        <v>0.88461538461538458</v>
      </c>
      <c r="W328" s="26">
        <v>0.65384615384615385</v>
      </c>
      <c r="X328" s="26">
        <v>2.16</v>
      </c>
      <c r="Y328" s="26">
        <v>6.24</v>
      </c>
      <c r="Z328" s="26">
        <v>9.3076923076923084</v>
      </c>
      <c r="AA328" s="26">
        <v>8.615384615384615</v>
      </c>
      <c r="AB328" s="26">
        <v>8.24</v>
      </c>
      <c r="AC328" s="26">
        <v>9.92</v>
      </c>
      <c r="AD328" s="26">
        <v>10.307692307692308</v>
      </c>
      <c r="AE328" s="26">
        <v>10.538461538461538</v>
      </c>
      <c r="AF328" s="26">
        <v>7.6538461538461542</v>
      </c>
      <c r="AG328" s="26">
        <v>3.16</v>
      </c>
      <c r="AH328" s="27">
        <v>76.538461538461533</v>
      </c>
    </row>
    <row r="329" spans="1:34" ht="13.5" customHeight="1" x14ac:dyDescent="0.25">
      <c r="A329" s="35">
        <v>25021290</v>
      </c>
      <c r="B329" s="36" t="s">
        <v>2674</v>
      </c>
      <c r="C329" s="36" t="s">
        <v>334</v>
      </c>
      <c r="D329" s="36" t="s">
        <v>311</v>
      </c>
      <c r="E329" s="36" t="s">
        <v>3213</v>
      </c>
      <c r="F329" s="36">
        <v>25</v>
      </c>
      <c r="G329" s="37" t="s">
        <v>335</v>
      </c>
      <c r="H329" s="38" t="s">
        <v>336</v>
      </c>
      <c r="I329" s="10">
        <v>19.560714285714287</v>
      </c>
      <c r="J329" s="11">
        <v>18.751851851851853</v>
      </c>
      <c r="K329" s="11">
        <v>50.53846153846154</v>
      </c>
      <c r="L329" s="11">
        <v>117.22592592592592</v>
      </c>
      <c r="M329" s="11">
        <v>226.32857142857142</v>
      </c>
      <c r="N329" s="11">
        <v>218.95714285714286</v>
      </c>
      <c r="O329" s="11">
        <v>171.28571428571428</v>
      </c>
      <c r="P329" s="11">
        <v>207</v>
      </c>
      <c r="Q329" s="11">
        <v>255.91428571428574</v>
      </c>
      <c r="R329" s="11">
        <v>274.85714285714283</v>
      </c>
      <c r="S329" s="11">
        <v>206.32142857142858</v>
      </c>
      <c r="T329" s="11">
        <v>95.357142857142861</v>
      </c>
      <c r="U329" s="12">
        <v>1853.6321428571428</v>
      </c>
      <c r="V329" s="25">
        <v>1.8518518518518519</v>
      </c>
      <c r="W329" s="26">
        <v>2</v>
      </c>
      <c r="X329" s="26">
        <v>4.384615384615385</v>
      </c>
      <c r="Y329" s="26">
        <v>8.2962962962962958</v>
      </c>
      <c r="Z329" s="26">
        <v>12.814814814814815</v>
      </c>
      <c r="AA329" s="26">
        <v>11.814814814814815</v>
      </c>
      <c r="AB329" s="26">
        <v>10.535714285714286</v>
      </c>
      <c r="AC329" s="26">
        <v>12.214285714285714</v>
      </c>
      <c r="AD329" s="26">
        <v>14.464285714285714</v>
      </c>
      <c r="AE329" s="26">
        <v>14.357142857142858</v>
      </c>
      <c r="AF329" s="26">
        <v>11.142857142857142</v>
      </c>
      <c r="AG329" s="26">
        <v>5.1071428571428568</v>
      </c>
      <c r="AH329" s="27">
        <v>107.28571428571429</v>
      </c>
    </row>
    <row r="330" spans="1:34" ht="13.5" customHeight="1" x14ac:dyDescent="0.25">
      <c r="A330" s="35">
        <v>25021090</v>
      </c>
      <c r="B330" s="36" t="s">
        <v>2674</v>
      </c>
      <c r="C330" s="36" t="s">
        <v>18</v>
      </c>
      <c r="D330" s="36" t="s">
        <v>311</v>
      </c>
      <c r="E330" s="36" t="s">
        <v>3213</v>
      </c>
      <c r="F330" s="36">
        <v>40</v>
      </c>
      <c r="G330" s="37" t="s">
        <v>312</v>
      </c>
      <c r="H330" s="38" t="s">
        <v>313</v>
      </c>
      <c r="I330" s="10">
        <v>17.049034356867239</v>
      </c>
      <c r="J330" s="11">
        <v>21.086970962483381</v>
      </c>
      <c r="K330" s="11">
        <v>65.559861426888546</v>
      </c>
      <c r="L330" s="11">
        <v>115.65257703075783</v>
      </c>
      <c r="M330" s="11">
        <v>230.12717472840544</v>
      </c>
      <c r="N330" s="11">
        <v>191.93317238269952</v>
      </c>
      <c r="O330" s="11">
        <v>177.46703795446197</v>
      </c>
      <c r="P330" s="11">
        <v>229.59918547024753</v>
      </c>
      <c r="Q330" s="11">
        <v>265.20831997256641</v>
      </c>
      <c r="R330" s="11">
        <v>278.53961604803641</v>
      </c>
      <c r="S330" s="11">
        <v>194.75261935799486</v>
      </c>
      <c r="T330" s="11">
        <v>105.73428283678165</v>
      </c>
      <c r="U330" s="12">
        <v>1892.7098525281906</v>
      </c>
      <c r="V330" s="25">
        <v>0.9642857142857143</v>
      </c>
      <c r="W330" s="26">
        <v>1.2068965517241379</v>
      </c>
      <c r="X330" s="26">
        <v>3.0344827586206895</v>
      </c>
      <c r="Y330" s="26">
        <v>5.8928571428571432</v>
      </c>
      <c r="Z330" s="26">
        <v>8.2857142857142865</v>
      </c>
      <c r="AA330" s="26">
        <v>6.6896551724137927</v>
      </c>
      <c r="AB330" s="26">
        <v>7.1034482758620694</v>
      </c>
      <c r="AC330" s="26">
        <v>8.5357142857142865</v>
      </c>
      <c r="AD330" s="26">
        <v>10.551724137931034</v>
      </c>
      <c r="AE330" s="26">
        <v>10.310344827586206</v>
      </c>
      <c r="AF330" s="26">
        <v>7.6428571428571432</v>
      </c>
      <c r="AG330" s="26">
        <v>3.1851851851851851</v>
      </c>
      <c r="AH330" s="27">
        <v>72.103448275862064</v>
      </c>
    </row>
    <row r="331" spans="1:34" ht="13.5" customHeight="1" x14ac:dyDescent="0.25">
      <c r="A331" s="35">
        <v>29030500</v>
      </c>
      <c r="B331" s="36" t="s">
        <v>2674</v>
      </c>
      <c r="C331" s="36" t="s">
        <v>501</v>
      </c>
      <c r="D331" s="36" t="s">
        <v>445</v>
      </c>
      <c r="E331" s="36" t="s">
        <v>3213</v>
      </c>
      <c r="F331" s="36">
        <v>60</v>
      </c>
      <c r="G331" s="37" t="s">
        <v>502</v>
      </c>
      <c r="H331" s="38" t="s">
        <v>503</v>
      </c>
      <c r="I331" s="10">
        <v>44.929629629629623</v>
      </c>
      <c r="J331" s="11">
        <v>39.517857142857146</v>
      </c>
      <c r="K331" s="11">
        <v>80.26428571428572</v>
      </c>
      <c r="L331" s="11">
        <v>137.22962962962961</v>
      </c>
      <c r="M331" s="11">
        <v>201.59642857142856</v>
      </c>
      <c r="N331" s="11">
        <v>149.75714285714281</v>
      </c>
      <c r="O331" s="11">
        <v>146.39642857142854</v>
      </c>
      <c r="P331" s="11">
        <v>192.01428571428573</v>
      </c>
      <c r="Q331" s="11">
        <v>182.21785714285716</v>
      </c>
      <c r="R331" s="11">
        <v>244.35714285714289</v>
      </c>
      <c r="S331" s="11">
        <v>173.51428571428571</v>
      </c>
      <c r="T331" s="11">
        <v>108.00384615384617</v>
      </c>
      <c r="U331" s="12">
        <v>1685.5785714285714</v>
      </c>
      <c r="V331" s="25">
        <v>3.4285714285714284</v>
      </c>
      <c r="W331" s="26">
        <v>2.7857142857142856</v>
      </c>
      <c r="X331" s="26">
        <v>4.9642857142857144</v>
      </c>
      <c r="Y331" s="26">
        <v>9.2962962962962958</v>
      </c>
      <c r="Z331" s="26">
        <v>11.071428571428571</v>
      </c>
      <c r="AA331" s="26">
        <v>9.1071428571428577</v>
      </c>
      <c r="AB331" s="26">
        <v>8.3214285714285712</v>
      </c>
      <c r="AC331" s="26">
        <v>10.142857142857142</v>
      </c>
      <c r="AD331" s="26">
        <v>11.071428571428571</v>
      </c>
      <c r="AE331" s="26">
        <v>13.392857142857142</v>
      </c>
      <c r="AF331" s="26">
        <v>10.296296296296296</v>
      </c>
      <c r="AG331" s="26">
        <v>6.9230769230769234</v>
      </c>
      <c r="AH331" s="27">
        <v>99.607142857142861</v>
      </c>
    </row>
    <row r="332" spans="1:34" ht="13.5" customHeight="1" x14ac:dyDescent="0.25">
      <c r="A332" s="35">
        <v>29030300</v>
      </c>
      <c r="B332" s="36" t="s">
        <v>2674</v>
      </c>
      <c r="C332" s="36" t="s">
        <v>466</v>
      </c>
      <c r="D332" s="36" t="s">
        <v>445</v>
      </c>
      <c r="E332" s="36" t="s">
        <v>3213</v>
      </c>
      <c r="F332" s="36">
        <v>90</v>
      </c>
      <c r="G332" s="37" t="s">
        <v>467</v>
      </c>
      <c r="H332" s="38" t="s">
        <v>468</v>
      </c>
      <c r="I332" s="10">
        <v>51.582352941176467</v>
      </c>
      <c r="J332" s="11">
        <v>72.082352941176481</v>
      </c>
      <c r="K332" s="11">
        <v>60.42941176470589</v>
      </c>
      <c r="L332" s="11">
        <v>163.37647058823529</v>
      </c>
      <c r="M332" s="11">
        <v>236.91176470588232</v>
      </c>
      <c r="N332" s="11">
        <v>252.3</v>
      </c>
      <c r="O332" s="11">
        <v>202.02499999999998</v>
      </c>
      <c r="P332" s="11">
        <v>228.81764705882355</v>
      </c>
      <c r="Q332" s="11">
        <v>246.6823529411765</v>
      </c>
      <c r="R332" s="11">
        <v>342.40588235294115</v>
      </c>
      <c r="S332" s="11">
        <v>261.3</v>
      </c>
      <c r="T332" s="11">
        <v>116.36470588235294</v>
      </c>
      <c r="U332" s="12">
        <v>2222.3941176470585</v>
      </c>
      <c r="V332" s="25">
        <v>3.8235294117647061</v>
      </c>
      <c r="W332" s="26">
        <v>3.7058823529411766</v>
      </c>
      <c r="X332" s="26">
        <v>4.0588235294117645</v>
      </c>
      <c r="Y332" s="26">
        <v>8.764705882352942</v>
      </c>
      <c r="Z332" s="26">
        <v>11.647058823529411</v>
      </c>
      <c r="AA332" s="26">
        <v>10.294117647058824</v>
      </c>
      <c r="AB332" s="26">
        <v>8.625</v>
      </c>
      <c r="AC332" s="26">
        <v>11.176470588235293</v>
      </c>
      <c r="AD332" s="26">
        <v>10.823529411764707</v>
      </c>
      <c r="AE332" s="26">
        <v>14.882352941176471</v>
      </c>
      <c r="AF332" s="26">
        <v>11.294117647058824</v>
      </c>
      <c r="AG332" s="26">
        <v>6.3529411764705879</v>
      </c>
      <c r="AH332" s="27">
        <v>104.94117647058823</v>
      </c>
    </row>
    <row r="333" spans="1:34" ht="13.5" customHeight="1" x14ac:dyDescent="0.25">
      <c r="A333" s="35">
        <v>29030150</v>
      </c>
      <c r="B333" s="36" t="s">
        <v>2770</v>
      </c>
      <c r="C333" s="36" t="s">
        <v>444</v>
      </c>
      <c r="D333" s="36" t="s">
        <v>445</v>
      </c>
      <c r="E333" s="36" t="s">
        <v>3213</v>
      </c>
      <c r="F333" s="36">
        <v>70</v>
      </c>
      <c r="G333" s="37" t="s">
        <v>446</v>
      </c>
      <c r="H333" s="38" t="s">
        <v>447</v>
      </c>
      <c r="I333" s="10">
        <v>52.498727533333337</v>
      </c>
      <c r="J333" s="11">
        <v>55.150438510000001</v>
      </c>
      <c r="K333" s="11">
        <v>82.245323693333347</v>
      </c>
      <c r="L333" s="11">
        <v>187.7005403</v>
      </c>
      <c r="M333" s="11">
        <v>210.48859486666666</v>
      </c>
      <c r="N333" s="11">
        <v>184.68915886666665</v>
      </c>
      <c r="O333" s="11">
        <v>171.80374506666666</v>
      </c>
      <c r="P333" s="11">
        <v>201.25484830000002</v>
      </c>
      <c r="Q333" s="11">
        <v>236.10593693333334</v>
      </c>
      <c r="R333" s="11">
        <v>247.70544486666668</v>
      </c>
      <c r="S333" s="11">
        <v>209.81237636666668</v>
      </c>
      <c r="T333" s="11">
        <v>105.64364346666667</v>
      </c>
      <c r="U333" s="12">
        <v>1945.0987787700001</v>
      </c>
      <c r="V333" s="25">
        <v>4.541666666666667</v>
      </c>
      <c r="W333" s="26">
        <v>4.25</v>
      </c>
      <c r="X333" s="26">
        <v>6.208333333333333</v>
      </c>
      <c r="Y333" s="26">
        <v>12.708333333333334</v>
      </c>
      <c r="Z333" s="26">
        <v>15.04</v>
      </c>
      <c r="AA333" s="26">
        <v>13.76</v>
      </c>
      <c r="AB333" s="26">
        <v>12.44</v>
      </c>
      <c r="AC333" s="26">
        <v>14.458333333333334</v>
      </c>
      <c r="AD333" s="26">
        <v>15.833333333333334</v>
      </c>
      <c r="AE333" s="26">
        <v>18.16</v>
      </c>
      <c r="AF333" s="26">
        <v>15.083333333333334</v>
      </c>
      <c r="AG333" s="26">
        <v>8.875</v>
      </c>
      <c r="AH333" s="27">
        <v>138.08000000000001</v>
      </c>
    </row>
    <row r="334" spans="1:34" ht="13.5" customHeight="1" x14ac:dyDescent="0.25">
      <c r="A334" s="35">
        <v>25020510</v>
      </c>
      <c r="B334" s="36" t="s">
        <v>2674</v>
      </c>
      <c r="C334" s="36" t="s">
        <v>3233</v>
      </c>
      <c r="D334" s="36" t="s">
        <v>3217</v>
      </c>
      <c r="E334" s="36" t="s">
        <v>3213</v>
      </c>
      <c r="F334" s="36">
        <v>25</v>
      </c>
      <c r="G334" s="37" t="s">
        <v>3234</v>
      </c>
      <c r="H334" s="38" t="s">
        <v>3235</v>
      </c>
      <c r="I334" s="13">
        <v>33.138461538461542</v>
      </c>
      <c r="J334" s="14">
        <v>73.476923076923072</v>
      </c>
      <c r="K334" s="14">
        <v>108.81333333333333</v>
      </c>
      <c r="L334" s="14">
        <v>277.04666666666668</v>
      </c>
      <c r="M334" s="14">
        <v>456.87333333333333</v>
      </c>
      <c r="N334" s="14">
        <v>440.38</v>
      </c>
      <c r="O334" s="14">
        <v>424.56666666666666</v>
      </c>
      <c r="P334" s="14">
        <v>467.92666666666662</v>
      </c>
      <c r="Q334" s="14">
        <v>439.43333333333328</v>
      </c>
      <c r="R334" s="14">
        <v>582.07333333333338</v>
      </c>
      <c r="S334" s="14">
        <v>479.21428571428572</v>
      </c>
      <c r="T334" s="14">
        <v>150.07999999999998</v>
      </c>
      <c r="U334" s="15">
        <v>3886.86</v>
      </c>
      <c r="V334" s="25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7"/>
    </row>
    <row r="335" spans="1:34" ht="13.5" customHeight="1" x14ac:dyDescent="0.25">
      <c r="A335" s="35">
        <v>25020810</v>
      </c>
      <c r="B335" s="36" t="s">
        <v>2674</v>
      </c>
      <c r="C335" s="36" t="s">
        <v>3245</v>
      </c>
      <c r="D335" s="36" t="s">
        <v>3217</v>
      </c>
      <c r="E335" s="36" t="s">
        <v>3213</v>
      </c>
      <c r="F335" s="36">
        <v>40</v>
      </c>
      <c r="G335" s="37" t="s">
        <v>3246</v>
      </c>
      <c r="H335" s="38" t="s">
        <v>3247</v>
      </c>
      <c r="I335" s="10">
        <v>1.0866535819430816</v>
      </c>
      <c r="J335" s="11">
        <v>70.11333333333333</v>
      </c>
      <c r="K335" s="11">
        <v>105.1</v>
      </c>
      <c r="L335" s="11">
        <v>296.13666666666666</v>
      </c>
      <c r="M335" s="11">
        <v>484.98666666666662</v>
      </c>
      <c r="N335" s="11">
        <v>456.53333333333336</v>
      </c>
      <c r="O335" s="11">
        <v>537.80666666666673</v>
      </c>
      <c r="P335" s="11">
        <v>617.27666666666664</v>
      </c>
      <c r="Q335" s="11">
        <v>476.37</v>
      </c>
      <c r="R335" s="11">
        <v>604.9666666666667</v>
      </c>
      <c r="S335" s="11">
        <v>534.29999999999995</v>
      </c>
      <c r="T335" s="11">
        <v>239.03333333333333</v>
      </c>
      <c r="U335" s="12">
        <v>4423.7099869152762</v>
      </c>
      <c r="V335" s="25">
        <v>3.7241379310344827</v>
      </c>
      <c r="W335" s="26">
        <v>3.9310344827586206</v>
      </c>
      <c r="X335" s="26">
        <v>5.9</v>
      </c>
      <c r="Y335" s="26">
        <v>12.3</v>
      </c>
      <c r="Z335" s="26">
        <v>18.566666666666666</v>
      </c>
      <c r="AA335" s="26">
        <v>17.066666666666666</v>
      </c>
      <c r="AB335" s="26">
        <v>18.466666666666665</v>
      </c>
      <c r="AC335" s="26">
        <v>18.899999999999999</v>
      </c>
      <c r="AD335" s="26">
        <v>17.133333333333333</v>
      </c>
      <c r="AE335" s="26">
        <v>19</v>
      </c>
      <c r="AF335" s="26">
        <v>17.166666666666668</v>
      </c>
      <c r="AG335" s="26">
        <v>10.366666666666667</v>
      </c>
      <c r="AH335" s="27">
        <v>162.26666666666668</v>
      </c>
    </row>
    <row r="336" spans="1:34" ht="13.5" customHeight="1" x14ac:dyDescent="0.25">
      <c r="A336" s="35">
        <v>25020330</v>
      </c>
      <c r="B336" s="36" t="s">
        <v>2674</v>
      </c>
      <c r="C336" s="36" t="s">
        <v>3216</v>
      </c>
      <c r="D336" s="36" t="s">
        <v>3217</v>
      </c>
      <c r="E336" s="36" t="s">
        <v>3213</v>
      </c>
      <c r="F336" s="36">
        <v>90</v>
      </c>
      <c r="G336" s="37" t="s">
        <v>3218</v>
      </c>
      <c r="H336" s="38" t="s">
        <v>3219</v>
      </c>
      <c r="I336" s="10">
        <v>43.166666666666664</v>
      </c>
      <c r="J336" s="11">
        <v>63.1</v>
      </c>
      <c r="K336" s="11">
        <v>90.24666666666667</v>
      </c>
      <c r="L336" s="11">
        <v>320.10666666666668</v>
      </c>
      <c r="M336" s="11">
        <v>441.53</v>
      </c>
      <c r="N336" s="11">
        <v>427.96333333333331</v>
      </c>
      <c r="O336" s="11">
        <v>516.87302904715239</v>
      </c>
      <c r="P336" s="11">
        <v>553.47221125784779</v>
      </c>
      <c r="Q336" s="11">
        <v>516.61546314022803</v>
      </c>
      <c r="R336" s="11">
        <v>633.80527729271591</v>
      </c>
      <c r="S336" s="11">
        <v>517.18317325569956</v>
      </c>
      <c r="T336" s="11">
        <v>239.2892044165757</v>
      </c>
      <c r="U336" s="12">
        <v>4363.3516917435527</v>
      </c>
      <c r="V336" s="25">
        <v>2.1071428571428572</v>
      </c>
      <c r="W336" s="26">
        <v>2.7037037037037037</v>
      </c>
      <c r="X336" s="26">
        <v>3.8214285714285716</v>
      </c>
      <c r="Y336" s="26">
        <v>10.464285714285714</v>
      </c>
      <c r="Z336" s="26">
        <v>15</v>
      </c>
      <c r="AA336" s="26">
        <v>14.5</v>
      </c>
      <c r="AB336" s="26">
        <v>15.928571428571429</v>
      </c>
      <c r="AC336" s="26">
        <v>16.571428571428573</v>
      </c>
      <c r="AD336" s="26">
        <v>15.857142857142858</v>
      </c>
      <c r="AE336" s="26">
        <v>17.214285714285715</v>
      </c>
      <c r="AF336" s="26">
        <v>15.592592592592593</v>
      </c>
      <c r="AG336" s="26">
        <v>7.8518518518518521</v>
      </c>
      <c r="AH336" s="27">
        <v>136.67857142857142</v>
      </c>
    </row>
    <row r="337" spans="1:34" ht="13.5" customHeight="1" x14ac:dyDescent="0.25">
      <c r="A337" s="35">
        <v>25020410</v>
      </c>
      <c r="B337" s="36" t="s">
        <v>2674</v>
      </c>
      <c r="C337" s="36" t="s">
        <v>3227</v>
      </c>
      <c r="D337" s="36" t="s">
        <v>3217</v>
      </c>
      <c r="E337" s="36" t="s">
        <v>3213</v>
      </c>
      <c r="F337" s="36">
        <v>30</v>
      </c>
      <c r="G337" s="37" t="s">
        <v>3228</v>
      </c>
      <c r="H337" s="38" t="s">
        <v>3229</v>
      </c>
      <c r="I337" s="10">
        <v>44.505537017615715</v>
      </c>
      <c r="J337" s="11">
        <v>63.49943193666666</v>
      </c>
      <c r="K337" s="11">
        <v>93.086666666666659</v>
      </c>
      <c r="L337" s="11">
        <v>248.70658523333333</v>
      </c>
      <c r="M337" s="11">
        <v>445.4528827333333</v>
      </c>
      <c r="N337" s="11">
        <v>422.17610569999999</v>
      </c>
      <c r="O337" s="11">
        <v>459.58142509999999</v>
      </c>
      <c r="P337" s="11">
        <v>614.36678543333323</v>
      </c>
      <c r="Q337" s="11">
        <v>434.05916700000006</v>
      </c>
      <c r="R337" s="11">
        <v>491.69944526666666</v>
      </c>
      <c r="S337" s="11">
        <v>489.79003223333336</v>
      </c>
      <c r="T337" s="11">
        <v>187.36388709999997</v>
      </c>
      <c r="U337" s="12">
        <v>3994.287951420949</v>
      </c>
      <c r="V337" s="25">
        <v>2.7692307692307692</v>
      </c>
      <c r="W337" s="26">
        <v>2.5769230769230771</v>
      </c>
      <c r="X337" s="26">
        <v>4.1071428571428568</v>
      </c>
      <c r="Y337" s="26">
        <v>8.8571428571428577</v>
      </c>
      <c r="Z337" s="26">
        <v>14.464285714285714</v>
      </c>
      <c r="AA337" s="26">
        <v>13.607142857142858</v>
      </c>
      <c r="AB337" s="26">
        <v>14.703703703703704</v>
      </c>
      <c r="AC337" s="26">
        <v>16.785714285714285</v>
      </c>
      <c r="AD337" s="26">
        <v>13.285714285714286</v>
      </c>
      <c r="AE337" s="26">
        <v>15.25</v>
      </c>
      <c r="AF337" s="26">
        <v>14.964285714285714</v>
      </c>
      <c r="AG337" s="26">
        <v>7</v>
      </c>
      <c r="AH337" s="27">
        <v>127.46428571428571</v>
      </c>
    </row>
    <row r="338" spans="1:34" ht="13.5" customHeight="1" x14ac:dyDescent="0.25">
      <c r="A338" s="35">
        <v>25021490</v>
      </c>
      <c r="B338" s="36" t="s">
        <v>2674</v>
      </c>
      <c r="C338" s="36" t="s">
        <v>3257</v>
      </c>
      <c r="D338" s="36" t="s">
        <v>3217</v>
      </c>
      <c r="E338" s="36" t="s">
        <v>3213</v>
      </c>
      <c r="F338" s="36">
        <v>31</v>
      </c>
      <c r="G338" s="37" t="s">
        <v>3258</v>
      </c>
      <c r="H338" s="38" t="s">
        <v>3259</v>
      </c>
      <c r="I338" s="10">
        <v>0.92203715891257032</v>
      </c>
      <c r="J338" s="11">
        <v>77.626666666666679</v>
      </c>
      <c r="K338" s="11">
        <v>105.36</v>
      </c>
      <c r="L338" s="11">
        <v>310.07666666666665</v>
      </c>
      <c r="M338" s="11">
        <v>525.22601082741255</v>
      </c>
      <c r="N338" s="11">
        <v>487.5611652348768</v>
      </c>
      <c r="O338" s="11">
        <v>545.72739268784653</v>
      </c>
      <c r="P338" s="11">
        <v>606.06999999999994</v>
      </c>
      <c r="Q338" s="11">
        <v>498.74333333333328</v>
      </c>
      <c r="R338" s="11">
        <v>631.41333333333341</v>
      </c>
      <c r="S338" s="11">
        <v>537.79666666666674</v>
      </c>
      <c r="T338" s="11">
        <v>264.39634131241257</v>
      </c>
      <c r="U338" s="12">
        <v>4590.919613888128</v>
      </c>
      <c r="V338" s="25">
        <v>3.6551724137931036</v>
      </c>
      <c r="W338" s="26">
        <v>4.166666666666667</v>
      </c>
      <c r="X338" s="26">
        <v>5.0999999999999996</v>
      </c>
      <c r="Y338" s="26">
        <v>11.4</v>
      </c>
      <c r="Z338" s="26">
        <v>17.620689655172413</v>
      </c>
      <c r="AA338" s="26">
        <v>16.413793103448278</v>
      </c>
      <c r="AB338" s="26">
        <v>18.482758620689655</v>
      </c>
      <c r="AC338" s="26">
        <v>19</v>
      </c>
      <c r="AD338" s="26">
        <v>17.433333333333334</v>
      </c>
      <c r="AE338" s="26">
        <v>19.466666666666665</v>
      </c>
      <c r="AF338" s="26">
        <v>17.766666666666666</v>
      </c>
      <c r="AG338" s="26">
        <v>9.9285714285714288</v>
      </c>
      <c r="AH338" s="27">
        <v>157.9</v>
      </c>
    </row>
    <row r="339" spans="1:34" ht="13.5" customHeight="1" x14ac:dyDescent="0.25">
      <c r="A339" s="35">
        <v>25020420</v>
      </c>
      <c r="B339" s="36" t="s">
        <v>2674</v>
      </c>
      <c r="C339" s="36" t="s">
        <v>3230</v>
      </c>
      <c r="D339" s="36" t="s">
        <v>3217</v>
      </c>
      <c r="E339" s="36" t="s">
        <v>3213</v>
      </c>
      <c r="F339" s="36">
        <v>48</v>
      </c>
      <c r="G339" s="37" t="s">
        <v>3231</v>
      </c>
      <c r="H339" s="38" t="s">
        <v>3232</v>
      </c>
      <c r="I339" s="13">
        <v>38.727272727272727</v>
      </c>
      <c r="J339" s="14">
        <v>64.590909090909093</v>
      </c>
      <c r="K339" s="14">
        <v>93.61818181818181</v>
      </c>
      <c r="L339" s="14">
        <v>281.59565217391304</v>
      </c>
      <c r="M339" s="14">
        <v>441.23913043478262</v>
      </c>
      <c r="N339" s="14">
        <v>496.21739130434781</v>
      </c>
      <c r="O339" s="14">
        <v>521.04347826086962</v>
      </c>
      <c r="P339" s="14">
        <v>550.57391304347834</v>
      </c>
      <c r="Q339" s="14">
        <v>457.93478260869563</v>
      </c>
      <c r="R339" s="14">
        <v>529.61904761904759</v>
      </c>
      <c r="S339" s="14">
        <v>484.60952380952375</v>
      </c>
      <c r="T339" s="14">
        <v>236.73809523809524</v>
      </c>
      <c r="U339" s="15">
        <v>4079.1652173913044</v>
      </c>
      <c r="V339" s="25">
        <v>3.0909090909090908</v>
      </c>
      <c r="W339" s="26">
        <v>3.5909090909090908</v>
      </c>
      <c r="X339" s="26">
        <v>5.5</v>
      </c>
      <c r="Y339" s="26">
        <v>11.739130434782609</v>
      </c>
      <c r="Z339" s="26">
        <v>18.043478260869566</v>
      </c>
      <c r="AA339" s="26">
        <v>18.304347826086957</v>
      </c>
      <c r="AB339" s="26">
        <v>18.173913043478262</v>
      </c>
      <c r="AC339" s="26">
        <v>19.521739130434781</v>
      </c>
      <c r="AD339" s="26">
        <v>17.652173913043477</v>
      </c>
      <c r="AE339" s="26">
        <v>19.238095238095237</v>
      </c>
      <c r="AF339" s="26">
        <v>17.761904761904763</v>
      </c>
      <c r="AG339" s="26">
        <v>11.761904761904763</v>
      </c>
      <c r="AH339" s="27">
        <v>159.60869565217391</v>
      </c>
    </row>
    <row r="340" spans="1:34" ht="13.5" customHeight="1" x14ac:dyDescent="0.25">
      <c r="A340" s="35">
        <v>29030570</v>
      </c>
      <c r="B340" s="36" t="s">
        <v>2770</v>
      </c>
      <c r="C340" s="36" t="s">
        <v>512</v>
      </c>
      <c r="D340" s="36" t="s">
        <v>456</v>
      </c>
      <c r="E340" s="36" t="s">
        <v>3213</v>
      </c>
      <c r="F340" s="36">
        <v>100</v>
      </c>
      <c r="G340" s="37" t="s">
        <v>513</v>
      </c>
      <c r="H340" s="38" t="s">
        <v>514</v>
      </c>
      <c r="I340" s="10">
        <v>35.203333333333333</v>
      </c>
      <c r="J340" s="11">
        <v>33.953333333333333</v>
      </c>
      <c r="K340" s="11">
        <v>79.493740993333333</v>
      </c>
      <c r="L340" s="11">
        <v>144.41259436666667</v>
      </c>
      <c r="M340" s="11">
        <v>210.50681706666668</v>
      </c>
      <c r="N340" s="11">
        <v>148.36781673333331</v>
      </c>
      <c r="O340" s="11">
        <v>148.69630796666667</v>
      </c>
      <c r="P340" s="11">
        <v>168.2335983333333</v>
      </c>
      <c r="Q340" s="11">
        <v>167.95404003333337</v>
      </c>
      <c r="R340" s="11">
        <v>216.99415253333339</v>
      </c>
      <c r="S340" s="11">
        <v>172.86864889999998</v>
      </c>
      <c r="T340" s="11">
        <v>95.046814296666653</v>
      </c>
      <c r="U340" s="12">
        <v>1621.7311978900002</v>
      </c>
      <c r="V340" s="25">
        <v>2.5862068965517242</v>
      </c>
      <c r="W340" s="26">
        <v>3.0344827586206895</v>
      </c>
      <c r="X340" s="26">
        <v>5.0370370370370372</v>
      </c>
      <c r="Y340" s="26">
        <v>9.9230769230769234</v>
      </c>
      <c r="Z340" s="26">
        <v>11.428571428571429</v>
      </c>
      <c r="AA340" s="26">
        <v>9.8928571428571423</v>
      </c>
      <c r="AB340" s="26">
        <v>9.6896551724137936</v>
      </c>
      <c r="AC340" s="26">
        <v>11.620689655172415</v>
      </c>
      <c r="AD340" s="26">
        <v>11.551724137931034</v>
      </c>
      <c r="AE340" s="26">
        <v>13.413793103448276</v>
      </c>
      <c r="AF340" s="26">
        <v>10.333333333333334</v>
      </c>
      <c r="AG340" s="26">
        <v>5.1481481481481479</v>
      </c>
      <c r="AH340" s="27">
        <v>100.48275862068965</v>
      </c>
    </row>
    <row r="341" spans="1:34" ht="13.5" customHeight="1" x14ac:dyDescent="0.25">
      <c r="A341" s="35">
        <v>29030520</v>
      </c>
      <c r="B341" s="36" t="s">
        <v>2674</v>
      </c>
      <c r="C341" s="36" t="s">
        <v>3260</v>
      </c>
      <c r="D341" s="36" t="s">
        <v>456</v>
      </c>
      <c r="E341" s="36" t="s">
        <v>3213</v>
      </c>
      <c r="F341" s="36">
        <v>70</v>
      </c>
      <c r="G341" s="37" t="s">
        <v>507</v>
      </c>
      <c r="H341" s="38" t="s">
        <v>508</v>
      </c>
      <c r="I341" s="10">
        <v>44.056313013673915</v>
      </c>
      <c r="J341" s="11">
        <v>35.159359415523696</v>
      </c>
      <c r="K341" s="11">
        <v>80.782624251757994</v>
      </c>
      <c r="L341" s="11">
        <v>173.17611071607294</v>
      </c>
      <c r="M341" s="11">
        <v>267.64154298959551</v>
      </c>
      <c r="N341" s="11">
        <v>188.76796408937969</v>
      </c>
      <c r="O341" s="11">
        <v>222.21445637344877</v>
      </c>
      <c r="P341" s="11">
        <v>261.34448409081244</v>
      </c>
      <c r="Q341" s="11">
        <v>252.90256286435314</v>
      </c>
      <c r="R341" s="11">
        <v>285.55969366849979</v>
      </c>
      <c r="S341" s="11">
        <v>220.15947384088059</v>
      </c>
      <c r="T341" s="11">
        <v>91.135395207654099</v>
      </c>
      <c r="U341" s="12">
        <v>2122.8999805216531</v>
      </c>
      <c r="V341" s="25">
        <v>2.64</v>
      </c>
      <c r="W341" s="26">
        <v>2.96</v>
      </c>
      <c r="X341" s="26">
        <v>4.5</v>
      </c>
      <c r="Y341" s="26">
        <v>8.6</v>
      </c>
      <c r="Z341" s="26">
        <v>12.384615384615385</v>
      </c>
      <c r="AA341" s="26">
        <v>10.48</v>
      </c>
      <c r="AB341" s="26">
        <v>10.538461538461538</v>
      </c>
      <c r="AC341" s="26">
        <v>10.961538461538462</v>
      </c>
      <c r="AD341" s="26">
        <v>11.307692307692308</v>
      </c>
      <c r="AE341" s="26">
        <v>13.125</v>
      </c>
      <c r="AF341" s="26">
        <v>10.26923076923077</v>
      </c>
      <c r="AG341" s="26">
        <v>5.384615384615385</v>
      </c>
      <c r="AH341" s="27">
        <v>101.19230769230769</v>
      </c>
    </row>
    <row r="342" spans="1:34" ht="13.5" customHeight="1" x14ac:dyDescent="0.25">
      <c r="A342" s="35">
        <v>29030200</v>
      </c>
      <c r="B342" s="36" t="s">
        <v>2674</v>
      </c>
      <c r="C342" s="36" t="s">
        <v>455</v>
      </c>
      <c r="D342" s="36" t="s">
        <v>456</v>
      </c>
      <c r="E342" s="36" t="s">
        <v>3213</v>
      </c>
      <c r="F342" s="36">
        <v>70</v>
      </c>
      <c r="G342" s="37" t="s">
        <v>457</v>
      </c>
      <c r="H342" s="38" t="s">
        <v>458</v>
      </c>
      <c r="I342" s="10">
        <v>27</v>
      </c>
      <c r="J342" s="11">
        <v>38.958620689655163</v>
      </c>
      <c r="K342" s="11">
        <v>53.537931034482774</v>
      </c>
      <c r="L342" s="11">
        <v>117.1689655172414</v>
      </c>
      <c r="M342" s="11">
        <v>168.50344827586204</v>
      </c>
      <c r="N342" s="11">
        <v>165.43793103448274</v>
      </c>
      <c r="O342" s="11">
        <v>135.31379310344826</v>
      </c>
      <c r="P342" s="11">
        <v>168.25172413793101</v>
      </c>
      <c r="Q342" s="11">
        <v>161.62068965517241</v>
      </c>
      <c r="R342" s="11">
        <v>206.96428571428561</v>
      </c>
      <c r="S342" s="11">
        <v>148.54074074074074</v>
      </c>
      <c r="T342" s="11">
        <v>73.776923076923083</v>
      </c>
      <c r="U342" s="12">
        <v>1440.0620689655175</v>
      </c>
      <c r="V342" s="25">
        <v>2.2413793103448274</v>
      </c>
      <c r="W342" s="26">
        <v>2.3793103448275863</v>
      </c>
      <c r="X342" s="26">
        <v>3.6896551724137931</v>
      </c>
      <c r="Y342" s="26">
        <v>8.1724137931034484</v>
      </c>
      <c r="Z342" s="26">
        <v>10.586206896551724</v>
      </c>
      <c r="AA342" s="26">
        <v>9.4827586206896548</v>
      </c>
      <c r="AB342" s="26">
        <v>9.3448275862068968</v>
      </c>
      <c r="AC342" s="26">
        <v>11.172413793103448</v>
      </c>
      <c r="AD342" s="26">
        <v>10.551724137931034</v>
      </c>
      <c r="AE342" s="26">
        <v>11.392857142857142</v>
      </c>
      <c r="AF342" s="26">
        <v>9.4074074074074066</v>
      </c>
      <c r="AG342" s="26">
        <v>4.4230769230769234</v>
      </c>
      <c r="AH342" s="27">
        <v>91.34482758620689</v>
      </c>
    </row>
    <row r="343" spans="1:34" ht="13.5" customHeight="1" x14ac:dyDescent="0.25">
      <c r="A343" s="35">
        <v>25020870</v>
      </c>
      <c r="B343" s="36" t="s">
        <v>2674</v>
      </c>
      <c r="C343" s="36" t="s">
        <v>267</v>
      </c>
      <c r="D343" s="36" t="s">
        <v>268</v>
      </c>
      <c r="E343" s="36" t="s">
        <v>3213</v>
      </c>
      <c r="F343" s="36">
        <v>40</v>
      </c>
      <c r="G343" s="37" t="s">
        <v>269</v>
      </c>
      <c r="H343" s="38" t="s">
        <v>270</v>
      </c>
      <c r="I343" s="10">
        <v>21.43356555613941</v>
      </c>
      <c r="J343" s="11">
        <v>30.410129680158775</v>
      </c>
      <c r="K343" s="11">
        <v>67.452064207395679</v>
      </c>
      <c r="L343" s="11">
        <v>153.20380327134353</v>
      </c>
      <c r="M343" s="11">
        <v>227.86703373326907</v>
      </c>
      <c r="N343" s="11">
        <v>162.66208909082147</v>
      </c>
      <c r="O343" s="11">
        <v>149.86281368848776</v>
      </c>
      <c r="P343" s="11">
        <v>213.1502982110207</v>
      </c>
      <c r="Q343" s="11">
        <v>231.72461992055634</v>
      </c>
      <c r="R343" s="11">
        <v>314.66890728649042</v>
      </c>
      <c r="S343" s="11">
        <v>186.99981738529291</v>
      </c>
      <c r="T343" s="11">
        <v>65.923390105749547</v>
      </c>
      <c r="U343" s="12">
        <v>1825.3585321367254</v>
      </c>
      <c r="V343" s="25">
        <v>0.8</v>
      </c>
      <c r="W343" s="26">
        <v>1.2</v>
      </c>
      <c r="X343" s="26">
        <v>2.9666666666666668</v>
      </c>
      <c r="Y343" s="26">
        <v>5.666666666666667</v>
      </c>
      <c r="Z343" s="26">
        <v>8.1</v>
      </c>
      <c r="AA343" s="26">
        <v>6.3448275862068968</v>
      </c>
      <c r="AB343" s="26">
        <v>5.7931034482758621</v>
      </c>
      <c r="AC343" s="26">
        <v>8.6</v>
      </c>
      <c r="AD343" s="26">
        <v>9.2068965517241388</v>
      </c>
      <c r="AE343" s="26">
        <v>11.275862068965518</v>
      </c>
      <c r="AF343" s="26">
        <v>8.1666666666666661</v>
      </c>
      <c r="AG343" s="26">
        <v>2.4666666666666668</v>
      </c>
      <c r="AH343" s="27">
        <v>69.5</v>
      </c>
    </row>
    <row r="344" spans="1:34" ht="13.5" customHeight="1" x14ac:dyDescent="0.25">
      <c r="A344" s="35">
        <v>23205020</v>
      </c>
      <c r="B344" s="36" t="s">
        <v>2690</v>
      </c>
      <c r="C344" s="36" t="s">
        <v>2645</v>
      </c>
      <c r="D344" s="36" t="s">
        <v>3743</v>
      </c>
      <c r="E344" s="36" t="s">
        <v>3213</v>
      </c>
      <c r="F344" s="36">
        <v>165</v>
      </c>
      <c r="G344" s="37" t="s">
        <v>2646</v>
      </c>
      <c r="H344" s="38" t="s">
        <v>2647</v>
      </c>
      <c r="I344" s="10">
        <v>26.49285714285714</v>
      </c>
      <c r="J344" s="11">
        <v>67.503571428571419</v>
      </c>
      <c r="K344" s="11">
        <v>105.23571428571428</v>
      </c>
      <c r="L344" s="11">
        <v>243.98571428571424</v>
      </c>
      <c r="M344" s="11">
        <v>347.21428571428572</v>
      </c>
      <c r="N344" s="11">
        <v>282.99642857142851</v>
      </c>
      <c r="O344" s="11">
        <v>286.75357142857143</v>
      </c>
      <c r="P344" s="11">
        <v>360.82857142857148</v>
      </c>
      <c r="Q344" s="11">
        <v>367.36428571428576</v>
      </c>
      <c r="R344" s="11">
        <v>359.09285714285727</v>
      </c>
      <c r="S344" s="11">
        <v>223.08214285714286</v>
      </c>
      <c r="T344" s="11">
        <v>61.722222222222214</v>
      </c>
      <c r="U344" s="12">
        <v>2730.0678571428571</v>
      </c>
      <c r="V344" s="25">
        <v>2</v>
      </c>
      <c r="W344" s="26">
        <v>4.2142857142857144</v>
      </c>
      <c r="X344" s="26">
        <v>7.1428571428571432</v>
      </c>
      <c r="Y344" s="26">
        <v>13.357142857142858</v>
      </c>
      <c r="Z344" s="26">
        <v>16</v>
      </c>
      <c r="AA344" s="26">
        <v>14.071428571428571</v>
      </c>
      <c r="AB344" s="26">
        <v>13.535714285714286</v>
      </c>
      <c r="AC344" s="26">
        <v>16.392857142857142</v>
      </c>
      <c r="AD344" s="26">
        <v>17.428571428571427</v>
      </c>
      <c r="AE344" s="26">
        <v>17.642857142857142</v>
      </c>
      <c r="AF344" s="26">
        <v>11.785714285714286</v>
      </c>
      <c r="AG344" s="26">
        <v>5.4444444444444446</v>
      </c>
      <c r="AH344" s="27">
        <v>138.82142857142858</v>
      </c>
    </row>
    <row r="345" spans="1:34" ht="13.5" customHeight="1" x14ac:dyDescent="0.25">
      <c r="A345" s="35">
        <v>23200060</v>
      </c>
      <c r="B345" s="36" t="s">
        <v>2674</v>
      </c>
      <c r="C345" s="36" t="s">
        <v>2877</v>
      </c>
      <c r="D345" s="36" t="s">
        <v>3743</v>
      </c>
      <c r="E345" s="36" t="s">
        <v>3213</v>
      </c>
      <c r="F345" s="36">
        <v>98</v>
      </c>
      <c r="G345" s="37" t="s">
        <v>2643</v>
      </c>
      <c r="H345" s="38" t="s">
        <v>2644</v>
      </c>
      <c r="I345" s="10">
        <v>20.056666666666668</v>
      </c>
      <c r="J345" s="11">
        <v>44.046666666666667</v>
      </c>
      <c r="K345" s="11">
        <v>103.01666666666667</v>
      </c>
      <c r="L345" s="11">
        <v>214.90333333333334</v>
      </c>
      <c r="M345" s="11">
        <v>273.93103448275861</v>
      </c>
      <c r="N345" s="11">
        <v>257.8</v>
      </c>
      <c r="O345" s="11">
        <v>273.72758620689655</v>
      </c>
      <c r="P345" s="11">
        <v>265.79000000000002</v>
      </c>
      <c r="Q345" s="11">
        <v>276.44666666666666</v>
      </c>
      <c r="R345" s="11">
        <v>294.77333333333337</v>
      </c>
      <c r="S345" s="11">
        <v>183.10333333333335</v>
      </c>
      <c r="T345" s="11">
        <v>55.286666666666662</v>
      </c>
      <c r="U345" s="12">
        <v>2236.0333333333333</v>
      </c>
      <c r="V345" s="25">
        <v>1.5357142857142858</v>
      </c>
      <c r="W345" s="26">
        <v>2.5555555555555554</v>
      </c>
      <c r="X345" s="26">
        <v>5.1785714285714288</v>
      </c>
      <c r="Y345" s="26">
        <v>9.3571428571428577</v>
      </c>
      <c r="Z345" s="26">
        <v>12.333333333333334</v>
      </c>
      <c r="AA345" s="26">
        <v>10.592592592592593</v>
      </c>
      <c r="AB345" s="26">
        <v>11.185185185185185</v>
      </c>
      <c r="AC345" s="26">
        <v>12.071428571428571</v>
      </c>
      <c r="AD345" s="26">
        <v>12.142857142857142</v>
      </c>
      <c r="AE345" s="26">
        <v>12.464285714285714</v>
      </c>
      <c r="AF345" s="26">
        <v>9.1071428571428577</v>
      </c>
      <c r="AG345" s="26">
        <v>4.3214285714285712</v>
      </c>
      <c r="AH345" s="27">
        <v>101.53571428571429</v>
      </c>
    </row>
    <row r="346" spans="1:34" ht="13.5" customHeight="1" x14ac:dyDescent="0.25">
      <c r="A346" s="35">
        <v>14015010</v>
      </c>
      <c r="B346" s="36" t="s">
        <v>2871</v>
      </c>
      <c r="C346" s="36" t="s">
        <v>171</v>
      </c>
      <c r="D346" s="36" t="s">
        <v>172</v>
      </c>
      <c r="E346" s="36" t="s">
        <v>3213</v>
      </c>
      <c r="F346" s="36">
        <v>20</v>
      </c>
      <c r="G346" s="37" t="s">
        <v>173</v>
      </c>
      <c r="H346" s="38" t="s">
        <v>174</v>
      </c>
      <c r="I346" s="10">
        <v>1.044126408942377</v>
      </c>
      <c r="J346" s="11">
        <v>0.49600570099999997</v>
      </c>
      <c r="K346" s="11">
        <v>4.4036458399999994</v>
      </c>
      <c r="L346" s="11">
        <v>17.021003212410051</v>
      </c>
      <c r="M346" s="11">
        <v>72.450070163333336</v>
      </c>
      <c r="N346" s="11">
        <v>91.774846903333341</v>
      </c>
      <c r="O346" s="11">
        <v>87.61333333333333</v>
      </c>
      <c r="P346" s="11">
        <v>117.45333333333333</v>
      </c>
      <c r="Q346" s="11">
        <v>122.85333333333334</v>
      </c>
      <c r="R346" s="11">
        <v>208.6912501333334</v>
      </c>
      <c r="S346" s="11">
        <v>126.05105276666664</v>
      </c>
      <c r="T346" s="11">
        <v>25.480446459999996</v>
      </c>
      <c r="U346" s="12">
        <v>875.33244758901913</v>
      </c>
      <c r="V346" s="25">
        <v>0.2</v>
      </c>
      <c r="W346" s="26">
        <v>0.05</v>
      </c>
      <c r="X346" s="26">
        <v>0.31578947368421051</v>
      </c>
      <c r="Y346" s="26">
        <v>2.3157894736842106</v>
      </c>
      <c r="Z346" s="26">
        <v>7.2631578947368425</v>
      </c>
      <c r="AA346" s="26">
        <v>9.526315789473685</v>
      </c>
      <c r="AB346" s="26">
        <v>6.9</v>
      </c>
      <c r="AC346" s="26">
        <v>10.3</v>
      </c>
      <c r="AD346" s="26">
        <v>12.95</v>
      </c>
      <c r="AE346" s="26">
        <v>14.052631578947368</v>
      </c>
      <c r="AF346" s="26">
        <v>8.1999999999999993</v>
      </c>
      <c r="AG346" s="26">
        <v>2.1578947368421053</v>
      </c>
      <c r="AH346" s="27">
        <v>72.45</v>
      </c>
    </row>
    <row r="347" spans="1:34" ht="13.5" customHeight="1" x14ac:dyDescent="0.25">
      <c r="A347" s="35">
        <v>23205050</v>
      </c>
      <c r="B347" s="36" t="s">
        <v>2690</v>
      </c>
      <c r="C347" s="36" t="s">
        <v>2652</v>
      </c>
      <c r="D347" s="36" t="s">
        <v>2649</v>
      </c>
      <c r="E347" s="36" t="s">
        <v>3213</v>
      </c>
      <c r="F347" s="36">
        <v>750</v>
      </c>
      <c r="G347" s="37" t="s">
        <v>2914</v>
      </c>
      <c r="H347" s="38" t="s">
        <v>2915</v>
      </c>
      <c r="I347" s="10">
        <v>45.037037037037038</v>
      </c>
      <c r="J347" s="11">
        <v>70.36666666666666</v>
      </c>
      <c r="K347" s="11">
        <v>116.17777777777776</v>
      </c>
      <c r="L347" s="11">
        <v>213.21851851851855</v>
      </c>
      <c r="M347" s="11">
        <v>261.42799999999994</v>
      </c>
      <c r="N347" s="11">
        <v>224.92307692307693</v>
      </c>
      <c r="O347" s="11">
        <v>211.9851851851852</v>
      </c>
      <c r="P347" s="11">
        <v>236.87692307692308</v>
      </c>
      <c r="Q347" s="11">
        <v>237.03846153846155</v>
      </c>
      <c r="R347" s="11">
        <v>247.36538461538464</v>
      </c>
      <c r="S347" s="11">
        <v>196.7961538461538</v>
      </c>
      <c r="T347" s="11">
        <v>92.419230769230779</v>
      </c>
      <c r="U347" s="12">
        <v>2088.5111111111114</v>
      </c>
      <c r="V347" s="25">
        <v>5.6296296296296298</v>
      </c>
      <c r="W347" s="26">
        <v>7.1851851851851851</v>
      </c>
      <c r="X347" s="26">
        <v>10.592592592592593</v>
      </c>
      <c r="Y347" s="26">
        <v>14.777777777777779</v>
      </c>
      <c r="Z347" s="26">
        <v>17.68</v>
      </c>
      <c r="AA347" s="26">
        <v>15.76923076923077</v>
      </c>
      <c r="AB347" s="26">
        <v>15.925925925925926</v>
      </c>
      <c r="AC347" s="26">
        <v>15.961538461538462</v>
      </c>
      <c r="AD347" s="26">
        <v>16.615384615384617</v>
      </c>
      <c r="AE347" s="26">
        <v>18.192307692307693</v>
      </c>
      <c r="AF347" s="26">
        <v>15.76923076923077</v>
      </c>
      <c r="AG347" s="26">
        <v>8.8076923076923084</v>
      </c>
      <c r="AH347" s="27">
        <v>158.22222222222223</v>
      </c>
    </row>
    <row r="348" spans="1:34" ht="13.5" customHeight="1" x14ac:dyDescent="0.25">
      <c r="A348" s="35">
        <v>23205030</v>
      </c>
      <c r="B348" s="36" t="s">
        <v>2690</v>
      </c>
      <c r="C348" s="36" t="s">
        <v>2648</v>
      </c>
      <c r="D348" s="36" t="s">
        <v>2649</v>
      </c>
      <c r="E348" s="36" t="s">
        <v>3213</v>
      </c>
      <c r="F348" s="36">
        <v>650</v>
      </c>
      <c r="G348" s="37" t="s">
        <v>2650</v>
      </c>
      <c r="H348" s="38" t="s">
        <v>2651</v>
      </c>
      <c r="I348" s="10">
        <v>12.658620689655171</v>
      </c>
      <c r="J348" s="11">
        <v>24.84827586206897</v>
      </c>
      <c r="K348" s="11">
        <v>77.879310344827601</v>
      </c>
      <c r="L348" s="11">
        <v>163.22758620689649</v>
      </c>
      <c r="M348" s="11">
        <v>234.93793103448274</v>
      </c>
      <c r="N348" s="11">
        <v>227.62758620689661</v>
      </c>
      <c r="O348" s="11">
        <v>212.12413793103445</v>
      </c>
      <c r="P348" s="11">
        <v>240.41724137931035</v>
      </c>
      <c r="Q348" s="11">
        <v>212.93793103448277</v>
      </c>
      <c r="R348" s="11">
        <v>192.81379310344829</v>
      </c>
      <c r="S348" s="11">
        <v>124.37142857142855</v>
      </c>
      <c r="T348" s="11">
        <v>37.98571428571428</v>
      </c>
      <c r="U348" s="12">
        <v>1756.2310344827586</v>
      </c>
      <c r="V348" s="25">
        <v>1.8076923076923077</v>
      </c>
      <c r="W348" s="26">
        <v>2.7307692307692308</v>
      </c>
      <c r="X348" s="26">
        <v>5.7037037037037033</v>
      </c>
      <c r="Y348" s="26">
        <v>11.851851851851851</v>
      </c>
      <c r="Z348" s="26">
        <v>16.296296296296298</v>
      </c>
      <c r="AA348" s="26">
        <v>14.703703703703704</v>
      </c>
      <c r="AB348" s="26">
        <v>13.592592592592593</v>
      </c>
      <c r="AC348" s="26">
        <v>14.884615384615385</v>
      </c>
      <c r="AD348" s="26">
        <v>15.814814814814815</v>
      </c>
      <c r="AE348" s="26">
        <v>16.222222222222221</v>
      </c>
      <c r="AF348" s="26">
        <v>11.28</v>
      </c>
      <c r="AG348" s="26">
        <v>4.3076923076923075</v>
      </c>
      <c r="AH348" s="27">
        <v>127.48148148148148</v>
      </c>
    </row>
    <row r="349" spans="1:34" ht="13.5" customHeight="1" x14ac:dyDescent="0.25">
      <c r="A349" s="35">
        <v>23200010</v>
      </c>
      <c r="B349" s="36" t="s">
        <v>2674</v>
      </c>
      <c r="C349" s="36" t="s">
        <v>2640</v>
      </c>
      <c r="D349" s="36" t="s">
        <v>2640</v>
      </c>
      <c r="E349" s="36" t="s">
        <v>3213</v>
      </c>
      <c r="F349" s="36">
        <v>99</v>
      </c>
      <c r="G349" s="37" t="s">
        <v>2641</v>
      </c>
      <c r="H349" s="38" t="s">
        <v>2642</v>
      </c>
      <c r="I349" s="10">
        <v>8.6</v>
      </c>
      <c r="J349" s="11">
        <v>26.444000000000003</v>
      </c>
      <c r="K349" s="11">
        <v>32.020000000000003</v>
      </c>
      <c r="L349" s="11">
        <v>132.41999999999999</v>
      </c>
      <c r="M349" s="11">
        <v>237.05200000000002</v>
      </c>
      <c r="N349" s="11">
        <v>200.02</v>
      </c>
      <c r="O349" s="11">
        <v>167.06400000000002</v>
      </c>
      <c r="P349" s="11">
        <v>172.96400000000003</v>
      </c>
      <c r="Q349" s="11">
        <v>178.98</v>
      </c>
      <c r="R349" s="11">
        <v>203.24000000000004</v>
      </c>
      <c r="S349" s="11">
        <v>110.3</v>
      </c>
      <c r="T349" s="11">
        <v>25.96</v>
      </c>
      <c r="U349" s="12">
        <v>1495.0639999999999</v>
      </c>
      <c r="V349" s="25">
        <v>0.52</v>
      </c>
      <c r="W349" s="26">
        <v>1.6666666666666667</v>
      </c>
      <c r="X349" s="26">
        <v>2.2083333333333335</v>
      </c>
      <c r="Y349" s="26">
        <v>6.3478260869565215</v>
      </c>
      <c r="Z349" s="26">
        <v>10.119999999999999</v>
      </c>
      <c r="AA349" s="26">
        <v>8.16</v>
      </c>
      <c r="AB349" s="26">
        <v>7.4</v>
      </c>
      <c r="AC349" s="26">
        <v>7.24</v>
      </c>
      <c r="AD349" s="26">
        <v>8.0416666666666661</v>
      </c>
      <c r="AE349" s="26">
        <v>9.6818181818181817</v>
      </c>
      <c r="AF349" s="26">
        <v>5.75</v>
      </c>
      <c r="AG349" s="26">
        <v>1.52</v>
      </c>
      <c r="AH349" s="27">
        <v>66.28</v>
      </c>
    </row>
    <row r="350" spans="1:34" ht="13.5" customHeight="1" x14ac:dyDescent="0.25">
      <c r="A350" s="35">
        <v>25021320</v>
      </c>
      <c r="B350" s="36" t="s">
        <v>2674</v>
      </c>
      <c r="C350" s="36" t="s">
        <v>344</v>
      </c>
      <c r="D350" s="36" t="s">
        <v>345</v>
      </c>
      <c r="E350" s="36" t="s">
        <v>3213</v>
      </c>
      <c r="F350" s="36">
        <v>23</v>
      </c>
      <c r="G350" s="37" t="s">
        <v>346</v>
      </c>
      <c r="H350" s="38" t="s">
        <v>347</v>
      </c>
      <c r="I350" s="10">
        <v>42.333333333333336</v>
      </c>
      <c r="J350" s="11">
        <v>55.56666666666667</v>
      </c>
      <c r="K350" s="11">
        <v>71.349808003683876</v>
      </c>
      <c r="L350" s="11">
        <v>180.72227212933294</v>
      </c>
      <c r="M350" s="11">
        <v>227.17666666666668</v>
      </c>
      <c r="N350" s="11">
        <v>203.38666666666668</v>
      </c>
      <c r="O350" s="11">
        <v>181.99385929456398</v>
      </c>
      <c r="P350" s="11">
        <v>245.70606573054434</v>
      </c>
      <c r="Q350" s="11">
        <v>270.06946361596664</v>
      </c>
      <c r="R350" s="11">
        <v>361.0012259295043</v>
      </c>
      <c r="S350" s="11">
        <v>272.7412681667513</v>
      </c>
      <c r="T350" s="11">
        <v>120.96833803688683</v>
      </c>
      <c r="U350" s="12">
        <v>2233.0156342405676</v>
      </c>
      <c r="V350" s="25">
        <v>2.2857142857142856</v>
      </c>
      <c r="W350" s="26">
        <v>2.2142857142857144</v>
      </c>
      <c r="X350" s="26">
        <v>3.2592592592592591</v>
      </c>
      <c r="Y350" s="26">
        <v>7.5925925925925926</v>
      </c>
      <c r="Z350" s="26">
        <v>9.8214285714285712</v>
      </c>
      <c r="AA350" s="26">
        <v>9.1071428571428577</v>
      </c>
      <c r="AB350" s="26">
        <v>8.6785714285714288</v>
      </c>
      <c r="AC350" s="26">
        <v>10.642857142857142</v>
      </c>
      <c r="AD350" s="26">
        <v>11.678571428571429</v>
      </c>
      <c r="AE350" s="26">
        <v>13.464285714285714</v>
      </c>
      <c r="AF350" s="26">
        <v>11.5</v>
      </c>
      <c r="AG350" s="26">
        <v>6.0714285714285712</v>
      </c>
      <c r="AH350" s="27">
        <v>95.928571428571431</v>
      </c>
    </row>
    <row r="351" spans="1:34" ht="13.5" customHeight="1" x14ac:dyDescent="0.25">
      <c r="A351" s="35">
        <v>14010050</v>
      </c>
      <c r="B351" s="36" t="s">
        <v>2674</v>
      </c>
      <c r="C351" s="36" t="s">
        <v>161</v>
      </c>
      <c r="D351" s="36" t="s">
        <v>162</v>
      </c>
      <c r="E351" s="36" t="s">
        <v>3213</v>
      </c>
      <c r="F351" s="36">
        <v>75</v>
      </c>
      <c r="G351" s="37" t="s">
        <v>163</v>
      </c>
      <c r="H351" s="38" t="s">
        <v>164</v>
      </c>
      <c r="I351" s="10">
        <v>10.416666666666666</v>
      </c>
      <c r="J351" s="11">
        <v>11.629999999999999</v>
      </c>
      <c r="K351" s="11">
        <v>22.76896551724138</v>
      </c>
      <c r="L351" s="11">
        <v>99.262068965517244</v>
      </c>
      <c r="M351" s="11">
        <v>145.86000000000001</v>
      </c>
      <c r="N351" s="11">
        <v>124.32333333333332</v>
      </c>
      <c r="O351" s="11">
        <v>121.99666666666667</v>
      </c>
      <c r="P351" s="11">
        <v>139.94999999999999</v>
      </c>
      <c r="Q351" s="11">
        <v>142.89999999999995</v>
      </c>
      <c r="R351" s="11">
        <v>222.77333333333337</v>
      </c>
      <c r="S351" s="11">
        <v>161.78965517241377</v>
      </c>
      <c r="T351" s="11">
        <v>50.696551724137933</v>
      </c>
      <c r="U351" s="12">
        <v>1238.4533333333331</v>
      </c>
      <c r="V351" s="25">
        <v>0.66666666666666663</v>
      </c>
      <c r="W351" s="26">
        <v>0.73333333333333328</v>
      </c>
      <c r="X351" s="26">
        <v>1.4137931034482758</v>
      </c>
      <c r="Y351" s="26">
        <v>5.1071428571428568</v>
      </c>
      <c r="Z351" s="26">
        <v>7.2333333333333334</v>
      </c>
      <c r="AA351" s="26">
        <v>7.2333333333333334</v>
      </c>
      <c r="AB351" s="26">
        <v>6.8</v>
      </c>
      <c r="AC351" s="26">
        <v>7.5517241379310347</v>
      </c>
      <c r="AD351" s="26">
        <v>7.5357142857142856</v>
      </c>
      <c r="AE351" s="26">
        <v>9.1724137931034484</v>
      </c>
      <c r="AF351" s="26">
        <v>7.1428571428571432</v>
      </c>
      <c r="AG351" s="26">
        <v>2.6551724137931036</v>
      </c>
      <c r="AH351" s="27">
        <v>61.233333333333334</v>
      </c>
    </row>
    <row r="352" spans="1:34" ht="13.5" customHeight="1" x14ac:dyDescent="0.25">
      <c r="A352" s="35">
        <v>29010120</v>
      </c>
      <c r="B352" s="36" t="s">
        <v>2674</v>
      </c>
      <c r="C352" s="36" t="s">
        <v>417</v>
      </c>
      <c r="D352" s="36" t="s">
        <v>383</v>
      </c>
      <c r="E352" s="36" t="s">
        <v>3213</v>
      </c>
      <c r="F352" s="36">
        <v>80</v>
      </c>
      <c r="G352" s="37" t="s">
        <v>418</v>
      </c>
      <c r="H352" s="38" t="s">
        <v>419</v>
      </c>
      <c r="I352" s="10">
        <v>18.688461538461539</v>
      </c>
      <c r="J352" s="11">
        <v>19.859259259259261</v>
      </c>
      <c r="K352" s="11">
        <v>50.773076923076921</v>
      </c>
      <c r="L352" s="11">
        <v>109.03846153846153</v>
      </c>
      <c r="M352" s="11">
        <v>121.47777777777777</v>
      </c>
      <c r="N352" s="11">
        <v>119.05185185185185</v>
      </c>
      <c r="O352" s="11">
        <v>90.029629629629625</v>
      </c>
      <c r="P352" s="11">
        <v>118.05000000000001</v>
      </c>
      <c r="Q352" s="11">
        <v>138.64074074074074</v>
      </c>
      <c r="R352" s="11">
        <v>146.35925925925926</v>
      </c>
      <c r="S352" s="11">
        <v>71.461538461538467</v>
      </c>
      <c r="T352" s="11">
        <v>18.204000000000001</v>
      </c>
      <c r="U352" s="12">
        <v>1006.6555555555556</v>
      </c>
      <c r="V352" s="25">
        <v>2.1304347826086958</v>
      </c>
      <c r="W352" s="26">
        <v>2</v>
      </c>
      <c r="X352" s="26">
        <v>4.1739130434782608</v>
      </c>
      <c r="Y352" s="26">
        <v>6.9565217391304346</v>
      </c>
      <c r="Z352" s="26">
        <v>7</v>
      </c>
      <c r="AA352" s="26">
        <v>6.875</v>
      </c>
      <c r="AB352" s="26">
        <v>6.458333333333333</v>
      </c>
      <c r="AC352" s="26">
        <v>6.6956521739130439</v>
      </c>
      <c r="AD352" s="26">
        <v>7.708333333333333</v>
      </c>
      <c r="AE352" s="26">
        <v>7.5</v>
      </c>
      <c r="AF352" s="26">
        <v>6.0909090909090908</v>
      </c>
      <c r="AG352" s="26">
        <v>2.0909090909090908</v>
      </c>
      <c r="AH352" s="27">
        <v>64.166666666666671</v>
      </c>
    </row>
    <row r="353" spans="1:34" ht="13.5" customHeight="1" x14ac:dyDescent="0.25">
      <c r="A353" s="35">
        <v>29010130</v>
      </c>
      <c r="B353" s="36" t="s">
        <v>2674</v>
      </c>
      <c r="C353" s="36" t="s">
        <v>420</v>
      </c>
      <c r="D353" s="36" t="s">
        <v>383</v>
      </c>
      <c r="E353" s="36" t="s">
        <v>3213</v>
      </c>
      <c r="F353" s="36">
        <v>20</v>
      </c>
      <c r="G353" s="37" t="s">
        <v>421</v>
      </c>
      <c r="H353" s="38" t="s">
        <v>422</v>
      </c>
      <c r="I353" s="10">
        <v>15.401523418042204</v>
      </c>
      <c r="J353" s="11">
        <v>24.857903267270043</v>
      </c>
      <c r="K353" s="11">
        <v>50.092453211147046</v>
      </c>
      <c r="L353" s="11">
        <v>95.116660787181857</v>
      </c>
      <c r="M353" s="11">
        <v>151.80801809514239</v>
      </c>
      <c r="N353" s="11">
        <v>115.73481819132671</v>
      </c>
      <c r="O353" s="11">
        <v>122.2347226414286</v>
      </c>
      <c r="P353" s="11">
        <v>142.76724806008733</v>
      </c>
      <c r="Q353" s="11">
        <v>140.33932748054951</v>
      </c>
      <c r="R353" s="11">
        <v>131.0419891036162</v>
      </c>
      <c r="S353" s="11">
        <v>90.773389634085049</v>
      </c>
      <c r="T353" s="11">
        <v>29.820433003507478</v>
      </c>
      <c r="U353" s="12">
        <v>1109.9884868933843</v>
      </c>
      <c r="V353" s="25">
        <v>0.95652173913043481</v>
      </c>
      <c r="W353" s="26">
        <v>1.56</v>
      </c>
      <c r="X353" s="26">
        <v>2.72</v>
      </c>
      <c r="Y353" s="26">
        <v>4.5</v>
      </c>
      <c r="Z353" s="26">
        <v>5.92</v>
      </c>
      <c r="AA353" s="26">
        <v>4.88</v>
      </c>
      <c r="AB353" s="26">
        <v>5.2</v>
      </c>
      <c r="AC353" s="26">
        <v>6.36</v>
      </c>
      <c r="AD353" s="26">
        <v>6.04</v>
      </c>
      <c r="AE353" s="26">
        <v>6.36</v>
      </c>
      <c r="AF353" s="26">
        <v>4.583333333333333</v>
      </c>
      <c r="AG353" s="26">
        <v>2</v>
      </c>
      <c r="AH353" s="27">
        <v>50.64</v>
      </c>
    </row>
    <row r="354" spans="1:34" ht="13.5" customHeight="1" x14ac:dyDescent="0.25">
      <c r="A354" s="35">
        <v>25025020</v>
      </c>
      <c r="B354" s="36" t="s">
        <v>2871</v>
      </c>
      <c r="C354" s="36" t="s">
        <v>382</v>
      </c>
      <c r="D354" s="36" t="s">
        <v>383</v>
      </c>
      <c r="E354" s="36" t="s">
        <v>3213</v>
      </c>
      <c r="F354" s="36">
        <v>25</v>
      </c>
      <c r="G354" s="37" t="s">
        <v>384</v>
      </c>
      <c r="H354" s="38" t="s">
        <v>385</v>
      </c>
      <c r="I354" s="10">
        <v>13.679999999999998</v>
      </c>
      <c r="J354" s="11">
        <v>24.164999999999999</v>
      </c>
      <c r="K354" s="11">
        <v>40.005000000000003</v>
      </c>
      <c r="L354" s="11">
        <v>68.905000000000001</v>
      </c>
      <c r="M354" s="11">
        <v>108.52500000000001</v>
      </c>
      <c r="N354" s="11">
        <v>108.7</v>
      </c>
      <c r="O354" s="11">
        <v>85.044999999999987</v>
      </c>
      <c r="P354" s="11">
        <v>110.05999999999999</v>
      </c>
      <c r="Q354" s="11">
        <v>106.72</v>
      </c>
      <c r="R354" s="11">
        <v>122.54499999999999</v>
      </c>
      <c r="S354" s="11">
        <v>73.025000000000006</v>
      </c>
      <c r="T354" s="11">
        <v>28.415789473684214</v>
      </c>
      <c r="U354" s="12">
        <v>888.37000000000012</v>
      </c>
      <c r="V354" s="25">
        <v>1.2777777777777777</v>
      </c>
      <c r="W354" s="26">
        <v>1.9444444444444444</v>
      </c>
      <c r="X354" s="26">
        <v>4.3529411764705879</v>
      </c>
      <c r="Y354" s="26">
        <v>6.6111111111111107</v>
      </c>
      <c r="Z354" s="26">
        <v>8.8888888888888893</v>
      </c>
      <c r="AA354" s="26">
        <v>8.1666666666666661</v>
      </c>
      <c r="AB354" s="26">
        <v>7.6111111111111107</v>
      </c>
      <c r="AC354" s="26">
        <v>9.0555555555555554</v>
      </c>
      <c r="AD354" s="26">
        <v>8.7222222222222214</v>
      </c>
      <c r="AE354" s="26">
        <v>9.0588235294117645</v>
      </c>
      <c r="AF354" s="26">
        <v>5.8235294117647056</v>
      </c>
      <c r="AG354" s="26">
        <v>2.75</v>
      </c>
      <c r="AH354" s="27">
        <v>72.888888888888886</v>
      </c>
    </row>
    <row r="355" spans="1:34" ht="13.5" customHeight="1" x14ac:dyDescent="0.25">
      <c r="A355" s="35">
        <v>29010050</v>
      </c>
      <c r="B355" s="36" t="s">
        <v>2674</v>
      </c>
      <c r="C355" s="36" t="s">
        <v>383</v>
      </c>
      <c r="D355" s="36" t="s">
        <v>383</v>
      </c>
      <c r="E355" s="36" t="s">
        <v>3213</v>
      </c>
      <c r="F355" s="36">
        <v>15</v>
      </c>
      <c r="G355" s="37" t="s">
        <v>415</v>
      </c>
      <c r="H355" s="38" t="s">
        <v>416</v>
      </c>
      <c r="I355" s="10">
        <v>16.749198060000001</v>
      </c>
      <c r="J355" s="11">
        <v>24.925287443333332</v>
      </c>
      <c r="K355" s="11">
        <v>45.747087100000002</v>
      </c>
      <c r="L355" s="11">
        <v>97.56906055666667</v>
      </c>
      <c r="M355" s="11">
        <v>132.88</v>
      </c>
      <c r="N355" s="11">
        <v>122.84314329999999</v>
      </c>
      <c r="O355" s="11">
        <v>101.44333333333334</v>
      </c>
      <c r="P355" s="11">
        <v>114.97999999999999</v>
      </c>
      <c r="Q355" s="11">
        <v>121.18516756666666</v>
      </c>
      <c r="R355" s="11">
        <v>143.48333333333332</v>
      </c>
      <c r="S355" s="11">
        <v>66.092129346666667</v>
      </c>
      <c r="T355" s="11">
        <v>23.730693503333335</v>
      </c>
      <c r="U355" s="12">
        <v>1011.6284335433334</v>
      </c>
      <c r="V355" s="25">
        <v>1.4</v>
      </c>
      <c r="W355" s="26">
        <v>2.08</v>
      </c>
      <c r="X355" s="26">
        <v>3.96</v>
      </c>
      <c r="Y355" s="26">
        <v>6.64</v>
      </c>
      <c r="Z355" s="26">
        <v>8</v>
      </c>
      <c r="AA355" s="26">
        <v>6.833333333333333</v>
      </c>
      <c r="AB355" s="26">
        <v>7.08</v>
      </c>
      <c r="AC355" s="26">
        <v>8.2799999999999994</v>
      </c>
      <c r="AD355" s="26">
        <v>8.1999999999999993</v>
      </c>
      <c r="AE355" s="26">
        <v>8.08</v>
      </c>
      <c r="AF355" s="26">
        <v>5.4</v>
      </c>
      <c r="AG355" s="26">
        <v>2.52</v>
      </c>
      <c r="AH355" s="27">
        <v>68.2</v>
      </c>
    </row>
    <row r="356" spans="1:34" ht="13.5" customHeight="1" x14ac:dyDescent="0.25">
      <c r="A356" s="35">
        <v>35070260</v>
      </c>
      <c r="B356" s="36" t="s">
        <v>2770</v>
      </c>
      <c r="C356" s="36" t="s">
        <v>5769</v>
      </c>
      <c r="D356" s="36" t="s">
        <v>5769</v>
      </c>
      <c r="E356" s="36" t="s">
        <v>5681</v>
      </c>
      <c r="F356" s="36">
        <v>1954</v>
      </c>
      <c r="G356" s="37" t="s">
        <v>5770</v>
      </c>
      <c r="H356" s="38" t="s">
        <v>5771</v>
      </c>
      <c r="I356" s="10">
        <v>16.524377456489528</v>
      </c>
      <c r="J356" s="11">
        <v>43.212789929790929</v>
      </c>
      <c r="K356" s="11">
        <v>69.297439213643514</v>
      </c>
      <c r="L356" s="11">
        <v>135.52931437694627</v>
      </c>
      <c r="M356" s="11">
        <v>207.5545029393702</v>
      </c>
      <c r="N356" s="11">
        <v>237.31666666666666</v>
      </c>
      <c r="O356" s="11">
        <v>234.46520933667941</v>
      </c>
      <c r="P356" s="11">
        <v>212.8681815790456</v>
      </c>
      <c r="Q356" s="11">
        <v>157.13252180934813</v>
      </c>
      <c r="R356" s="11">
        <v>116.70841627072544</v>
      </c>
      <c r="S356" s="11">
        <v>70.36914967272179</v>
      </c>
      <c r="T356" s="11">
        <v>34.169506102167432</v>
      </c>
      <c r="U356" s="12">
        <v>1535.148075353595</v>
      </c>
      <c r="V356" s="25">
        <v>4.76</v>
      </c>
      <c r="W356" s="26">
        <v>7.884615384615385</v>
      </c>
      <c r="X356" s="26">
        <v>11.703703703703704</v>
      </c>
      <c r="Y356" s="26">
        <v>19.148148148148149</v>
      </c>
      <c r="Z356" s="26">
        <v>23.407407407407408</v>
      </c>
      <c r="AA356" s="26">
        <v>24.888888888888889</v>
      </c>
      <c r="AB356" s="26">
        <v>24.296296296296298</v>
      </c>
      <c r="AC356" s="26">
        <v>22.25925925925926</v>
      </c>
      <c r="AD356" s="26">
        <v>17.62962962962963</v>
      </c>
      <c r="AE356" s="26">
        <v>16</v>
      </c>
      <c r="AF356" s="26">
        <v>14.62962962962963</v>
      </c>
      <c r="AG356" s="26">
        <v>7.5</v>
      </c>
      <c r="AH356" s="27">
        <v>193.18518518518519</v>
      </c>
    </row>
    <row r="357" spans="1:34" ht="13.5" customHeight="1" x14ac:dyDescent="0.25">
      <c r="A357" s="35">
        <v>35070500</v>
      </c>
      <c r="B357" s="36" t="s">
        <v>2770</v>
      </c>
      <c r="C357" s="36" t="s">
        <v>5786</v>
      </c>
      <c r="D357" s="36" t="s">
        <v>5769</v>
      </c>
      <c r="E357" s="36" t="s">
        <v>5681</v>
      </c>
      <c r="F357" s="36">
        <v>1430</v>
      </c>
      <c r="G357" s="37" t="s">
        <v>5787</v>
      </c>
      <c r="H357" s="38" t="s">
        <v>5788</v>
      </c>
      <c r="I357" s="10">
        <v>15.052568309140701</v>
      </c>
      <c r="J357" s="11">
        <v>34.804970802345792</v>
      </c>
      <c r="K357" s="11">
        <v>61.578158771329704</v>
      </c>
      <c r="L357" s="11">
        <v>114.38237723632491</v>
      </c>
      <c r="M357" s="11">
        <v>188.47963470891929</v>
      </c>
      <c r="N357" s="11">
        <v>205.06078342733619</v>
      </c>
      <c r="O357" s="11">
        <v>206.72613964568603</v>
      </c>
      <c r="P357" s="11">
        <v>176.44491758763087</v>
      </c>
      <c r="Q357" s="11">
        <v>117.32201494239206</v>
      </c>
      <c r="R357" s="11">
        <v>92.251643905320563</v>
      </c>
      <c r="S357" s="11">
        <v>66.467400899930936</v>
      </c>
      <c r="T357" s="11">
        <v>26.865919176048003</v>
      </c>
      <c r="U357" s="12">
        <v>1305.436529412405</v>
      </c>
      <c r="V357" s="25">
        <v>4.2142857142857144</v>
      </c>
      <c r="W357" s="26">
        <v>6.2962962962962967</v>
      </c>
      <c r="X357" s="26">
        <v>10.571428571428571</v>
      </c>
      <c r="Y357" s="26">
        <v>16.357142857142858</v>
      </c>
      <c r="Z357" s="26">
        <v>21.678571428571427</v>
      </c>
      <c r="AA357" s="26">
        <v>23.037037037037038</v>
      </c>
      <c r="AB357" s="26">
        <v>23.071428571428573</v>
      </c>
      <c r="AC357" s="26">
        <v>21.5</v>
      </c>
      <c r="AD357" s="26">
        <v>16.346153846153847</v>
      </c>
      <c r="AE357" s="26">
        <v>14.2</v>
      </c>
      <c r="AF357" s="26">
        <v>13.285714285714286</v>
      </c>
      <c r="AG357" s="26">
        <v>6.4642857142857144</v>
      </c>
      <c r="AH357" s="27">
        <v>173.28571428571428</v>
      </c>
    </row>
    <row r="358" spans="1:34" ht="13.5" customHeight="1" x14ac:dyDescent="0.25">
      <c r="A358" s="35">
        <v>35070470</v>
      </c>
      <c r="B358" s="36" t="s">
        <v>2674</v>
      </c>
      <c r="C358" s="36" t="s">
        <v>5780</v>
      </c>
      <c r="D358" s="36" t="s">
        <v>5769</v>
      </c>
      <c r="E358" s="36" t="s">
        <v>5681</v>
      </c>
      <c r="F358" s="36">
        <v>2150</v>
      </c>
      <c r="G358" s="37" t="s">
        <v>5781</v>
      </c>
      <c r="H358" s="38" t="s">
        <v>5782</v>
      </c>
      <c r="I358" s="10">
        <v>22.503245956222223</v>
      </c>
      <c r="J358" s="11">
        <v>56.194280681644635</v>
      </c>
      <c r="K358" s="11">
        <v>99.407448784415493</v>
      </c>
      <c r="L358" s="11">
        <v>170.48900407948915</v>
      </c>
      <c r="M358" s="11">
        <v>249.35086009965445</v>
      </c>
      <c r="N358" s="11">
        <v>284.42100134654078</v>
      </c>
      <c r="O358" s="11">
        <v>310.80334385831787</v>
      </c>
      <c r="P358" s="11">
        <v>262.80999963479644</v>
      </c>
      <c r="Q358" s="11">
        <v>165.14417295801982</v>
      </c>
      <c r="R358" s="11">
        <v>131.63313822309081</v>
      </c>
      <c r="S358" s="11">
        <v>104.020810950941</v>
      </c>
      <c r="T358" s="11">
        <v>42.95751873329592</v>
      </c>
      <c r="U358" s="12">
        <v>1899.7348253064281</v>
      </c>
      <c r="V358" s="25">
        <v>5.0370370370370372</v>
      </c>
      <c r="W358" s="26">
        <v>7.48</v>
      </c>
      <c r="X358" s="26">
        <v>11.777777777777779</v>
      </c>
      <c r="Y358" s="26">
        <v>18.53846153846154</v>
      </c>
      <c r="Z358" s="26">
        <v>21.851851851851851</v>
      </c>
      <c r="AA358" s="26">
        <v>23.962962962962962</v>
      </c>
      <c r="AB358" s="26">
        <v>24.851851851851851</v>
      </c>
      <c r="AC358" s="26">
        <v>23.076923076923077</v>
      </c>
      <c r="AD358" s="26">
        <v>17.96</v>
      </c>
      <c r="AE358" s="26">
        <v>16.74074074074074</v>
      </c>
      <c r="AF358" s="26">
        <v>14.111111111111111</v>
      </c>
      <c r="AG358" s="26">
        <v>6.96</v>
      </c>
      <c r="AH358" s="27">
        <v>188.40740740740742</v>
      </c>
    </row>
    <row r="359" spans="1:34" ht="13.5" customHeight="1" x14ac:dyDescent="0.25">
      <c r="A359" s="35">
        <v>35090060</v>
      </c>
      <c r="B359" s="36" t="s">
        <v>2674</v>
      </c>
      <c r="C359" s="36" t="s">
        <v>5853</v>
      </c>
      <c r="D359" s="36" t="s">
        <v>5848</v>
      </c>
      <c r="E359" s="36" t="s">
        <v>5681</v>
      </c>
      <c r="F359" s="36">
        <v>1725</v>
      </c>
      <c r="G359" s="37" t="s">
        <v>1762</v>
      </c>
      <c r="H359" s="38" t="s">
        <v>5854</v>
      </c>
      <c r="I359" s="10">
        <v>50.061898777239158</v>
      </c>
      <c r="J359" s="11">
        <v>79.957554534893774</v>
      </c>
      <c r="K359" s="11">
        <v>124.97241422961913</v>
      </c>
      <c r="L359" s="11">
        <v>222.45895357474473</v>
      </c>
      <c r="M359" s="11">
        <v>328.3683452665062</v>
      </c>
      <c r="N359" s="11">
        <v>354.41874734597133</v>
      </c>
      <c r="O359" s="11">
        <v>377.13636031204391</v>
      </c>
      <c r="P359" s="11">
        <v>316.72641466759836</v>
      </c>
      <c r="Q359" s="11">
        <v>246.65349017330573</v>
      </c>
      <c r="R359" s="11">
        <v>247.25822920037041</v>
      </c>
      <c r="S359" s="11">
        <v>160.61258797772462</v>
      </c>
      <c r="T359" s="11">
        <v>94.244412691042285</v>
      </c>
      <c r="U359" s="12">
        <v>2602.8694087510598</v>
      </c>
      <c r="V359" s="25">
        <v>9.9600000000000009</v>
      </c>
      <c r="W359" s="26">
        <v>11.73076923076923</v>
      </c>
      <c r="X359" s="26">
        <v>16.807692307692307</v>
      </c>
      <c r="Y359" s="26">
        <v>22.03846153846154</v>
      </c>
      <c r="Z359" s="26">
        <v>26.115384615384617</v>
      </c>
      <c r="AA359" s="26">
        <v>26.26923076923077</v>
      </c>
      <c r="AB359" s="26">
        <v>28.615384615384617</v>
      </c>
      <c r="AC359" s="26">
        <v>27</v>
      </c>
      <c r="AD359" s="26">
        <v>23.28</v>
      </c>
      <c r="AE359" s="26">
        <v>22.913043478260871</v>
      </c>
      <c r="AF359" s="26">
        <v>21.166666666666668</v>
      </c>
      <c r="AG359" s="26">
        <v>13.72</v>
      </c>
      <c r="AH359" s="27">
        <v>241.46153846153845</v>
      </c>
    </row>
    <row r="360" spans="1:34" ht="13.5" customHeight="1" x14ac:dyDescent="0.25">
      <c r="A360" s="35">
        <v>35090070</v>
      </c>
      <c r="B360" s="36" t="s">
        <v>2674</v>
      </c>
      <c r="C360" s="36" t="s">
        <v>5855</v>
      </c>
      <c r="D360" s="36" t="s">
        <v>5848</v>
      </c>
      <c r="E360" s="36" t="s">
        <v>5681</v>
      </c>
      <c r="F360" s="36">
        <v>2575</v>
      </c>
      <c r="G360" s="37" t="s">
        <v>1730</v>
      </c>
      <c r="H360" s="38" t="s">
        <v>5856</v>
      </c>
      <c r="I360" s="10">
        <v>18.3882250730917</v>
      </c>
      <c r="J360" s="11">
        <v>32.970782104164087</v>
      </c>
      <c r="K360" s="11">
        <v>64.229692729913921</v>
      </c>
      <c r="L360" s="11">
        <v>124.7535079581458</v>
      </c>
      <c r="M360" s="11">
        <v>203.04534392302554</v>
      </c>
      <c r="N360" s="11">
        <v>217.54954652842756</v>
      </c>
      <c r="O360" s="11">
        <v>236.02485759664694</v>
      </c>
      <c r="P360" s="11">
        <v>223.18526948549786</v>
      </c>
      <c r="Q360" s="11">
        <v>165.63686912485056</v>
      </c>
      <c r="R360" s="11">
        <v>128.12134742834652</v>
      </c>
      <c r="S360" s="11">
        <v>82.555276527136442</v>
      </c>
      <c r="T360" s="11">
        <v>27.715593209423638</v>
      </c>
      <c r="U360" s="12">
        <v>1524.1763116886707</v>
      </c>
      <c r="V360" s="25">
        <v>8.6086956521739122</v>
      </c>
      <c r="W360" s="26">
        <v>11.24</v>
      </c>
      <c r="X360" s="26">
        <v>17.12</v>
      </c>
      <c r="Y360" s="26">
        <v>22.72</v>
      </c>
      <c r="Z360" s="26">
        <v>27.666666666666668</v>
      </c>
      <c r="AA360" s="26">
        <v>27.916666666666668</v>
      </c>
      <c r="AB360" s="26">
        <v>28.8</v>
      </c>
      <c r="AC360" s="26">
        <v>29.48</v>
      </c>
      <c r="AD360" s="26">
        <v>26.36</v>
      </c>
      <c r="AE360" s="26">
        <v>26.347826086956523</v>
      </c>
      <c r="AF360" s="26">
        <v>19.772727272727273</v>
      </c>
      <c r="AG360" s="26">
        <v>11</v>
      </c>
      <c r="AH360" s="27">
        <v>249.2</v>
      </c>
    </row>
    <row r="361" spans="1:34" ht="13.5" customHeight="1" x14ac:dyDescent="0.25">
      <c r="A361" s="35">
        <v>35090010</v>
      </c>
      <c r="B361" s="36" t="s">
        <v>2770</v>
      </c>
      <c r="C361" s="36" t="s">
        <v>1293</v>
      </c>
      <c r="D361" s="36" t="s">
        <v>5848</v>
      </c>
      <c r="E361" s="36" t="s">
        <v>5681</v>
      </c>
      <c r="F361" s="36">
        <v>3047</v>
      </c>
      <c r="G361" s="37" t="s">
        <v>5849</v>
      </c>
      <c r="H361" s="38" t="s">
        <v>5850</v>
      </c>
      <c r="I361" s="10">
        <v>11.356032221439969</v>
      </c>
      <c r="J361" s="11">
        <v>23.559314962053051</v>
      </c>
      <c r="K361" s="11">
        <v>47.586666666666666</v>
      </c>
      <c r="L361" s="11">
        <v>92.409699092406498</v>
      </c>
      <c r="M361" s="11">
        <v>106.31819989403422</v>
      </c>
      <c r="N361" s="11">
        <v>98.335595207676675</v>
      </c>
      <c r="O361" s="11">
        <v>105.47087160307046</v>
      </c>
      <c r="P361" s="11">
        <v>89.684791078595453</v>
      </c>
      <c r="Q361" s="11">
        <v>79.860319829922176</v>
      </c>
      <c r="R361" s="11">
        <v>76.545861027253878</v>
      </c>
      <c r="S361" s="11">
        <v>65.229661231123913</v>
      </c>
      <c r="T361" s="11">
        <v>22.206666666666663</v>
      </c>
      <c r="U361" s="12">
        <v>818.56367948090963</v>
      </c>
      <c r="V361" s="25">
        <v>4.0370370370370372</v>
      </c>
      <c r="W361" s="26">
        <v>6.6923076923076925</v>
      </c>
      <c r="X361" s="26">
        <v>9.8888888888888893</v>
      </c>
      <c r="Y361" s="26">
        <v>16.222222222222221</v>
      </c>
      <c r="Z361" s="26">
        <v>19.444444444444443</v>
      </c>
      <c r="AA361" s="26">
        <v>19.703703703703702</v>
      </c>
      <c r="AB361" s="26">
        <v>22.074074074074073</v>
      </c>
      <c r="AC361" s="26">
        <v>21.115384615384617</v>
      </c>
      <c r="AD361" s="26">
        <v>18.2</v>
      </c>
      <c r="AE361" s="26">
        <v>16.423076923076923</v>
      </c>
      <c r="AF361" s="26">
        <v>12.481481481481481</v>
      </c>
      <c r="AG361" s="26">
        <v>6.4814814814814818</v>
      </c>
      <c r="AH361" s="27">
        <v>169.77777777777777</v>
      </c>
    </row>
    <row r="362" spans="1:34" ht="13.5" customHeight="1" x14ac:dyDescent="0.25">
      <c r="A362" s="35">
        <v>35190020</v>
      </c>
      <c r="B362" s="36" t="s">
        <v>2674</v>
      </c>
      <c r="C362" s="36" t="s">
        <v>5868</v>
      </c>
      <c r="D362" s="36" t="s">
        <v>5848</v>
      </c>
      <c r="E362" s="36" t="s">
        <v>5681</v>
      </c>
      <c r="F362" s="36">
        <v>2950</v>
      </c>
      <c r="G362" s="37" t="s">
        <v>5869</v>
      </c>
      <c r="H362" s="38" t="s">
        <v>5870</v>
      </c>
      <c r="I362" s="10">
        <v>13.563333333333334</v>
      </c>
      <c r="J362" s="11">
        <v>24.233333333333334</v>
      </c>
      <c r="K362" s="11">
        <v>62.058472638706071</v>
      </c>
      <c r="L362" s="11">
        <v>104.60368917214242</v>
      </c>
      <c r="M362" s="11">
        <v>156.52047812716381</v>
      </c>
      <c r="N362" s="11">
        <v>182.57530584339281</v>
      </c>
      <c r="O362" s="11">
        <v>188.1820378720839</v>
      </c>
      <c r="P362" s="11">
        <v>171.10410232310815</v>
      </c>
      <c r="Q362" s="11">
        <v>139.46439662387652</v>
      </c>
      <c r="R362" s="11">
        <v>109.4589688720903</v>
      </c>
      <c r="S362" s="11">
        <v>75.049746686896938</v>
      </c>
      <c r="T362" s="11">
        <v>25.470497332568325</v>
      </c>
      <c r="U362" s="12">
        <v>1252.2843621586958</v>
      </c>
      <c r="V362" s="25">
        <v>2.8620689655172415</v>
      </c>
      <c r="W362" s="26">
        <v>4.4827586206896548</v>
      </c>
      <c r="X362" s="26">
        <v>8.25</v>
      </c>
      <c r="Y362" s="26">
        <v>12.357142857142858</v>
      </c>
      <c r="Z362" s="26">
        <v>16.379310344827587</v>
      </c>
      <c r="AA362" s="26">
        <v>18.827586206896552</v>
      </c>
      <c r="AB362" s="26">
        <v>19.206896551724139</v>
      </c>
      <c r="AC362" s="26">
        <v>18.655172413793103</v>
      </c>
      <c r="AD362" s="26">
        <v>16.103448275862068</v>
      </c>
      <c r="AE362" s="26">
        <v>14.535714285714286</v>
      </c>
      <c r="AF362" s="26">
        <v>11.185185185185185</v>
      </c>
      <c r="AG362" s="26">
        <v>4.0714285714285712</v>
      </c>
      <c r="AH362" s="27">
        <v>144.79310344827587</v>
      </c>
    </row>
    <row r="363" spans="1:34" ht="13.5" customHeight="1" x14ac:dyDescent="0.25">
      <c r="A363" s="35">
        <v>24010630</v>
      </c>
      <c r="B363" s="36" t="s">
        <v>2674</v>
      </c>
      <c r="C363" s="36" t="s">
        <v>1568</v>
      </c>
      <c r="D363" s="36" t="s">
        <v>1568</v>
      </c>
      <c r="E363" s="36" t="s">
        <v>5681</v>
      </c>
      <c r="F363" s="36">
        <v>2600</v>
      </c>
      <c r="G363" s="37" t="s">
        <v>1569</v>
      </c>
      <c r="H363" s="38" t="s">
        <v>1570</v>
      </c>
      <c r="I363" s="10">
        <v>123.09655172413791</v>
      </c>
      <c r="J363" s="11">
        <v>151.3066666666667</v>
      </c>
      <c r="K363" s="11">
        <v>221.46333333333334</v>
      </c>
      <c r="L363" s="11">
        <v>233.23999999999998</v>
      </c>
      <c r="M363" s="11">
        <v>176.8133333333333</v>
      </c>
      <c r="N363" s="11">
        <v>72.216666666666683</v>
      </c>
      <c r="O363" s="11">
        <v>62.496666666666663</v>
      </c>
      <c r="P363" s="11">
        <v>58.226666666666667</v>
      </c>
      <c r="Q363" s="11">
        <v>107.78666666666668</v>
      </c>
      <c r="R363" s="11">
        <v>237.63793103448279</v>
      </c>
      <c r="S363" s="11">
        <v>225.91333333333333</v>
      </c>
      <c r="T363" s="11">
        <v>156.38999999999999</v>
      </c>
      <c r="U363" s="12">
        <v>1814.5633333333333</v>
      </c>
      <c r="V363" s="25">
        <v>14.586206896551724</v>
      </c>
      <c r="W363" s="26">
        <v>15.833333333333334</v>
      </c>
      <c r="X363" s="26">
        <v>21.133333333333333</v>
      </c>
      <c r="Y363" s="26">
        <v>22.4</v>
      </c>
      <c r="Z363" s="26">
        <v>20.966666666666665</v>
      </c>
      <c r="AA363" s="26">
        <v>15.233333333333333</v>
      </c>
      <c r="AB363" s="26">
        <v>15.3</v>
      </c>
      <c r="AC363" s="26">
        <v>13.7</v>
      </c>
      <c r="AD363" s="26">
        <v>14.733333333333333</v>
      </c>
      <c r="AE363" s="26">
        <v>21.827586206896552</v>
      </c>
      <c r="AF363" s="26">
        <v>22.533333333333335</v>
      </c>
      <c r="AG363" s="26">
        <v>18.633333333333333</v>
      </c>
      <c r="AH363" s="27">
        <v>215.66666666666666</v>
      </c>
    </row>
    <row r="364" spans="1:34" ht="13.5" customHeight="1" x14ac:dyDescent="0.25">
      <c r="A364" s="35">
        <v>35080030</v>
      </c>
      <c r="B364" s="36" t="s">
        <v>2674</v>
      </c>
      <c r="C364" s="36" t="s">
        <v>5811</v>
      </c>
      <c r="D364" s="36" t="s">
        <v>5812</v>
      </c>
      <c r="E364" s="36" t="s">
        <v>5681</v>
      </c>
      <c r="F364" s="36">
        <v>1370</v>
      </c>
      <c r="G364" s="37" t="s">
        <v>5813</v>
      </c>
      <c r="H364" s="38" t="s">
        <v>5814</v>
      </c>
      <c r="I364" s="10">
        <v>23.343333333333337</v>
      </c>
      <c r="J364" s="11">
        <v>48.813333333333318</v>
      </c>
      <c r="K364" s="11">
        <v>71.556666666666658</v>
      </c>
      <c r="L364" s="11">
        <v>156.95666666666662</v>
      </c>
      <c r="M364" s="11">
        <v>249.11</v>
      </c>
      <c r="N364" s="11">
        <v>285.09333333333331</v>
      </c>
      <c r="O364" s="11">
        <v>274.00999999999993</v>
      </c>
      <c r="P364" s="11">
        <v>226.13999999999996</v>
      </c>
      <c r="Q364" s="11">
        <v>176.25999999999993</v>
      </c>
      <c r="R364" s="11">
        <v>164.14285714285711</v>
      </c>
      <c r="S364" s="11">
        <v>121.89310344827588</v>
      </c>
      <c r="T364" s="11">
        <v>57.896551724137922</v>
      </c>
      <c r="U364" s="12">
        <v>1838.2800000000002</v>
      </c>
      <c r="V364" s="25">
        <v>4.5666666666666664</v>
      </c>
      <c r="W364" s="26">
        <v>6.8666666666666663</v>
      </c>
      <c r="X364" s="26">
        <v>9.4</v>
      </c>
      <c r="Y364" s="26">
        <v>16.3</v>
      </c>
      <c r="Z364" s="26">
        <v>21.933333333333334</v>
      </c>
      <c r="AA364" s="26">
        <v>22.933333333333334</v>
      </c>
      <c r="AB364" s="26">
        <v>23.9</v>
      </c>
      <c r="AC364" s="26">
        <v>22.733333333333334</v>
      </c>
      <c r="AD364" s="26">
        <v>17.966666666666665</v>
      </c>
      <c r="AE364" s="26">
        <v>16.285714285714285</v>
      </c>
      <c r="AF364" s="26">
        <v>15.586206896551724</v>
      </c>
      <c r="AG364" s="26">
        <v>8.5172413793103452</v>
      </c>
      <c r="AH364" s="27">
        <v>185.1</v>
      </c>
    </row>
    <row r="365" spans="1:34" ht="13.5" customHeight="1" x14ac:dyDescent="0.25">
      <c r="A365" s="35">
        <v>24035020</v>
      </c>
      <c r="B365" s="36" t="s">
        <v>2690</v>
      </c>
      <c r="C365" s="36" t="s">
        <v>1768</v>
      </c>
      <c r="D365" s="36" t="s">
        <v>1768</v>
      </c>
      <c r="E365" s="36" t="s">
        <v>5681</v>
      </c>
      <c r="F365" s="36">
        <v>2575</v>
      </c>
      <c r="G365" s="37" t="s">
        <v>1769</v>
      </c>
      <c r="H365" s="38" t="s">
        <v>1770</v>
      </c>
      <c r="I365" s="10">
        <v>34.54615384615385</v>
      </c>
      <c r="J365" s="11">
        <v>43.907142857142851</v>
      </c>
      <c r="K365" s="11">
        <v>72.021428571428572</v>
      </c>
      <c r="L365" s="11">
        <v>91.006666666666661</v>
      </c>
      <c r="M365" s="11">
        <v>82.628571428571419</v>
      </c>
      <c r="N365" s="11">
        <v>52.293333333333329</v>
      </c>
      <c r="O365" s="11">
        <v>52.378571428571426</v>
      </c>
      <c r="P365" s="11">
        <v>52.566666666666677</v>
      </c>
      <c r="Q365" s="11">
        <v>70.30714285714285</v>
      </c>
      <c r="R365" s="11">
        <v>85.85333333333331</v>
      </c>
      <c r="S365" s="11">
        <v>93.493333333333339</v>
      </c>
      <c r="T365" s="11">
        <v>50.646153846153844</v>
      </c>
      <c r="U365" s="12">
        <v>748.87333333333333</v>
      </c>
      <c r="V365" s="25">
        <v>7.5384615384615383</v>
      </c>
      <c r="W365" s="26">
        <v>7.0714285714285712</v>
      </c>
      <c r="X365" s="26">
        <v>10.857142857142858</v>
      </c>
      <c r="Y365" s="26">
        <v>13.2</v>
      </c>
      <c r="Z365" s="26">
        <v>15.428571428571429</v>
      </c>
      <c r="AA365" s="26">
        <v>13.133333333333333</v>
      </c>
      <c r="AB365" s="26">
        <v>14.5</v>
      </c>
      <c r="AC365" s="26">
        <v>13.933333333333334</v>
      </c>
      <c r="AD365" s="26">
        <v>14.214285714285714</v>
      </c>
      <c r="AE365" s="26">
        <v>15.066666666666666</v>
      </c>
      <c r="AF365" s="26">
        <v>12.8</v>
      </c>
      <c r="AG365" s="26">
        <v>8.615384615384615</v>
      </c>
      <c r="AH365" s="27">
        <v>140.06666666666666</v>
      </c>
    </row>
    <row r="366" spans="1:34" ht="13.5" customHeight="1" x14ac:dyDescent="0.25">
      <c r="A366" s="35">
        <v>24035330</v>
      </c>
      <c r="B366" s="36" t="s">
        <v>2752</v>
      </c>
      <c r="C366" s="36" t="s">
        <v>1807</v>
      </c>
      <c r="D366" s="36" t="s">
        <v>1807</v>
      </c>
      <c r="E366" s="36" t="s">
        <v>5681</v>
      </c>
      <c r="F366" s="36">
        <v>2150</v>
      </c>
      <c r="G366" s="37" t="s">
        <v>1808</v>
      </c>
      <c r="H366" s="38" t="s">
        <v>1809</v>
      </c>
      <c r="I366" s="10">
        <v>43.00333333333333</v>
      </c>
      <c r="J366" s="11">
        <v>66.60738923008023</v>
      </c>
      <c r="K366" s="11">
        <v>102.44666666666667</v>
      </c>
      <c r="L366" s="11">
        <v>191.48333333333338</v>
      </c>
      <c r="M366" s="11">
        <v>166.17333333333335</v>
      </c>
      <c r="N366" s="11">
        <v>81.483333333333334</v>
      </c>
      <c r="O366" s="11">
        <v>60.986666666666672</v>
      </c>
      <c r="P366" s="11">
        <v>76.053333333333327</v>
      </c>
      <c r="Q366" s="11">
        <v>110.6119605978983</v>
      </c>
      <c r="R366" s="11">
        <v>180.33333333333334</v>
      </c>
      <c r="S366" s="11">
        <v>139.41999999999999</v>
      </c>
      <c r="T366" s="11">
        <v>62.88333333333334</v>
      </c>
      <c r="U366" s="12">
        <v>1281.4860164946449</v>
      </c>
      <c r="V366" s="25">
        <v>7.3</v>
      </c>
      <c r="W366" s="26">
        <v>10.413793103448276</v>
      </c>
      <c r="X366" s="26">
        <v>13.2</v>
      </c>
      <c r="Y366" s="26">
        <v>20.066666666666666</v>
      </c>
      <c r="Z366" s="26">
        <v>21.433333333333334</v>
      </c>
      <c r="AA366" s="26">
        <v>17.399999999999999</v>
      </c>
      <c r="AB366" s="26">
        <v>16.533333333333335</v>
      </c>
      <c r="AC366" s="26">
        <v>16.366666666666667</v>
      </c>
      <c r="AD366" s="26">
        <v>17.896551724137932</v>
      </c>
      <c r="AE366" s="26">
        <v>22.066666666666666</v>
      </c>
      <c r="AF366" s="26">
        <v>18.933333333333334</v>
      </c>
      <c r="AG366" s="26">
        <v>11.966666666666667</v>
      </c>
      <c r="AH366" s="27">
        <v>192.63333333333333</v>
      </c>
    </row>
    <row r="367" spans="1:34" ht="13.5" customHeight="1" x14ac:dyDescent="0.25">
      <c r="A367" s="35">
        <v>23125100</v>
      </c>
      <c r="B367" s="36" t="s">
        <v>2871</v>
      </c>
      <c r="C367" s="36" t="s">
        <v>3242</v>
      </c>
      <c r="D367" s="36" t="s">
        <v>3242</v>
      </c>
      <c r="E367" s="36" t="s">
        <v>5681</v>
      </c>
      <c r="F367" s="36">
        <v>2200</v>
      </c>
      <c r="G367" s="37" t="s">
        <v>5698</v>
      </c>
      <c r="H367" s="38" t="s">
        <v>5699</v>
      </c>
      <c r="I367" s="10">
        <v>85.742857142857147</v>
      </c>
      <c r="J367" s="11">
        <v>107.07692307692307</v>
      </c>
      <c r="K367" s="11">
        <v>175.51538461538459</v>
      </c>
      <c r="L367" s="11">
        <v>207.74000000000004</v>
      </c>
      <c r="M367" s="11">
        <v>140.27142857142857</v>
      </c>
      <c r="N367" s="11">
        <v>75.78</v>
      </c>
      <c r="O367" s="11">
        <v>62.406666666666666</v>
      </c>
      <c r="P367" s="11">
        <v>64.820000000000007</v>
      </c>
      <c r="Q367" s="11">
        <v>128.25333333333333</v>
      </c>
      <c r="R367" s="11">
        <v>220.51333333333332</v>
      </c>
      <c r="S367" s="11">
        <v>220.44000000000003</v>
      </c>
      <c r="T367" s="11">
        <v>96.114285714285728</v>
      </c>
      <c r="U367" s="12">
        <v>1525.52</v>
      </c>
      <c r="V367" s="25">
        <v>14.142857142857142</v>
      </c>
      <c r="W367" s="26">
        <v>15.846153846153847</v>
      </c>
      <c r="X367" s="26">
        <v>20</v>
      </c>
      <c r="Y367" s="26">
        <v>20.933333333333334</v>
      </c>
      <c r="Z367" s="26">
        <v>18.214285714285715</v>
      </c>
      <c r="AA367" s="26">
        <v>12.8</v>
      </c>
      <c r="AB367" s="26">
        <v>11.666666666666666</v>
      </c>
      <c r="AC367" s="26">
        <v>11.6</v>
      </c>
      <c r="AD367" s="26">
        <v>14.266666666666667</v>
      </c>
      <c r="AE367" s="26">
        <v>21.6</v>
      </c>
      <c r="AF367" s="26">
        <v>20.399999999999999</v>
      </c>
      <c r="AG367" s="26">
        <v>17</v>
      </c>
      <c r="AH367" s="27">
        <v>190.4</v>
      </c>
    </row>
    <row r="368" spans="1:34" ht="13.5" customHeight="1" x14ac:dyDescent="0.25">
      <c r="A368" s="35">
        <v>35085050</v>
      </c>
      <c r="B368" s="36" t="s">
        <v>2690</v>
      </c>
      <c r="C368" s="36" t="s">
        <v>5818</v>
      </c>
      <c r="D368" s="36" t="s">
        <v>5818</v>
      </c>
      <c r="E368" s="36" t="s">
        <v>5681</v>
      </c>
      <c r="F368" s="36">
        <v>1300</v>
      </c>
      <c r="G368" s="37" t="s">
        <v>5846</v>
      </c>
      <c r="H368" s="38" t="s">
        <v>5847</v>
      </c>
      <c r="I368" s="10">
        <v>45.07391304347825</v>
      </c>
      <c r="J368" s="11">
        <v>64.979166666666657</v>
      </c>
      <c r="K368" s="11">
        <v>128.20000000000002</v>
      </c>
      <c r="L368" s="11">
        <v>275.14999999999998</v>
      </c>
      <c r="M368" s="11">
        <v>431.13333333333327</v>
      </c>
      <c r="N368" s="11">
        <v>463.96249999999992</v>
      </c>
      <c r="O368" s="11">
        <v>451.85833333333329</v>
      </c>
      <c r="P368" s="11">
        <v>382.04166666666669</v>
      </c>
      <c r="Q368" s="11">
        <v>269.2625000000001</v>
      </c>
      <c r="R368" s="11">
        <v>256.54583333333329</v>
      </c>
      <c r="S368" s="11">
        <v>205.18333333333337</v>
      </c>
      <c r="T368" s="11">
        <v>86.7</v>
      </c>
      <c r="U368" s="12">
        <v>3050.9874999999993</v>
      </c>
      <c r="V368" s="25">
        <v>9.8181818181818183</v>
      </c>
      <c r="W368" s="26">
        <v>10.739130434782609</v>
      </c>
      <c r="X368" s="26">
        <v>17.956521739130434</v>
      </c>
      <c r="Y368" s="26">
        <v>25.043478260869566</v>
      </c>
      <c r="Z368" s="26">
        <v>29.130434782608695</v>
      </c>
      <c r="AA368" s="26">
        <v>28.695652173913043</v>
      </c>
      <c r="AB368" s="26">
        <v>29.608695652173914</v>
      </c>
      <c r="AC368" s="26">
        <v>28.869565217391305</v>
      </c>
      <c r="AD368" s="26">
        <v>25.521739130434781</v>
      </c>
      <c r="AE368" s="26">
        <v>26.347826086956523</v>
      </c>
      <c r="AF368" s="26">
        <v>23.913043478260871</v>
      </c>
      <c r="AG368" s="26">
        <v>14.952380952380953</v>
      </c>
      <c r="AH368" s="27">
        <v>268.86956521739131</v>
      </c>
    </row>
    <row r="369" spans="1:34" ht="13.5" customHeight="1" x14ac:dyDescent="0.25">
      <c r="A369" s="35">
        <v>35080120</v>
      </c>
      <c r="B369" s="36" t="s">
        <v>2674</v>
      </c>
      <c r="C369" s="36" t="s">
        <v>5833</v>
      </c>
      <c r="D369" s="36" t="s">
        <v>5818</v>
      </c>
      <c r="E369" s="36" t="s">
        <v>5681</v>
      </c>
      <c r="F369" s="36">
        <v>1820</v>
      </c>
      <c r="G369" s="37" t="s">
        <v>1736</v>
      </c>
      <c r="H369" s="38" t="s">
        <v>5834</v>
      </c>
      <c r="I369" s="10">
        <v>33.96875</v>
      </c>
      <c r="J369" s="11">
        <v>82.125</v>
      </c>
      <c r="K369" s="11">
        <v>106.5</v>
      </c>
      <c r="L369" s="11">
        <v>248.26000000000002</v>
      </c>
      <c r="M369" s="11">
        <v>398.88750000000005</v>
      </c>
      <c r="N369" s="11">
        <v>457.70624999999995</v>
      </c>
      <c r="O369" s="11">
        <v>510.00000000000006</v>
      </c>
      <c r="P369" s="11">
        <v>385.96250000000003</v>
      </c>
      <c r="Q369" s="11">
        <v>270.70666666666665</v>
      </c>
      <c r="R369" s="11">
        <v>233.12</v>
      </c>
      <c r="S369" s="11">
        <v>167.82666666666665</v>
      </c>
      <c r="T369" s="11">
        <v>78.337500000000006</v>
      </c>
      <c r="U369" s="12">
        <v>2884.03125</v>
      </c>
      <c r="V369" s="25">
        <v>6</v>
      </c>
      <c r="W369" s="26">
        <v>8.5</v>
      </c>
      <c r="X369" s="26">
        <v>13.3125</v>
      </c>
      <c r="Y369" s="26">
        <v>20.266666666666666</v>
      </c>
      <c r="Z369" s="26">
        <v>25.875</v>
      </c>
      <c r="AA369" s="26">
        <v>25.125</v>
      </c>
      <c r="AB369" s="26">
        <v>27.066666666666666</v>
      </c>
      <c r="AC369" s="26">
        <v>24.375</v>
      </c>
      <c r="AD369" s="26">
        <v>18.466666666666665</v>
      </c>
      <c r="AE369" s="26">
        <v>18.466666666666665</v>
      </c>
      <c r="AF369" s="26">
        <v>17.600000000000001</v>
      </c>
      <c r="AG369" s="26">
        <v>9.0625</v>
      </c>
      <c r="AH369" s="27">
        <v>207.75</v>
      </c>
    </row>
    <row r="370" spans="1:34" ht="13.5" customHeight="1" x14ac:dyDescent="0.25">
      <c r="A370" s="35">
        <v>35080060</v>
      </c>
      <c r="B370" s="36" t="s">
        <v>2674</v>
      </c>
      <c r="C370" s="36" t="s">
        <v>5817</v>
      </c>
      <c r="D370" s="36" t="s">
        <v>5818</v>
      </c>
      <c r="E370" s="36" t="s">
        <v>5681</v>
      </c>
      <c r="F370" s="36">
        <v>1600</v>
      </c>
      <c r="G370" s="37" t="s">
        <v>5819</v>
      </c>
      <c r="H370" s="38" t="s">
        <v>5820</v>
      </c>
      <c r="I370" s="10">
        <v>38.893103448275866</v>
      </c>
      <c r="J370" s="11">
        <v>84.234482758620729</v>
      </c>
      <c r="K370" s="11">
        <v>133.56333333333336</v>
      </c>
      <c r="L370" s="11">
        <v>285.77000000000004</v>
      </c>
      <c r="M370" s="11">
        <v>421.27333333333343</v>
      </c>
      <c r="N370" s="11">
        <v>462.88333333333333</v>
      </c>
      <c r="O370" s="11">
        <v>461.01666666666671</v>
      </c>
      <c r="P370" s="11">
        <v>400.26999999999992</v>
      </c>
      <c r="Q370" s="11">
        <v>280.68333333333339</v>
      </c>
      <c r="R370" s="11">
        <v>245.42666666666668</v>
      </c>
      <c r="S370" s="11">
        <v>169.92068965517237</v>
      </c>
      <c r="T370" s="11">
        <v>74.810714285714283</v>
      </c>
      <c r="U370" s="12">
        <v>3043.99</v>
      </c>
      <c r="V370" s="25">
        <v>5.4482758620689653</v>
      </c>
      <c r="W370" s="26">
        <v>7.931034482758621</v>
      </c>
      <c r="X370" s="26">
        <v>12.133333333333333</v>
      </c>
      <c r="Y370" s="26">
        <v>20.3</v>
      </c>
      <c r="Z370" s="26">
        <v>24.233333333333334</v>
      </c>
      <c r="AA370" s="26">
        <v>25.9</v>
      </c>
      <c r="AB370" s="26">
        <v>26.633333333333333</v>
      </c>
      <c r="AC370" s="26">
        <v>24.96551724137931</v>
      </c>
      <c r="AD370" s="26">
        <v>19.896551724137932</v>
      </c>
      <c r="AE370" s="26">
        <v>19.586206896551722</v>
      </c>
      <c r="AF370" s="26">
        <v>16.379310344827587</v>
      </c>
      <c r="AG370" s="26">
        <v>8.7142857142857135</v>
      </c>
      <c r="AH370" s="27">
        <v>208.4</v>
      </c>
    </row>
    <row r="371" spans="1:34" ht="13.5" customHeight="1" x14ac:dyDescent="0.25">
      <c r="A371" s="35">
        <v>35090050</v>
      </c>
      <c r="B371" s="36" t="s">
        <v>2674</v>
      </c>
      <c r="C371" s="36" t="s">
        <v>683</v>
      </c>
      <c r="D371" s="36" t="s">
        <v>5818</v>
      </c>
      <c r="E371" s="36" t="s">
        <v>5681</v>
      </c>
      <c r="F371" s="36">
        <v>1200</v>
      </c>
      <c r="G371" s="37" t="s">
        <v>5851</v>
      </c>
      <c r="H371" s="38" t="s">
        <v>5852</v>
      </c>
      <c r="I371" s="10">
        <v>40.50369539012646</v>
      </c>
      <c r="J371" s="11">
        <v>85.082249095359288</v>
      </c>
      <c r="K371" s="11">
        <v>132.86796616755765</v>
      </c>
      <c r="L371" s="11">
        <v>322.2826942488162</v>
      </c>
      <c r="M371" s="11">
        <v>488.24433509151299</v>
      </c>
      <c r="N371" s="11">
        <v>567.55892082906882</v>
      </c>
      <c r="O371" s="11">
        <v>562.49562681251166</v>
      </c>
      <c r="P371" s="11">
        <v>479.19071994977298</v>
      </c>
      <c r="Q371" s="11">
        <v>377.53745628342739</v>
      </c>
      <c r="R371" s="11">
        <v>319.82007008358556</v>
      </c>
      <c r="S371" s="11">
        <v>227.03009846673982</v>
      </c>
      <c r="T371" s="11">
        <v>90.189037350650963</v>
      </c>
      <c r="U371" s="12">
        <v>3692.8028697691302</v>
      </c>
      <c r="V371" s="25">
        <v>4.7692307692307692</v>
      </c>
      <c r="W371" s="26">
        <v>7.2307692307692308</v>
      </c>
      <c r="X371" s="26">
        <v>10.296296296296296</v>
      </c>
      <c r="Y371" s="26">
        <v>18.444444444444443</v>
      </c>
      <c r="Z371" s="26">
        <v>24.88</v>
      </c>
      <c r="AA371" s="26">
        <v>25.12</v>
      </c>
      <c r="AB371" s="26">
        <v>25.32</v>
      </c>
      <c r="AC371" s="26">
        <v>24.192307692307693</v>
      </c>
      <c r="AD371" s="26">
        <v>20.222222222222221</v>
      </c>
      <c r="AE371" s="26">
        <v>20.26923076923077</v>
      </c>
      <c r="AF371" s="26">
        <v>17.46153846153846</v>
      </c>
      <c r="AG371" s="26">
        <v>9.0740740740740744</v>
      </c>
      <c r="AH371" s="27">
        <v>198.96296296296296</v>
      </c>
    </row>
    <row r="372" spans="1:34" ht="13.5" customHeight="1" x14ac:dyDescent="0.25">
      <c r="A372" s="35">
        <v>24030590</v>
      </c>
      <c r="B372" s="36" t="s">
        <v>2674</v>
      </c>
      <c r="C372" s="36" t="s">
        <v>1694</v>
      </c>
      <c r="D372" s="36" t="s">
        <v>1694</v>
      </c>
      <c r="E372" s="36" t="s">
        <v>5681</v>
      </c>
      <c r="F372" s="36">
        <v>2643</v>
      </c>
      <c r="G372" s="37" t="s">
        <v>1695</v>
      </c>
      <c r="H372" s="38" t="s">
        <v>1696</v>
      </c>
      <c r="I372" s="10">
        <v>34.396428571428572</v>
      </c>
      <c r="J372" s="11">
        <v>52.589285714285722</v>
      </c>
      <c r="K372" s="11">
        <v>100.42857142857143</v>
      </c>
      <c r="L372" s="11">
        <v>149.01785714285714</v>
      </c>
      <c r="M372" s="11">
        <v>130.5928571428571</v>
      </c>
      <c r="N372" s="11">
        <v>69.785714285714263</v>
      </c>
      <c r="O372" s="11">
        <v>54.442857142857157</v>
      </c>
      <c r="P372" s="11">
        <v>56.703571428571429</v>
      </c>
      <c r="Q372" s="11">
        <v>80.748148148148118</v>
      </c>
      <c r="R372" s="11">
        <v>148.11428571428567</v>
      </c>
      <c r="S372" s="11">
        <v>103.03571428571426</v>
      </c>
      <c r="T372" s="11">
        <v>50.849999999999987</v>
      </c>
      <c r="U372" s="12">
        <v>1027.8214285714287</v>
      </c>
      <c r="V372" s="25">
        <v>6.1071428571428568</v>
      </c>
      <c r="W372" s="26">
        <v>8.3928571428571423</v>
      </c>
      <c r="X372" s="26">
        <v>13.857142857142858</v>
      </c>
      <c r="Y372" s="26">
        <v>17.821428571428573</v>
      </c>
      <c r="Z372" s="26">
        <v>17.357142857142858</v>
      </c>
      <c r="AA372" s="26">
        <v>12.214285714285714</v>
      </c>
      <c r="AB372" s="26">
        <v>12.321428571428571</v>
      </c>
      <c r="AC372" s="26">
        <v>12.392857142857142</v>
      </c>
      <c r="AD372" s="26">
        <v>13.037037037037036</v>
      </c>
      <c r="AE372" s="26">
        <v>17.25925925925926</v>
      </c>
      <c r="AF372" s="26">
        <v>15.035714285714286</v>
      </c>
      <c r="AG372" s="26">
        <v>9.9259259259259256</v>
      </c>
      <c r="AH372" s="27">
        <v>154.28571428571428</v>
      </c>
    </row>
    <row r="373" spans="1:34" ht="13.5" customHeight="1" x14ac:dyDescent="0.25">
      <c r="A373" s="35">
        <v>35070070</v>
      </c>
      <c r="B373" s="36" t="s">
        <v>2674</v>
      </c>
      <c r="C373" s="36" t="s">
        <v>5731</v>
      </c>
      <c r="D373" s="36" t="s">
        <v>5731</v>
      </c>
      <c r="E373" s="36" t="s">
        <v>5681</v>
      </c>
      <c r="F373" s="36">
        <v>1900</v>
      </c>
      <c r="G373" s="37" t="s">
        <v>5734</v>
      </c>
      <c r="H373" s="38" t="s">
        <v>5735</v>
      </c>
      <c r="I373" s="10">
        <v>18.680449286462249</v>
      </c>
      <c r="J373" s="11">
        <v>46.996666666666663</v>
      </c>
      <c r="K373" s="11">
        <v>67.803400428346023</v>
      </c>
      <c r="L373" s="11">
        <v>126.50999999999998</v>
      </c>
      <c r="M373" s="11">
        <v>196.0566666666667</v>
      </c>
      <c r="N373" s="11">
        <v>207.08999999999995</v>
      </c>
      <c r="O373" s="11">
        <v>223.89666666666668</v>
      </c>
      <c r="P373" s="11">
        <v>188.55333333333334</v>
      </c>
      <c r="Q373" s="11">
        <v>140.14666666666665</v>
      </c>
      <c r="R373" s="11">
        <v>134.88666666666668</v>
      </c>
      <c r="S373" s="11">
        <v>107.11333333333332</v>
      </c>
      <c r="T373" s="11">
        <v>45.810000000000016</v>
      </c>
      <c r="U373" s="12">
        <v>1503.5438497148084</v>
      </c>
      <c r="V373" s="25">
        <v>6.6896551724137927</v>
      </c>
      <c r="W373" s="26">
        <v>8.6551724137931032</v>
      </c>
      <c r="X373" s="26">
        <v>12.5</v>
      </c>
      <c r="Y373" s="26">
        <v>18.862068965517242</v>
      </c>
      <c r="Z373" s="26">
        <v>22.466666666666665</v>
      </c>
      <c r="AA373" s="26">
        <v>25.03448275862069</v>
      </c>
      <c r="AB373" s="26">
        <v>25.4</v>
      </c>
      <c r="AC373" s="26">
        <v>23.333333333333332</v>
      </c>
      <c r="AD373" s="26">
        <v>19.068965517241381</v>
      </c>
      <c r="AE373" s="26">
        <v>19.620689655172413</v>
      </c>
      <c r="AF373" s="26">
        <v>17.566666666666666</v>
      </c>
      <c r="AG373" s="26">
        <v>10.666666666666666</v>
      </c>
      <c r="AH373" s="27">
        <v>205.76666666666668</v>
      </c>
    </row>
    <row r="374" spans="1:34" ht="13.5" customHeight="1" x14ac:dyDescent="0.25">
      <c r="A374" s="35">
        <v>35070060</v>
      </c>
      <c r="B374" s="36" t="s">
        <v>2674</v>
      </c>
      <c r="C374" s="36" t="s">
        <v>5730</v>
      </c>
      <c r="D374" s="36" t="s">
        <v>5731</v>
      </c>
      <c r="E374" s="36" t="s">
        <v>5681</v>
      </c>
      <c r="F374" s="36">
        <v>2150</v>
      </c>
      <c r="G374" s="37" t="s">
        <v>5732</v>
      </c>
      <c r="H374" s="38" t="s">
        <v>5733</v>
      </c>
      <c r="I374" s="10">
        <v>28.336666666666662</v>
      </c>
      <c r="J374" s="11">
        <v>45.213333333333324</v>
      </c>
      <c r="K374" s="11">
        <v>81.130482758231466</v>
      </c>
      <c r="L374" s="11">
        <v>154.70801209656079</v>
      </c>
      <c r="M374" s="11">
        <v>235.24999999999994</v>
      </c>
      <c r="N374" s="11">
        <v>264.89333333333332</v>
      </c>
      <c r="O374" s="11">
        <v>288.59000000000003</v>
      </c>
      <c r="P374" s="11">
        <v>217.04</v>
      </c>
      <c r="Q374" s="11">
        <v>165.98333333333326</v>
      </c>
      <c r="R374" s="11">
        <v>177.26000000000005</v>
      </c>
      <c r="S374" s="11">
        <v>141.34</v>
      </c>
      <c r="T374" s="11">
        <v>57.850000000000009</v>
      </c>
      <c r="U374" s="12">
        <v>1857.5951615214594</v>
      </c>
      <c r="V374" s="25">
        <v>6.2222222222222223</v>
      </c>
      <c r="W374" s="26">
        <v>8.1111111111111107</v>
      </c>
      <c r="X374" s="26">
        <v>11.6</v>
      </c>
      <c r="Y374" s="26">
        <v>18.239999999999998</v>
      </c>
      <c r="Z374" s="26">
        <v>23.666666666666668</v>
      </c>
      <c r="AA374" s="26">
        <v>25.346153846153847</v>
      </c>
      <c r="AB374" s="26">
        <v>25.846153846153847</v>
      </c>
      <c r="AC374" s="26">
        <v>23.777777777777779</v>
      </c>
      <c r="AD374" s="26">
        <v>19.777777777777779</v>
      </c>
      <c r="AE374" s="26">
        <v>20.875</v>
      </c>
      <c r="AF374" s="26">
        <v>17.307692307692307</v>
      </c>
      <c r="AG374" s="26">
        <v>10.346153846153847</v>
      </c>
      <c r="AH374" s="27">
        <v>203.66666666666666</v>
      </c>
    </row>
    <row r="375" spans="1:34" ht="13.5" customHeight="1" x14ac:dyDescent="0.25">
      <c r="A375" s="35">
        <v>24010830</v>
      </c>
      <c r="B375" s="36" t="s">
        <v>2770</v>
      </c>
      <c r="C375" s="36" t="s">
        <v>1584</v>
      </c>
      <c r="D375" s="36" t="s">
        <v>1585</v>
      </c>
      <c r="E375" s="36" t="s">
        <v>5681</v>
      </c>
      <c r="F375" s="36">
        <v>2985</v>
      </c>
      <c r="G375" s="37" t="s">
        <v>1586</v>
      </c>
      <c r="H375" s="38" t="s">
        <v>1587</v>
      </c>
      <c r="I375" s="10">
        <v>31.360714285714288</v>
      </c>
      <c r="J375" s="11">
        <v>48.582758620689667</v>
      </c>
      <c r="K375" s="11">
        <v>79.943333333333342</v>
      </c>
      <c r="L375" s="11">
        <v>122.85333333333331</v>
      </c>
      <c r="M375" s="11">
        <v>108.89310344827585</v>
      </c>
      <c r="N375" s="11">
        <v>49.289999999999992</v>
      </c>
      <c r="O375" s="11">
        <v>49.956666666666663</v>
      </c>
      <c r="P375" s="11">
        <v>42.629999999999995</v>
      </c>
      <c r="Q375" s="11">
        <v>68.193333333333342</v>
      </c>
      <c r="R375" s="11">
        <v>125.26071428571427</v>
      </c>
      <c r="S375" s="11">
        <v>95.716666666666683</v>
      </c>
      <c r="T375" s="11">
        <v>60.668965517241375</v>
      </c>
      <c r="U375" s="12">
        <v>865.63666666666654</v>
      </c>
      <c r="V375" s="25">
        <v>6.75</v>
      </c>
      <c r="W375" s="26">
        <v>8.5862068965517242</v>
      </c>
      <c r="X375" s="26">
        <v>13.233333333333333</v>
      </c>
      <c r="Y375" s="26">
        <v>15.5</v>
      </c>
      <c r="Z375" s="26">
        <v>17.344827586206897</v>
      </c>
      <c r="AA375" s="26">
        <v>12.933333333333334</v>
      </c>
      <c r="AB375" s="26">
        <v>14.166666666666666</v>
      </c>
      <c r="AC375" s="26">
        <v>12.433333333333334</v>
      </c>
      <c r="AD375" s="26">
        <v>10.7</v>
      </c>
      <c r="AE375" s="26">
        <v>16.142857142857142</v>
      </c>
      <c r="AF375" s="26">
        <v>15.166666666666666</v>
      </c>
      <c r="AG375" s="26">
        <v>11.103448275862069</v>
      </c>
      <c r="AH375" s="27">
        <v>151.30000000000001</v>
      </c>
    </row>
    <row r="376" spans="1:34" ht="13.5" customHeight="1" x14ac:dyDescent="0.25">
      <c r="A376" s="35">
        <v>24035310</v>
      </c>
      <c r="B376" s="36" t="s">
        <v>2690</v>
      </c>
      <c r="C376" s="36" t="s">
        <v>1802</v>
      </c>
      <c r="D376" s="36" t="s">
        <v>1802</v>
      </c>
      <c r="E376" s="36" t="s">
        <v>5681</v>
      </c>
      <c r="F376" s="36">
        <v>2350</v>
      </c>
      <c r="G376" s="37" t="s">
        <v>1803</v>
      </c>
      <c r="H376" s="38" t="s">
        <v>1804</v>
      </c>
      <c r="I376" s="10">
        <v>38.013333333333328</v>
      </c>
      <c r="J376" s="11">
        <v>54.366666666666667</v>
      </c>
      <c r="K376" s="11">
        <v>87.056666666666672</v>
      </c>
      <c r="L376" s="11">
        <v>153.73999999999998</v>
      </c>
      <c r="M376" s="11">
        <v>173.67666666666665</v>
      </c>
      <c r="N376" s="11">
        <v>110.51999999999998</v>
      </c>
      <c r="O376" s="11">
        <v>93.976666666666674</v>
      </c>
      <c r="P376" s="11">
        <v>102.73333333333333</v>
      </c>
      <c r="Q376" s="11">
        <v>131.76876890607051</v>
      </c>
      <c r="R376" s="11">
        <v>178.37477810446546</v>
      </c>
      <c r="S376" s="11">
        <v>136.9292140829173</v>
      </c>
      <c r="T376" s="11">
        <v>55.544274186127545</v>
      </c>
      <c r="U376" s="12">
        <v>1316.7003686129142</v>
      </c>
      <c r="V376" s="25">
        <v>8.9655172413793096</v>
      </c>
      <c r="W376" s="26">
        <v>11.137931034482758</v>
      </c>
      <c r="X376" s="26">
        <v>14.96551724137931</v>
      </c>
      <c r="Y376" s="26">
        <v>22</v>
      </c>
      <c r="Z376" s="26">
        <v>25.689655172413794</v>
      </c>
      <c r="AA376" s="26">
        <v>23.655172413793103</v>
      </c>
      <c r="AB376" s="26">
        <v>23.482758620689655</v>
      </c>
      <c r="AC376" s="26">
        <v>24.448275862068964</v>
      </c>
      <c r="AD376" s="26">
        <v>23.379310344827587</v>
      </c>
      <c r="AE376" s="26">
        <v>25.241379310344829</v>
      </c>
      <c r="AF376" s="26">
        <v>20.392857142857142</v>
      </c>
      <c r="AG376" s="26">
        <v>13.481481481481481</v>
      </c>
      <c r="AH376" s="27">
        <v>235.20689655172413</v>
      </c>
    </row>
    <row r="377" spans="1:34" ht="13.5" customHeight="1" x14ac:dyDescent="0.25">
      <c r="A377" s="35">
        <v>24035250</v>
      </c>
      <c r="B377" s="36" t="s">
        <v>2690</v>
      </c>
      <c r="C377" s="36" t="s">
        <v>1795</v>
      </c>
      <c r="D377" s="36" t="s">
        <v>1795</v>
      </c>
      <c r="E377" s="36" t="s">
        <v>5681</v>
      </c>
      <c r="F377" s="36">
        <v>2888</v>
      </c>
      <c r="G377" s="37" t="s">
        <v>1796</v>
      </c>
      <c r="H377" s="38" t="s">
        <v>1797</v>
      </c>
      <c r="I377" s="10">
        <v>14.991724564555172</v>
      </c>
      <c r="J377" s="11">
        <v>25.096173983743668</v>
      </c>
      <c r="K377" s="11">
        <v>48.456666666666678</v>
      </c>
      <c r="L377" s="11">
        <v>109.3</v>
      </c>
      <c r="M377" s="11">
        <v>119.58333333333334</v>
      </c>
      <c r="N377" s="11">
        <v>114.62000000000003</v>
      </c>
      <c r="O377" s="11">
        <v>159.97333333333333</v>
      </c>
      <c r="P377" s="11">
        <v>123.80666666666667</v>
      </c>
      <c r="Q377" s="11">
        <v>92.976199845523993</v>
      </c>
      <c r="R377" s="11">
        <v>107.49333333333335</v>
      </c>
      <c r="S377" s="11">
        <v>97.84</v>
      </c>
      <c r="T377" s="11">
        <v>34.549999999999997</v>
      </c>
      <c r="U377" s="12">
        <v>1048.6874317271563</v>
      </c>
      <c r="V377" s="25">
        <v>4.5599999999999996</v>
      </c>
      <c r="W377" s="26">
        <v>7.2307692307692308</v>
      </c>
      <c r="X377" s="26">
        <v>10.592592592592593</v>
      </c>
      <c r="Y377" s="26">
        <v>16.888888888888889</v>
      </c>
      <c r="Z377" s="26">
        <v>20.25925925925926</v>
      </c>
      <c r="AA377" s="26">
        <v>22.666666666666668</v>
      </c>
      <c r="AB377" s="26">
        <v>25.37037037037037</v>
      </c>
      <c r="AC377" s="26">
        <v>24.222222222222221</v>
      </c>
      <c r="AD377" s="26">
        <v>20.846153846153847</v>
      </c>
      <c r="AE377" s="26">
        <v>19.925925925925927</v>
      </c>
      <c r="AF377" s="26">
        <v>15.851851851851851</v>
      </c>
      <c r="AG377" s="26">
        <v>9.3333333333333339</v>
      </c>
      <c r="AH377" s="27">
        <v>196.37037037037038</v>
      </c>
    </row>
    <row r="378" spans="1:34" ht="13.5" customHeight="1" x14ac:dyDescent="0.25">
      <c r="A378" s="35">
        <v>24030500</v>
      </c>
      <c r="B378" s="36" t="s">
        <v>2674</v>
      </c>
      <c r="C378" s="36" t="s">
        <v>1669</v>
      </c>
      <c r="D378" s="36" t="s">
        <v>1670</v>
      </c>
      <c r="E378" s="36" t="s">
        <v>5681</v>
      </c>
      <c r="F378" s="36">
        <v>2900</v>
      </c>
      <c r="G378" s="37" t="s">
        <v>1671</v>
      </c>
      <c r="H378" s="38" t="s">
        <v>1672</v>
      </c>
      <c r="I378" s="10">
        <v>13.466666666666669</v>
      </c>
      <c r="J378" s="11">
        <v>16.094444444444441</v>
      </c>
      <c r="K378" s="11">
        <v>45.072222222222216</v>
      </c>
      <c r="L378" s="11">
        <v>59.377777777777773</v>
      </c>
      <c r="M378" s="11">
        <v>76.25</v>
      </c>
      <c r="N378" s="11">
        <v>58.06666666666667</v>
      </c>
      <c r="O378" s="11">
        <v>40.555555555555564</v>
      </c>
      <c r="P378" s="11">
        <v>30.79411764705883</v>
      </c>
      <c r="Q378" s="11">
        <v>35.30555555555555</v>
      </c>
      <c r="R378" s="11">
        <v>67.494444444444426</v>
      </c>
      <c r="S378" s="11">
        <v>67.272222222222211</v>
      </c>
      <c r="T378" s="11">
        <v>25.072222222222219</v>
      </c>
      <c r="U378" s="12">
        <v>533.11111111111109</v>
      </c>
      <c r="V378" s="25">
        <v>2.8888888888888888</v>
      </c>
      <c r="W378" s="26">
        <v>4.0555555555555554</v>
      </c>
      <c r="X378" s="26">
        <v>7.9444444444444446</v>
      </c>
      <c r="Y378" s="26">
        <v>11.388888888888889</v>
      </c>
      <c r="Z378" s="26">
        <v>13.444444444444445</v>
      </c>
      <c r="AA378" s="26">
        <v>12.277777777777779</v>
      </c>
      <c r="AB378" s="26">
        <v>11.444444444444445</v>
      </c>
      <c r="AC378" s="26">
        <v>9.7058823529411757</v>
      </c>
      <c r="AD378" s="26">
        <v>8</v>
      </c>
      <c r="AE378" s="26">
        <v>10.647058823529411</v>
      </c>
      <c r="AF378" s="26">
        <v>11.388888888888889</v>
      </c>
      <c r="AG378" s="26">
        <v>5.5555555555555554</v>
      </c>
      <c r="AH378" s="27">
        <v>107.61111111111111</v>
      </c>
    </row>
    <row r="379" spans="1:34" ht="13.5" customHeight="1" x14ac:dyDescent="0.25">
      <c r="A379" s="35">
        <v>35070190</v>
      </c>
      <c r="B379" s="36" t="s">
        <v>2770</v>
      </c>
      <c r="C379" s="36" t="s">
        <v>5758</v>
      </c>
      <c r="D379" s="36" t="s">
        <v>5758</v>
      </c>
      <c r="E379" s="36" t="s">
        <v>5681</v>
      </c>
      <c r="F379" s="36">
        <v>1850</v>
      </c>
      <c r="G379" s="37" t="s">
        <v>5759</v>
      </c>
      <c r="H379" s="38" t="s">
        <v>5760</v>
      </c>
      <c r="I379" s="10">
        <v>41.046666666666667</v>
      </c>
      <c r="J379" s="11">
        <v>89.163333333333355</v>
      </c>
      <c r="K379" s="11">
        <v>137.52158083207121</v>
      </c>
      <c r="L379" s="11">
        <v>262.25333333333339</v>
      </c>
      <c r="M379" s="11">
        <v>373.46333333333337</v>
      </c>
      <c r="N379" s="11">
        <v>401.29666666666657</v>
      </c>
      <c r="O379" s="11">
        <v>405.11666666666673</v>
      </c>
      <c r="P379" s="11">
        <v>333.81666666666666</v>
      </c>
      <c r="Q379" s="11">
        <v>242.91333333333333</v>
      </c>
      <c r="R379" s="11">
        <v>197.40666666666669</v>
      </c>
      <c r="S379" s="11">
        <v>143.15999999999997</v>
      </c>
      <c r="T379" s="11">
        <v>67.873333333333321</v>
      </c>
      <c r="U379" s="12">
        <v>2695.0315808320715</v>
      </c>
      <c r="V379" s="25">
        <v>8.9666666666666668</v>
      </c>
      <c r="W379" s="26">
        <v>11.8</v>
      </c>
      <c r="X379" s="26">
        <v>17</v>
      </c>
      <c r="Y379" s="26">
        <v>24.166666666666668</v>
      </c>
      <c r="Z379" s="26">
        <v>27.466666666666665</v>
      </c>
      <c r="AA379" s="26">
        <v>27.6</v>
      </c>
      <c r="AB379" s="26">
        <v>28.2</v>
      </c>
      <c r="AC379" s="26">
        <v>26.9</v>
      </c>
      <c r="AD379" s="26">
        <v>23.344827586206897</v>
      </c>
      <c r="AE379" s="26">
        <v>22.758620689655171</v>
      </c>
      <c r="AF379" s="26">
        <v>19.931034482758619</v>
      </c>
      <c r="AG379" s="26">
        <v>13.333333333333334</v>
      </c>
      <c r="AH379" s="27">
        <v>248.7</v>
      </c>
    </row>
    <row r="380" spans="1:34" ht="13.5" customHeight="1" x14ac:dyDescent="0.25">
      <c r="A380" s="35">
        <v>24030310</v>
      </c>
      <c r="B380" s="36" t="s">
        <v>2674</v>
      </c>
      <c r="C380" s="36" t="s">
        <v>1642</v>
      </c>
      <c r="D380" s="36" t="s">
        <v>1642</v>
      </c>
      <c r="E380" s="36" t="s">
        <v>5681</v>
      </c>
      <c r="F380" s="36">
        <v>2820</v>
      </c>
      <c r="G380" s="37" t="s">
        <v>1643</v>
      </c>
      <c r="H380" s="38" t="s">
        <v>1644</v>
      </c>
      <c r="I380" s="10">
        <v>32.225925925925921</v>
      </c>
      <c r="J380" s="11">
        <v>33.675862068965522</v>
      </c>
      <c r="K380" s="11">
        <v>82.568965517241395</v>
      </c>
      <c r="L380" s="11">
        <v>122.18275862068968</v>
      </c>
      <c r="M380" s="11">
        <v>104.48965517241379</v>
      </c>
      <c r="N380" s="11">
        <v>71.144827586206887</v>
      </c>
      <c r="O380" s="11">
        <v>59.855172413793099</v>
      </c>
      <c r="P380" s="11">
        <v>51.434482758620682</v>
      </c>
      <c r="Q380" s="11">
        <v>68.41785714285713</v>
      </c>
      <c r="R380" s="11">
        <v>122.10357142857144</v>
      </c>
      <c r="S380" s="11">
        <v>98.92413793103448</v>
      </c>
      <c r="T380" s="11">
        <v>47.939285714285703</v>
      </c>
      <c r="U380" s="12">
        <v>884.51724137931046</v>
      </c>
      <c r="V380" s="25">
        <v>6.1111111111111107</v>
      </c>
      <c r="W380" s="26">
        <v>6.5517241379310347</v>
      </c>
      <c r="X380" s="26">
        <v>10.241379310344827</v>
      </c>
      <c r="Y380" s="26">
        <v>15.103448275862069</v>
      </c>
      <c r="Z380" s="26">
        <v>15.689655172413794</v>
      </c>
      <c r="AA380" s="26">
        <v>13.758620689655173</v>
      </c>
      <c r="AB380" s="26">
        <v>13.310344827586206</v>
      </c>
      <c r="AC380" s="26">
        <v>12.172413793103448</v>
      </c>
      <c r="AD380" s="26">
        <v>11.037037037037036</v>
      </c>
      <c r="AE380" s="26">
        <v>15.25925925925926</v>
      </c>
      <c r="AF380" s="26">
        <v>14.275862068965518</v>
      </c>
      <c r="AG380" s="26">
        <v>8.8214285714285712</v>
      </c>
      <c r="AH380" s="27">
        <v>139.79310344827587</v>
      </c>
    </row>
    <row r="381" spans="1:34" ht="13.5" customHeight="1" x14ac:dyDescent="0.25">
      <c r="A381" s="35">
        <v>23120210</v>
      </c>
      <c r="B381" s="36" t="s">
        <v>2674</v>
      </c>
      <c r="C381" s="36" t="s">
        <v>5686</v>
      </c>
      <c r="D381" s="36" t="s">
        <v>5686</v>
      </c>
      <c r="E381" s="36" t="s">
        <v>5681</v>
      </c>
      <c r="F381" s="36">
        <v>1090</v>
      </c>
      <c r="G381" s="37" t="s">
        <v>5687</v>
      </c>
      <c r="H381" s="38" t="s">
        <v>5688</v>
      </c>
      <c r="I381" s="10">
        <v>207.70149090037017</v>
      </c>
      <c r="J381" s="11">
        <v>224.43539766724962</v>
      </c>
      <c r="K381" s="11">
        <v>312.7489025683409</v>
      </c>
      <c r="L381" s="11">
        <v>383.6</v>
      </c>
      <c r="M381" s="11">
        <v>350.13333333333333</v>
      </c>
      <c r="N381" s="11">
        <v>172.40666666666664</v>
      </c>
      <c r="O381" s="11">
        <v>114.54333333333334</v>
      </c>
      <c r="P381" s="11">
        <v>138.85</v>
      </c>
      <c r="Q381" s="11">
        <v>249.20666666666659</v>
      </c>
      <c r="R381" s="11">
        <v>428.78666666666663</v>
      </c>
      <c r="S381" s="11">
        <v>403.13</v>
      </c>
      <c r="T381" s="11">
        <v>286.00529399701924</v>
      </c>
      <c r="U381" s="12">
        <v>3271.5477517996469</v>
      </c>
      <c r="V381" s="25">
        <v>12.96551724137931</v>
      </c>
      <c r="W381" s="26">
        <v>12.827586206896552</v>
      </c>
      <c r="X381" s="26">
        <v>17.103448275862068</v>
      </c>
      <c r="Y381" s="26">
        <v>19.666666666666668</v>
      </c>
      <c r="Z381" s="26">
        <v>17.866666666666667</v>
      </c>
      <c r="AA381" s="26">
        <v>11.6</v>
      </c>
      <c r="AB381" s="26">
        <v>9.6999999999999993</v>
      </c>
      <c r="AC381" s="26">
        <v>11.133333333333333</v>
      </c>
      <c r="AD381" s="26">
        <v>15.266666666666667</v>
      </c>
      <c r="AE381" s="26">
        <v>20.566666666666666</v>
      </c>
      <c r="AF381" s="26">
        <v>19.899999999999999</v>
      </c>
      <c r="AG381" s="26">
        <v>15.758620689655173</v>
      </c>
      <c r="AH381" s="27">
        <v>182.4</v>
      </c>
    </row>
    <row r="382" spans="1:34" ht="13.5" customHeight="1" x14ac:dyDescent="0.25">
      <c r="A382" s="35">
        <v>24030700</v>
      </c>
      <c r="B382" s="36" t="s">
        <v>2674</v>
      </c>
      <c r="C382" s="36" t="s">
        <v>1719</v>
      </c>
      <c r="D382" s="36" t="s">
        <v>1719</v>
      </c>
      <c r="E382" s="36" t="s">
        <v>5681</v>
      </c>
      <c r="F382" s="36">
        <v>2400</v>
      </c>
      <c r="G382" s="37" t="s">
        <v>1720</v>
      </c>
      <c r="H382" s="38" t="s">
        <v>1721</v>
      </c>
      <c r="I382" s="10">
        <v>23.106666666666669</v>
      </c>
      <c r="J382" s="11">
        <v>53.29</v>
      </c>
      <c r="K382" s="11">
        <v>83.240000000000009</v>
      </c>
      <c r="L382" s="11">
        <v>156.81000000000003</v>
      </c>
      <c r="M382" s="11">
        <v>178.54666666666665</v>
      </c>
      <c r="N382" s="11">
        <v>102.42666666666666</v>
      </c>
      <c r="O382" s="11">
        <v>81.75333333333333</v>
      </c>
      <c r="P382" s="11">
        <v>104.02000000000001</v>
      </c>
      <c r="Q382" s="11">
        <v>159.66666666666666</v>
      </c>
      <c r="R382" s="11">
        <v>210.09333333333328</v>
      </c>
      <c r="S382" s="11">
        <v>102.45</v>
      </c>
      <c r="T382" s="11">
        <v>39.81666666666667</v>
      </c>
      <c r="U382" s="12">
        <v>1295.2200000000003</v>
      </c>
      <c r="V382" s="25">
        <v>3.2</v>
      </c>
      <c r="W382" s="26">
        <v>5.2333333333333334</v>
      </c>
      <c r="X382" s="26">
        <v>8.2413793103448274</v>
      </c>
      <c r="Y382" s="26">
        <v>12.333333333333334</v>
      </c>
      <c r="Z382" s="26">
        <v>15.366666666666667</v>
      </c>
      <c r="AA382" s="26">
        <v>11.3</v>
      </c>
      <c r="AB382" s="26">
        <v>10.933333333333334</v>
      </c>
      <c r="AC382" s="26">
        <v>11.833333333333334</v>
      </c>
      <c r="AD382" s="26">
        <v>13.766666666666667</v>
      </c>
      <c r="AE382" s="26">
        <v>16.448275862068964</v>
      </c>
      <c r="AF382" s="26">
        <v>10</v>
      </c>
      <c r="AG382" s="26">
        <v>4.5666666666666664</v>
      </c>
      <c r="AH382" s="27">
        <v>122.4</v>
      </c>
    </row>
    <row r="383" spans="1:34" ht="13.5" customHeight="1" x14ac:dyDescent="0.25">
      <c r="A383" s="35">
        <v>37035010</v>
      </c>
      <c r="B383" s="36" t="s">
        <v>2690</v>
      </c>
      <c r="C383" s="36" t="s">
        <v>3129</v>
      </c>
      <c r="D383" s="36" t="s">
        <v>3130</v>
      </c>
      <c r="E383" s="36" t="s">
        <v>5681</v>
      </c>
      <c r="F383" s="36">
        <v>370</v>
      </c>
      <c r="G383" s="37" t="s">
        <v>3131</v>
      </c>
      <c r="H383" s="38" t="s">
        <v>3132</v>
      </c>
      <c r="I383" s="10">
        <v>161.12692307692305</v>
      </c>
      <c r="J383" s="11">
        <v>199.3814814814815</v>
      </c>
      <c r="K383" s="11">
        <v>228.38518518518518</v>
      </c>
      <c r="L383" s="11">
        <v>379.74074074074076</v>
      </c>
      <c r="M383" s="11">
        <v>575.74642857142851</v>
      </c>
      <c r="N383" s="11">
        <v>659.83928571428567</v>
      </c>
      <c r="O383" s="11">
        <v>633.42142857142858</v>
      </c>
      <c r="P383" s="11">
        <v>651.25357142857138</v>
      </c>
      <c r="Q383" s="11">
        <v>519.47777777777776</v>
      </c>
      <c r="R383" s="11">
        <v>435.3642857142857</v>
      </c>
      <c r="S383" s="11">
        <v>332.25000000000006</v>
      </c>
      <c r="T383" s="11">
        <v>225.38461538461536</v>
      </c>
      <c r="U383" s="12">
        <v>4926.3714285714286</v>
      </c>
      <c r="V383" s="25">
        <v>11.73076923076923</v>
      </c>
      <c r="W383" s="26">
        <v>13.703703703703704</v>
      </c>
      <c r="X383" s="26">
        <v>15.666666666666666</v>
      </c>
      <c r="Y383" s="26">
        <v>21.111111111111111</v>
      </c>
      <c r="Z383" s="26">
        <v>23.178571428571427</v>
      </c>
      <c r="AA383" s="26">
        <v>25.071428571428573</v>
      </c>
      <c r="AB383" s="26">
        <v>24.714285714285715</v>
      </c>
      <c r="AC383" s="26">
        <v>24.714285714285715</v>
      </c>
      <c r="AD383" s="26">
        <v>21.888888888888889</v>
      </c>
      <c r="AE383" s="26">
        <v>20.821428571428573</v>
      </c>
      <c r="AF383" s="26">
        <v>18.571428571428573</v>
      </c>
      <c r="AG383" s="26">
        <v>14.576923076923077</v>
      </c>
      <c r="AH383" s="27">
        <v>231.28571428571428</v>
      </c>
    </row>
    <row r="384" spans="1:34" ht="13.5" customHeight="1" x14ac:dyDescent="0.25">
      <c r="A384" s="35">
        <v>35095030</v>
      </c>
      <c r="B384" s="36" t="s">
        <v>2690</v>
      </c>
      <c r="C384" s="36" t="s">
        <v>5857</v>
      </c>
      <c r="D384" s="36" t="s">
        <v>5858</v>
      </c>
      <c r="E384" s="36" t="s">
        <v>5681</v>
      </c>
      <c r="F384" s="36">
        <v>3000</v>
      </c>
      <c r="G384" s="37" t="s">
        <v>5859</v>
      </c>
      <c r="H384" s="38" t="s">
        <v>5860</v>
      </c>
      <c r="I384" s="10">
        <v>17.054970175739857</v>
      </c>
      <c r="J384" s="11">
        <v>30.355125537591785</v>
      </c>
      <c r="K384" s="11">
        <v>57.18845164899961</v>
      </c>
      <c r="L384" s="11">
        <v>95.733075667693413</v>
      </c>
      <c r="M384" s="11">
        <v>87.809900982381677</v>
      </c>
      <c r="N384" s="11">
        <v>70.066631061687232</v>
      </c>
      <c r="O384" s="11">
        <v>77.937214337764246</v>
      </c>
      <c r="P384" s="11">
        <v>58.847796038241228</v>
      </c>
      <c r="Q384" s="11">
        <v>62.476413962775801</v>
      </c>
      <c r="R384" s="11">
        <v>87.204300350122125</v>
      </c>
      <c r="S384" s="11">
        <v>81.37506430905087</v>
      </c>
      <c r="T384" s="11">
        <v>23.86607187258711</v>
      </c>
      <c r="U384" s="12">
        <v>749.91501594463477</v>
      </c>
      <c r="V384" s="25">
        <v>4</v>
      </c>
      <c r="W384" s="26">
        <v>6.2307692307692308</v>
      </c>
      <c r="X384" s="26">
        <v>10.576923076923077</v>
      </c>
      <c r="Y384" s="26">
        <v>15.115384615384615</v>
      </c>
      <c r="Z384" s="26">
        <v>18.079999999999998</v>
      </c>
      <c r="AA384" s="26">
        <v>17.53846153846154</v>
      </c>
      <c r="AB384" s="26">
        <v>19.88</v>
      </c>
      <c r="AC384" s="26">
        <v>18.399999999999999</v>
      </c>
      <c r="AD384" s="26">
        <v>16.2</v>
      </c>
      <c r="AE384" s="26">
        <v>16.384615384615383</v>
      </c>
      <c r="AF384" s="26">
        <v>13.583333333333334</v>
      </c>
      <c r="AG384" s="26">
        <v>7.6</v>
      </c>
      <c r="AH384" s="27">
        <v>159.46153846153845</v>
      </c>
    </row>
    <row r="385" spans="1:34" ht="13.5" customHeight="1" x14ac:dyDescent="0.25">
      <c r="A385" s="35">
        <v>24030840</v>
      </c>
      <c r="B385" s="36" t="s">
        <v>2674</v>
      </c>
      <c r="C385" s="36" t="s">
        <v>1750</v>
      </c>
      <c r="D385" s="36" t="s">
        <v>1611</v>
      </c>
      <c r="E385" s="36" t="s">
        <v>5681</v>
      </c>
      <c r="F385" s="36">
        <v>3650</v>
      </c>
      <c r="G385" s="37" t="s">
        <v>1751</v>
      </c>
      <c r="H385" s="38" t="s">
        <v>1752</v>
      </c>
      <c r="I385" s="10">
        <v>54.63666666666667</v>
      </c>
      <c r="J385" s="11">
        <v>82.23333333333332</v>
      </c>
      <c r="K385" s="11">
        <v>119.30333333333334</v>
      </c>
      <c r="L385" s="11">
        <v>164.59713947637727</v>
      </c>
      <c r="M385" s="11">
        <v>141.51666666666668</v>
      </c>
      <c r="N385" s="11">
        <v>77.839999999999989</v>
      </c>
      <c r="O385" s="11">
        <v>83.145429270010027</v>
      </c>
      <c r="P385" s="11">
        <v>72.16</v>
      </c>
      <c r="Q385" s="11">
        <v>88.079999999999984</v>
      </c>
      <c r="R385" s="11">
        <v>161.7797297219355</v>
      </c>
      <c r="S385" s="11">
        <v>138.00999999999996</v>
      </c>
      <c r="T385" s="11">
        <v>87.896666666666661</v>
      </c>
      <c r="U385" s="12">
        <v>1271.1989651349895</v>
      </c>
      <c r="V385" s="25">
        <v>9.2413793103448274</v>
      </c>
      <c r="W385" s="26">
        <v>11.241379310344827</v>
      </c>
      <c r="X385" s="26">
        <v>16.137931034482758</v>
      </c>
      <c r="Y385" s="26">
        <v>19.068965517241381</v>
      </c>
      <c r="Z385" s="26">
        <v>18.551724137931036</v>
      </c>
      <c r="AA385" s="26">
        <v>14.413793103448276</v>
      </c>
      <c r="AB385" s="26">
        <v>17.407407407407408</v>
      </c>
      <c r="AC385" s="26">
        <v>15.620689655172415</v>
      </c>
      <c r="AD385" s="26">
        <v>15.620689655172415</v>
      </c>
      <c r="AE385" s="26">
        <v>19.407407407407408</v>
      </c>
      <c r="AF385" s="26">
        <v>18.758620689655171</v>
      </c>
      <c r="AG385" s="26">
        <v>13.928571428571429</v>
      </c>
      <c r="AH385" s="27">
        <v>186.37931034482759</v>
      </c>
    </row>
    <row r="386" spans="1:34" ht="13.5" customHeight="1" x14ac:dyDescent="0.25">
      <c r="A386" s="35">
        <v>24030350</v>
      </c>
      <c r="B386" s="36" t="s">
        <v>2770</v>
      </c>
      <c r="C386" s="36" t="s">
        <v>1611</v>
      </c>
      <c r="D386" s="36" t="s">
        <v>1611</v>
      </c>
      <c r="E386" s="36" t="s">
        <v>5681</v>
      </c>
      <c r="F386" s="36">
        <v>2540</v>
      </c>
      <c r="G386" s="37" t="s">
        <v>1645</v>
      </c>
      <c r="H386" s="38" t="s">
        <v>1646</v>
      </c>
      <c r="I386" s="10">
        <v>24.456953296746711</v>
      </c>
      <c r="J386" s="11">
        <v>39.980765477542242</v>
      </c>
      <c r="K386" s="11">
        <v>72.767171837405655</v>
      </c>
      <c r="L386" s="11">
        <v>121.44738883647531</v>
      </c>
      <c r="M386" s="11">
        <v>124.79030585588563</v>
      </c>
      <c r="N386" s="11">
        <v>62.662232903418641</v>
      </c>
      <c r="O386" s="11">
        <v>52.382013416201012</v>
      </c>
      <c r="P386" s="11">
        <v>53.879476410279473</v>
      </c>
      <c r="Q386" s="11">
        <v>75.506370331099319</v>
      </c>
      <c r="R386" s="11">
        <v>133.03808421683863</v>
      </c>
      <c r="S386" s="11">
        <v>88.686068616557051</v>
      </c>
      <c r="T386" s="11">
        <v>47.785222350695555</v>
      </c>
      <c r="U386" s="12">
        <v>897.38205354914521</v>
      </c>
      <c r="V386" s="25">
        <v>6.9285714285714288</v>
      </c>
      <c r="W386" s="26">
        <v>9.6785714285714288</v>
      </c>
      <c r="X386" s="26">
        <v>14.392857142857142</v>
      </c>
      <c r="Y386" s="26">
        <v>18.62962962962963</v>
      </c>
      <c r="Z386" s="26">
        <v>19.296296296296298</v>
      </c>
      <c r="AA386" s="26">
        <v>16.296296296296298</v>
      </c>
      <c r="AB386" s="26">
        <v>17.518518518518519</v>
      </c>
      <c r="AC386" s="26">
        <v>15.821428571428571</v>
      </c>
      <c r="AD386" s="26">
        <v>15.785714285714286</v>
      </c>
      <c r="AE386" s="26">
        <v>19.703703703703702</v>
      </c>
      <c r="AF386" s="26">
        <v>16.5</v>
      </c>
      <c r="AG386" s="26">
        <v>10.538461538461538</v>
      </c>
      <c r="AH386" s="27">
        <v>175.89285714285714</v>
      </c>
    </row>
    <row r="387" spans="1:34" ht="13.5" customHeight="1" x14ac:dyDescent="0.25">
      <c r="A387" s="35">
        <v>24030610</v>
      </c>
      <c r="B387" s="36" t="s">
        <v>2674</v>
      </c>
      <c r="C387" s="36" t="s">
        <v>1697</v>
      </c>
      <c r="D387" s="36" t="s">
        <v>1611</v>
      </c>
      <c r="E387" s="36" t="s">
        <v>5681</v>
      </c>
      <c r="F387" s="36">
        <v>2590</v>
      </c>
      <c r="G387" s="37" t="s">
        <v>1698</v>
      </c>
      <c r="H387" s="38" t="s">
        <v>1699</v>
      </c>
      <c r="I387" s="10">
        <v>21.890374818028384</v>
      </c>
      <c r="J387" s="11">
        <v>31.529805747217836</v>
      </c>
      <c r="K387" s="11">
        <v>72.362889708789837</v>
      </c>
      <c r="L387" s="11">
        <v>110.29675078537765</v>
      </c>
      <c r="M387" s="11">
        <v>113.70870995042357</v>
      </c>
      <c r="N387" s="11">
        <v>61.419635458138949</v>
      </c>
      <c r="O387" s="11">
        <v>48.997808606739476</v>
      </c>
      <c r="P387" s="11">
        <v>47.829438617249501</v>
      </c>
      <c r="Q387" s="11">
        <v>71.95704109108793</v>
      </c>
      <c r="R387" s="11">
        <v>125.55480722941327</v>
      </c>
      <c r="S387" s="11">
        <v>81.227558577698218</v>
      </c>
      <c r="T387" s="11">
        <v>41.194762710119491</v>
      </c>
      <c r="U387" s="12">
        <v>827.96958330028406</v>
      </c>
      <c r="V387" s="25">
        <v>3.6842105263157894</v>
      </c>
      <c r="W387" s="26">
        <v>5.8947368421052628</v>
      </c>
      <c r="X387" s="26">
        <v>10.736842105263158</v>
      </c>
      <c r="Y387" s="26">
        <v>15.263157894736842</v>
      </c>
      <c r="Z387" s="26">
        <v>14.105263157894736</v>
      </c>
      <c r="AA387" s="26">
        <v>10.882352941176471</v>
      </c>
      <c r="AB387" s="26">
        <v>11.052631578947368</v>
      </c>
      <c r="AC387" s="26">
        <v>11.210526315789474</v>
      </c>
      <c r="AD387" s="26">
        <v>11.736842105263158</v>
      </c>
      <c r="AE387" s="26">
        <v>14.684210526315789</v>
      </c>
      <c r="AF387" s="26">
        <v>12.210526315789474</v>
      </c>
      <c r="AG387" s="26">
        <v>6.8421052631578947</v>
      </c>
      <c r="AH387" s="27">
        <v>127.15789473684211</v>
      </c>
    </row>
    <row r="388" spans="1:34" ht="13.5" customHeight="1" x14ac:dyDescent="0.25">
      <c r="A388" s="35">
        <v>24025030</v>
      </c>
      <c r="B388" s="36" t="s">
        <v>2871</v>
      </c>
      <c r="C388" s="36" t="s">
        <v>1610</v>
      </c>
      <c r="D388" s="36" t="s">
        <v>1611</v>
      </c>
      <c r="E388" s="36" t="s">
        <v>5681</v>
      </c>
      <c r="F388" s="36">
        <v>2700</v>
      </c>
      <c r="G388" s="37" t="s">
        <v>1612</v>
      </c>
      <c r="H388" s="38" t="s">
        <v>1613</v>
      </c>
      <c r="I388" s="10">
        <v>119.71034482758617</v>
      </c>
      <c r="J388" s="11">
        <v>138.45517241379312</v>
      </c>
      <c r="K388" s="11">
        <v>208.92333333333332</v>
      </c>
      <c r="L388" s="11">
        <v>249.85666666666668</v>
      </c>
      <c r="M388" s="11">
        <v>210.8</v>
      </c>
      <c r="N388" s="11">
        <v>91.54</v>
      </c>
      <c r="O388" s="11">
        <v>75.27</v>
      </c>
      <c r="P388" s="11">
        <v>88.576666666666668</v>
      </c>
      <c r="Q388" s="11">
        <v>137.1166666666667</v>
      </c>
      <c r="R388" s="11">
        <v>251.56999999999996</v>
      </c>
      <c r="S388" s="11">
        <v>215.97333333333333</v>
      </c>
      <c r="T388" s="11">
        <v>128.34666666666669</v>
      </c>
      <c r="U388" s="12">
        <v>1907.5333333333333</v>
      </c>
      <c r="V388" s="25">
        <v>17.344827586206897</v>
      </c>
      <c r="W388" s="26">
        <v>17.275862068965516</v>
      </c>
      <c r="X388" s="26">
        <v>22.366666666666667</v>
      </c>
      <c r="Y388" s="26">
        <v>23.7</v>
      </c>
      <c r="Z388" s="26">
        <v>22.766666666666666</v>
      </c>
      <c r="AA388" s="26">
        <v>16.266666666666666</v>
      </c>
      <c r="AB388" s="26">
        <v>16.966666666666665</v>
      </c>
      <c r="AC388" s="26">
        <v>16.333333333333332</v>
      </c>
      <c r="AD388" s="26">
        <v>18.233333333333334</v>
      </c>
      <c r="AE388" s="26">
        <v>24.066666666666666</v>
      </c>
      <c r="AF388" s="26">
        <v>24</v>
      </c>
      <c r="AG388" s="26">
        <v>19.666666666666668</v>
      </c>
      <c r="AH388" s="27">
        <v>237.83333333333334</v>
      </c>
    </row>
    <row r="389" spans="1:34" ht="13.5" customHeight="1" x14ac:dyDescent="0.25">
      <c r="A389" s="35">
        <v>24035120</v>
      </c>
      <c r="B389" s="36" t="s">
        <v>2752</v>
      </c>
      <c r="C389" s="36" t="s">
        <v>1777</v>
      </c>
      <c r="D389" s="36" t="s">
        <v>1611</v>
      </c>
      <c r="E389" s="36" t="s">
        <v>5681</v>
      </c>
      <c r="F389" s="36">
        <v>2485</v>
      </c>
      <c r="G389" s="37" t="s">
        <v>1778</v>
      </c>
      <c r="H389" s="38" t="s">
        <v>1779</v>
      </c>
      <c r="I389" s="10">
        <v>22.9</v>
      </c>
      <c r="J389" s="11">
        <v>42.204004804543757</v>
      </c>
      <c r="K389" s="11">
        <v>75.106666666666655</v>
      </c>
      <c r="L389" s="11">
        <v>123.64000000000003</v>
      </c>
      <c r="M389" s="11">
        <v>118.68666666666668</v>
      </c>
      <c r="N389" s="11">
        <v>67.400000000000006</v>
      </c>
      <c r="O389" s="11">
        <v>50.539999999999992</v>
      </c>
      <c r="P389" s="11">
        <v>50.659999999999989</v>
      </c>
      <c r="Q389" s="11">
        <v>76.236666666666665</v>
      </c>
      <c r="R389" s="11">
        <v>112.16333333333334</v>
      </c>
      <c r="S389" s="11">
        <v>88.31</v>
      </c>
      <c r="T389" s="11">
        <v>41.728466225376003</v>
      </c>
      <c r="U389" s="12">
        <v>869.57580436325293</v>
      </c>
      <c r="V389" s="25">
        <v>6.8666666666666663</v>
      </c>
      <c r="W389" s="26">
        <v>9.4827586206896548</v>
      </c>
      <c r="X389" s="26">
        <v>13.2</v>
      </c>
      <c r="Y389" s="26">
        <v>17.3</v>
      </c>
      <c r="Z389" s="26">
        <v>18.413793103448278</v>
      </c>
      <c r="AA389" s="26">
        <v>14.733333333333333</v>
      </c>
      <c r="AB389" s="26">
        <v>16.100000000000001</v>
      </c>
      <c r="AC389" s="26">
        <v>15.633333333333333</v>
      </c>
      <c r="AD389" s="26">
        <v>15.366666666666667</v>
      </c>
      <c r="AE389" s="26">
        <v>19.482758620689655</v>
      </c>
      <c r="AF389" s="26">
        <v>16.206896551724139</v>
      </c>
      <c r="AG389" s="26">
        <v>11.103448275862069</v>
      </c>
      <c r="AH389" s="27">
        <v>171.4</v>
      </c>
    </row>
    <row r="390" spans="1:34" ht="13.5" customHeight="1" x14ac:dyDescent="0.25">
      <c r="A390" s="35">
        <v>24030260</v>
      </c>
      <c r="B390" s="36" t="s">
        <v>2674</v>
      </c>
      <c r="C390" s="36" t="s">
        <v>1635</v>
      </c>
      <c r="D390" s="36" t="s">
        <v>1636</v>
      </c>
      <c r="E390" s="36" t="s">
        <v>5681</v>
      </c>
      <c r="F390" s="36">
        <v>2749</v>
      </c>
      <c r="G390" s="37" t="s">
        <v>1637</v>
      </c>
      <c r="H390" s="38" t="s">
        <v>1638</v>
      </c>
      <c r="I390" s="10">
        <v>19.917857142857144</v>
      </c>
      <c r="J390" s="11">
        <v>37.803571428571438</v>
      </c>
      <c r="K390" s="11">
        <v>62.107142857142854</v>
      </c>
      <c r="L390" s="11">
        <v>110.70357142857144</v>
      </c>
      <c r="M390" s="11">
        <v>113.93571428571428</v>
      </c>
      <c r="N390" s="11">
        <v>73.54285714285713</v>
      </c>
      <c r="O390" s="11">
        <v>68.817857142857136</v>
      </c>
      <c r="P390" s="11">
        <v>65.8</v>
      </c>
      <c r="Q390" s="11">
        <v>84.628571428571419</v>
      </c>
      <c r="R390" s="11">
        <v>115.32142857142856</v>
      </c>
      <c r="S390" s="11">
        <v>96.76428571428572</v>
      </c>
      <c r="T390" s="11">
        <v>46.974999999999987</v>
      </c>
      <c r="U390" s="12">
        <v>896.31785714285706</v>
      </c>
      <c r="V390" s="25">
        <v>5.333333333333333</v>
      </c>
      <c r="W390" s="26">
        <v>7.0370370370370372</v>
      </c>
      <c r="X390" s="26">
        <v>10.703703703703704</v>
      </c>
      <c r="Y390" s="26">
        <v>15.444444444444445</v>
      </c>
      <c r="Z390" s="26">
        <v>19.148148148148149</v>
      </c>
      <c r="AA390" s="26">
        <v>16.074074074074073</v>
      </c>
      <c r="AB390" s="26">
        <v>15.925925925925926</v>
      </c>
      <c r="AC390" s="26">
        <v>16.074074074074073</v>
      </c>
      <c r="AD390" s="26">
        <v>16.37037037037037</v>
      </c>
      <c r="AE390" s="26">
        <v>18.384615384615383</v>
      </c>
      <c r="AF390" s="26">
        <v>15.555555555555555</v>
      </c>
      <c r="AG390" s="26">
        <v>8.9259259259259256</v>
      </c>
      <c r="AH390" s="27">
        <v>164.2962962962963</v>
      </c>
    </row>
    <row r="391" spans="1:34" ht="13.5" customHeight="1" x14ac:dyDescent="0.25">
      <c r="A391" s="35">
        <v>24030660</v>
      </c>
      <c r="B391" s="36" t="s">
        <v>2674</v>
      </c>
      <c r="C391" s="36" t="s">
        <v>1708</v>
      </c>
      <c r="D391" s="36" t="s">
        <v>1636</v>
      </c>
      <c r="E391" s="36" t="s">
        <v>5681</v>
      </c>
      <c r="F391" s="36">
        <v>3409</v>
      </c>
      <c r="G391" s="37" t="s">
        <v>1709</v>
      </c>
      <c r="H391" s="38" t="s">
        <v>1710</v>
      </c>
      <c r="I391" s="10">
        <v>29.016666666666673</v>
      </c>
      <c r="J391" s="11">
        <v>42.67</v>
      </c>
      <c r="K391" s="11">
        <v>69.726666666666659</v>
      </c>
      <c r="L391" s="11">
        <v>128.01205146185157</v>
      </c>
      <c r="M391" s="11">
        <v>146.94677527854455</v>
      </c>
      <c r="N391" s="11">
        <v>98.316666666666677</v>
      </c>
      <c r="O391" s="11">
        <v>80.379234042419526</v>
      </c>
      <c r="P391" s="11">
        <v>88.979146204431146</v>
      </c>
      <c r="Q391" s="11">
        <v>99.646666666666675</v>
      </c>
      <c r="R391" s="11">
        <v>141.28135872875347</v>
      </c>
      <c r="S391" s="11">
        <v>123.71192269443885</v>
      </c>
      <c r="T391" s="11">
        <v>59.653740999228539</v>
      </c>
      <c r="U391" s="12">
        <v>1108.3408960763343</v>
      </c>
      <c r="V391" s="25">
        <v>6.5666666666666664</v>
      </c>
      <c r="W391" s="26">
        <v>7.666666666666667</v>
      </c>
      <c r="X391" s="26">
        <v>10.966666666666667</v>
      </c>
      <c r="Y391" s="26">
        <v>17.344827586206897</v>
      </c>
      <c r="Z391" s="26">
        <v>19.655172413793103</v>
      </c>
      <c r="AA391" s="26">
        <v>16.7</v>
      </c>
      <c r="AB391" s="26">
        <v>15.785714285714286</v>
      </c>
      <c r="AC391" s="26">
        <v>16.551724137931036</v>
      </c>
      <c r="AD391" s="26">
        <v>16.399999999999999</v>
      </c>
      <c r="AE391" s="26">
        <v>19.586206896551722</v>
      </c>
      <c r="AF391" s="26">
        <v>17.620689655172413</v>
      </c>
      <c r="AG391" s="26">
        <v>9.7586206896551726</v>
      </c>
      <c r="AH391" s="27">
        <v>170.2</v>
      </c>
    </row>
    <row r="392" spans="1:34" ht="13.5" customHeight="1" x14ac:dyDescent="0.25">
      <c r="A392" s="35">
        <v>24030540</v>
      </c>
      <c r="B392" s="36" t="s">
        <v>2674</v>
      </c>
      <c r="C392" s="36" t="s">
        <v>1679</v>
      </c>
      <c r="D392" s="36" t="s">
        <v>1679</v>
      </c>
      <c r="E392" s="36" t="s">
        <v>5681</v>
      </c>
      <c r="F392" s="36">
        <v>2486</v>
      </c>
      <c r="G392" s="37" t="s">
        <v>1680</v>
      </c>
      <c r="H392" s="38" t="s">
        <v>1681</v>
      </c>
      <c r="I392" s="10">
        <v>19.95333333333333</v>
      </c>
      <c r="J392" s="11">
        <v>25.40666666666667</v>
      </c>
      <c r="K392" s="11">
        <v>58.240000000000009</v>
      </c>
      <c r="L392" s="11">
        <v>99.373333333333321</v>
      </c>
      <c r="M392" s="11">
        <v>90.9433333333333</v>
      </c>
      <c r="N392" s="11">
        <v>51.633333333333333</v>
      </c>
      <c r="O392" s="11">
        <v>46.16</v>
      </c>
      <c r="P392" s="11">
        <v>41.413333333333341</v>
      </c>
      <c r="Q392" s="11">
        <v>53.633333333333326</v>
      </c>
      <c r="R392" s="11">
        <v>95.976666666666674</v>
      </c>
      <c r="S392" s="11">
        <v>78.676096861758268</v>
      </c>
      <c r="T392" s="11">
        <v>30.883594515423351</v>
      </c>
      <c r="U392" s="12">
        <v>692.29302471051483</v>
      </c>
      <c r="V392" s="25">
        <v>3.7333333333333334</v>
      </c>
      <c r="W392" s="26">
        <v>4.833333333333333</v>
      </c>
      <c r="X392" s="26">
        <v>8.7666666666666675</v>
      </c>
      <c r="Y392" s="26">
        <v>12.166666666666666</v>
      </c>
      <c r="Z392" s="26">
        <v>12.966666666666667</v>
      </c>
      <c r="AA392" s="26">
        <v>9.9</v>
      </c>
      <c r="AB392" s="26">
        <v>10.033333333333333</v>
      </c>
      <c r="AC392" s="26">
        <v>9.4</v>
      </c>
      <c r="AD392" s="26">
        <v>9.3666666666666671</v>
      </c>
      <c r="AE392" s="26">
        <v>12.103448275862069</v>
      </c>
      <c r="AF392" s="26">
        <v>10.862068965517242</v>
      </c>
      <c r="AG392" s="26">
        <v>5.2758620689655169</v>
      </c>
      <c r="AH392" s="27">
        <v>108.46666666666667</v>
      </c>
    </row>
    <row r="393" spans="1:34" ht="13.5" customHeight="1" x14ac:dyDescent="0.25">
      <c r="A393" s="35">
        <v>24010810</v>
      </c>
      <c r="B393" s="36" t="s">
        <v>2674</v>
      </c>
      <c r="C393" s="36" t="s">
        <v>1581</v>
      </c>
      <c r="D393" s="36" t="s">
        <v>1581</v>
      </c>
      <c r="E393" s="36" t="s">
        <v>5681</v>
      </c>
      <c r="F393" s="36">
        <v>2375</v>
      </c>
      <c r="G393" s="37" t="s">
        <v>1582</v>
      </c>
      <c r="H393" s="38" t="s">
        <v>1583</v>
      </c>
      <c r="I393" s="10">
        <v>56.686206896551724</v>
      </c>
      <c r="J393" s="11">
        <v>88.631034482758622</v>
      </c>
      <c r="K393" s="11">
        <v>127.36</v>
      </c>
      <c r="L393" s="11">
        <v>197.13666666666668</v>
      </c>
      <c r="M393" s="11">
        <v>178.50333333333336</v>
      </c>
      <c r="N393" s="11">
        <v>86.03</v>
      </c>
      <c r="O393" s="11">
        <v>77.253333333333316</v>
      </c>
      <c r="P393" s="11">
        <v>77.45</v>
      </c>
      <c r="Q393" s="11">
        <v>117.42068965517242</v>
      </c>
      <c r="R393" s="11">
        <v>200.29999999999998</v>
      </c>
      <c r="S393" s="11">
        <v>163.49310344827586</v>
      </c>
      <c r="T393" s="11">
        <v>92.870000000000019</v>
      </c>
      <c r="U393" s="12">
        <v>1442.25</v>
      </c>
      <c r="V393" s="25">
        <v>8.2413793103448274</v>
      </c>
      <c r="W393" s="26">
        <v>11.413793103448276</v>
      </c>
      <c r="X393" s="26">
        <v>15.333333333333334</v>
      </c>
      <c r="Y393" s="26">
        <v>18.733333333333334</v>
      </c>
      <c r="Z393" s="26">
        <v>18.5</v>
      </c>
      <c r="AA393" s="26">
        <v>11.666666666666666</v>
      </c>
      <c r="AB393" s="26">
        <v>10.733333333333333</v>
      </c>
      <c r="AC393" s="26">
        <v>9.6333333333333329</v>
      </c>
      <c r="AD393" s="26">
        <v>13.620689655172415</v>
      </c>
      <c r="AE393" s="26">
        <v>18.827586206896552</v>
      </c>
      <c r="AF393" s="26">
        <v>17.344827586206897</v>
      </c>
      <c r="AG393" s="26">
        <v>12.433333333333334</v>
      </c>
      <c r="AH393" s="27">
        <v>164.16666666666666</v>
      </c>
    </row>
    <row r="394" spans="1:34" ht="13.5" customHeight="1" x14ac:dyDescent="0.25">
      <c r="A394" s="35">
        <v>24030640</v>
      </c>
      <c r="B394" s="36" t="s">
        <v>2674</v>
      </c>
      <c r="C394" s="36" t="s">
        <v>1700</v>
      </c>
      <c r="D394" s="36" t="s">
        <v>1701</v>
      </c>
      <c r="E394" s="36" t="s">
        <v>5681</v>
      </c>
      <c r="F394" s="36">
        <v>3200</v>
      </c>
      <c r="G394" s="37" t="s">
        <v>1702</v>
      </c>
      <c r="H394" s="38" t="s">
        <v>1703</v>
      </c>
      <c r="I394" s="10">
        <v>23.316666666666666</v>
      </c>
      <c r="J394" s="11">
        <v>34.236666666666672</v>
      </c>
      <c r="K394" s="11">
        <v>64.306666666666658</v>
      </c>
      <c r="L394" s="11">
        <v>95.48</v>
      </c>
      <c r="M394" s="11">
        <v>127.50333333333332</v>
      </c>
      <c r="N394" s="11">
        <v>152.17333333333335</v>
      </c>
      <c r="O394" s="11">
        <v>195.85333333333335</v>
      </c>
      <c r="P394" s="11">
        <v>158.75999999999996</v>
      </c>
      <c r="Q394" s="11">
        <v>98.626666666666679</v>
      </c>
      <c r="R394" s="11">
        <v>109.03897536410628</v>
      </c>
      <c r="S394" s="11">
        <v>81.279999999999987</v>
      </c>
      <c r="T394" s="11">
        <v>39.356666666666669</v>
      </c>
      <c r="U394" s="12">
        <v>1179.9323086974396</v>
      </c>
      <c r="V394" s="25">
        <v>5</v>
      </c>
      <c r="W394" s="26">
        <v>7.4333333333333336</v>
      </c>
      <c r="X394" s="26">
        <v>12.533333333333333</v>
      </c>
      <c r="Y394" s="26">
        <v>16.966666666666665</v>
      </c>
      <c r="Z394" s="26">
        <v>20.8</v>
      </c>
      <c r="AA394" s="26">
        <v>22.733333333333334</v>
      </c>
      <c r="AB394" s="26">
        <v>25.466666666666665</v>
      </c>
      <c r="AC394" s="26">
        <v>24.8</v>
      </c>
      <c r="AD394" s="26">
        <v>19.433333333333334</v>
      </c>
      <c r="AE394" s="26">
        <v>18.344827586206897</v>
      </c>
      <c r="AF394" s="26">
        <v>15</v>
      </c>
      <c r="AG394" s="26">
        <v>8.4</v>
      </c>
      <c r="AH394" s="27">
        <v>196.3</v>
      </c>
    </row>
    <row r="395" spans="1:34" ht="13.5" customHeight="1" x14ac:dyDescent="0.25">
      <c r="A395" s="35">
        <v>35070200</v>
      </c>
      <c r="B395" s="36" t="s">
        <v>2674</v>
      </c>
      <c r="C395" s="36" t="s">
        <v>5761</v>
      </c>
      <c r="D395" s="36" t="s">
        <v>5736</v>
      </c>
      <c r="E395" s="36" t="s">
        <v>5681</v>
      </c>
      <c r="F395" s="36">
        <v>1600</v>
      </c>
      <c r="G395" s="37" t="s">
        <v>5740</v>
      </c>
      <c r="H395" s="38" t="s">
        <v>5762</v>
      </c>
      <c r="I395" s="10">
        <v>14.731452481870004</v>
      </c>
      <c r="J395" s="11">
        <v>32.09150073301641</v>
      </c>
      <c r="K395" s="11">
        <v>48.291143138956244</v>
      </c>
      <c r="L395" s="11">
        <v>106.15193914109814</v>
      </c>
      <c r="M395" s="11">
        <v>151.12749940929899</v>
      </c>
      <c r="N395" s="11">
        <v>152.90391126073115</v>
      </c>
      <c r="O395" s="11">
        <v>179.5134268701124</v>
      </c>
      <c r="P395" s="11">
        <v>146.91154856113948</v>
      </c>
      <c r="Q395" s="11">
        <v>102.90431781047705</v>
      </c>
      <c r="R395" s="11">
        <v>96.145955524527807</v>
      </c>
      <c r="S395" s="11">
        <v>60.332525470809983</v>
      </c>
      <c r="T395" s="11">
        <v>30.457850878482994</v>
      </c>
      <c r="U395" s="12">
        <v>1121.5630712805205</v>
      </c>
      <c r="V395" s="25">
        <v>4.6500000000000004</v>
      </c>
      <c r="W395" s="26">
        <v>7.2777777777777777</v>
      </c>
      <c r="X395" s="26">
        <v>9.6666666666666661</v>
      </c>
      <c r="Y395" s="26">
        <v>16.350000000000001</v>
      </c>
      <c r="Z395" s="26">
        <v>19.75</v>
      </c>
      <c r="AA395" s="26">
        <v>20.65</v>
      </c>
      <c r="AB395" s="26">
        <v>22.15</v>
      </c>
      <c r="AC395" s="26">
        <v>20.65</v>
      </c>
      <c r="AD395" s="26">
        <v>16</v>
      </c>
      <c r="AE395" s="26">
        <v>14.9</v>
      </c>
      <c r="AF395" s="26">
        <v>13.1</v>
      </c>
      <c r="AG395" s="26">
        <v>7.15</v>
      </c>
      <c r="AH395" s="27">
        <v>170.6</v>
      </c>
    </row>
    <row r="396" spans="1:34" ht="13.5" customHeight="1" x14ac:dyDescent="0.25">
      <c r="A396" s="35">
        <v>35070080</v>
      </c>
      <c r="B396" s="36" t="s">
        <v>2770</v>
      </c>
      <c r="C396" s="36" t="s">
        <v>5736</v>
      </c>
      <c r="D396" s="36" t="s">
        <v>5736</v>
      </c>
      <c r="E396" s="36" t="s">
        <v>5681</v>
      </c>
      <c r="F396" s="36">
        <v>1700</v>
      </c>
      <c r="G396" s="37" t="s">
        <v>5737</v>
      </c>
      <c r="H396" s="38" t="s">
        <v>5738</v>
      </c>
      <c r="I396" s="10">
        <v>14.833333333333336</v>
      </c>
      <c r="J396" s="11">
        <v>32.663333333333341</v>
      </c>
      <c r="K396" s="11">
        <v>62.713333333333338</v>
      </c>
      <c r="L396" s="11">
        <v>116.14000000000001</v>
      </c>
      <c r="M396" s="11">
        <v>182.13999341605674</v>
      </c>
      <c r="N396" s="11">
        <v>192.84825118215613</v>
      </c>
      <c r="O396" s="11">
        <v>201.98846564138302</v>
      </c>
      <c r="P396" s="11">
        <v>179.12475420979681</v>
      </c>
      <c r="Q396" s="11">
        <v>122.61534074606746</v>
      </c>
      <c r="R396" s="11">
        <v>105.62325781149282</v>
      </c>
      <c r="S396" s="11">
        <v>87.210000000000008</v>
      </c>
      <c r="T396" s="11">
        <v>37.168879624525466</v>
      </c>
      <c r="U396" s="12">
        <v>1335.0689426314786</v>
      </c>
      <c r="V396" s="25">
        <v>4.6551724137931032</v>
      </c>
      <c r="W396" s="26">
        <v>6.2413793103448274</v>
      </c>
      <c r="X396" s="26">
        <v>10.793103448275861</v>
      </c>
      <c r="Y396" s="26">
        <v>17.551724137931036</v>
      </c>
      <c r="Z396" s="26">
        <v>21.482758620689655</v>
      </c>
      <c r="AA396" s="26">
        <v>23.620689655172413</v>
      </c>
      <c r="AB396" s="26">
        <v>24.413793103448278</v>
      </c>
      <c r="AC396" s="26">
        <v>23.103448275862068</v>
      </c>
      <c r="AD396" s="26">
        <v>17.482758620689655</v>
      </c>
      <c r="AE396" s="26">
        <v>17.344827586206897</v>
      </c>
      <c r="AF396" s="26">
        <v>15.310344827586206</v>
      </c>
      <c r="AG396" s="26">
        <v>8.3928571428571423</v>
      </c>
      <c r="AH396" s="27">
        <v>190.10344827586206</v>
      </c>
    </row>
    <row r="397" spans="1:34" ht="13.5" customHeight="1" x14ac:dyDescent="0.25">
      <c r="A397" s="35">
        <v>35070090</v>
      </c>
      <c r="B397" s="36" t="s">
        <v>2674</v>
      </c>
      <c r="C397" s="36" t="s">
        <v>5739</v>
      </c>
      <c r="D397" s="36" t="s">
        <v>5736</v>
      </c>
      <c r="E397" s="36" t="s">
        <v>5681</v>
      </c>
      <c r="F397" s="36">
        <v>1550</v>
      </c>
      <c r="G397" s="37" t="s">
        <v>5740</v>
      </c>
      <c r="H397" s="38" t="s">
        <v>5741</v>
      </c>
      <c r="I397" s="10">
        <v>14.779999999999998</v>
      </c>
      <c r="J397" s="11">
        <v>43.44736842105263</v>
      </c>
      <c r="K397" s="11">
        <v>61.995000000000019</v>
      </c>
      <c r="L397" s="11">
        <v>139.85499999999999</v>
      </c>
      <c r="M397" s="11">
        <v>201.91</v>
      </c>
      <c r="N397" s="11">
        <v>245.30500000000006</v>
      </c>
      <c r="O397" s="11">
        <v>284.755</v>
      </c>
      <c r="P397" s="11">
        <v>228.51999999999998</v>
      </c>
      <c r="Q397" s="11">
        <v>153.495</v>
      </c>
      <c r="R397" s="11">
        <v>115.26500000000001</v>
      </c>
      <c r="S397" s="11">
        <v>57.435000000000002</v>
      </c>
      <c r="T397" s="11">
        <v>32.914999999999999</v>
      </c>
      <c r="U397" s="12">
        <v>1577.5049999999997</v>
      </c>
      <c r="V397" s="25">
        <v>2.9473684210526314</v>
      </c>
      <c r="W397" s="26">
        <v>5.2777777777777777</v>
      </c>
      <c r="X397" s="26">
        <v>6.8421052631578947</v>
      </c>
      <c r="Y397" s="26">
        <v>12.842105263157896</v>
      </c>
      <c r="Z397" s="26">
        <v>17.263157894736842</v>
      </c>
      <c r="AA397" s="26">
        <v>18.210526315789473</v>
      </c>
      <c r="AB397" s="26">
        <v>20.894736842105264</v>
      </c>
      <c r="AC397" s="26">
        <v>17.789473684210527</v>
      </c>
      <c r="AD397" s="26">
        <v>13.052631578947368</v>
      </c>
      <c r="AE397" s="26">
        <v>11.421052631578947</v>
      </c>
      <c r="AF397" s="26">
        <v>8.8947368421052637</v>
      </c>
      <c r="AG397" s="26">
        <v>4.3684210526315788</v>
      </c>
      <c r="AH397" s="27">
        <v>139.52631578947367</v>
      </c>
    </row>
    <row r="398" spans="1:34" ht="13.5" customHeight="1" x14ac:dyDescent="0.25">
      <c r="A398" s="35">
        <v>35080100</v>
      </c>
      <c r="B398" s="36" t="s">
        <v>2674</v>
      </c>
      <c r="C398" s="36" t="s">
        <v>5827</v>
      </c>
      <c r="D398" s="36" t="s">
        <v>5736</v>
      </c>
      <c r="E398" s="36" t="s">
        <v>5681</v>
      </c>
      <c r="F398" s="36">
        <v>1790</v>
      </c>
      <c r="G398" s="37" t="s">
        <v>5828</v>
      </c>
      <c r="H398" s="38" t="s">
        <v>5829</v>
      </c>
      <c r="I398" s="10">
        <v>25.604000000000006</v>
      </c>
      <c r="J398" s="11">
        <v>50.230434782608704</v>
      </c>
      <c r="K398" s="11">
        <v>101.3</v>
      </c>
      <c r="L398" s="11">
        <v>186.96249999999998</v>
      </c>
      <c r="M398" s="11">
        <v>309.64400000000001</v>
      </c>
      <c r="N398" s="11">
        <v>346.84</v>
      </c>
      <c r="O398" s="11">
        <v>355.27500000000003</v>
      </c>
      <c r="P398" s="11">
        <v>292.476</v>
      </c>
      <c r="Q398" s="11">
        <v>181.59999999999997</v>
      </c>
      <c r="R398" s="11">
        <v>170.09090909090909</v>
      </c>
      <c r="S398" s="11">
        <v>140.77083333333331</v>
      </c>
      <c r="T398" s="11">
        <v>50.686956521739127</v>
      </c>
      <c r="U398" s="12">
        <v>2141.1479999999997</v>
      </c>
      <c r="V398" s="25">
        <v>4.875</v>
      </c>
      <c r="W398" s="26">
        <v>8.3913043478260878</v>
      </c>
      <c r="X398" s="26">
        <v>12.2</v>
      </c>
      <c r="Y398" s="26">
        <v>19.875</v>
      </c>
      <c r="Z398" s="26">
        <v>23.8</v>
      </c>
      <c r="AA398" s="26">
        <v>25.32</v>
      </c>
      <c r="AB398" s="26">
        <v>26.333333333333332</v>
      </c>
      <c r="AC398" s="26">
        <v>24.56</v>
      </c>
      <c r="AD398" s="26">
        <v>18.521739130434781</v>
      </c>
      <c r="AE398" s="26">
        <v>19.636363636363637</v>
      </c>
      <c r="AF398" s="26">
        <v>17.333333333333332</v>
      </c>
      <c r="AG398" s="26">
        <v>7.9130434782608692</v>
      </c>
      <c r="AH398" s="27">
        <v>200.88</v>
      </c>
    </row>
    <row r="399" spans="1:34" ht="13.5" customHeight="1" x14ac:dyDescent="0.25">
      <c r="A399" s="35">
        <v>35070110</v>
      </c>
      <c r="B399" s="36" t="s">
        <v>2770</v>
      </c>
      <c r="C399" s="36" t="s">
        <v>5745</v>
      </c>
      <c r="D399" s="36" t="s">
        <v>5746</v>
      </c>
      <c r="E399" s="36" t="s">
        <v>5681</v>
      </c>
      <c r="F399" s="36">
        <v>1580</v>
      </c>
      <c r="G399" s="37" t="s">
        <v>5747</v>
      </c>
      <c r="H399" s="38" t="s">
        <v>5748</v>
      </c>
      <c r="I399" s="10">
        <v>15.700000000000001</v>
      </c>
      <c r="J399" s="11">
        <v>36.253333333333345</v>
      </c>
      <c r="K399" s="11">
        <v>57.170000000000009</v>
      </c>
      <c r="L399" s="11">
        <v>119.92666666666665</v>
      </c>
      <c r="M399" s="11">
        <v>170.66333333333336</v>
      </c>
      <c r="N399" s="11">
        <v>172.68333333333334</v>
      </c>
      <c r="O399" s="11">
        <v>164.61666666666667</v>
      </c>
      <c r="P399" s="11">
        <v>143.63333333333333</v>
      </c>
      <c r="Q399" s="11">
        <v>104.78666666666668</v>
      </c>
      <c r="R399" s="11">
        <v>98.003333333333345</v>
      </c>
      <c r="S399" s="11">
        <v>69.59666666666665</v>
      </c>
      <c r="T399" s="11">
        <v>27.073333333333331</v>
      </c>
      <c r="U399" s="12">
        <v>1180.1066666666668</v>
      </c>
      <c r="V399" s="25">
        <v>5.2</v>
      </c>
      <c r="W399" s="26">
        <v>8.6</v>
      </c>
      <c r="X399" s="26">
        <v>11.833333333333334</v>
      </c>
      <c r="Y399" s="26">
        <v>20.066666666666666</v>
      </c>
      <c r="Z399" s="26">
        <v>23.933333333333334</v>
      </c>
      <c r="AA399" s="26">
        <v>25.366666666666667</v>
      </c>
      <c r="AB399" s="26">
        <v>25.233333333333334</v>
      </c>
      <c r="AC399" s="26">
        <v>23.5</v>
      </c>
      <c r="AD399" s="26">
        <v>19.206896551724139</v>
      </c>
      <c r="AE399" s="26">
        <v>17.482758620689655</v>
      </c>
      <c r="AF399" s="26">
        <v>15.533333333333333</v>
      </c>
      <c r="AG399" s="26">
        <v>8</v>
      </c>
      <c r="AH399" s="27">
        <v>202.73333333333332</v>
      </c>
    </row>
    <row r="400" spans="1:34" ht="13.5" customHeight="1" x14ac:dyDescent="0.25">
      <c r="A400" s="35">
        <v>24035070</v>
      </c>
      <c r="B400" s="36" t="s">
        <v>2690</v>
      </c>
      <c r="C400" s="36" t="s">
        <v>1774</v>
      </c>
      <c r="D400" s="36" t="s">
        <v>1774</v>
      </c>
      <c r="E400" s="36" t="s">
        <v>5681</v>
      </c>
      <c r="F400" s="36">
        <v>2963</v>
      </c>
      <c r="G400" s="37" t="s">
        <v>1775</v>
      </c>
      <c r="H400" s="38" t="s">
        <v>1776</v>
      </c>
      <c r="I400" s="10">
        <v>28.043749999999999</v>
      </c>
      <c r="J400" s="11">
        <v>41.856250000000003</v>
      </c>
      <c r="K400" s="11">
        <v>83.9</v>
      </c>
      <c r="L400" s="11">
        <v>119.21764705882353</v>
      </c>
      <c r="M400" s="11">
        <v>138.84117647058821</v>
      </c>
      <c r="N400" s="11">
        <v>91.488235294117644</v>
      </c>
      <c r="O400" s="11">
        <v>82.07647058823531</v>
      </c>
      <c r="P400" s="11">
        <v>91.870588235294122</v>
      </c>
      <c r="Q400" s="11">
        <v>103.78</v>
      </c>
      <c r="R400" s="11">
        <v>135.46875</v>
      </c>
      <c r="S400" s="11">
        <v>103.19375000000001</v>
      </c>
      <c r="T400" s="11">
        <v>51.231249999999996</v>
      </c>
      <c r="U400" s="12">
        <v>1032.6588235294121</v>
      </c>
      <c r="V400" s="25">
        <v>8</v>
      </c>
      <c r="W400" s="26">
        <v>9.5625</v>
      </c>
      <c r="X400" s="26">
        <v>14.875</v>
      </c>
      <c r="Y400" s="26">
        <v>19.294117647058822</v>
      </c>
      <c r="Z400" s="26">
        <v>22.823529411764707</v>
      </c>
      <c r="AA400" s="26">
        <v>22.294117647058822</v>
      </c>
      <c r="AB400" s="26">
        <v>21.647058823529413</v>
      </c>
      <c r="AC400" s="26">
        <v>20.647058823529413</v>
      </c>
      <c r="AD400" s="26">
        <v>20.2</v>
      </c>
      <c r="AE400" s="26">
        <v>22.375</v>
      </c>
      <c r="AF400" s="26">
        <v>18.6875</v>
      </c>
      <c r="AG400" s="26">
        <v>12.5625</v>
      </c>
      <c r="AH400" s="27">
        <v>205.52941176470588</v>
      </c>
    </row>
    <row r="401" spans="1:34" ht="13.5" customHeight="1" x14ac:dyDescent="0.25">
      <c r="A401" s="35">
        <v>24035240</v>
      </c>
      <c r="B401" s="36" t="s">
        <v>2690</v>
      </c>
      <c r="C401" s="36" t="s">
        <v>1792</v>
      </c>
      <c r="D401" s="36" t="s">
        <v>1774</v>
      </c>
      <c r="E401" s="36" t="s">
        <v>5681</v>
      </c>
      <c r="F401" s="36">
        <v>3716</v>
      </c>
      <c r="G401" s="37" t="s">
        <v>1793</v>
      </c>
      <c r="H401" s="38" t="s">
        <v>1794</v>
      </c>
      <c r="I401" s="10">
        <v>23.400000000000006</v>
      </c>
      <c r="J401" s="11">
        <v>38.406896551724138</v>
      </c>
      <c r="K401" s="11">
        <v>64.620689655172413</v>
      </c>
      <c r="L401" s="11">
        <v>120.73666666666668</v>
      </c>
      <c r="M401" s="11">
        <v>138.41666666666669</v>
      </c>
      <c r="N401" s="11">
        <v>98.443333333333328</v>
      </c>
      <c r="O401" s="11">
        <v>82.473333333333343</v>
      </c>
      <c r="P401" s="11">
        <v>89.979310344827596</v>
      </c>
      <c r="Q401" s="11">
        <v>103.83448275862068</v>
      </c>
      <c r="R401" s="11">
        <v>128.07666666666665</v>
      </c>
      <c r="S401" s="11">
        <v>99.576666666666682</v>
      </c>
      <c r="T401" s="11">
        <v>53.746666666666663</v>
      </c>
      <c r="U401" s="12">
        <v>1031.0366666666669</v>
      </c>
      <c r="V401" s="25">
        <v>5.8518518518518521</v>
      </c>
      <c r="W401" s="26">
        <v>8.5862068965517242</v>
      </c>
      <c r="X401" s="26">
        <v>10.758620689655173</v>
      </c>
      <c r="Y401" s="26">
        <v>17.96551724137931</v>
      </c>
      <c r="Z401" s="26">
        <v>22.758620689655171</v>
      </c>
      <c r="AA401" s="26">
        <v>21.033333333333335</v>
      </c>
      <c r="AB401" s="26">
        <v>20.033333333333335</v>
      </c>
      <c r="AC401" s="26">
        <v>20</v>
      </c>
      <c r="AD401" s="26">
        <v>20</v>
      </c>
      <c r="AE401" s="26">
        <v>21.482758620689655</v>
      </c>
      <c r="AF401" s="26">
        <v>18.214285714285715</v>
      </c>
      <c r="AG401" s="26">
        <v>13.071428571428571</v>
      </c>
      <c r="AH401" s="27">
        <v>193.03333333333333</v>
      </c>
    </row>
    <row r="402" spans="1:34" ht="13.5" customHeight="1" x14ac:dyDescent="0.25">
      <c r="A402" s="35">
        <v>24030230</v>
      </c>
      <c r="B402" s="36" t="s">
        <v>2674</v>
      </c>
      <c r="C402" s="36" t="s">
        <v>1629</v>
      </c>
      <c r="D402" s="36" t="s">
        <v>1629</v>
      </c>
      <c r="E402" s="36" t="s">
        <v>5681</v>
      </c>
      <c r="F402" s="36">
        <v>2470</v>
      </c>
      <c r="G402" s="37" t="s">
        <v>1630</v>
      </c>
      <c r="H402" s="38" t="s">
        <v>1631</v>
      </c>
      <c r="I402" s="10">
        <v>13.03793103448276</v>
      </c>
      <c r="J402" s="11">
        <v>26.406896551724142</v>
      </c>
      <c r="K402" s="11">
        <v>56.642857142857146</v>
      </c>
      <c r="L402" s="11">
        <v>91.735714285714295</v>
      </c>
      <c r="M402" s="11">
        <v>90.824137931034471</v>
      </c>
      <c r="N402" s="11">
        <v>48.172413793103466</v>
      </c>
      <c r="O402" s="11">
        <v>42.193103448275856</v>
      </c>
      <c r="P402" s="11">
        <v>37.079310344827583</v>
      </c>
      <c r="Q402" s="11">
        <v>47.513793103448286</v>
      </c>
      <c r="R402" s="11">
        <v>78.131034482758608</v>
      </c>
      <c r="S402" s="11">
        <v>71.482758620689651</v>
      </c>
      <c r="T402" s="11">
        <v>21.9</v>
      </c>
      <c r="U402" s="12">
        <v>620.00344827586207</v>
      </c>
      <c r="V402" s="25">
        <v>3.0714285714285716</v>
      </c>
      <c r="W402" s="26">
        <v>4.4642857142857144</v>
      </c>
      <c r="X402" s="26">
        <v>8.8888888888888893</v>
      </c>
      <c r="Y402" s="26">
        <v>12.851851851851851</v>
      </c>
      <c r="Z402" s="26">
        <v>13.071428571428571</v>
      </c>
      <c r="AA402" s="26">
        <v>10.071428571428571</v>
      </c>
      <c r="AB402" s="26">
        <v>10.75</v>
      </c>
      <c r="AC402" s="26">
        <v>9.1428571428571423</v>
      </c>
      <c r="AD402" s="26">
        <v>9.2142857142857135</v>
      </c>
      <c r="AE402" s="26">
        <v>13.115384615384615</v>
      </c>
      <c r="AF402" s="26">
        <v>10.888888888888889</v>
      </c>
      <c r="AG402" s="26">
        <v>4.7777777777777777</v>
      </c>
      <c r="AH402" s="27">
        <v>108.03571428571429</v>
      </c>
    </row>
    <row r="403" spans="1:34" ht="13.5" customHeight="1" x14ac:dyDescent="0.25">
      <c r="A403" s="35">
        <v>35070220</v>
      </c>
      <c r="B403" s="36" t="s">
        <v>2770</v>
      </c>
      <c r="C403" s="36" t="s">
        <v>5766</v>
      </c>
      <c r="D403" s="36" t="s">
        <v>5766</v>
      </c>
      <c r="E403" s="36" t="s">
        <v>5681</v>
      </c>
      <c r="F403" s="36">
        <v>2110</v>
      </c>
      <c r="G403" s="37" t="s">
        <v>5767</v>
      </c>
      <c r="H403" s="38" t="s">
        <v>5768</v>
      </c>
      <c r="I403" s="10">
        <v>17.261904761904763</v>
      </c>
      <c r="J403" s="11">
        <v>37.723809523809521</v>
      </c>
      <c r="K403" s="11">
        <v>56.759999999999991</v>
      </c>
      <c r="L403" s="11">
        <v>83.114999999999995</v>
      </c>
      <c r="M403" s="11">
        <v>120.00476190476192</v>
      </c>
      <c r="N403" s="11">
        <v>103.82857142857141</v>
      </c>
      <c r="O403" s="11">
        <v>108.37142857142855</v>
      </c>
      <c r="P403" s="11">
        <v>82.174999999999983</v>
      </c>
      <c r="Q403" s="11">
        <v>76.733333333333334</v>
      </c>
      <c r="R403" s="11">
        <v>97.480952380952374</v>
      </c>
      <c r="S403" s="11">
        <v>84.361904761904768</v>
      </c>
      <c r="T403" s="11">
        <v>32.528571428571425</v>
      </c>
      <c r="U403" s="12">
        <v>889.7714285714286</v>
      </c>
      <c r="V403" s="25">
        <v>5.7619047619047619</v>
      </c>
      <c r="W403" s="26">
        <v>9.9047619047619051</v>
      </c>
      <c r="X403" s="26">
        <v>12.85</v>
      </c>
      <c r="Y403" s="26">
        <v>19.350000000000001</v>
      </c>
      <c r="Z403" s="26">
        <v>24.19047619047619</v>
      </c>
      <c r="AA403" s="26">
        <v>24.238095238095237</v>
      </c>
      <c r="AB403" s="26">
        <v>25.80952380952381</v>
      </c>
      <c r="AC403" s="26">
        <v>24.894736842105264</v>
      </c>
      <c r="AD403" s="26">
        <v>20.399999999999999</v>
      </c>
      <c r="AE403" s="26">
        <v>19.399999999999999</v>
      </c>
      <c r="AF403" s="26">
        <v>17.428571428571427</v>
      </c>
      <c r="AG403" s="26">
        <v>10.8</v>
      </c>
      <c r="AH403" s="27">
        <v>208.71428571428572</v>
      </c>
    </row>
    <row r="404" spans="1:34" ht="13.5" customHeight="1" x14ac:dyDescent="0.25">
      <c r="A404" s="35">
        <v>24030580</v>
      </c>
      <c r="B404" s="36" t="s">
        <v>2674</v>
      </c>
      <c r="C404" s="36" t="s">
        <v>3282</v>
      </c>
      <c r="D404" s="36" t="s">
        <v>3282</v>
      </c>
      <c r="E404" s="36" t="s">
        <v>5681</v>
      </c>
      <c r="F404" s="36">
        <v>2962</v>
      </c>
      <c r="G404" s="37" t="s">
        <v>1692</v>
      </c>
      <c r="H404" s="38" t="s">
        <v>1693</v>
      </c>
      <c r="I404" s="10">
        <v>20.243652901343122</v>
      </c>
      <c r="J404" s="11">
        <v>41.372816115096931</v>
      </c>
      <c r="K404" s="11">
        <v>64.996820440241478</v>
      </c>
      <c r="L404" s="11">
        <v>129.27230689775899</v>
      </c>
      <c r="M404" s="11">
        <v>121.62768054101632</v>
      </c>
      <c r="N404" s="11">
        <v>56.818433558715128</v>
      </c>
      <c r="O404" s="11">
        <v>56.744602404445054</v>
      </c>
      <c r="P404" s="11">
        <v>61.585516955611801</v>
      </c>
      <c r="Q404" s="11">
        <v>87.827844267690551</v>
      </c>
      <c r="R404" s="11">
        <v>131.97632591057624</v>
      </c>
      <c r="S404" s="11">
        <v>103.47126723031701</v>
      </c>
      <c r="T404" s="11">
        <v>52.694358049094411</v>
      </c>
      <c r="U404" s="12">
        <v>928.63162527190684</v>
      </c>
      <c r="V404" s="25">
        <v>4</v>
      </c>
      <c r="W404" s="26">
        <v>4.7142857142857144</v>
      </c>
      <c r="X404" s="26">
        <v>7.6785714285714288</v>
      </c>
      <c r="Y404" s="26">
        <v>11.571428571428571</v>
      </c>
      <c r="Z404" s="26">
        <v>11.357142857142858</v>
      </c>
      <c r="AA404" s="26">
        <v>8.0714285714285712</v>
      </c>
      <c r="AB404" s="26">
        <v>9.8571428571428577</v>
      </c>
      <c r="AC404" s="26">
        <v>9.4642857142857135</v>
      </c>
      <c r="AD404" s="26">
        <v>10.642857142857142</v>
      </c>
      <c r="AE404" s="26">
        <v>11.703703703703704</v>
      </c>
      <c r="AF404" s="26">
        <v>10.035714285714286</v>
      </c>
      <c r="AG404" s="26">
        <v>5.5555555555555554</v>
      </c>
      <c r="AH404" s="27">
        <v>104.03571428571429</v>
      </c>
    </row>
    <row r="405" spans="1:34" ht="13.5" customHeight="1" x14ac:dyDescent="0.25">
      <c r="A405" s="35">
        <v>24035010</v>
      </c>
      <c r="B405" s="36" t="s">
        <v>2690</v>
      </c>
      <c r="C405" s="36" t="s">
        <v>1764</v>
      </c>
      <c r="D405" s="36" t="s">
        <v>1765</v>
      </c>
      <c r="E405" s="36" t="s">
        <v>5681</v>
      </c>
      <c r="F405" s="36">
        <v>2950</v>
      </c>
      <c r="G405" s="37" t="s">
        <v>1766</v>
      </c>
      <c r="H405" s="38" t="s">
        <v>1767</v>
      </c>
      <c r="I405" s="10">
        <v>35.407832175133578</v>
      </c>
      <c r="J405" s="11">
        <v>53.694845741024444</v>
      </c>
      <c r="K405" s="11">
        <v>88.179205721198812</v>
      </c>
      <c r="L405" s="11">
        <v>145.45719906063624</v>
      </c>
      <c r="M405" s="11">
        <v>110.8256520251346</v>
      </c>
      <c r="N405" s="11">
        <v>55.251623763137488</v>
      </c>
      <c r="O405" s="11">
        <v>55.903886833689668</v>
      </c>
      <c r="P405" s="11">
        <v>53.732622979253293</v>
      </c>
      <c r="Q405" s="11">
        <v>75.021498210777935</v>
      </c>
      <c r="R405" s="11">
        <v>133.03490100693048</v>
      </c>
      <c r="S405" s="11">
        <v>113.84091813202147</v>
      </c>
      <c r="T405" s="11">
        <v>59.184610305816634</v>
      </c>
      <c r="U405" s="12">
        <v>979.53479595475483</v>
      </c>
      <c r="V405" s="25">
        <v>6.5454545454545459</v>
      </c>
      <c r="W405" s="26">
        <v>9.304347826086957</v>
      </c>
      <c r="X405" s="26">
        <v>13.478260869565217</v>
      </c>
      <c r="Y405" s="26">
        <v>16.956521739130434</v>
      </c>
      <c r="Z405" s="26">
        <v>18.347826086956523</v>
      </c>
      <c r="AA405" s="26">
        <v>16.217391304347824</v>
      </c>
      <c r="AB405" s="26">
        <v>19.130434782608695</v>
      </c>
      <c r="AC405" s="26">
        <v>17.565217391304348</v>
      </c>
      <c r="AD405" s="26">
        <v>15.130434782608695</v>
      </c>
      <c r="AE405" s="26">
        <v>18.869565217391305</v>
      </c>
      <c r="AF405" s="26">
        <v>16.90909090909091</v>
      </c>
      <c r="AG405" s="26">
        <v>9.954545454545455</v>
      </c>
      <c r="AH405" s="27">
        <v>176.95652173913044</v>
      </c>
    </row>
    <row r="406" spans="1:34" ht="13.5" customHeight="1" x14ac:dyDescent="0.25">
      <c r="A406" s="35">
        <v>35080110</v>
      </c>
      <c r="B406" s="36" t="s">
        <v>2674</v>
      </c>
      <c r="C406" s="36" t="s">
        <v>5830</v>
      </c>
      <c r="D406" s="36" t="s">
        <v>5749</v>
      </c>
      <c r="E406" s="36" t="s">
        <v>5681</v>
      </c>
      <c r="F406" s="36">
        <v>2250</v>
      </c>
      <c r="G406" s="37" t="s">
        <v>5831</v>
      </c>
      <c r="H406" s="38" t="s">
        <v>5832</v>
      </c>
      <c r="I406" s="10">
        <v>38.943999999999996</v>
      </c>
      <c r="J406" s="11">
        <v>70.400000000000006</v>
      </c>
      <c r="K406" s="11">
        <v>117.70800000000001</v>
      </c>
      <c r="L406" s="11">
        <v>246.08846153846156</v>
      </c>
      <c r="M406" s="11">
        <v>373.79999999999995</v>
      </c>
      <c r="N406" s="11">
        <v>408.85384615384612</v>
      </c>
      <c r="O406" s="11">
        <v>413.84230769230777</v>
      </c>
      <c r="P406" s="11">
        <v>353.17692307692312</v>
      </c>
      <c r="Q406" s="11">
        <v>246.98076923076923</v>
      </c>
      <c r="R406" s="11">
        <v>203.57692307692301</v>
      </c>
      <c r="S406" s="11">
        <v>141.37307692307692</v>
      </c>
      <c r="T406" s="11">
        <v>79.226923076923086</v>
      </c>
      <c r="U406" s="12">
        <v>2685.2384615384608</v>
      </c>
      <c r="V406" s="25">
        <v>5.76</v>
      </c>
      <c r="W406" s="26">
        <v>8.16</v>
      </c>
      <c r="X406" s="26">
        <v>12.32</v>
      </c>
      <c r="Y406" s="26">
        <v>18.846153846153847</v>
      </c>
      <c r="Z406" s="26">
        <v>23.23076923076923</v>
      </c>
      <c r="AA406" s="26">
        <v>24.653846153846153</v>
      </c>
      <c r="AB406" s="26">
        <v>24.5</v>
      </c>
      <c r="AC406" s="26">
        <v>24.076923076923077</v>
      </c>
      <c r="AD406" s="26">
        <v>18.615384615384617</v>
      </c>
      <c r="AE406" s="26">
        <v>17.239999999999998</v>
      </c>
      <c r="AF406" s="26">
        <v>16.192307692307693</v>
      </c>
      <c r="AG406" s="26">
        <v>9.3076923076923084</v>
      </c>
      <c r="AH406" s="27">
        <v>201.23076923076923</v>
      </c>
    </row>
    <row r="407" spans="1:34" ht="13.5" customHeight="1" x14ac:dyDescent="0.25">
      <c r="A407" s="35">
        <v>35075040</v>
      </c>
      <c r="B407" s="36" t="s">
        <v>2871</v>
      </c>
      <c r="C407" s="36" t="s">
        <v>5805</v>
      </c>
      <c r="D407" s="36" t="s">
        <v>5749</v>
      </c>
      <c r="E407" s="36" t="s">
        <v>5681</v>
      </c>
      <c r="F407" s="36">
        <v>1300</v>
      </c>
      <c r="G407" s="37" t="s">
        <v>5806</v>
      </c>
      <c r="H407" s="38" t="s">
        <v>5807</v>
      </c>
      <c r="I407" s="10">
        <v>26.553846153846159</v>
      </c>
      <c r="J407" s="11">
        <v>64.230769230769255</v>
      </c>
      <c r="K407" s="11">
        <v>101.456</v>
      </c>
      <c r="L407" s="11">
        <v>191.46296296296296</v>
      </c>
      <c r="M407" s="11">
        <v>322.93076923076922</v>
      </c>
      <c r="N407" s="11">
        <v>367.87777777777779</v>
      </c>
      <c r="O407" s="11">
        <v>353.65185185185192</v>
      </c>
      <c r="P407" s="11">
        <v>293.64230769230778</v>
      </c>
      <c r="Q407" s="11">
        <v>204.80740740740742</v>
      </c>
      <c r="R407" s="11">
        <v>160.38148148148144</v>
      </c>
      <c r="S407" s="11">
        <v>104.54814814814814</v>
      </c>
      <c r="T407" s="11">
        <v>48.5</v>
      </c>
      <c r="U407" s="12">
        <v>2206.3296296296303</v>
      </c>
      <c r="V407" s="25">
        <v>8.884615384615385</v>
      </c>
      <c r="W407" s="26">
        <v>10.76923076923077</v>
      </c>
      <c r="X407" s="26">
        <v>16</v>
      </c>
      <c r="Y407" s="26">
        <v>23.555555555555557</v>
      </c>
      <c r="Z407" s="26">
        <v>26.73076923076923</v>
      </c>
      <c r="AA407" s="26">
        <v>28.037037037037038</v>
      </c>
      <c r="AB407" s="26">
        <v>28.62962962962963</v>
      </c>
      <c r="AC407" s="26">
        <v>27.807692307692307</v>
      </c>
      <c r="AD407" s="26">
        <v>23.888888888888889</v>
      </c>
      <c r="AE407" s="26">
        <v>22.333333333333332</v>
      </c>
      <c r="AF407" s="26">
        <v>19.555555555555557</v>
      </c>
      <c r="AG407" s="26">
        <v>13.518518518518519</v>
      </c>
      <c r="AH407" s="27">
        <v>245.77777777777777</v>
      </c>
    </row>
    <row r="408" spans="1:34" ht="13.5" customHeight="1" x14ac:dyDescent="0.25">
      <c r="A408" s="35">
        <v>35070120</v>
      </c>
      <c r="B408" s="36" t="s">
        <v>2674</v>
      </c>
      <c r="C408" s="36" t="s">
        <v>5749</v>
      </c>
      <c r="D408" s="36" t="s">
        <v>5749</v>
      </c>
      <c r="E408" s="36" t="s">
        <v>5681</v>
      </c>
      <c r="F408" s="36">
        <v>1710</v>
      </c>
      <c r="G408" s="37" t="s">
        <v>5750</v>
      </c>
      <c r="H408" s="38" t="s">
        <v>5751</v>
      </c>
      <c r="I408" s="10">
        <v>28.841042186038141</v>
      </c>
      <c r="J408" s="11">
        <v>67.0507683523075</v>
      </c>
      <c r="K408" s="11">
        <v>100.2282445050501</v>
      </c>
      <c r="L408" s="11">
        <v>194.2001638552666</v>
      </c>
      <c r="M408" s="11">
        <v>313.57537783814104</v>
      </c>
      <c r="N408" s="11">
        <v>358.87770287087949</v>
      </c>
      <c r="O408" s="11">
        <v>387.79110004321132</v>
      </c>
      <c r="P408" s="11">
        <v>311.96244055282222</v>
      </c>
      <c r="Q408" s="11">
        <v>199.38139557802342</v>
      </c>
      <c r="R408" s="11">
        <v>154.73850422329457</v>
      </c>
      <c r="S408" s="11">
        <v>102.88817009632113</v>
      </c>
      <c r="T408" s="11">
        <v>49.343888578919376</v>
      </c>
      <c r="U408" s="12">
        <v>2268.8787986802749</v>
      </c>
      <c r="V408" s="25">
        <v>4.8499999999999996</v>
      </c>
      <c r="W408" s="26">
        <v>8.3000000000000007</v>
      </c>
      <c r="X408" s="26">
        <v>11.421052631578947</v>
      </c>
      <c r="Y408" s="26">
        <v>20.157894736842106</v>
      </c>
      <c r="Z408" s="26">
        <v>23.45</v>
      </c>
      <c r="AA408" s="26">
        <v>26.3</v>
      </c>
      <c r="AB408" s="26">
        <v>26.45</v>
      </c>
      <c r="AC408" s="26">
        <v>24.333333333333332</v>
      </c>
      <c r="AD408" s="26">
        <v>20.2</v>
      </c>
      <c r="AE408" s="26">
        <v>18.899999999999999</v>
      </c>
      <c r="AF408" s="26">
        <v>15</v>
      </c>
      <c r="AG408" s="26">
        <v>8.8947368421052637</v>
      </c>
      <c r="AH408" s="27">
        <v>203.05</v>
      </c>
    </row>
    <row r="409" spans="1:34" ht="13.5" customHeight="1" x14ac:dyDescent="0.25">
      <c r="A409" s="35">
        <v>35070520</v>
      </c>
      <c r="B409" s="36" t="s">
        <v>2770</v>
      </c>
      <c r="C409" s="36" t="s">
        <v>5789</v>
      </c>
      <c r="D409" s="36" t="s">
        <v>5749</v>
      </c>
      <c r="E409" s="36" t="s">
        <v>5681</v>
      </c>
      <c r="F409" s="36">
        <v>1780</v>
      </c>
      <c r="G409" s="37" t="s">
        <v>5790</v>
      </c>
      <c r="H409" s="38" t="s">
        <v>5791</v>
      </c>
      <c r="I409" s="10">
        <v>37.083514914354154</v>
      </c>
      <c r="J409" s="11">
        <v>69.540083779972576</v>
      </c>
      <c r="K409" s="11">
        <v>120.23982864067072</v>
      </c>
      <c r="L409" s="11">
        <v>220.07102977813116</v>
      </c>
      <c r="M409" s="11">
        <v>343.9060587019793</v>
      </c>
      <c r="N409" s="11">
        <v>387.56800567446555</v>
      </c>
      <c r="O409" s="11">
        <v>384.68479127346643</v>
      </c>
      <c r="P409" s="11">
        <v>310.60982037910173</v>
      </c>
      <c r="Q409" s="11">
        <v>215.90731759181003</v>
      </c>
      <c r="R409" s="11">
        <v>172.0330855841853</v>
      </c>
      <c r="S409" s="11">
        <v>132.42932844244689</v>
      </c>
      <c r="T409" s="11">
        <v>53.532449026288155</v>
      </c>
      <c r="U409" s="12">
        <v>2447.6053137868721</v>
      </c>
      <c r="V409" s="25">
        <v>7.3928571428571432</v>
      </c>
      <c r="W409" s="26">
        <v>8.3703703703703702</v>
      </c>
      <c r="X409" s="26">
        <v>13.5</v>
      </c>
      <c r="Y409" s="26">
        <v>20.357142857142858</v>
      </c>
      <c r="Z409" s="26">
        <v>24.74074074074074</v>
      </c>
      <c r="AA409" s="26">
        <v>26.321428571428573</v>
      </c>
      <c r="AB409" s="26">
        <v>26.75</v>
      </c>
      <c r="AC409" s="26">
        <v>24.851851851851851</v>
      </c>
      <c r="AD409" s="26">
        <v>20</v>
      </c>
      <c r="AE409" s="26">
        <v>18.53846153846154</v>
      </c>
      <c r="AF409" s="26">
        <v>15.5</v>
      </c>
      <c r="AG409" s="26">
        <v>10.25</v>
      </c>
      <c r="AH409" s="27">
        <v>211.75</v>
      </c>
    </row>
    <row r="410" spans="1:34" ht="13.5" customHeight="1" x14ac:dyDescent="0.25">
      <c r="A410" s="35">
        <v>35070130</v>
      </c>
      <c r="B410" s="36" t="s">
        <v>2674</v>
      </c>
      <c r="C410" s="36" t="s">
        <v>5752</v>
      </c>
      <c r="D410" s="36" t="s">
        <v>5749</v>
      </c>
      <c r="E410" s="36" t="s">
        <v>5681</v>
      </c>
      <c r="F410" s="36">
        <v>1200</v>
      </c>
      <c r="G410" s="37" t="s">
        <v>5753</v>
      </c>
      <c r="H410" s="38" t="s">
        <v>5754</v>
      </c>
      <c r="I410" s="10">
        <v>29.771428571428576</v>
      </c>
      <c r="J410" s="11">
        <v>72.148275862068971</v>
      </c>
      <c r="K410" s="11">
        <v>110.4793103448276</v>
      </c>
      <c r="L410" s="11">
        <v>234.62413793103445</v>
      </c>
      <c r="M410" s="11">
        <v>362.5275862068965</v>
      </c>
      <c r="N410" s="11">
        <v>390.38620689655176</v>
      </c>
      <c r="O410" s="11">
        <v>403.45714285714297</v>
      </c>
      <c r="P410" s="11">
        <v>322.5</v>
      </c>
      <c r="Q410" s="11">
        <v>226.44137931034481</v>
      </c>
      <c r="R410" s="11">
        <v>173.0793103448276</v>
      </c>
      <c r="S410" s="11">
        <v>111.65357142857144</v>
      </c>
      <c r="T410" s="11">
        <v>54.157142857142858</v>
      </c>
      <c r="U410" s="12">
        <v>2459.4482758620688</v>
      </c>
      <c r="V410" s="25">
        <v>4.4642857142857144</v>
      </c>
      <c r="W410" s="26">
        <v>6.4482758620689653</v>
      </c>
      <c r="X410" s="26">
        <v>9.7142857142857135</v>
      </c>
      <c r="Y410" s="26">
        <v>17.413793103448278</v>
      </c>
      <c r="Z410" s="26">
        <v>21.172413793103448</v>
      </c>
      <c r="AA410" s="26">
        <v>22.793103448275861</v>
      </c>
      <c r="AB410" s="26">
        <v>23.25</v>
      </c>
      <c r="AC410" s="26">
        <v>20.75</v>
      </c>
      <c r="AD410" s="26">
        <v>15.96551724137931</v>
      </c>
      <c r="AE410" s="26">
        <v>14.827586206896552</v>
      </c>
      <c r="AF410" s="26">
        <v>11.777777777777779</v>
      </c>
      <c r="AG410" s="26">
        <v>6.6785714285714288</v>
      </c>
      <c r="AH410" s="27">
        <v>172.20689655172413</v>
      </c>
    </row>
    <row r="411" spans="1:34" ht="13.5" customHeight="1" x14ac:dyDescent="0.25">
      <c r="A411" s="35">
        <v>35070460</v>
      </c>
      <c r="B411" s="36" t="s">
        <v>2674</v>
      </c>
      <c r="C411" s="36" t="s">
        <v>5777</v>
      </c>
      <c r="D411" s="36" t="s">
        <v>5749</v>
      </c>
      <c r="E411" s="36" t="s">
        <v>5681</v>
      </c>
      <c r="F411" s="36">
        <v>1250</v>
      </c>
      <c r="G411" s="37" t="s">
        <v>5778</v>
      </c>
      <c r="H411" s="38" t="s">
        <v>5779</v>
      </c>
      <c r="I411" s="10">
        <v>18.25</v>
      </c>
      <c r="J411" s="11">
        <v>41.662500000000009</v>
      </c>
      <c r="K411" s="11">
        <v>64.056249999999991</v>
      </c>
      <c r="L411" s="11">
        <v>137.55000000000001</v>
      </c>
      <c r="M411" s="11">
        <v>243.27499999999995</v>
      </c>
      <c r="N411" s="11">
        <v>264.13749999999999</v>
      </c>
      <c r="O411" s="11">
        <v>299.98749999999995</v>
      </c>
      <c r="P411" s="11">
        <v>221.00000000000003</v>
      </c>
      <c r="Q411" s="11">
        <v>154.39374999999998</v>
      </c>
      <c r="R411" s="11">
        <v>123.27500000000001</v>
      </c>
      <c r="S411" s="11">
        <v>67.21875</v>
      </c>
      <c r="T411" s="11">
        <v>34.386666666666663</v>
      </c>
      <c r="U411" s="12">
        <v>1667.04375</v>
      </c>
      <c r="V411" s="25">
        <v>3.4375</v>
      </c>
      <c r="W411" s="26">
        <v>6.0625</v>
      </c>
      <c r="X411" s="26">
        <v>9.75</v>
      </c>
      <c r="Y411" s="26">
        <v>17.125</v>
      </c>
      <c r="Z411" s="26">
        <v>21.75</v>
      </c>
      <c r="AA411" s="26">
        <v>23.6875</v>
      </c>
      <c r="AB411" s="26">
        <v>26.25</v>
      </c>
      <c r="AC411" s="26">
        <v>24.5</v>
      </c>
      <c r="AD411" s="26">
        <v>18.3125</v>
      </c>
      <c r="AE411" s="26">
        <v>16.5</v>
      </c>
      <c r="AF411" s="26">
        <v>11.866666666666667</v>
      </c>
      <c r="AG411" s="26">
        <v>5.7333333333333334</v>
      </c>
      <c r="AH411" s="27">
        <v>183.875</v>
      </c>
    </row>
    <row r="412" spans="1:34" ht="13.5" customHeight="1" x14ac:dyDescent="0.25">
      <c r="A412" s="35">
        <v>35085040</v>
      </c>
      <c r="B412" s="36" t="s">
        <v>2690</v>
      </c>
      <c r="C412" s="36" t="s">
        <v>5843</v>
      </c>
      <c r="D412" s="36" t="s">
        <v>5250</v>
      </c>
      <c r="E412" s="36" t="s">
        <v>5681</v>
      </c>
      <c r="F412" s="36">
        <v>1640</v>
      </c>
      <c r="G412" s="37" t="s">
        <v>5844</v>
      </c>
      <c r="H412" s="38" t="s">
        <v>5845</v>
      </c>
      <c r="I412" s="10">
        <v>23.040909090909093</v>
      </c>
      <c r="J412" s="11">
        <v>32.286363636363639</v>
      </c>
      <c r="K412" s="11">
        <v>72.05</v>
      </c>
      <c r="L412" s="11">
        <v>136.88636363636363</v>
      </c>
      <c r="M412" s="11">
        <v>218.54347826086956</v>
      </c>
      <c r="N412" s="11">
        <v>252.88260869565215</v>
      </c>
      <c r="O412" s="11">
        <v>252.02173913043478</v>
      </c>
      <c r="P412" s="11">
        <v>221.85909090909084</v>
      </c>
      <c r="Q412" s="11">
        <v>153.73478260869564</v>
      </c>
      <c r="R412" s="11">
        <v>135.67826086956524</v>
      </c>
      <c r="S412" s="11">
        <v>104.90909090909091</v>
      </c>
      <c r="T412" s="11">
        <v>52.604761904761915</v>
      </c>
      <c r="U412" s="12">
        <v>1626.2260869565216</v>
      </c>
      <c r="V412" s="25">
        <v>6.4545454545454541</v>
      </c>
      <c r="W412" s="26">
        <v>9.6818181818181817</v>
      </c>
      <c r="X412" s="26">
        <v>13.909090909090908</v>
      </c>
      <c r="Y412" s="26">
        <v>20.818181818181817</v>
      </c>
      <c r="Z412" s="26">
        <v>26.260869565217391</v>
      </c>
      <c r="AA412" s="26">
        <v>27.260869565217391</v>
      </c>
      <c r="AB412" s="26">
        <v>28.304347826086957</v>
      </c>
      <c r="AC412" s="26">
        <v>26.863636363636363</v>
      </c>
      <c r="AD412" s="26">
        <v>21.739130434782609</v>
      </c>
      <c r="AE412" s="26">
        <v>21.565217391304348</v>
      </c>
      <c r="AF412" s="26">
        <v>18.863636363636363</v>
      </c>
      <c r="AG412" s="26">
        <v>11.476190476190476</v>
      </c>
      <c r="AH412" s="27">
        <v>228</v>
      </c>
    </row>
    <row r="413" spans="1:34" ht="13.5" customHeight="1" x14ac:dyDescent="0.25">
      <c r="A413" s="35">
        <v>24030560</v>
      </c>
      <c r="B413" s="36" t="s">
        <v>2674</v>
      </c>
      <c r="C413" s="36" t="s">
        <v>1685</v>
      </c>
      <c r="D413" s="36" t="s">
        <v>1685</v>
      </c>
      <c r="E413" s="36" t="s">
        <v>5681</v>
      </c>
      <c r="F413" s="36">
        <v>2900</v>
      </c>
      <c r="G413" s="37" t="s">
        <v>1686</v>
      </c>
      <c r="H413" s="38" t="s">
        <v>1687</v>
      </c>
      <c r="I413" s="10">
        <v>20.699999999999996</v>
      </c>
      <c r="J413" s="11">
        <v>27.323076923076922</v>
      </c>
      <c r="K413" s="11">
        <v>63.430769230769222</v>
      </c>
      <c r="L413" s="11">
        <v>87.526923076923083</v>
      </c>
      <c r="M413" s="11">
        <v>104.74615384615387</v>
      </c>
      <c r="N413" s="11">
        <v>91.907692307692287</v>
      </c>
      <c r="O413" s="11">
        <v>113.43076923076923</v>
      </c>
      <c r="P413" s="11">
        <v>107.52692307692308</v>
      </c>
      <c r="Q413" s="11">
        <v>78.419230769230765</v>
      </c>
      <c r="R413" s="11">
        <v>85.736000000000004</v>
      </c>
      <c r="S413" s="11">
        <v>76.196153846153848</v>
      </c>
      <c r="T413" s="11">
        <v>31.238461538461539</v>
      </c>
      <c r="U413" s="12">
        <v>884.88461538461536</v>
      </c>
      <c r="V413" s="25">
        <v>3.64</v>
      </c>
      <c r="W413" s="26">
        <v>5</v>
      </c>
      <c r="X413" s="26">
        <v>9.9230769230769234</v>
      </c>
      <c r="Y413" s="26">
        <v>12.153846153846153</v>
      </c>
      <c r="Z413" s="26">
        <v>15.846153846153847</v>
      </c>
      <c r="AA413" s="26">
        <v>16.692307692307693</v>
      </c>
      <c r="AB413" s="26">
        <v>19.76923076923077</v>
      </c>
      <c r="AC413" s="26">
        <v>19.923076923076923</v>
      </c>
      <c r="AD413" s="26">
        <v>14.615384615384615</v>
      </c>
      <c r="AE413" s="26">
        <v>14.541666666666666</v>
      </c>
      <c r="AF413" s="26">
        <v>12.346153846153847</v>
      </c>
      <c r="AG413" s="26">
        <v>6.884615384615385</v>
      </c>
      <c r="AH413" s="27">
        <v>150.07692307692307</v>
      </c>
    </row>
    <row r="414" spans="1:34" ht="13.5" customHeight="1" x14ac:dyDescent="0.25">
      <c r="A414" s="35">
        <v>24030190</v>
      </c>
      <c r="B414" s="36" t="s">
        <v>2674</v>
      </c>
      <c r="C414" s="36" t="s">
        <v>1623</v>
      </c>
      <c r="D414" s="36" t="s">
        <v>1623</v>
      </c>
      <c r="E414" s="36" t="s">
        <v>5681</v>
      </c>
      <c r="F414" s="36">
        <v>2970</v>
      </c>
      <c r="G414" s="37" t="s">
        <v>1624</v>
      </c>
      <c r="H414" s="38" t="s">
        <v>1625</v>
      </c>
      <c r="I414" s="10">
        <v>20.824137931034482</v>
      </c>
      <c r="J414" s="11">
        <v>36.675862068965515</v>
      </c>
      <c r="K414" s="11">
        <v>65.806896551724151</v>
      </c>
      <c r="L414" s="11">
        <v>115.51071428571429</v>
      </c>
      <c r="M414" s="11">
        <v>110.58965517241379</v>
      </c>
      <c r="N414" s="11">
        <v>50.551724137931032</v>
      </c>
      <c r="O414" s="11">
        <v>65.358620689655183</v>
      </c>
      <c r="P414" s="11">
        <v>54.989655172413784</v>
      </c>
      <c r="Q414" s="11">
        <v>56.551724137931032</v>
      </c>
      <c r="R414" s="11">
        <v>97.217241379310309</v>
      </c>
      <c r="S414" s="11">
        <v>85.249999999999986</v>
      </c>
      <c r="T414" s="11">
        <v>30.31071428571429</v>
      </c>
      <c r="U414" s="12">
        <v>781.66896551724153</v>
      </c>
      <c r="V414" s="25">
        <v>3.9310344827586206</v>
      </c>
      <c r="W414" s="26">
        <v>5.25</v>
      </c>
      <c r="X414" s="26">
        <v>9.5862068965517242</v>
      </c>
      <c r="Y414" s="26">
        <v>13.518518518518519</v>
      </c>
      <c r="Z414" s="26">
        <v>13.862068965517242</v>
      </c>
      <c r="AA414" s="26">
        <v>10.25</v>
      </c>
      <c r="AB414" s="26">
        <v>11.448275862068966</v>
      </c>
      <c r="AC414" s="26">
        <v>10.827586206896552</v>
      </c>
      <c r="AD414" s="26">
        <v>9.1724137931034484</v>
      </c>
      <c r="AE414" s="26">
        <v>13</v>
      </c>
      <c r="AF414" s="26">
        <v>10.857142857142858</v>
      </c>
      <c r="AG414" s="26">
        <v>4.7142857142857144</v>
      </c>
      <c r="AH414" s="27">
        <v>113.96551724137932</v>
      </c>
    </row>
    <row r="415" spans="1:34" ht="13.5" customHeight="1" x14ac:dyDescent="0.25">
      <c r="A415" s="35">
        <v>24015020</v>
      </c>
      <c r="B415" s="36" t="s">
        <v>2690</v>
      </c>
      <c r="C415" s="36" t="s">
        <v>1599</v>
      </c>
      <c r="D415" s="36" t="s">
        <v>1575</v>
      </c>
      <c r="E415" s="36" t="s">
        <v>5681</v>
      </c>
      <c r="F415" s="36">
        <v>1700</v>
      </c>
      <c r="G415" s="37" t="s">
        <v>5601</v>
      </c>
      <c r="H415" s="38" t="s">
        <v>1600</v>
      </c>
      <c r="I415" s="10">
        <v>61.953333333333333</v>
      </c>
      <c r="J415" s="11">
        <v>93.28</v>
      </c>
      <c r="K415" s="11">
        <v>111.87333333333332</v>
      </c>
      <c r="L415" s="11">
        <v>236.04</v>
      </c>
      <c r="M415" s="11">
        <v>298.16000000000008</v>
      </c>
      <c r="N415" s="11">
        <v>186.70000000000002</v>
      </c>
      <c r="O415" s="11">
        <v>152.27333333333337</v>
      </c>
      <c r="P415" s="11">
        <v>150.82000000000002</v>
      </c>
      <c r="Q415" s="11">
        <v>208.09333333333333</v>
      </c>
      <c r="R415" s="11">
        <v>240.77333333333337</v>
      </c>
      <c r="S415" s="11">
        <v>177.40666666666667</v>
      </c>
      <c r="T415" s="11">
        <v>88.879999999999981</v>
      </c>
      <c r="U415" s="12">
        <v>2006.2533333333333</v>
      </c>
      <c r="V415" s="25">
        <v>11.466666666666667</v>
      </c>
      <c r="W415" s="26">
        <v>14.666666666666666</v>
      </c>
      <c r="X415" s="26">
        <v>15.4</v>
      </c>
      <c r="Y415" s="26">
        <v>24.2</v>
      </c>
      <c r="Z415" s="26">
        <v>25.6</v>
      </c>
      <c r="AA415" s="26">
        <v>20.466666666666665</v>
      </c>
      <c r="AB415" s="26">
        <v>19.266666666666666</v>
      </c>
      <c r="AC415" s="26">
        <v>20.066666666666666</v>
      </c>
      <c r="AD415" s="26">
        <v>22.866666666666667</v>
      </c>
      <c r="AE415" s="26">
        <v>25.133333333333333</v>
      </c>
      <c r="AF415" s="26">
        <v>20.466666666666665</v>
      </c>
      <c r="AG415" s="26">
        <v>14.333333333333334</v>
      </c>
      <c r="AH415" s="27">
        <v>233.93333333333334</v>
      </c>
    </row>
    <row r="416" spans="1:34" ht="13.5" customHeight="1" x14ac:dyDescent="0.25">
      <c r="A416" s="35">
        <v>24010750</v>
      </c>
      <c r="B416" s="36" t="s">
        <v>2674</v>
      </c>
      <c r="C416" s="36" t="s">
        <v>2955</v>
      </c>
      <c r="D416" s="36" t="s">
        <v>1575</v>
      </c>
      <c r="E416" s="36" t="s">
        <v>5681</v>
      </c>
      <c r="F416" s="36">
        <v>1730</v>
      </c>
      <c r="G416" s="37" t="s">
        <v>2956</v>
      </c>
      <c r="H416" s="38" t="s">
        <v>2957</v>
      </c>
      <c r="I416" s="10">
        <v>51.712499999999999</v>
      </c>
      <c r="J416" s="11">
        <v>60.616666666666674</v>
      </c>
      <c r="K416" s="11">
        <v>113.9</v>
      </c>
      <c r="L416" s="11">
        <v>229.57916666666662</v>
      </c>
      <c r="M416" s="11">
        <v>244.24000000000004</v>
      </c>
      <c r="N416" s="11">
        <v>208.328</v>
      </c>
      <c r="O416" s="11">
        <v>162.60399999999998</v>
      </c>
      <c r="P416" s="11">
        <v>176.27600000000007</v>
      </c>
      <c r="Q416" s="11">
        <v>230.19599999999994</v>
      </c>
      <c r="R416" s="11">
        <v>268.36086956521734</v>
      </c>
      <c r="S416" s="11">
        <v>154.99200000000002</v>
      </c>
      <c r="T416" s="11">
        <v>76.933333333333337</v>
      </c>
      <c r="U416" s="12">
        <v>1925.8479999999995</v>
      </c>
      <c r="V416" s="25">
        <v>8.8333333333333339</v>
      </c>
      <c r="W416" s="26">
        <v>10</v>
      </c>
      <c r="X416" s="26">
        <v>15.045454545454545</v>
      </c>
      <c r="Y416" s="26">
        <v>21.041666666666668</v>
      </c>
      <c r="Z416" s="26">
        <v>23.4</v>
      </c>
      <c r="AA416" s="26">
        <v>20.88</v>
      </c>
      <c r="AB416" s="26">
        <v>18.88</v>
      </c>
      <c r="AC416" s="26">
        <v>19.920000000000002</v>
      </c>
      <c r="AD416" s="26">
        <v>20.92</v>
      </c>
      <c r="AE416" s="26">
        <v>23.478260869565219</v>
      </c>
      <c r="AF416" s="26">
        <v>17.52</v>
      </c>
      <c r="AG416" s="26">
        <v>11.125</v>
      </c>
      <c r="AH416" s="27">
        <v>205.32</v>
      </c>
    </row>
    <row r="417" spans="1:34" ht="13.5" customHeight="1" x14ac:dyDescent="0.25">
      <c r="A417" s="35">
        <v>24010710</v>
      </c>
      <c r="B417" s="36" t="s">
        <v>2674</v>
      </c>
      <c r="C417" s="36" t="s">
        <v>1575</v>
      </c>
      <c r="D417" s="36" t="s">
        <v>1575</v>
      </c>
      <c r="E417" s="36" t="s">
        <v>5681</v>
      </c>
      <c r="F417" s="36">
        <v>1764</v>
      </c>
      <c r="G417" s="37" t="s">
        <v>1576</v>
      </c>
      <c r="H417" s="38" t="s">
        <v>1577</v>
      </c>
      <c r="I417" s="10">
        <v>62.382758620689643</v>
      </c>
      <c r="J417" s="11">
        <v>101.02758620689656</v>
      </c>
      <c r="K417" s="11">
        <v>175.09333333333336</v>
      </c>
      <c r="L417" s="11">
        <v>271.07000000000005</v>
      </c>
      <c r="M417" s="11">
        <v>287.16333333333324</v>
      </c>
      <c r="N417" s="11">
        <v>203.8</v>
      </c>
      <c r="O417" s="11">
        <v>177.95333333333332</v>
      </c>
      <c r="P417" s="11">
        <v>182.92758620689656</v>
      </c>
      <c r="Q417" s="11">
        <v>213.12999999999997</v>
      </c>
      <c r="R417" s="11">
        <v>249.83103448275861</v>
      </c>
      <c r="S417" s="11">
        <v>189.47</v>
      </c>
      <c r="T417" s="11">
        <v>106.68333333333332</v>
      </c>
      <c r="U417" s="12">
        <v>2200.6600000000003</v>
      </c>
      <c r="V417" s="25">
        <v>10.241379310344827</v>
      </c>
      <c r="W417" s="26">
        <v>12.896551724137931</v>
      </c>
      <c r="X417" s="26">
        <v>18.166666666666668</v>
      </c>
      <c r="Y417" s="26">
        <v>23.533333333333335</v>
      </c>
      <c r="Z417" s="26">
        <v>25.566666666666666</v>
      </c>
      <c r="AA417" s="26">
        <v>20.9</v>
      </c>
      <c r="AB417" s="26">
        <v>19.933333333333334</v>
      </c>
      <c r="AC417" s="26">
        <v>19.03448275862069</v>
      </c>
      <c r="AD417" s="26">
        <v>20.5</v>
      </c>
      <c r="AE417" s="26">
        <v>23.275862068965516</v>
      </c>
      <c r="AF417" s="26">
        <v>20.2</v>
      </c>
      <c r="AG417" s="26">
        <v>14.1</v>
      </c>
      <c r="AH417" s="27">
        <v>226.16666666666666</v>
      </c>
    </row>
    <row r="418" spans="1:34" ht="13.5" customHeight="1" x14ac:dyDescent="0.25">
      <c r="A418" s="35">
        <v>24010840</v>
      </c>
      <c r="B418" s="36" t="s">
        <v>2674</v>
      </c>
      <c r="C418" s="36" t="s">
        <v>1588</v>
      </c>
      <c r="D418" s="36" t="s">
        <v>1589</v>
      </c>
      <c r="E418" s="36" t="s">
        <v>5681</v>
      </c>
      <c r="F418" s="36">
        <v>3195</v>
      </c>
      <c r="G418" s="37" t="s">
        <v>1590</v>
      </c>
      <c r="H418" s="38" t="s">
        <v>1591</v>
      </c>
      <c r="I418" s="10">
        <v>24.096428571428568</v>
      </c>
      <c r="J418" s="11">
        <v>36.43571428571429</v>
      </c>
      <c r="K418" s="11">
        <v>59.199999999999996</v>
      </c>
      <c r="L418" s="11">
        <v>100.24137931034484</v>
      </c>
      <c r="M418" s="11">
        <v>95.565517241379297</v>
      </c>
      <c r="N418" s="11">
        <v>66.31724137931036</v>
      </c>
      <c r="O418" s="11">
        <v>55.682758620689668</v>
      </c>
      <c r="P418" s="11">
        <v>54.91379310344827</v>
      </c>
      <c r="Q418" s="11">
        <v>65.506896551724125</v>
      </c>
      <c r="R418" s="11">
        <v>106.53571428571429</v>
      </c>
      <c r="S418" s="11">
        <v>90.321428571428555</v>
      </c>
      <c r="T418" s="11">
        <v>39.141379310344824</v>
      </c>
      <c r="U418" s="12">
        <v>785.08275862068967</v>
      </c>
      <c r="V418" s="25">
        <v>3.9642857142857144</v>
      </c>
      <c r="W418" s="26">
        <v>4.8928571428571432</v>
      </c>
      <c r="X418" s="26">
        <v>7.3793103448275863</v>
      </c>
      <c r="Y418" s="26">
        <v>10.551724137931034</v>
      </c>
      <c r="Z418" s="26">
        <v>11.793103448275861</v>
      </c>
      <c r="AA418" s="26">
        <v>10.206896551724139</v>
      </c>
      <c r="AB418" s="26">
        <v>9.2758620689655178</v>
      </c>
      <c r="AC418" s="26">
        <v>8.7931034482758612</v>
      </c>
      <c r="AD418" s="26">
        <v>8.137931034482758</v>
      </c>
      <c r="AE418" s="26">
        <v>12.071428571428571</v>
      </c>
      <c r="AF418" s="26">
        <v>11.035714285714286</v>
      </c>
      <c r="AG418" s="26">
        <v>5.7586206896551726</v>
      </c>
      <c r="AH418" s="27">
        <v>102.75862068965517</v>
      </c>
    </row>
    <row r="419" spans="1:34" ht="13.5" customHeight="1" x14ac:dyDescent="0.25">
      <c r="A419" s="35">
        <v>23120050</v>
      </c>
      <c r="B419" s="36" t="s">
        <v>2674</v>
      </c>
      <c r="C419" s="36" t="s">
        <v>5680</v>
      </c>
      <c r="D419" s="36" t="s">
        <v>5680</v>
      </c>
      <c r="E419" s="36" t="s">
        <v>5681</v>
      </c>
      <c r="F419" s="36">
        <v>850</v>
      </c>
      <c r="G419" s="37" t="s">
        <v>5682</v>
      </c>
      <c r="H419" s="38" t="s">
        <v>5683</v>
      </c>
      <c r="I419" s="10">
        <v>123.15653033055541</v>
      </c>
      <c r="J419" s="11">
        <v>162.49914614272049</v>
      </c>
      <c r="K419" s="11">
        <v>219.23938398085619</v>
      </c>
      <c r="L419" s="11">
        <v>353.24050284494666</v>
      </c>
      <c r="M419" s="11">
        <v>320.07243617621663</v>
      </c>
      <c r="N419" s="11">
        <v>166.18364360601637</v>
      </c>
      <c r="O419" s="11">
        <v>125.8752547161679</v>
      </c>
      <c r="P419" s="11">
        <v>121.54911749386083</v>
      </c>
      <c r="Q419" s="11">
        <v>253.16356206492534</v>
      </c>
      <c r="R419" s="11">
        <v>366.39372726502393</v>
      </c>
      <c r="S419" s="11">
        <v>246.57399410408672</v>
      </c>
      <c r="T419" s="11">
        <v>161.16788832777729</v>
      </c>
      <c r="U419" s="12">
        <v>2619.1151870531544</v>
      </c>
      <c r="V419" s="25">
        <v>9.3928571428571423</v>
      </c>
      <c r="W419" s="26">
        <v>11.310344827586206</v>
      </c>
      <c r="X419" s="26">
        <v>14.862068965517242</v>
      </c>
      <c r="Y419" s="26">
        <v>18.758620689655171</v>
      </c>
      <c r="Z419" s="26">
        <v>19.413793103448278</v>
      </c>
      <c r="AA419" s="26">
        <v>12.964285714285714</v>
      </c>
      <c r="AB419" s="26">
        <v>10.428571428571429</v>
      </c>
      <c r="AC419" s="26">
        <v>9.7407407407407405</v>
      </c>
      <c r="AD419" s="26">
        <v>16.241379310344829</v>
      </c>
      <c r="AE419" s="26">
        <v>20.103448275862068</v>
      </c>
      <c r="AF419" s="26">
        <v>16.96551724137931</v>
      </c>
      <c r="AG419" s="26">
        <v>11.689655172413794</v>
      </c>
      <c r="AH419" s="27">
        <v>170.06896551724137</v>
      </c>
    </row>
    <row r="420" spans="1:34" ht="13.5" customHeight="1" x14ac:dyDescent="0.25">
      <c r="A420" s="35">
        <v>24035150</v>
      </c>
      <c r="B420" s="36" t="s">
        <v>2871</v>
      </c>
      <c r="C420" s="36" t="s">
        <v>1786</v>
      </c>
      <c r="D420" s="36" t="s">
        <v>1737</v>
      </c>
      <c r="E420" s="36" t="s">
        <v>5681</v>
      </c>
      <c r="F420" s="36">
        <v>2530</v>
      </c>
      <c r="G420" s="37" t="s">
        <v>1787</v>
      </c>
      <c r="H420" s="38" t="s">
        <v>1788</v>
      </c>
      <c r="I420" s="10">
        <v>32.968278537175102</v>
      </c>
      <c r="J420" s="11">
        <v>36.984883829704081</v>
      </c>
      <c r="K420" s="11">
        <v>77.110000000000028</v>
      </c>
      <c r="L420" s="11">
        <v>115.27</v>
      </c>
      <c r="M420" s="11">
        <v>108.29333333333332</v>
      </c>
      <c r="N420" s="11">
        <v>53.9</v>
      </c>
      <c r="O420" s="11">
        <v>50.923333333333325</v>
      </c>
      <c r="P420" s="11">
        <v>44.39</v>
      </c>
      <c r="Q420" s="11">
        <v>64.13000000000001</v>
      </c>
      <c r="R420" s="11">
        <v>102.67666666666668</v>
      </c>
      <c r="S420" s="11">
        <v>88.018967660491981</v>
      </c>
      <c r="T420" s="11">
        <v>44.657602300319006</v>
      </c>
      <c r="U420" s="12">
        <v>819.32306566102341</v>
      </c>
      <c r="V420" s="25">
        <v>6.1379310344827589</v>
      </c>
      <c r="W420" s="26">
        <v>7.9285714285714288</v>
      </c>
      <c r="X420" s="26">
        <v>12.586206896551724</v>
      </c>
      <c r="Y420" s="26">
        <v>16.931034482758619</v>
      </c>
      <c r="Z420" s="26">
        <v>17</v>
      </c>
      <c r="AA420" s="26">
        <v>13.827586206896552</v>
      </c>
      <c r="AB420" s="26">
        <v>14.433333333333334</v>
      </c>
      <c r="AC420" s="26">
        <v>13.7</v>
      </c>
      <c r="AD420" s="26">
        <v>14.166666666666666</v>
      </c>
      <c r="AE420" s="26">
        <v>16.551724137931036</v>
      </c>
      <c r="AF420" s="26">
        <v>14.185185185185185</v>
      </c>
      <c r="AG420" s="26">
        <v>9.6071428571428577</v>
      </c>
      <c r="AH420" s="27">
        <v>152.26666666666668</v>
      </c>
    </row>
    <row r="421" spans="1:34" ht="13.5" customHeight="1" x14ac:dyDescent="0.25">
      <c r="A421" s="35">
        <v>24030790</v>
      </c>
      <c r="B421" s="36" t="s">
        <v>2674</v>
      </c>
      <c r="C421" s="36" t="s">
        <v>1737</v>
      </c>
      <c r="D421" s="36" t="s">
        <v>1737</v>
      </c>
      <c r="E421" s="36" t="s">
        <v>5681</v>
      </c>
      <c r="F421" s="36">
        <v>2500</v>
      </c>
      <c r="G421" s="37" t="s">
        <v>1738</v>
      </c>
      <c r="H421" s="38" t="s">
        <v>1739</v>
      </c>
      <c r="I421" s="10">
        <v>29.503333333333337</v>
      </c>
      <c r="J421" s="11">
        <v>37.93</v>
      </c>
      <c r="K421" s="11">
        <v>74.906666666666666</v>
      </c>
      <c r="L421" s="11">
        <v>108.95333333333333</v>
      </c>
      <c r="M421" s="11">
        <v>104.57333333333332</v>
      </c>
      <c r="N421" s="11">
        <v>53.763333333333328</v>
      </c>
      <c r="O421" s="11">
        <v>51.098031659184407</v>
      </c>
      <c r="P421" s="11">
        <v>43.54666666666666</v>
      </c>
      <c r="Q421" s="11">
        <v>63.446949613845149</v>
      </c>
      <c r="R421" s="11">
        <v>103.98666666666669</v>
      </c>
      <c r="S421" s="11">
        <v>89.839999999999961</v>
      </c>
      <c r="T421" s="11">
        <v>41.143333333333338</v>
      </c>
      <c r="U421" s="12">
        <v>802.69164793969617</v>
      </c>
      <c r="V421" s="25">
        <v>4.333333333333333</v>
      </c>
      <c r="W421" s="26">
        <v>5.9666666666666668</v>
      </c>
      <c r="X421" s="26">
        <v>10.866666666666667</v>
      </c>
      <c r="Y421" s="26">
        <v>13.733333333333333</v>
      </c>
      <c r="Z421" s="26">
        <v>14.033333333333333</v>
      </c>
      <c r="AA421" s="26">
        <v>9.6999999999999993</v>
      </c>
      <c r="AB421" s="26">
        <v>10.793103448275861</v>
      </c>
      <c r="AC421" s="26">
        <v>10.033333333333333</v>
      </c>
      <c r="AD421" s="26">
        <v>10.655172413793103</v>
      </c>
      <c r="AE421" s="26">
        <v>14.482758620689655</v>
      </c>
      <c r="AF421" s="26">
        <v>12.3</v>
      </c>
      <c r="AG421" s="26">
        <v>7.2333333333333334</v>
      </c>
      <c r="AH421" s="27">
        <v>122.93333333333334</v>
      </c>
    </row>
    <row r="422" spans="1:34" ht="13.5" customHeight="1" x14ac:dyDescent="0.25">
      <c r="A422" s="35">
        <v>35075010</v>
      </c>
      <c r="B422" s="36" t="s">
        <v>2752</v>
      </c>
      <c r="C422" s="36" t="s">
        <v>5796</v>
      </c>
      <c r="D422" s="36" t="s">
        <v>5796</v>
      </c>
      <c r="E422" s="36" t="s">
        <v>5681</v>
      </c>
      <c r="F422" s="36">
        <v>2438</v>
      </c>
      <c r="G422" s="37" t="s">
        <v>5797</v>
      </c>
      <c r="H422" s="38" t="s">
        <v>5798</v>
      </c>
      <c r="I422" s="10">
        <v>16.080000000000002</v>
      </c>
      <c r="J422" s="11">
        <v>28.550000000000008</v>
      </c>
      <c r="K422" s="11">
        <v>54.083333333333329</v>
      </c>
      <c r="L422" s="11">
        <v>83.949999999999989</v>
      </c>
      <c r="M422" s="11">
        <v>108.65333333333335</v>
      </c>
      <c r="N422" s="11">
        <v>115.33637572732106</v>
      </c>
      <c r="O422" s="11">
        <v>124.27</v>
      </c>
      <c r="P422" s="11">
        <v>102.76333333333334</v>
      </c>
      <c r="Q422" s="11">
        <v>76.080000000000013</v>
      </c>
      <c r="R422" s="11">
        <v>96.31555114722012</v>
      </c>
      <c r="S422" s="11">
        <v>71.63807555099234</v>
      </c>
      <c r="T422" s="11">
        <v>30.986666666666665</v>
      </c>
      <c r="U422" s="12">
        <v>908.70666909220017</v>
      </c>
      <c r="V422" s="25">
        <v>5.7666666666666666</v>
      </c>
      <c r="W422" s="26">
        <v>8.7666666666666675</v>
      </c>
      <c r="X422" s="26">
        <v>12.133333333333333</v>
      </c>
      <c r="Y422" s="26">
        <v>18.233333333333334</v>
      </c>
      <c r="Z422" s="26">
        <v>23.6</v>
      </c>
      <c r="AA422" s="26">
        <v>24.310344827586206</v>
      </c>
      <c r="AB422" s="26">
        <v>26.133333333333333</v>
      </c>
      <c r="AC422" s="26">
        <v>24.5</v>
      </c>
      <c r="AD422" s="26">
        <v>19.833333333333332</v>
      </c>
      <c r="AE422" s="26">
        <v>19.620689655172413</v>
      </c>
      <c r="AF422" s="26">
        <v>16.896551724137932</v>
      </c>
      <c r="AG422" s="26">
        <v>9.8000000000000007</v>
      </c>
      <c r="AH422" s="27">
        <v>207.56666666666666</v>
      </c>
    </row>
    <row r="423" spans="1:34" ht="13.5" customHeight="1" x14ac:dyDescent="0.25">
      <c r="A423" s="35">
        <v>24030450</v>
      </c>
      <c r="B423" s="36" t="s">
        <v>2674</v>
      </c>
      <c r="C423" s="36" t="s">
        <v>1665</v>
      </c>
      <c r="D423" s="36" t="s">
        <v>1666</v>
      </c>
      <c r="E423" s="36" t="s">
        <v>5681</v>
      </c>
      <c r="F423" s="36">
        <v>2645</v>
      </c>
      <c r="G423" s="37" t="s">
        <v>1667</v>
      </c>
      <c r="H423" s="38" t="s">
        <v>1668</v>
      </c>
      <c r="I423" s="10">
        <v>19.37777777777778</v>
      </c>
      <c r="J423" s="11">
        <v>26.855555555555561</v>
      </c>
      <c r="K423" s="11">
        <v>58.594444444444449</v>
      </c>
      <c r="L423" s="11">
        <v>99.87222222222222</v>
      </c>
      <c r="M423" s="11">
        <v>86.61666666666666</v>
      </c>
      <c r="N423" s="11">
        <v>65.835294117647067</v>
      </c>
      <c r="O423" s="11">
        <v>52.238888888888887</v>
      </c>
      <c r="P423" s="11">
        <v>47.588235294117645</v>
      </c>
      <c r="Q423" s="11">
        <v>50.105882352941173</v>
      </c>
      <c r="R423" s="11">
        <v>103.72352941176467</v>
      </c>
      <c r="S423" s="11">
        <v>86.850000000000009</v>
      </c>
      <c r="T423" s="11">
        <v>39.777777777777779</v>
      </c>
      <c r="U423" s="12">
        <v>722.58888888888885</v>
      </c>
      <c r="V423" s="25">
        <v>4.4444444444444446</v>
      </c>
      <c r="W423" s="26">
        <v>5.2222222222222223</v>
      </c>
      <c r="X423" s="26">
        <v>9.1111111111111107</v>
      </c>
      <c r="Y423" s="26">
        <v>13.055555555555555</v>
      </c>
      <c r="Z423" s="26">
        <v>15.611111111111111</v>
      </c>
      <c r="AA423" s="26">
        <v>12.941176470588236</v>
      </c>
      <c r="AB423" s="26">
        <v>12.555555555555555</v>
      </c>
      <c r="AC423" s="26">
        <v>10.705882352941176</v>
      </c>
      <c r="AD423" s="26">
        <v>9.2941176470588243</v>
      </c>
      <c r="AE423" s="26">
        <v>14.470588235294118</v>
      </c>
      <c r="AF423" s="26">
        <v>13.555555555555555</v>
      </c>
      <c r="AG423" s="26">
        <v>6.9444444444444446</v>
      </c>
      <c r="AH423" s="27">
        <v>125.27777777777777</v>
      </c>
    </row>
    <row r="424" spans="1:34" ht="13.5" customHeight="1" x14ac:dyDescent="0.25">
      <c r="A424" s="35">
        <v>23125080</v>
      </c>
      <c r="B424" s="36" t="s">
        <v>2690</v>
      </c>
      <c r="C424" s="36" t="s">
        <v>5693</v>
      </c>
      <c r="D424" s="36" t="s">
        <v>5693</v>
      </c>
      <c r="E424" s="36" t="s">
        <v>5681</v>
      </c>
      <c r="F424" s="36">
        <v>1070</v>
      </c>
      <c r="G424" s="37" t="s">
        <v>5694</v>
      </c>
      <c r="H424" s="38" t="s">
        <v>5695</v>
      </c>
      <c r="I424" s="10">
        <v>192.78333333333336</v>
      </c>
      <c r="J424" s="11">
        <v>214.64666666666668</v>
      </c>
      <c r="K424" s="11">
        <v>258.69666666666666</v>
      </c>
      <c r="L424" s="11">
        <v>398.62333333333333</v>
      </c>
      <c r="M424" s="11">
        <v>381.95</v>
      </c>
      <c r="N424" s="11">
        <v>209.02666666666667</v>
      </c>
      <c r="O424" s="11">
        <v>177.28275862068961</v>
      </c>
      <c r="P424" s="11">
        <v>203.1</v>
      </c>
      <c r="Q424" s="11">
        <v>280.00333333333333</v>
      </c>
      <c r="R424" s="11">
        <v>485.77666666666676</v>
      </c>
      <c r="S424" s="11">
        <v>364.53666666666669</v>
      </c>
      <c r="T424" s="11">
        <v>240.72666666666666</v>
      </c>
      <c r="U424" s="12">
        <v>3401.2433333333333</v>
      </c>
      <c r="V424" s="25">
        <v>16.033333333333335</v>
      </c>
      <c r="W424" s="26">
        <v>15.833333333333334</v>
      </c>
      <c r="X424" s="26">
        <v>20.433333333333334</v>
      </c>
      <c r="Y424" s="26">
        <v>22.9</v>
      </c>
      <c r="Z424" s="26">
        <v>23.551724137931036</v>
      </c>
      <c r="AA424" s="26">
        <v>18.862068965517242</v>
      </c>
      <c r="AB424" s="26">
        <v>18</v>
      </c>
      <c r="AC424" s="26">
        <v>17.2</v>
      </c>
      <c r="AD424" s="26">
        <v>19.733333333333334</v>
      </c>
      <c r="AE424" s="26">
        <v>24.3</v>
      </c>
      <c r="AF424" s="26">
        <v>23.2</v>
      </c>
      <c r="AG424" s="26">
        <v>18.766666666666666</v>
      </c>
      <c r="AH424" s="27">
        <v>236.2</v>
      </c>
    </row>
    <row r="425" spans="1:34" ht="13.5" customHeight="1" x14ac:dyDescent="0.25">
      <c r="A425" s="35">
        <v>35070210</v>
      </c>
      <c r="B425" s="36" t="s">
        <v>2674</v>
      </c>
      <c r="C425" s="36" t="s">
        <v>5763</v>
      </c>
      <c r="D425" s="36" t="s">
        <v>5763</v>
      </c>
      <c r="E425" s="36" t="s">
        <v>5681</v>
      </c>
      <c r="F425" s="36">
        <v>2160</v>
      </c>
      <c r="G425" s="37" t="s">
        <v>5764</v>
      </c>
      <c r="H425" s="38" t="s">
        <v>5765</v>
      </c>
      <c r="I425" s="10">
        <v>20.663333333333334</v>
      </c>
      <c r="J425" s="11">
        <v>39.556666666666665</v>
      </c>
      <c r="K425" s="11">
        <v>87.406666666666666</v>
      </c>
      <c r="L425" s="11">
        <v>139.09333333333336</v>
      </c>
      <c r="M425" s="11">
        <v>168.36575778909889</v>
      </c>
      <c r="N425" s="11">
        <v>177.47623191090341</v>
      </c>
      <c r="O425" s="11">
        <v>186.11153614656763</v>
      </c>
      <c r="P425" s="11">
        <v>166.05802803096381</v>
      </c>
      <c r="Q425" s="11">
        <v>112.27294879438249</v>
      </c>
      <c r="R425" s="11">
        <v>120.29062106138427</v>
      </c>
      <c r="S425" s="11">
        <v>88.556666666666658</v>
      </c>
      <c r="T425" s="11">
        <v>40.847944387021293</v>
      </c>
      <c r="U425" s="12">
        <v>1346.6997347869888</v>
      </c>
      <c r="V425" s="25">
        <v>3.7777777777777777</v>
      </c>
      <c r="W425" s="26">
        <v>6.8076923076923075</v>
      </c>
      <c r="X425" s="26">
        <v>10.384615384615385</v>
      </c>
      <c r="Y425" s="26">
        <v>15.62962962962963</v>
      </c>
      <c r="Z425" s="26">
        <v>19.851851851851851</v>
      </c>
      <c r="AA425" s="26">
        <v>21</v>
      </c>
      <c r="AB425" s="26">
        <v>21.518518518518519</v>
      </c>
      <c r="AC425" s="26">
        <v>20.346153846153847</v>
      </c>
      <c r="AD425" s="26">
        <v>15.192307692307692</v>
      </c>
      <c r="AE425" s="26">
        <v>15.703703703703704</v>
      </c>
      <c r="AF425" s="26">
        <v>14.296296296296296</v>
      </c>
      <c r="AG425" s="26">
        <v>7.4615384615384617</v>
      </c>
      <c r="AH425" s="27">
        <v>169.74074074074073</v>
      </c>
    </row>
    <row r="426" spans="1:34" ht="13.5" customHeight="1" x14ac:dyDescent="0.25">
      <c r="A426" s="35">
        <v>35080050</v>
      </c>
      <c r="B426" s="36" t="s">
        <v>2770</v>
      </c>
      <c r="C426" s="36" t="s">
        <v>1084</v>
      </c>
      <c r="D426" s="36" t="s">
        <v>1084</v>
      </c>
      <c r="E426" s="36" t="s">
        <v>5681</v>
      </c>
      <c r="F426" s="36">
        <v>1350</v>
      </c>
      <c r="G426" s="37" t="s">
        <v>5815</v>
      </c>
      <c r="H426" s="38" t="s">
        <v>5816</v>
      </c>
      <c r="I426" s="10">
        <v>41.029629629629625</v>
      </c>
      <c r="J426" s="11">
        <v>82.666666666666643</v>
      </c>
      <c r="K426" s="11">
        <v>118.95862068965519</v>
      </c>
      <c r="L426" s="11">
        <v>285.47500000000002</v>
      </c>
      <c r="M426" s="11">
        <v>439.08620689655174</v>
      </c>
      <c r="N426" s="11">
        <v>506.71379310344821</v>
      </c>
      <c r="O426" s="11">
        <v>478.34137931034491</v>
      </c>
      <c r="P426" s="11">
        <v>396.93448275862056</v>
      </c>
      <c r="Q426" s="11">
        <v>325.85172413793106</v>
      </c>
      <c r="R426" s="11">
        <v>298.89999999999998</v>
      </c>
      <c r="S426" s="11">
        <v>218.73214285714286</v>
      </c>
      <c r="T426" s="11">
        <v>96.007407407407413</v>
      </c>
      <c r="U426" s="12">
        <v>3235.5448275862063</v>
      </c>
      <c r="V426" s="25">
        <v>7.2962962962962967</v>
      </c>
      <c r="W426" s="26">
        <v>10.444444444444445</v>
      </c>
      <c r="X426" s="26">
        <v>13.137931034482758</v>
      </c>
      <c r="Y426" s="26">
        <v>22.464285714285715</v>
      </c>
      <c r="Z426" s="26">
        <v>27.620689655172413</v>
      </c>
      <c r="AA426" s="26">
        <v>27.586206896551722</v>
      </c>
      <c r="AB426" s="26">
        <v>27.931034482758619</v>
      </c>
      <c r="AC426" s="26">
        <v>26.96551724137931</v>
      </c>
      <c r="AD426" s="26">
        <v>23.344827586206897</v>
      </c>
      <c r="AE426" s="26">
        <v>24.03846153846154</v>
      </c>
      <c r="AF426" s="26">
        <v>22.178571428571427</v>
      </c>
      <c r="AG426" s="26">
        <v>14.407407407407407</v>
      </c>
      <c r="AH426" s="27">
        <v>241.17241379310346</v>
      </c>
    </row>
    <row r="427" spans="1:34" ht="13.5" customHeight="1" x14ac:dyDescent="0.25">
      <c r="A427" s="35">
        <v>24030510</v>
      </c>
      <c r="B427" s="36" t="s">
        <v>2674</v>
      </c>
      <c r="C427" s="36" t="s">
        <v>1673</v>
      </c>
      <c r="D427" s="36" t="s">
        <v>1596</v>
      </c>
      <c r="E427" s="36" t="s">
        <v>5681</v>
      </c>
      <c r="F427" s="36">
        <v>2900</v>
      </c>
      <c r="G427" s="37" t="s">
        <v>1674</v>
      </c>
      <c r="H427" s="38" t="s">
        <v>1675</v>
      </c>
      <c r="I427" s="10">
        <v>26.163333333333338</v>
      </c>
      <c r="J427" s="11">
        <v>42.91666666666665</v>
      </c>
      <c r="K427" s="11">
        <v>84.906666666666652</v>
      </c>
      <c r="L427" s="11">
        <v>115.69666666666666</v>
      </c>
      <c r="M427" s="11">
        <v>111.68</v>
      </c>
      <c r="N427" s="11">
        <v>60.760000000000005</v>
      </c>
      <c r="O427" s="11">
        <v>55.66</v>
      </c>
      <c r="P427" s="11">
        <v>47.97</v>
      </c>
      <c r="Q427" s="11">
        <v>71.44</v>
      </c>
      <c r="R427" s="11">
        <v>119.77333333333334</v>
      </c>
      <c r="S427" s="11">
        <v>104.56333333333332</v>
      </c>
      <c r="T427" s="11">
        <v>52.166666666666679</v>
      </c>
      <c r="U427" s="12">
        <v>893.69666666666637</v>
      </c>
      <c r="V427" s="25">
        <v>4</v>
      </c>
      <c r="W427" s="26">
        <v>5.7</v>
      </c>
      <c r="X427" s="26">
        <v>9.9</v>
      </c>
      <c r="Y427" s="26">
        <v>13.166666666666666</v>
      </c>
      <c r="Z427" s="26">
        <v>13.9</v>
      </c>
      <c r="AA427" s="26">
        <v>9.8666666666666671</v>
      </c>
      <c r="AB427" s="26">
        <v>9.4666666666666668</v>
      </c>
      <c r="AC427" s="26">
        <v>8.2413793103448274</v>
      </c>
      <c r="AD427" s="26">
        <v>9.0344827586206904</v>
      </c>
      <c r="AE427" s="26">
        <v>13.103448275862069</v>
      </c>
      <c r="AF427" s="26">
        <v>11.9</v>
      </c>
      <c r="AG427" s="26">
        <v>6.2333333333333334</v>
      </c>
      <c r="AH427" s="27">
        <v>113.5</v>
      </c>
    </row>
    <row r="428" spans="1:34" ht="13.5" customHeight="1" x14ac:dyDescent="0.25">
      <c r="A428" s="35">
        <v>24010870</v>
      </c>
      <c r="B428" s="36" t="s">
        <v>2674</v>
      </c>
      <c r="C428" s="36" t="s">
        <v>1185</v>
      </c>
      <c r="D428" s="36" t="s">
        <v>1596</v>
      </c>
      <c r="E428" s="36" t="s">
        <v>5681</v>
      </c>
      <c r="F428" s="36">
        <v>2200</v>
      </c>
      <c r="G428" s="37" t="s">
        <v>1597</v>
      </c>
      <c r="H428" s="38" t="s">
        <v>1598</v>
      </c>
      <c r="I428" s="10">
        <v>88.286206896551718</v>
      </c>
      <c r="J428" s="11">
        <v>105.24137931034484</v>
      </c>
      <c r="K428" s="11">
        <v>161.14333333333335</v>
      </c>
      <c r="L428" s="11">
        <v>193.8666666666667</v>
      </c>
      <c r="M428" s="11">
        <v>154.61333333333334</v>
      </c>
      <c r="N428" s="11">
        <v>79.760000000000019</v>
      </c>
      <c r="O428" s="11">
        <v>59.093333333333341</v>
      </c>
      <c r="P428" s="11">
        <v>63.569999999999972</v>
      </c>
      <c r="Q428" s="11">
        <v>99.92</v>
      </c>
      <c r="R428" s="11">
        <v>205.67333333333335</v>
      </c>
      <c r="S428" s="11">
        <v>182.38000000000002</v>
      </c>
      <c r="T428" s="11">
        <v>112.62000000000002</v>
      </c>
      <c r="U428" s="12">
        <v>1499.7166666666669</v>
      </c>
      <c r="V428" s="25">
        <v>13.896551724137931</v>
      </c>
      <c r="W428" s="26">
        <v>14.620689655172415</v>
      </c>
      <c r="X428" s="26">
        <v>19.666666666666668</v>
      </c>
      <c r="Y428" s="26">
        <v>21.3</v>
      </c>
      <c r="Z428" s="26">
        <v>19.533333333333335</v>
      </c>
      <c r="AA428" s="26">
        <v>13.666666666666666</v>
      </c>
      <c r="AB428" s="26">
        <v>12.266666666666667</v>
      </c>
      <c r="AC428" s="26">
        <v>11.966666666666667</v>
      </c>
      <c r="AD428" s="26">
        <v>13.3</v>
      </c>
      <c r="AE428" s="26">
        <v>20.758620689655171</v>
      </c>
      <c r="AF428" s="26">
        <v>21.433333333333334</v>
      </c>
      <c r="AG428" s="26">
        <v>15.666666666666666</v>
      </c>
      <c r="AH428" s="27">
        <v>196.43333333333334</v>
      </c>
    </row>
    <row r="429" spans="1:34" ht="13.5" customHeight="1" x14ac:dyDescent="0.25">
      <c r="A429" s="35">
        <v>24035170</v>
      </c>
      <c r="B429" s="36" t="s">
        <v>2752</v>
      </c>
      <c r="C429" s="36" t="s">
        <v>1789</v>
      </c>
      <c r="D429" s="36" t="s">
        <v>1596</v>
      </c>
      <c r="E429" s="36" t="s">
        <v>5681</v>
      </c>
      <c r="F429" s="36">
        <v>2470</v>
      </c>
      <c r="G429" s="37" t="s">
        <v>1790</v>
      </c>
      <c r="H429" s="38" t="s">
        <v>1791</v>
      </c>
      <c r="I429" s="10">
        <v>25.683333333333334</v>
      </c>
      <c r="J429" s="11">
        <v>47.693333333333321</v>
      </c>
      <c r="K429" s="11">
        <v>79.346666666666664</v>
      </c>
      <c r="L429" s="11">
        <v>131.50000000000003</v>
      </c>
      <c r="M429" s="11">
        <v>125.78212493036696</v>
      </c>
      <c r="N429" s="11">
        <v>78.532220514448284</v>
      </c>
      <c r="O429" s="11">
        <v>58.846666666666671</v>
      </c>
      <c r="P429" s="11">
        <v>62.533333333333339</v>
      </c>
      <c r="Q429" s="11">
        <v>79.816666666666649</v>
      </c>
      <c r="R429" s="11">
        <v>132.10999999999999</v>
      </c>
      <c r="S429" s="11">
        <v>107.43294917948707</v>
      </c>
      <c r="T429" s="11">
        <v>46.81333333333334</v>
      </c>
      <c r="U429" s="12">
        <v>976.09062795763577</v>
      </c>
      <c r="V429" s="25">
        <v>7.2666666666666666</v>
      </c>
      <c r="W429" s="26">
        <v>9.8000000000000007</v>
      </c>
      <c r="X429" s="26">
        <v>14.2</v>
      </c>
      <c r="Y429" s="26">
        <v>18.966666666666665</v>
      </c>
      <c r="Z429" s="26">
        <v>20.275862068965516</v>
      </c>
      <c r="AA429" s="26">
        <v>16.96551724137931</v>
      </c>
      <c r="AB429" s="26">
        <v>17.766666666666666</v>
      </c>
      <c r="AC429" s="26">
        <v>16.666666666666668</v>
      </c>
      <c r="AD429" s="26">
        <v>16.466666666666665</v>
      </c>
      <c r="AE429" s="26">
        <v>19.8</v>
      </c>
      <c r="AF429" s="26">
        <v>17.206896551724139</v>
      </c>
      <c r="AG429" s="26">
        <v>11.433333333333334</v>
      </c>
      <c r="AH429" s="27">
        <v>185</v>
      </c>
    </row>
    <row r="430" spans="1:34" ht="13.5" customHeight="1" x14ac:dyDescent="0.25">
      <c r="A430" s="35">
        <v>35195050</v>
      </c>
      <c r="B430" s="36" t="s">
        <v>2690</v>
      </c>
      <c r="C430" s="36" t="s">
        <v>5886</v>
      </c>
      <c r="D430" s="36" t="s">
        <v>5877</v>
      </c>
      <c r="E430" s="36" t="s">
        <v>5681</v>
      </c>
      <c r="F430" s="36">
        <v>1550</v>
      </c>
      <c r="G430" s="37" t="s">
        <v>5887</v>
      </c>
      <c r="H430" s="38" t="s">
        <v>5888</v>
      </c>
      <c r="I430" s="10">
        <v>47.36122870652855</v>
      </c>
      <c r="J430" s="11">
        <v>66.002659633299899</v>
      </c>
      <c r="K430" s="11">
        <v>130.1201176528435</v>
      </c>
      <c r="L430" s="11">
        <v>267.40494810226875</v>
      </c>
      <c r="M430" s="11">
        <v>385.90483178841146</v>
      </c>
      <c r="N430" s="11">
        <v>393.9934451439629</v>
      </c>
      <c r="O430" s="11">
        <v>397.21837281583458</v>
      </c>
      <c r="P430" s="11">
        <v>361.43752149153829</v>
      </c>
      <c r="Q430" s="11">
        <v>352.78608169098612</v>
      </c>
      <c r="R430" s="11">
        <v>336.13351250917424</v>
      </c>
      <c r="S430" s="11">
        <v>240.69758330978641</v>
      </c>
      <c r="T430" s="11">
        <v>74.908916788286007</v>
      </c>
      <c r="U430" s="12">
        <v>3053.9692196329206</v>
      </c>
      <c r="V430" s="25">
        <v>9.3636363636363633</v>
      </c>
      <c r="W430" s="26">
        <v>10.227272727272727</v>
      </c>
      <c r="X430" s="26">
        <v>15.090909090909092</v>
      </c>
      <c r="Y430" s="26">
        <v>21.5</v>
      </c>
      <c r="Z430" s="26">
        <v>25.434782608695652</v>
      </c>
      <c r="AA430" s="26">
        <v>25.875</v>
      </c>
      <c r="AB430" s="26">
        <v>27.181818181818183</v>
      </c>
      <c r="AC430" s="26">
        <v>27.041666666666668</v>
      </c>
      <c r="AD430" s="26">
        <v>25.375</v>
      </c>
      <c r="AE430" s="26">
        <v>25.90909090909091</v>
      </c>
      <c r="AF430" s="26">
        <v>22.083333333333332</v>
      </c>
      <c r="AG430" s="26">
        <v>12.833333333333334</v>
      </c>
      <c r="AH430" s="27">
        <v>239.54166666666666</v>
      </c>
    </row>
    <row r="431" spans="1:34" ht="13.5" customHeight="1" x14ac:dyDescent="0.25">
      <c r="A431" s="35">
        <v>35190050</v>
      </c>
      <c r="B431" s="36" t="s">
        <v>2674</v>
      </c>
      <c r="C431" s="36" t="s">
        <v>5877</v>
      </c>
      <c r="D431" s="36" t="s">
        <v>5877</v>
      </c>
      <c r="E431" s="36" t="s">
        <v>5681</v>
      </c>
      <c r="F431" s="36">
        <v>842</v>
      </c>
      <c r="G431" s="37" t="s">
        <v>5878</v>
      </c>
      <c r="H431" s="38" t="s">
        <v>5879</v>
      </c>
      <c r="I431" s="10">
        <v>29.378067388027944</v>
      </c>
      <c r="J431" s="11">
        <v>59.658552004083027</v>
      </c>
      <c r="K431" s="11">
        <v>146.3362850358919</v>
      </c>
      <c r="L431" s="11">
        <v>315.95359456902736</v>
      </c>
      <c r="M431" s="11">
        <v>447.67391583926269</v>
      </c>
      <c r="N431" s="11">
        <v>500.74598958761413</v>
      </c>
      <c r="O431" s="11">
        <v>546.55929497711747</v>
      </c>
      <c r="P431" s="11">
        <v>499.16887972914031</v>
      </c>
      <c r="Q431" s="11">
        <v>417.75014601048417</v>
      </c>
      <c r="R431" s="11">
        <v>352.50007803277998</v>
      </c>
      <c r="S431" s="11">
        <v>198.67221319154075</v>
      </c>
      <c r="T431" s="11">
        <v>76.600293609691931</v>
      </c>
      <c r="U431" s="12">
        <v>3590.9973099746608</v>
      </c>
      <c r="V431" s="25">
        <v>4.5</v>
      </c>
      <c r="W431" s="26">
        <v>6.0769230769230766</v>
      </c>
      <c r="X431" s="26">
        <v>10.888888888888889</v>
      </c>
      <c r="Y431" s="26">
        <v>19.888888888888889</v>
      </c>
      <c r="Z431" s="26">
        <v>23.518518518518519</v>
      </c>
      <c r="AA431" s="26">
        <v>25.074074074074073</v>
      </c>
      <c r="AB431" s="26">
        <v>25.703703703703702</v>
      </c>
      <c r="AC431" s="26">
        <v>25.53846153846154</v>
      </c>
      <c r="AD431" s="26">
        <v>21.26923076923077</v>
      </c>
      <c r="AE431" s="26">
        <v>21.26923076923077</v>
      </c>
      <c r="AF431" s="26">
        <v>16.407407407407408</v>
      </c>
      <c r="AG431" s="26">
        <v>7.2608695652173916</v>
      </c>
      <c r="AH431" s="27">
        <v>203.40740740740742</v>
      </c>
    </row>
    <row r="432" spans="1:34" ht="13.5" customHeight="1" x14ac:dyDescent="0.25">
      <c r="A432" s="35">
        <v>23125090</v>
      </c>
      <c r="B432" s="36" t="s">
        <v>2867</v>
      </c>
      <c r="C432" s="36" t="s">
        <v>5684</v>
      </c>
      <c r="D432" s="36" t="s">
        <v>5684</v>
      </c>
      <c r="E432" s="36" t="s">
        <v>5681</v>
      </c>
      <c r="F432" s="36">
        <v>1225</v>
      </c>
      <c r="G432" s="37" t="s">
        <v>5696</v>
      </c>
      <c r="H432" s="38" t="s">
        <v>5697</v>
      </c>
      <c r="I432" s="10">
        <v>124.42352941176472</v>
      </c>
      <c r="J432" s="11">
        <v>147.61764705882354</v>
      </c>
      <c r="K432" s="11">
        <v>239.29411764705881</v>
      </c>
      <c r="L432" s="11">
        <v>294.97058823529414</v>
      </c>
      <c r="M432" s="11">
        <v>238.5</v>
      </c>
      <c r="N432" s="11">
        <v>140.27500000000001</v>
      </c>
      <c r="O432" s="11">
        <v>110.15294117647059</v>
      </c>
      <c r="P432" s="11">
        <v>103.35882352941177</v>
      </c>
      <c r="Q432" s="11">
        <v>197.125</v>
      </c>
      <c r="R432" s="11">
        <v>321.27499999999998</v>
      </c>
      <c r="S432" s="11">
        <v>298.99375000000009</v>
      </c>
      <c r="T432" s="11">
        <v>173.99375000000003</v>
      </c>
      <c r="U432" s="12">
        <v>2323.4117647058824</v>
      </c>
      <c r="V432" s="25">
        <v>13.470588235294118</v>
      </c>
      <c r="W432" s="26">
        <v>15.294117647058824</v>
      </c>
      <c r="X432" s="26">
        <v>20.647058823529413</v>
      </c>
      <c r="Y432" s="26">
        <v>22.235294117647058</v>
      </c>
      <c r="Z432" s="26">
        <v>20.705882352941178</v>
      </c>
      <c r="AA432" s="26">
        <v>15.3125</v>
      </c>
      <c r="AB432" s="26">
        <v>13.764705882352942</v>
      </c>
      <c r="AC432" s="26">
        <v>13.176470588235293</v>
      </c>
      <c r="AD432" s="26">
        <v>17.25</v>
      </c>
      <c r="AE432" s="26">
        <v>23.8125</v>
      </c>
      <c r="AF432" s="26">
        <v>22.6875</v>
      </c>
      <c r="AG432" s="26">
        <v>17.9375</v>
      </c>
      <c r="AH432" s="27">
        <v>210.58823529411765</v>
      </c>
    </row>
    <row r="433" spans="1:34" ht="13.5" customHeight="1" x14ac:dyDescent="0.25">
      <c r="A433" s="35">
        <v>23120120</v>
      </c>
      <c r="B433" s="36" t="s">
        <v>2674</v>
      </c>
      <c r="C433" s="36" t="s">
        <v>3394</v>
      </c>
      <c r="D433" s="36" t="s">
        <v>5684</v>
      </c>
      <c r="E433" s="36" t="s">
        <v>5681</v>
      </c>
      <c r="F433" s="36">
        <v>2800</v>
      </c>
      <c r="G433" s="37" t="s">
        <v>673</v>
      </c>
      <c r="H433" s="38" t="s">
        <v>5685</v>
      </c>
      <c r="I433" s="10">
        <v>46.918650617271943</v>
      </c>
      <c r="J433" s="11">
        <v>76.676960507436831</v>
      </c>
      <c r="K433" s="11">
        <v>110.37938465250478</v>
      </c>
      <c r="L433" s="11">
        <v>170.53777303733511</v>
      </c>
      <c r="M433" s="11">
        <v>155.36649205482246</v>
      </c>
      <c r="N433" s="11">
        <v>65.262597110729047</v>
      </c>
      <c r="O433" s="11">
        <v>57.74290797743371</v>
      </c>
      <c r="P433" s="11">
        <v>49.95655205944918</v>
      </c>
      <c r="Q433" s="11">
        <v>89.576879564015357</v>
      </c>
      <c r="R433" s="11">
        <v>184.77877301896405</v>
      </c>
      <c r="S433" s="11">
        <v>149.47250482858669</v>
      </c>
      <c r="T433" s="11">
        <v>87.980199578225864</v>
      </c>
      <c r="U433" s="12">
        <v>1244.6496750067749</v>
      </c>
      <c r="V433" s="25">
        <v>7.5789473684210522</v>
      </c>
      <c r="W433" s="26">
        <v>9.6842105263157894</v>
      </c>
      <c r="X433" s="26">
        <v>11.947368421052632</v>
      </c>
      <c r="Y433" s="26">
        <v>16.368421052631579</v>
      </c>
      <c r="Z433" s="26">
        <v>15.263157894736842</v>
      </c>
      <c r="AA433" s="26">
        <v>8.6842105263157894</v>
      </c>
      <c r="AB433" s="26">
        <v>8.2631578947368425</v>
      </c>
      <c r="AC433" s="26">
        <v>7.6111111111111107</v>
      </c>
      <c r="AD433" s="26">
        <v>9.8947368421052637</v>
      </c>
      <c r="AE433" s="26">
        <v>15.888888888888889</v>
      </c>
      <c r="AF433" s="26">
        <v>16.277777777777779</v>
      </c>
      <c r="AG433" s="26">
        <v>10.944444444444445</v>
      </c>
      <c r="AH433" s="27">
        <v>135.73684210526315</v>
      </c>
    </row>
    <row r="434" spans="1:34" ht="13.5" customHeight="1" x14ac:dyDescent="0.25">
      <c r="A434" s="35">
        <v>24030120</v>
      </c>
      <c r="B434" s="36" t="s">
        <v>2770</v>
      </c>
      <c r="C434" s="36" t="s">
        <v>1614</v>
      </c>
      <c r="D434" s="36" t="s">
        <v>1614</v>
      </c>
      <c r="E434" s="36" t="s">
        <v>5681</v>
      </c>
      <c r="F434" s="36">
        <v>2678</v>
      </c>
      <c r="G434" s="37" t="s">
        <v>1615</v>
      </c>
      <c r="H434" s="38" t="s">
        <v>1616</v>
      </c>
      <c r="I434" s="10">
        <v>11.027999999999999</v>
      </c>
      <c r="J434" s="11">
        <v>24.651851851851855</v>
      </c>
      <c r="K434" s="11">
        <v>49.714814814814822</v>
      </c>
      <c r="L434" s="11">
        <v>82.044444444444437</v>
      </c>
      <c r="M434" s="11">
        <v>97.244444444444454</v>
      </c>
      <c r="N434" s="11">
        <v>62.944444444444443</v>
      </c>
      <c r="O434" s="11">
        <v>61.522222222222219</v>
      </c>
      <c r="P434" s="11">
        <v>50.725925925925921</v>
      </c>
      <c r="Q434" s="11">
        <v>61.092307692307699</v>
      </c>
      <c r="R434" s="11">
        <v>89.876923076923077</v>
      </c>
      <c r="S434" s="11">
        <v>65.426923076923075</v>
      </c>
      <c r="T434" s="11">
        <v>23.723076923076924</v>
      </c>
      <c r="U434" s="12">
        <v>670.28518518518524</v>
      </c>
      <c r="V434" s="25">
        <v>4.28</v>
      </c>
      <c r="W434" s="26">
        <v>6.4074074074074074</v>
      </c>
      <c r="X434" s="26">
        <v>9.3333333333333339</v>
      </c>
      <c r="Y434" s="26">
        <v>14.703703703703704</v>
      </c>
      <c r="Z434" s="26">
        <v>18.222222222222221</v>
      </c>
      <c r="AA434" s="26">
        <v>15.888888888888889</v>
      </c>
      <c r="AB434" s="26">
        <v>16.296296296296298</v>
      </c>
      <c r="AC434" s="26">
        <v>15.555555555555555</v>
      </c>
      <c r="AD434" s="26">
        <v>15</v>
      </c>
      <c r="AE434" s="26">
        <v>16.5</v>
      </c>
      <c r="AF434" s="26">
        <v>13.576923076923077</v>
      </c>
      <c r="AG434" s="26">
        <v>6.5</v>
      </c>
      <c r="AH434" s="27">
        <v>150.03703703703704</v>
      </c>
    </row>
    <row r="435" spans="1:34" ht="13.5" customHeight="1" x14ac:dyDescent="0.25">
      <c r="A435" s="35">
        <v>23115010</v>
      </c>
      <c r="B435" s="36" t="s">
        <v>2690</v>
      </c>
      <c r="C435" s="36" t="s">
        <v>4730</v>
      </c>
      <c r="D435" s="36" t="s">
        <v>4724</v>
      </c>
      <c r="E435" s="36" t="s">
        <v>5681</v>
      </c>
      <c r="F435" s="36">
        <v>350</v>
      </c>
      <c r="G435" s="37" t="s">
        <v>4728</v>
      </c>
      <c r="H435" s="38" t="s">
        <v>4731</v>
      </c>
      <c r="I435" s="10">
        <v>65.578571428571436</v>
      </c>
      <c r="J435" s="11">
        <v>104.43571428571428</v>
      </c>
      <c r="K435" s="11">
        <v>181.17407407407407</v>
      </c>
      <c r="L435" s="11">
        <v>270.91724137931033</v>
      </c>
      <c r="M435" s="11">
        <v>251.2586206896552</v>
      </c>
      <c r="N435" s="11">
        <v>167.37931034482762</v>
      </c>
      <c r="O435" s="11">
        <v>159.19285714285715</v>
      </c>
      <c r="P435" s="11">
        <v>166.8896551724138</v>
      </c>
      <c r="Q435" s="11">
        <v>258.71724137931034</v>
      </c>
      <c r="R435" s="11">
        <v>290.55185185185178</v>
      </c>
      <c r="S435" s="11">
        <v>190.38888888888886</v>
      </c>
      <c r="T435" s="11">
        <v>115.02592592592592</v>
      </c>
      <c r="U435" s="12">
        <v>2156.562068965517</v>
      </c>
      <c r="V435" s="25">
        <v>7.6785714285714288</v>
      </c>
      <c r="W435" s="26">
        <v>10.25</v>
      </c>
      <c r="X435" s="26">
        <v>13.74074074074074</v>
      </c>
      <c r="Y435" s="26">
        <v>18.551724137931036</v>
      </c>
      <c r="Z435" s="26">
        <v>20.482758620689655</v>
      </c>
      <c r="AA435" s="26">
        <v>17.03448275862069</v>
      </c>
      <c r="AB435" s="26">
        <v>16</v>
      </c>
      <c r="AC435" s="26">
        <v>15.793103448275861</v>
      </c>
      <c r="AD435" s="26">
        <v>18.448275862068964</v>
      </c>
      <c r="AE435" s="26">
        <v>20.185185185185187</v>
      </c>
      <c r="AF435" s="26">
        <v>16.296296296296298</v>
      </c>
      <c r="AG435" s="26">
        <v>10.592592592592593</v>
      </c>
      <c r="AH435" s="27">
        <v>179.68965517241378</v>
      </c>
    </row>
    <row r="436" spans="1:34" ht="13.5" customHeight="1" x14ac:dyDescent="0.25">
      <c r="A436" s="35">
        <v>23110030</v>
      </c>
      <c r="B436" s="36" t="s">
        <v>2674</v>
      </c>
      <c r="C436" s="36" t="s">
        <v>4723</v>
      </c>
      <c r="D436" s="36" t="s">
        <v>4724</v>
      </c>
      <c r="E436" s="36" t="s">
        <v>5681</v>
      </c>
      <c r="F436" s="36">
        <v>150</v>
      </c>
      <c r="G436" s="37" t="s">
        <v>4725</v>
      </c>
      <c r="H436" s="38" t="s">
        <v>4726</v>
      </c>
      <c r="I436" s="10">
        <v>63.940000000000012</v>
      </c>
      <c r="J436" s="11">
        <v>96.000000000000014</v>
      </c>
      <c r="K436" s="11">
        <v>176.57666666666671</v>
      </c>
      <c r="L436" s="11">
        <v>265.00333333333327</v>
      </c>
      <c r="M436" s="11">
        <v>262.59000000000003</v>
      </c>
      <c r="N436" s="11">
        <v>149.36666666666667</v>
      </c>
      <c r="O436" s="11">
        <v>158.04666666666668</v>
      </c>
      <c r="P436" s="11">
        <v>170.91724137931033</v>
      </c>
      <c r="Q436" s="11">
        <v>250.93333333333328</v>
      </c>
      <c r="R436" s="11">
        <v>282.02666666666664</v>
      </c>
      <c r="S436" s="11">
        <v>192.57666666666663</v>
      </c>
      <c r="T436" s="11">
        <v>120.52000000000001</v>
      </c>
      <c r="U436" s="12">
        <v>2182.8000000000002</v>
      </c>
      <c r="V436" s="25">
        <v>3.6896551724137931</v>
      </c>
      <c r="W436" s="26">
        <v>6.75</v>
      </c>
      <c r="X436" s="26">
        <v>9.8928571428571423</v>
      </c>
      <c r="Y436" s="26">
        <v>12.793103448275861</v>
      </c>
      <c r="Z436" s="26">
        <v>13.758620689655173</v>
      </c>
      <c r="AA436" s="26">
        <v>9.7586206896551726</v>
      </c>
      <c r="AB436" s="26">
        <v>9.6206896551724146</v>
      </c>
      <c r="AC436" s="26">
        <v>9.5357142857142865</v>
      </c>
      <c r="AD436" s="26">
        <v>12.517241379310345</v>
      </c>
      <c r="AE436" s="26">
        <v>13.379310344827585</v>
      </c>
      <c r="AF436" s="26">
        <v>10.275862068965518</v>
      </c>
      <c r="AG436" s="26">
        <v>7.0357142857142856</v>
      </c>
      <c r="AH436" s="27">
        <v>117.86206896551724</v>
      </c>
    </row>
    <row r="437" spans="1:34" ht="13.5" customHeight="1" x14ac:dyDescent="0.25">
      <c r="A437" s="35">
        <v>23110040</v>
      </c>
      <c r="B437" s="36" t="s">
        <v>2674</v>
      </c>
      <c r="C437" s="36" t="s">
        <v>4727</v>
      </c>
      <c r="D437" s="36" t="s">
        <v>4724</v>
      </c>
      <c r="E437" s="36" t="s">
        <v>5681</v>
      </c>
      <c r="F437" s="36">
        <v>150</v>
      </c>
      <c r="G437" s="37" t="s">
        <v>4728</v>
      </c>
      <c r="H437" s="38" t="s">
        <v>4729</v>
      </c>
      <c r="I437" s="10">
        <v>93.08275862068966</v>
      </c>
      <c r="J437" s="11">
        <v>122.65333333333334</v>
      </c>
      <c r="K437" s="11">
        <v>201.74666666666664</v>
      </c>
      <c r="L437" s="11">
        <v>283.47000000000003</v>
      </c>
      <c r="M437" s="11">
        <v>294.16551724137929</v>
      </c>
      <c r="N437" s="11">
        <v>171.50999999999996</v>
      </c>
      <c r="O437" s="11">
        <v>163.28666666666669</v>
      </c>
      <c r="P437" s="11">
        <v>187.97333333333333</v>
      </c>
      <c r="Q437" s="11">
        <v>250.47241379310344</v>
      </c>
      <c r="R437" s="11">
        <v>323.46666666666664</v>
      </c>
      <c r="S437" s="11">
        <v>228.11666666666667</v>
      </c>
      <c r="T437" s="11">
        <v>124.78333333333333</v>
      </c>
      <c r="U437" s="12">
        <v>2423.4700000000003</v>
      </c>
      <c r="V437" s="25">
        <v>6.0714285714285712</v>
      </c>
      <c r="W437" s="26">
        <v>7.0714285714285712</v>
      </c>
      <c r="X437" s="26">
        <v>10.357142857142858</v>
      </c>
      <c r="Y437" s="26">
        <v>14.793103448275861</v>
      </c>
      <c r="Z437" s="26">
        <v>14.214285714285714</v>
      </c>
      <c r="AA437" s="26">
        <v>10.620689655172415</v>
      </c>
      <c r="AB437" s="26">
        <v>10</v>
      </c>
      <c r="AC437" s="26">
        <v>10.482758620689655</v>
      </c>
      <c r="AD437" s="26">
        <v>13.642857142857142</v>
      </c>
      <c r="AE437" s="26">
        <v>15</v>
      </c>
      <c r="AF437" s="26">
        <v>12.758620689655173</v>
      </c>
      <c r="AG437" s="26">
        <v>7.666666666666667</v>
      </c>
      <c r="AH437" s="27">
        <v>130.37931034482759</v>
      </c>
    </row>
    <row r="438" spans="1:34" ht="13.5" customHeight="1" x14ac:dyDescent="0.25">
      <c r="A438" s="35">
        <v>23125140</v>
      </c>
      <c r="B438" s="36" t="s">
        <v>2690</v>
      </c>
      <c r="C438" s="36" t="s">
        <v>5700</v>
      </c>
      <c r="D438" s="36" t="s">
        <v>5701</v>
      </c>
      <c r="E438" s="36" t="s">
        <v>5681</v>
      </c>
      <c r="F438" s="36">
        <v>1250</v>
      </c>
      <c r="G438" s="37" t="s">
        <v>5702</v>
      </c>
      <c r="H438" s="38" t="s">
        <v>5703</v>
      </c>
      <c r="I438" s="10">
        <v>128.96875</v>
      </c>
      <c r="J438" s="11">
        <v>208.41176470588232</v>
      </c>
      <c r="K438" s="11">
        <v>314.77647058823521</v>
      </c>
      <c r="L438" s="11">
        <v>365.84117647058832</v>
      </c>
      <c r="M438" s="11">
        <v>338.26111111111112</v>
      </c>
      <c r="N438" s="11">
        <v>239.57222222222222</v>
      </c>
      <c r="O438" s="11">
        <v>198.16111111111115</v>
      </c>
      <c r="P438" s="11">
        <v>191.80588235294118</v>
      </c>
      <c r="Q438" s="11">
        <v>274.91666666666669</v>
      </c>
      <c r="R438" s="11">
        <v>391.15294117647068</v>
      </c>
      <c r="S438" s="11">
        <v>283.08333333333331</v>
      </c>
      <c r="T438" s="11">
        <v>179.14117647058828</v>
      </c>
      <c r="U438" s="12">
        <v>3008.0333333333333</v>
      </c>
      <c r="V438" s="25">
        <v>16.5</v>
      </c>
      <c r="W438" s="26">
        <v>16.882352941176471</v>
      </c>
      <c r="X438" s="26">
        <v>21.529411764705884</v>
      </c>
      <c r="Y438" s="26">
        <v>23.294117647058822</v>
      </c>
      <c r="Z438" s="26">
        <v>25.166666666666668</v>
      </c>
      <c r="AA438" s="26">
        <v>20.555555555555557</v>
      </c>
      <c r="AB438" s="26">
        <v>18.666666666666668</v>
      </c>
      <c r="AC438" s="26">
        <v>17.529411764705884</v>
      </c>
      <c r="AD438" s="26">
        <v>21.666666666666668</v>
      </c>
      <c r="AE438" s="26">
        <v>23.647058823529413</v>
      </c>
      <c r="AF438" s="26">
        <v>22.277777777777779</v>
      </c>
      <c r="AG438" s="26">
        <v>19.176470588235293</v>
      </c>
      <c r="AH438" s="27">
        <v>238.27777777777777</v>
      </c>
    </row>
    <row r="439" spans="1:34" ht="13.5" customHeight="1" x14ac:dyDescent="0.25">
      <c r="A439" s="35">
        <v>35070010</v>
      </c>
      <c r="B439" s="36" t="s">
        <v>2770</v>
      </c>
      <c r="C439" s="36" t="s">
        <v>1813</v>
      </c>
      <c r="D439" s="36" t="s">
        <v>1813</v>
      </c>
      <c r="E439" s="36" t="s">
        <v>5681</v>
      </c>
      <c r="F439" s="36">
        <v>2360</v>
      </c>
      <c r="G439" s="37" t="s">
        <v>1814</v>
      </c>
      <c r="H439" s="38" t="s">
        <v>1815</v>
      </c>
      <c r="I439" s="10">
        <v>19.400223178504682</v>
      </c>
      <c r="J439" s="11">
        <v>34.720705387083882</v>
      </c>
      <c r="K439" s="11">
        <v>66.063333333333318</v>
      </c>
      <c r="L439" s="11">
        <v>98.933333333333309</v>
      </c>
      <c r="M439" s="11">
        <v>145.56666666666663</v>
      </c>
      <c r="N439" s="11">
        <v>134.60666666666665</v>
      </c>
      <c r="O439" s="11">
        <v>141.44333333333333</v>
      </c>
      <c r="P439" s="11">
        <v>109.15666666666668</v>
      </c>
      <c r="Q439" s="11">
        <v>84.210286157614561</v>
      </c>
      <c r="R439" s="11">
        <v>109.66999999999999</v>
      </c>
      <c r="S439" s="11">
        <v>94.734070232637762</v>
      </c>
      <c r="T439" s="11">
        <v>35.152667870497062</v>
      </c>
      <c r="U439" s="12">
        <v>1073.657952826338</v>
      </c>
      <c r="V439" s="25">
        <v>6.6896551724137927</v>
      </c>
      <c r="W439" s="26">
        <v>10.172413793103448</v>
      </c>
      <c r="X439" s="26">
        <v>13.7</v>
      </c>
      <c r="Y439" s="26">
        <v>19.7</v>
      </c>
      <c r="Z439" s="26">
        <v>24.2</v>
      </c>
      <c r="AA439" s="26">
        <v>24.966666666666665</v>
      </c>
      <c r="AB439" s="26">
        <v>26.566666666666666</v>
      </c>
      <c r="AC439" s="26">
        <v>24.566666666666666</v>
      </c>
      <c r="AD439" s="26">
        <v>20.310344827586206</v>
      </c>
      <c r="AE439" s="26">
        <v>20.678571428571427</v>
      </c>
      <c r="AF439" s="26">
        <v>18.222222222222221</v>
      </c>
      <c r="AG439" s="26">
        <v>9.6785714285714288</v>
      </c>
      <c r="AH439" s="27">
        <v>214.36666666666667</v>
      </c>
    </row>
    <row r="440" spans="1:34" ht="13.5" customHeight="1" x14ac:dyDescent="0.25">
      <c r="A440" s="35">
        <v>35075030</v>
      </c>
      <c r="B440" s="36" t="s">
        <v>2690</v>
      </c>
      <c r="C440" s="36" t="s">
        <v>5802</v>
      </c>
      <c r="D440" s="36" t="s">
        <v>1813</v>
      </c>
      <c r="E440" s="36" t="s">
        <v>5681</v>
      </c>
      <c r="F440" s="36">
        <v>2200</v>
      </c>
      <c r="G440" s="37" t="s">
        <v>5803</v>
      </c>
      <c r="H440" s="38" t="s">
        <v>5804</v>
      </c>
      <c r="I440" s="10">
        <v>19.518839393049053</v>
      </c>
      <c r="J440" s="11">
        <v>33.580735338317112</v>
      </c>
      <c r="K440" s="11">
        <v>55.858517428916258</v>
      </c>
      <c r="L440" s="11">
        <v>95.112213681498503</v>
      </c>
      <c r="M440" s="11">
        <v>128.96507357567319</v>
      </c>
      <c r="N440" s="11">
        <v>110.006012055955</v>
      </c>
      <c r="O440" s="11">
        <v>115.3621595948147</v>
      </c>
      <c r="P440" s="11">
        <v>95.791111622294295</v>
      </c>
      <c r="Q440" s="11">
        <v>77.476847843960527</v>
      </c>
      <c r="R440" s="11">
        <v>111.98931303438101</v>
      </c>
      <c r="S440" s="11">
        <v>92.678438482163216</v>
      </c>
      <c r="T440" s="11">
        <v>40.098696456479367</v>
      </c>
      <c r="U440" s="12">
        <v>976.43795850750234</v>
      </c>
      <c r="V440" s="25">
        <v>6.12</v>
      </c>
      <c r="W440" s="26">
        <v>8.625</v>
      </c>
      <c r="X440" s="26">
        <v>12.76</v>
      </c>
      <c r="Y440" s="26">
        <v>18.708333333333332</v>
      </c>
      <c r="Z440" s="26">
        <v>23.125</v>
      </c>
      <c r="AA440" s="26">
        <v>24.208333333333332</v>
      </c>
      <c r="AB440" s="26">
        <v>25.52</v>
      </c>
      <c r="AC440" s="26">
        <v>23.8</v>
      </c>
      <c r="AD440" s="26">
        <v>19.375</v>
      </c>
      <c r="AE440" s="26">
        <v>19.833333333333332</v>
      </c>
      <c r="AF440" s="26">
        <v>16.958333333333332</v>
      </c>
      <c r="AG440" s="26">
        <v>10.416666666666666</v>
      </c>
      <c r="AH440" s="27">
        <v>203.8</v>
      </c>
    </row>
    <row r="441" spans="1:34" ht="13.5" customHeight="1" x14ac:dyDescent="0.25">
      <c r="A441" s="35">
        <v>24010180</v>
      </c>
      <c r="B441" s="36" t="s">
        <v>2674</v>
      </c>
      <c r="C441" s="36" t="s">
        <v>5704</v>
      </c>
      <c r="D441" s="36" t="s">
        <v>5704</v>
      </c>
      <c r="E441" s="36" t="s">
        <v>5681</v>
      </c>
      <c r="F441" s="36">
        <v>2290</v>
      </c>
      <c r="G441" s="37" t="s">
        <v>5705</v>
      </c>
      <c r="H441" s="38" t="s">
        <v>5706</v>
      </c>
      <c r="I441" s="10">
        <v>44.2</v>
      </c>
      <c r="J441" s="11">
        <v>69.5339561481441</v>
      </c>
      <c r="K441" s="11">
        <v>118.21999999999998</v>
      </c>
      <c r="L441" s="11">
        <v>122.34666666666665</v>
      </c>
      <c r="M441" s="11">
        <v>107.11</v>
      </c>
      <c r="N441" s="11">
        <v>33.850000000000009</v>
      </c>
      <c r="O441" s="11">
        <v>30.092842758213244</v>
      </c>
      <c r="P441" s="11">
        <v>26.705026414394808</v>
      </c>
      <c r="Q441" s="11">
        <v>66.76428427870637</v>
      </c>
      <c r="R441" s="11">
        <v>156.34458811455855</v>
      </c>
      <c r="S441" s="11">
        <v>129.87333333333333</v>
      </c>
      <c r="T441" s="11">
        <v>67.578541163867811</v>
      </c>
      <c r="U441" s="12">
        <v>972.61923887788475</v>
      </c>
      <c r="V441" s="25">
        <v>5.3666666666666663</v>
      </c>
      <c r="W441" s="26">
        <v>6.7333333333333334</v>
      </c>
      <c r="X441" s="26">
        <v>10.633333333333333</v>
      </c>
      <c r="Y441" s="26">
        <v>11.7</v>
      </c>
      <c r="Z441" s="26">
        <v>10.533333333333333</v>
      </c>
      <c r="AA441" s="26">
        <v>5.4</v>
      </c>
      <c r="AB441" s="26">
        <v>4.8620689655172411</v>
      </c>
      <c r="AC441" s="26">
        <v>4.5</v>
      </c>
      <c r="AD441" s="26">
        <v>6.5862068965517242</v>
      </c>
      <c r="AE441" s="26">
        <v>12.931034482758621</v>
      </c>
      <c r="AF441" s="26">
        <v>12.466666666666667</v>
      </c>
      <c r="AG441" s="26">
        <v>7.666666666666667</v>
      </c>
      <c r="AH441" s="27">
        <v>98.266666666666666</v>
      </c>
    </row>
    <row r="442" spans="1:34" ht="13.5" customHeight="1" x14ac:dyDescent="0.25">
      <c r="A442" s="35">
        <v>24010510</v>
      </c>
      <c r="B442" s="36" t="s">
        <v>2674</v>
      </c>
      <c r="C442" s="36" t="s">
        <v>1565</v>
      </c>
      <c r="D442" s="36" t="s">
        <v>5704</v>
      </c>
      <c r="E442" s="36" t="s">
        <v>5681</v>
      </c>
      <c r="F442" s="36">
        <v>2900</v>
      </c>
      <c r="G442" s="37" t="s">
        <v>1566</v>
      </c>
      <c r="H442" s="38" t="s">
        <v>1567</v>
      </c>
      <c r="I442" s="10">
        <v>44.729683593930716</v>
      </c>
      <c r="J442" s="11">
        <v>80.506045043417672</v>
      </c>
      <c r="K442" s="11">
        <v>139.13853379478442</v>
      </c>
      <c r="L442" s="11">
        <v>131.36382871633913</v>
      </c>
      <c r="M442" s="11">
        <v>110.4002436393519</v>
      </c>
      <c r="N442" s="11">
        <v>40.159809464792112</v>
      </c>
      <c r="O442" s="11">
        <v>30.486791978760571</v>
      </c>
      <c r="P442" s="11">
        <v>32.918062469314613</v>
      </c>
      <c r="Q442" s="11">
        <v>64.595171695108007</v>
      </c>
      <c r="R442" s="11">
        <v>148.7837057572531</v>
      </c>
      <c r="S442" s="11">
        <v>167.97606942271608</v>
      </c>
      <c r="T442" s="11">
        <v>77.653604732268164</v>
      </c>
      <c r="U442" s="12">
        <v>1068.7115503080367</v>
      </c>
      <c r="V442" s="25">
        <v>9.5882352941176467</v>
      </c>
      <c r="W442" s="26">
        <v>12.111111111111111</v>
      </c>
      <c r="X442" s="26">
        <v>15.111111111111111</v>
      </c>
      <c r="Y442" s="26">
        <v>17</v>
      </c>
      <c r="Z442" s="26">
        <v>19.222222222222221</v>
      </c>
      <c r="AA442" s="26">
        <v>16.470588235294116</v>
      </c>
      <c r="AB442" s="26">
        <v>16.444444444444443</v>
      </c>
      <c r="AC442" s="26">
        <v>14</v>
      </c>
      <c r="AD442" s="26">
        <v>13.894736842105264</v>
      </c>
      <c r="AE442" s="26">
        <v>15.842105263157896</v>
      </c>
      <c r="AF442" s="26">
        <v>18.210526315789473</v>
      </c>
      <c r="AG442" s="26">
        <v>11.888888888888889</v>
      </c>
      <c r="AH442" s="27">
        <v>173.10526315789474</v>
      </c>
    </row>
    <row r="443" spans="1:34" ht="13.5" customHeight="1" x14ac:dyDescent="0.25">
      <c r="A443" s="35">
        <v>35085020</v>
      </c>
      <c r="B443" s="36" t="s">
        <v>2690</v>
      </c>
      <c r="C443" s="36" t="s">
        <v>5840</v>
      </c>
      <c r="D443" s="36" t="s">
        <v>5840</v>
      </c>
      <c r="E443" s="36" t="s">
        <v>5681</v>
      </c>
      <c r="F443" s="36">
        <v>2120</v>
      </c>
      <c r="G443" s="37" t="s">
        <v>5841</v>
      </c>
      <c r="H443" s="38" t="s">
        <v>5842</v>
      </c>
      <c r="I443" s="10">
        <v>38.745068102121834</v>
      </c>
      <c r="J443" s="11">
        <v>64.662413341571238</v>
      </c>
      <c r="K443" s="11">
        <v>99.091041205007357</v>
      </c>
      <c r="L443" s="11">
        <v>182.60110345897775</v>
      </c>
      <c r="M443" s="11">
        <v>262.90046915855595</v>
      </c>
      <c r="N443" s="11">
        <v>263.52784930286322</v>
      </c>
      <c r="O443" s="11">
        <v>271.68341171224796</v>
      </c>
      <c r="P443" s="11">
        <v>215.86905122948053</v>
      </c>
      <c r="Q443" s="11">
        <v>157.10112696918219</v>
      </c>
      <c r="R443" s="11">
        <v>192.17793234781956</v>
      </c>
      <c r="S443" s="11">
        <v>187.97776514964207</v>
      </c>
      <c r="T443" s="11">
        <v>82.971776297197565</v>
      </c>
      <c r="U443" s="12">
        <v>2019.3090082746671</v>
      </c>
      <c r="V443" s="25">
        <v>9.8928571428571423</v>
      </c>
      <c r="W443" s="26">
        <v>12.74074074074074</v>
      </c>
      <c r="X443" s="26">
        <v>14.777777777777779</v>
      </c>
      <c r="Y443" s="26">
        <v>21.75</v>
      </c>
      <c r="Z443" s="26">
        <v>25.25925925925926</v>
      </c>
      <c r="AA443" s="26">
        <v>26.178571428571427</v>
      </c>
      <c r="AB443" s="26">
        <v>27.464285714285715</v>
      </c>
      <c r="AC443" s="26">
        <v>26.185185185185187</v>
      </c>
      <c r="AD443" s="26">
        <v>21.592592592592592</v>
      </c>
      <c r="AE443" s="26">
        <v>21.392857142857142</v>
      </c>
      <c r="AF443" s="26">
        <v>21.892857142857142</v>
      </c>
      <c r="AG443" s="26">
        <v>15.23076923076923</v>
      </c>
      <c r="AH443" s="27">
        <v>239.67857142857142</v>
      </c>
    </row>
    <row r="444" spans="1:34" ht="13.5" customHeight="1" x14ac:dyDescent="0.25">
      <c r="A444" s="35">
        <v>24010700</v>
      </c>
      <c r="B444" s="36" t="s">
        <v>2674</v>
      </c>
      <c r="C444" s="36" t="s">
        <v>1571</v>
      </c>
      <c r="D444" s="36" t="s">
        <v>1572</v>
      </c>
      <c r="E444" s="36" t="s">
        <v>5681</v>
      </c>
      <c r="F444" s="36">
        <v>2550</v>
      </c>
      <c r="G444" s="37" t="s">
        <v>1573</v>
      </c>
      <c r="H444" s="38" t="s">
        <v>1574</v>
      </c>
      <c r="I444" s="10">
        <v>44.500000000000007</v>
      </c>
      <c r="J444" s="11">
        <v>80.220833333333346</v>
      </c>
      <c r="K444" s="11">
        <v>111.65925925925929</v>
      </c>
      <c r="L444" s="11">
        <v>189.34814814814814</v>
      </c>
      <c r="M444" s="11">
        <v>137.40370370370368</v>
      </c>
      <c r="N444" s="11">
        <v>60.88148148148148</v>
      </c>
      <c r="O444" s="11">
        <v>50.733333333333334</v>
      </c>
      <c r="P444" s="11">
        <v>58.970370370370382</v>
      </c>
      <c r="Q444" s="11">
        <v>106.96000000000004</v>
      </c>
      <c r="R444" s="11">
        <v>199.63076923076918</v>
      </c>
      <c r="S444" s="11">
        <v>148.95185185185184</v>
      </c>
      <c r="T444" s="11">
        <v>66</v>
      </c>
      <c r="U444" s="12">
        <v>1228.5851851851851</v>
      </c>
      <c r="V444" s="25">
        <v>6.0740740740740744</v>
      </c>
      <c r="W444" s="26">
        <v>9.2916666666666661</v>
      </c>
      <c r="X444" s="26">
        <v>12.111111111111111</v>
      </c>
      <c r="Y444" s="26">
        <v>17</v>
      </c>
      <c r="Z444" s="26">
        <v>14.62962962962963</v>
      </c>
      <c r="AA444" s="26">
        <v>7.9629629629629628</v>
      </c>
      <c r="AB444" s="26">
        <v>6.8076923076923075</v>
      </c>
      <c r="AC444" s="26">
        <v>7.7037037037037033</v>
      </c>
      <c r="AD444" s="26">
        <v>10.8</v>
      </c>
      <c r="AE444" s="26">
        <v>17.48</v>
      </c>
      <c r="AF444" s="26">
        <v>14.925925925925926</v>
      </c>
      <c r="AG444" s="26">
        <v>8.2307692307692299</v>
      </c>
      <c r="AH444" s="27">
        <v>129.33333333333334</v>
      </c>
    </row>
    <row r="445" spans="1:34" ht="13.5" customHeight="1" x14ac:dyDescent="0.25">
      <c r="A445" s="35">
        <v>24010800</v>
      </c>
      <c r="B445" s="36" t="s">
        <v>2674</v>
      </c>
      <c r="C445" s="36" t="s">
        <v>1578</v>
      </c>
      <c r="D445" s="36" t="s">
        <v>1579</v>
      </c>
      <c r="E445" s="36" t="s">
        <v>5681</v>
      </c>
      <c r="F445" s="36">
        <v>2800</v>
      </c>
      <c r="G445" s="37" t="s">
        <v>1502</v>
      </c>
      <c r="H445" s="38" t="s">
        <v>1580</v>
      </c>
      <c r="I445" s="10">
        <v>32.275000000000006</v>
      </c>
      <c r="J445" s="11">
        <v>54.795000000000002</v>
      </c>
      <c r="K445" s="11">
        <v>97.128571428571433</v>
      </c>
      <c r="L445" s="11">
        <v>89.595238095238088</v>
      </c>
      <c r="M445" s="11">
        <v>86.899999999999977</v>
      </c>
      <c r="N445" s="11">
        <v>68.399999999999991</v>
      </c>
      <c r="O445" s="11">
        <v>74.94285714285715</v>
      </c>
      <c r="P445" s="11">
        <v>58.109523809523822</v>
      </c>
      <c r="Q445" s="11">
        <v>62.766666666666666</v>
      </c>
      <c r="R445" s="11">
        <v>100.08571428571429</v>
      </c>
      <c r="S445" s="11">
        <v>95.614285714285714</v>
      </c>
      <c r="T445" s="11">
        <v>46.580952380952382</v>
      </c>
      <c r="U445" s="12">
        <v>863.04761904761904</v>
      </c>
      <c r="V445" s="25">
        <v>4.3</v>
      </c>
      <c r="W445" s="26">
        <v>7.3157894736842106</v>
      </c>
      <c r="X445" s="26">
        <v>10.571428571428571</v>
      </c>
      <c r="Y445" s="26">
        <v>12.1</v>
      </c>
      <c r="Z445" s="26">
        <v>14.523809523809524</v>
      </c>
      <c r="AA445" s="26">
        <v>15.285714285714286</v>
      </c>
      <c r="AB445" s="26">
        <v>17.095238095238095</v>
      </c>
      <c r="AC445" s="26">
        <v>15.1</v>
      </c>
      <c r="AD445" s="26">
        <v>11.35</v>
      </c>
      <c r="AE445" s="26">
        <v>12.7</v>
      </c>
      <c r="AF445" s="26">
        <v>12.238095238095237</v>
      </c>
      <c r="AG445" s="26">
        <v>7.2380952380952381</v>
      </c>
      <c r="AH445" s="27">
        <v>136.47619047619048</v>
      </c>
    </row>
    <row r="446" spans="1:34" ht="13.5" customHeight="1" x14ac:dyDescent="0.25">
      <c r="A446" s="35">
        <v>35070310</v>
      </c>
      <c r="B446" s="36" t="s">
        <v>2770</v>
      </c>
      <c r="C446" s="36" t="s">
        <v>5772</v>
      </c>
      <c r="D446" s="36" t="s">
        <v>1579</v>
      </c>
      <c r="E446" s="36" t="s">
        <v>5681</v>
      </c>
      <c r="F446" s="36">
        <v>3250</v>
      </c>
      <c r="G446" s="37" t="s">
        <v>5773</v>
      </c>
      <c r="H446" s="38" t="s">
        <v>5774</v>
      </c>
      <c r="I446" s="10">
        <v>36.047368421052632</v>
      </c>
      <c r="J446" s="11">
        <v>48.031578947368423</v>
      </c>
      <c r="K446" s="11">
        <v>95.327777777777783</v>
      </c>
      <c r="L446" s="11">
        <v>123.87894736842107</v>
      </c>
      <c r="M446" s="11">
        <v>139.85789473684213</v>
      </c>
      <c r="N446" s="11">
        <v>152.81</v>
      </c>
      <c r="O446" s="11">
        <v>174.38947368421054</v>
      </c>
      <c r="P446" s="11">
        <v>150.39999999999998</v>
      </c>
      <c r="Q446" s="11">
        <v>103.245</v>
      </c>
      <c r="R446" s="11">
        <v>134.38499999999999</v>
      </c>
      <c r="S446" s="11">
        <v>124.55499999999999</v>
      </c>
      <c r="T446" s="11">
        <v>61.559999999999988</v>
      </c>
      <c r="U446" s="12">
        <v>1308.845</v>
      </c>
      <c r="V446" s="25">
        <v>9.8421052631578956</v>
      </c>
      <c r="W446" s="26">
        <v>11.263157894736842</v>
      </c>
      <c r="X446" s="26">
        <v>15.888888888888889</v>
      </c>
      <c r="Y446" s="26">
        <v>21.315789473684209</v>
      </c>
      <c r="Z446" s="26">
        <v>26.263157894736842</v>
      </c>
      <c r="AA446" s="26">
        <v>27</v>
      </c>
      <c r="AB446" s="26">
        <v>27.789473684210527</v>
      </c>
      <c r="AC446" s="26">
        <v>26.45</v>
      </c>
      <c r="AD446" s="26">
        <v>22.4</v>
      </c>
      <c r="AE446" s="26">
        <v>22</v>
      </c>
      <c r="AF446" s="26">
        <v>20.95</v>
      </c>
      <c r="AG446" s="26">
        <v>13.95</v>
      </c>
      <c r="AH446" s="27">
        <v>238.7</v>
      </c>
    </row>
    <row r="447" spans="1:34" ht="13.5" customHeight="1" x14ac:dyDescent="0.25">
      <c r="A447" s="35">
        <v>24015220</v>
      </c>
      <c r="B447" s="36" t="s">
        <v>2871</v>
      </c>
      <c r="C447" s="36" t="s">
        <v>1604</v>
      </c>
      <c r="D447" s="36" t="s">
        <v>1579</v>
      </c>
      <c r="E447" s="36" t="s">
        <v>5681</v>
      </c>
      <c r="F447" s="36">
        <v>2600</v>
      </c>
      <c r="G447" s="37" t="s">
        <v>1605</v>
      </c>
      <c r="H447" s="38" t="s">
        <v>1606</v>
      </c>
      <c r="I447" s="10">
        <v>29.944827586206891</v>
      </c>
      <c r="J447" s="11">
        <v>50.075000000000003</v>
      </c>
      <c r="K447" s="11">
        <v>73.958620689655163</v>
      </c>
      <c r="L447" s="11">
        <v>83.45</v>
      </c>
      <c r="M447" s="11">
        <v>76.59333333333332</v>
      </c>
      <c r="N447" s="11">
        <v>39.226666666666674</v>
      </c>
      <c r="O447" s="11">
        <v>36.92413793103448</v>
      </c>
      <c r="P447" s="11">
        <v>31.700000000000003</v>
      </c>
      <c r="Q447" s="11">
        <v>47.873333333333349</v>
      </c>
      <c r="R447" s="11">
        <v>99.476666666666659</v>
      </c>
      <c r="S447" s="11">
        <v>91.330000000000013</v>
      </c>
      <c r="T447" s="11">
        <v>42.269999999999989</v>
      </c>
      <c r="U447" s="12">
        <v>694.79000000000019</v>
      </c>
      <c r="V447" s="25">
        <v>5.5172413793103452</v>
      </c>
      <c r="W447" s="26">
        <v>8.1071428571428577</v>
      </c>
      <c r="X447" s="26">
        <v>11.96551724137931</v>
      </c>
      <c r="Y447" s="26">
        <v>14.285714285714286</v>
      </c>
      <c r="Z447" s="26">
        <v>15.8</v>
      </c>
      <c r="AA447" s="26">
        <v>14.833333333333334</v>
      </c>
      <c r="AB447" s="26">
        <v>15.857142857142858</v>
      </c>
      <c r="AC447" s="26">
        <v>14.793103448275861</v>
      </c>
      <c r="AD447" s="26">
        <v>12</v>
      </c>
      <c r="AE447" s="26">
        <v>15.766666666666667</v>
      </c>
      <c r="AF447" s="26">
        <v>14.266666666666667</v>
      </c>
      <c r="AG447" s="26">
        <v>9.1333333333333329</v>
      </c>
      <c r="AH447" s="27">
        <v>148.69999999999999</v>
      </c>
    </row>
    <row r="448" spans="1:34" ht="13.5" customHeight="1" x14ac:dyDescent="0.25">
      <c r="A448" s="35">
        <v>35080070</v>
      </c>
      <c r="B448" s="36" t="s">
        <v>2674</v>
      </c>
      <c r="C448" s="36" t="s">
        <v>5821</v>
      </c>
      <c r="D448" s="36" t="s">
        <v>5821</v>
      </c>
      <c r="E448" s="36" t="s">
        <v>5681</v>
      </c>
      <c r="F448" s="36">
        <v>400</v>
      </c>
      <c r="G448" s="37" t="s">
        <v>5822</v>
      </c>
      <c r="H448" s="38" t="s">
        <v>5823</v>
      </c>
      <c r="I448" s="10">
        <v>36.38333333333334</v>
      </c>
      <c r="J448" s="11">
        <v>80.803333333333327</v>
      </c>
      <c r="K448" s="11">
        <v>142.75666666666663</v>
      </c>
      <c r="L448" s="11">
        <v>390.98666666666674</v>
      </c>
      <c r="M448" s="11">
        <v>569.81666666666672</v>
      </c>
      <c r="N448" s="11">
        <v>555.81666666666683</v>
      </c>
      <c r="O448" s="11">
        <v>532.91</v>
      </c>
      <c r="P448" s="11">
        <v>445.79666666666668</v>
      </c>
      <c r="Q448" s="11">
        <v>381.61999999999995</v>
      </c>
      <c r="R448" s="11">
        <v>317.5533333333334</v>
      </c>
      <c r="S448" s="11">
        <v>235.40666666666661</v>
      </c>
      <c r="T448" s="11">
        <v>86.732142857142847</v>
      </c>
      <c r="U448" s="12">
        <v>3770.8</v>
      </c>
      <c r="V448" s="25">
        <v>4.5862068965517242</v>
      </c>
      <c r="W448" s="26">
        <v>6.2413793103448274</v>
      </c>
      <c r="X448" s="26">
        <v>11</v>
      </c>
      <c r="Y448" s="26">
        <v>19.724137931034484</v>
      </c>
      <c r="Z448" s="26">
        <v>24.862068965517242</v>
      </c>
      <c r="AA448" s="26">
        <v>25.344827586206897</v>
      </c>
      <c r="AB448" s="26">
        <v>25.896551724137932</v>
      </c>
      <c r="AC448" s="26">
        <v>23.689655172413794</v>
      </c>
      <c r="AD448" s="26">
        <v>19.714285714285715</v>
      </c>
      <c r="AE448" s="26">
        <v>18.518518518518519</v>
      </c>
      <c r="AF448" s="26">
        <v>16</v>
      </c>
      <c r="AG448" s="26">
        <v>8.9285714285714288</v>
      </c>
      <c r="AH448" s="27">
        <v>201.68965517241378</v>
      </c>
    </row>
    <row r="449" spans="1:34" ht="13.5" customHeight="1" x14ac:dyDescent="0.25">
      <c r="A449" s="35">
        <v>24030830</v>
      </c>
      <c r="B449" s="36" t="s">
        <v>2674</v>
      </c>
      <c r="C449" s="36" t="s">
        <v>1746</v>
      </c>
      <c r="D449" s="36" t="s">
        <v>1747</v>
      </c>
      <c r="E449" s="36" t="s">
        <v>5681</v>
      </c>
      <c r="F449" s="36">
        <v>1100</v>
      </c>
      <c r="G449" s="37" t="s">
        <v>1748</v>
      </c>
      <c r="H449" s="38" t="s">
        <v>1749</v>
      </c>
      <c r="I449" s="10">
        <v>7.3950000000000005</v>
      </c>
      <c r="J449" s="11">
        <v>26.570000000000004</v>
      </c>
      <c r="K449" s="11">
        <v>41.624999999999993</v>
      </c>
      <c r="L449" s="11">
        <v>127.86999999999998</v>
      </c>
      <c r="M449" s="11">
        <v>113.16500000000001</v>
      </c>
      <c r="N449" s="11">
        <v>90.784999999999997</v>
      </c>
      <c r="O449" s="11">
        <v>59.314999999999998</v>
      </c>
      <c r="P449" s="11">
        <v>64.110000000000014</v>
      </c>
      <c r="Q449" s="11">
        <v>111.01000000000002</v>
      </c>
      <c r="R449" s="11">
        <v>154.63999999999999</v>
      </c>
      <c r="S449" s="11">
        <v>91.15</v>
      </c>
      <c r="T449" s="11">
        <v>31.547368421052632</v>
      </c>
      <c r="U449" s="12">
        <v>917.60500000000013</v>
      </c>
      <c r="V449" s="25">
        <v>1.3</v>
      </c>
      <c r="W449" s="26">
        <v>3.45</v>
      </c>
      <c r="X449" s="26">
        <v>5.3</v>
      </c>
      <c r="Y449" s="26">
        <v>12.45</v>
      </c>
      <c r="Z449" s="26">
        <v>13.2</v>
      </c>
      <c r="AA449" s="26">
        <v>9.6999999999999993</v>
      </c>
      <c r="AB449" s="26">
        <v>7.15</v>
      </c>
      <c r="AC449" s="26">
        <v>7.4210526315789478</v>
      </c>
      <c r="AD449" s="26">
        <v>10.684210526315789</v>
      </c>
      <c r="AE449" s="26">
        <v>13.052631578947368</v>
      </c>
      <c r="AF449" s="26">
        <v>8.0526315789473681</v>
      </c>
      <c r="AG449" s="26">
        <v>3.3684210526315788</v>
      </c>
      <c r="AH449" s="27">
        <v>93</v>
      </c>
    </row>
    <row r="450" spans="1:34" ht="13.5" customHeight="1" x14ac:dyDescent="0.25">
      <c r="A450" s="35">
        <v>23120250</v>
      </c>
      <c r="B450" s="36" t="s">
        <v>2674</v>
      </c>
      <c r="C450" s="36" t="s">
        <v>5689</v>
      </c>
      <c r="D450" s="36" t="s">
        <v>5690</v>
      </c>
      <c r="E450" s="36" t="s">
        <v>5681</v>
      </c>
      <c r="F450" s="36">
        <v>681</v>
      </c>
      <c r="G450" s="37" t="s">
        <v>5691</v>
      </c>
      <c r="H450" s="38" t="s">
        <v>5692</v>
      </c>
      <c r="I450" s="10">
        <v>80.899999999999991</v>
      </c>
      <c r="J450" s="11">
        <v>102.94</v>
      </c>
      <c r="K450" s="11">
        <v>158.07333333333332</v>
      </c>
      <c r="L450" s="11">
        <v>226.79333333333332</v>
      </c>
      <c r="M450" s="11">
        <v>263.2</v>
      </c>
      <c r="N450" s="11">
        <v>153.99310344827586</v>
      </c>
      <c r="O450" s="11">
        <v>122.17999999999999</v>
      </c>
      <c r="P450" s="11">
        <v>144.27666666666664</v>
      </c>
      <c r="Q450" s="11">
        <v>201.34666666666664</v>
      </c>
      <c r="R450" s="11">
        <v>253.3827586206896</v>
      </c>
      <c r="S450" s="11">
        <v>235.50000000000003</v>
      </c>
      <c r="T450" s="11">
        <v>113.29310344827586</v>
      </c>
      <c r="U450" s="12">
        <v>2011.3533333333335</v>
      </c>
      <c r="V450" s="25">
        <v>9.1034482758620694</v>
      </c>
      <c r="W450" s="26">
        <v>11.366666666666667</v>
      </c>
      <c r="X450" s="26">
        <v>14.833333333333334</v>
      </c>
      <c r="Y450" s="26">
        <v>18.866666666666667</v>
      </c>
      <c r="Z450" s="26">
        <v>19.517241379310345</v>
      </c>
      <c r="AA450" s="26">
        <v>14.758620689655173</v>
      </c>
      <c r="AB450" s="26">
        <v>14.466666666666667</v>
      </c>
      <c r="AC450" s="26">
        <v>14.724137931034482</v>
      </c>
      <c r="AD450" s="26">
        <v>17.066666666666666</v>
      </c>
      <c r="AE450" s="26">
        <v>20.178571428571427</v>
      </c>
      <c r="AF450" s="26">
        <v>18.222222222222221</v>
      </c>
      <c r="AG450" s="26">
        <v>12.275862068965518</v>
      </c>
      <c r="AH450" s="27">
        <v>179.86666666666667</v>
      </c>
    </row>
    <row r="451" spans="1:34" ht="13.5" customHeight="1" x14ac:dyDescent="0.25">
      <c r="A451" s="35">
        <v>35080140</v>
      </c>
      <c r="B451" s="36" t="s">
        <v>2770</v>
      </c>
      <c r="C451" s="36" t="s">
        <v>5837</v>
      </c>
      <c r="D451" s="36" t="s">
        <v>1306</v>
      </c>
      <c r="E451" s="36" t="s">
        <v>5681</v>
      </c>
      <c r="F451" s="36">
        <v>850</v>
      </c>
      <c r="G451" s="37" t="s">
        <v>5838</v>
      </c>
      <c r="H451" s="38" t="s">
        <v>5839</v>
      </c>
      <c r="I451" s="10">
        <v>56.849999999999994</v>
      </c>
      <c r="J451" s="11">
        <v>106.62777777777779</v>
      </c>
      <c r="K451" s="11">
        <v>184.57777777777778</v>
      </c>
      <c r="L451" s="11">
        <v>418.73888888888888</v>
      </c>
      <c r="M451" s="11">
        <v>600.85882352941167</v>
      </c>
      <c r="N451" s="11">
        <v>640.38888888888903</v>
      </c>
      <c r="O451" s="11">
        <v>631.35</v>
      </c>
      <c r="P451" s="11">
        <v>528.91176470588232</v>
      </c>
      <c r="Q451" s="11">
        <v>417.14117647058822</v>
      </c>
      <c r="R451" s="11">
        <v>409.82941176470587</v>
      </c>
      <c r="S451" s="11">
        <v>280.07777777777778</v>
      </c>
      <c r="T451" s="11">
        <v>145.56666666666663</v>
      </c>
      <c r="U451" s="12">
        <v>4312.2111111111117</v>
      </c>
      <c r="V451" s="25">
        <v>7.6470588235294121</v>
      </c>
      <c r="W451" s="26">
        <v>10.529411764705882</v>
      </c>
      <c r="X451" s="26">
        <v>14.117647058823529</v>
      </c>
      <c r="Y451" s="26">
        <v>20.823529411764707</v>
      </c>
      <c r="Z451" s="26">
        <v>26.875</v>
      </c>
      <c r="AA451" s="26">
        <v>27.235294117647058</v>
      </c>
      <c r="AB451" s="26">
        <v>27.705882352941178</v>
      </c>
      <c r="AC451" s="26">
        <v>27</v>
      </c>
      <c r="AD451" s="26">
        <v>23.375</v>
      </c>
      <c r="AE451" s="26">
        <v>23.5625</v>
      </c>
      <c r="AF451" s="26">
        <v>20.764705882352942</v>
      </c>
      <c r="AG451" s="26">
        <v>14.529411764705882</v>
      </c>
      <c r="AH451" s="27">
        <v>238.23529411764707</v>
      </c>
    </row>
    <row r="452" spans="1:34" ht="13.5" customHeight="1" x14ac:dyDescent="0.25">
      <c r="A452" s="35">
        <v>35080130</v>
      </c>
      <c r="B452" s="36" t="s">
        <v>2674</v>
      </c>
      <c r="C452" s="36" t="s">
        <v>5835</v>
      </c>
      <c r="D452" s="36" t="s">
        <v>1306</v>
      </c>
      <c r="E452" s="36" t="s">
        <v>5681</v>
      </c>
      <c r="F452" s="36">
        <v>450</v>
      </c>
      <c r="G452" s="37" t="s">
        <v>5836</v>
      </c>
      <c r="H452" s="38" t="s">
        <v>5776</v>
      </c>
      <c r="I452" s="10">
        <v>67.570588235294125</v>
      </c>
      <c r="J452" s="11">
        <v>114.41764705882352</v>
      </c>
      <c r="K452" s="11">
        <v>167.46250000000001</v>
      </c>
      <c r="L452" s="11">
        <v>422.9470588235294</v>
      </c>
      <c r="M452" s="11">
        <v>586.28823529411761</v>
      </c>
      <c r="N452" s="11">
        <v>647.72352941176462</v>
      </c>
      <c r="O452" s="11">
        <v>652.47058823529414</v>
      </c>
      <c r="P452" s="11">
        <v>485.71176470588227</v>
      </c>
      <c r="Q452" s="11">
        <v>431.85294117647055</v>
      </c>
      <c r="R452" s="11">
        <v>383.33529411764704</v>
      </c>
      <c r="S452" s="11">
        <v>275.18235294117642</v>
      </c>
      <c r="T452" s="11">
        <v>146.43529411764703</v>
      </c>
      <c r="U452" s="12">
        <v>4371.5470588235294</v>
      </c>
      <c r="V452" s="25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7"/>
    </row>
    <row r="453" spans="1:34" ht="13.5" customHeight="1" x14ac:dyDescent="0.25">
      <c r="A453" s="35">
        <v>35070170</v>
      </c>
      <c r="B453" s="36" t="s">
        <v>2674</v>
      </c>
      <c r="C453" s="36" t="s">
        <v>1435</v>
      </c>
      <c r="D453" s="36" t="s">
        <v>1306</v>
      </c>
      <c r="E453" s="36" t="s">
        <v>5681</v>
      </c>
      <c r="F453" s="36">
        <v>400</v>
      </c>
      <c r="G453" s="37" t="s">
        <v>1683</v>
      </c>
      <c r="H453" s="38" t="s">
        <v>5755</v>
      </c>
      <c r="I453" s="10">
        <v>35.231034482758616</v>
      </c>
      <c r="J453" s="11">
        <v>84.506896551724125</v>
      </c>
      <c r="K453" s="11">
        <v>131.72</v>
      </c>
      <c r="L453" s="11">
        <v>290.89666666666665</v>
      </c>
      <c r="M453" s="11">
        <v>490.15333333333331</v>
      </c>
      <c r="N453" s="11">
        <v>592.85666666666668</v>
      </c>
      <c r="O453" s="11">
        <v>592.18000000000006</v>
      </c>
      <c r="P453" s="11">
        <v>489.33000000000004</v>
      </c>
      <c r="Q453" s="11">
        <v>360.90333333333331</v>
      </c>
      <c r="R453" s="11">
        <v>339.67666666666662</v>
      </c>
      <c r="S453" s="11">
        <v>286.3</v>
      </c>
      <c r="T453" s="11">
        <v>161.01333333333332</v>
      </c>
      <c r="U453" s="12">
        <v>3850.7766666666671</v>
      </c>
      <c r="V453" s="25">
        <v>4.0476190476190474</v>
      </c>
      <c r="W453" s="26">
        <v>7.0434782608695654</v>
      </c>
      <c r="X453" s="26">
        <v>9.2916666666666661</v>
      </c>
      <c r="Y453" s="26">
        <v>18.36</v>
      </c>
      <c r="Z453" s="26">
        <v>23.68</v>
      </c>
      <c r="AA453" s="26">
        <v>25.48</v>
      </c>
      <c r="AB453" s="26">
        <v>24.84</v>
      </c>
      <c r="AC453" s="26">
        <v>22.25</v>
      </c>
      <c r="AD453" s="26">
        <v>18.375</v>
      </c>
      <c r="AE453" s="26">
        <v>18.5</v>
      </c>
      <c r="AF453" s="26">
        <v>15.96</v>
      </c>
      <c r="AG453" s="26">
        <v>10.958333333333334</v>
      </c>
      <c r="AH453" s="27">
        <v>194.4</v>
      </c>
    </row>
    <row r="454" spans="1:34" ht="13.5" customHeight="1" x14ac:dyDescent="0.25">
      <c r="A454" s="35">
        <v>35080080</v>
      </c>
      <c r="B454" s="36" t="s">
        <v>2674</v>
      </c>
      <c r="C454" s="36" t="s">
        <v>5824</v>
      </c>
      <c r="D454" s="36" t="s">
        <v>1306</v>
      </c>
      <c r="E454" s="36" t="s">
        <v>5681</v>
      </c>
      <c r="F454" s="36">
        <v>450</v>
      </c>
      <c r="G454" s="37" t="s">
        <v>5825</v>
      </c>
      <c r="H454" s="38" t="s">
        <v>5826</v>
      </c>
      <c r="I454" s="10">
        <v>61.483333333333327</v>
      </c>
      <c r="J454" s="11">
        <v>104.44666666666666</v>
      </c>
      <c r="K454" s="11">
        <v>174.1</v>
      </c>
      <c r="L454" s="11">
        <v>442.35000000000008</v>
      </c>
      <c r="M454" s="11">
        <v>611.97333333333336</v>
      </c>
      <c r="N454" s="11">
        <v>626.75000000000011</v>
      </c>
      <c r="O454" s="11">
        <v>594.52333333333343</v>
      </c>
      <c r="P454" s="11">
        <v>481.0310344827588</v>
      </c>
      <c r="Q454" s="11">
        <v>419.2310344827585</v>
      </c>
      <c r="R454" s="11">
        <v>392.03571428571428</v>
      </c>
      <c r="S454" s="11">
        <v>283.82333333333338</v>
      </c>
      <c r="T454" s="11">
        <v>153.23999999999998</v>
      </c>
      <c r="U454" s="12">
        <v>4288.8433333333332</v>
      </c>
      <c r="V454" s="25">
        <v>6.333333333333333</v>
      </c>
      <c r="W454" s="26">
        <v>7.7666666666666666</v>
      </c>
      <c r="X454" s="26">
        <v>10.733333333333333</v>
      </c>
      <c r="Y454" s="26">
        <v>20.466666666666665</v>
      </c>
      <c r="Z454" s="26">
        <v>25.566666666666666</v>
      </c>
      <c r="AA454" s="26">
        <v>25.833333333333332</v>
      </c>
      <c r="AB454" s="26">
        <v>26.1</v>
      </c>
      <c r="AC454" s="26">
        <v>23.172413793103448</v>
      </c>
      <c r="AD454" s="26">
        <v>20.03448275862069</v>
      </c>
      <c r="AE454" s="26">
        <v>19.821428571428573</v>
      </c>
      <c r="AF454" s="26">
        <v>17</v>
      </c>
      <c r="AG454" s="26">
        <v>10.9</v>
      </c>
      <c r="AH454" s="27">
        <v>210.96666666666667</v>
      </c>
    </row>
    <row r="455" spans="1:34" ht="13.5" customHeight="1" x14ac:dyDescent="0.25">
      <c r="A455" s="35">
        <v>35070450</v>
      </c>
      <c r="B455" s="36" t="s">
        <v>2674</v>
      </c>
      <c r="C455" s="36" t="s">
        <v>5775</v>
      </c>
      <c r="D455" s="36" t="s">
        <v>1306</v>
      </c>
      <c r="E455" s="36" t="s">
        <v>5681</v>
      </c>
      <c r="F455" s="36">
        <v>1210</v>
      </c>
      <c r="G455" s="37" t="s">
        <v>1552</v>
      </c>
      <c r="H455" s="38" t="s">
        <v>5776</v>
      </c>
      <c r="I455" s="10">
        <v>65.178947368421049</v>
      </c>
      <c r="J455" s="11">
        <v>137.56315789473683</v>
      </c>
      <c r="K455" s="11">
        <v>182.48888888888891</v>
      </c>
      <c r="L455" s="11">
        <v>380.8</v>
      </c>
      <c r="M455" s="11">
        <v>451.28947368421041</v>
      </c>
      <c r="N455" s="11">
        <v>543.67368421052629</v>
      </c>
      <c r="O455" s="11">
        <v>532.63684210526321</v>
      </c>
      <c r="P455" s="11">
        <v>427.66842105263163</v>
      </c>
      <c r="Q455" s="11">
        <v>328.01111111111106</v>
      </c>
      <c r="R455" s="11">
        <v>321.26315789473682</v>
      </c>
      <c r="S455" s="11">
        <v>207.50526315789475</v>
      </c>
      <c r="T455" s="11">
        <v>125.42631578947368</v>
      </c>
      <c r="U455" s="12">
        <v>3676.6368421052625</v>
      </c>
      <c r="V455" s="25">
        <v>8.8000000000000007</v>
      </c>
      <c r="W455" s="26">
        <v>11.733333333333333</v>
      </c>
      <c r="X455" s="26">
        <v>14.071428571428571</v>
      </c>
      <c r="Y455" s="26">
        <v>21.533333333333335</v>
      </c>
      <c r="Z455" s="26">
        <v>26.2</v>
      </c>
      <c r="AA455" s="26">
        <v>27.066666666666666</v>
      </c>
      <c r="AB455" s="26">
        <v>28.133333333333333</v>
      </c>
      <c r="AC455" s="26">
        <v>25.642857142857142</v>
      </c>
      <c r="AD455" s="26">
        <v>22.076923076923077</v>
      </c>
      <c r="AE455" s="26">
        <v>21.857142857142858</v>
      </c>
      <c r="AF455" s="26">
        <v>19.333333333333332</v>
      </c>
      <c r="AG455" s="26">
        <v>14</v>
      </c>
      <c r="AH455" s="27">
        <v>233.4</v>
      </c>
    </row>
    <row r="456" spans="1:34" ht="13.5" customHeight="1" x14ac:dyDescent="0.25">
      <c r="A456" s="35">
        <v>35070180</v>
      </c>
      <c r="B456" s="36" t="s">
        <v>2770</v>
      </c>
      <c r="C456" s="36" t="s">
        <v>905</v>
      </c>
      <c r="D456" s="36" t="s">
        <v>1306</v>
      </c>
      <c r="E456" s="36" t="s">
        <v>5681</v>
      </c>
      <c r="F456" s="36">
        <v>850</v>
      </c>
      <c r="G456" s="37" t="s">
        <v>5756</v>
      </c>
      <c r="H456" s="38" t="s">
        <v>5757</v>
      </c>
      <c r="I456" s="10">
        <v>54.489285714285707</v>
      </c>
      <c r="J456" s="11">
        <v>105.00689655172413</v>
      </c>
      <c r="K456" s="11">
        <v>189.31666666666666</v>
      </c>
      <c r="L456" s="11">
        <v>456.08333333333331</v>
      </c>
      <c r="M456" s="11">
        <v>631.38333333333333</v>
      </c>
      <c r="N456" s="11">
        <v>692.95172413793102</v>
      </c>
      <c r="O456" s="11">
        <v>627.95999999999992</v>
      </c>
      <c r="P456" s="11">
        <v>542.27586206896547</v>
      </c>
      <c r="Q456" s="11">
        <v>431.83666666666676</v>
      </c>
      <c r="R456" s="11">
        <v>423.54137931034484</v>
      </c>
      <c r="S456" s="11">
        <v>317.45862068965516</v>
      </c>
      <c r="T456" s="11">
        <v>171.20000000000002</v>
      </c>
      <c r="U456" s="12">
        <v>4559.083333333333</v>
      </c>
      <c r="V456" s="25">
        <v>8.8076923076923084</v>
      </c>
      <c r="W456" s="26">
        <v>10.192307692307692</v>
      </c>
      <c r="X456" s="26">
        <v>15.407407407407407</v>
      </c>
      <c r="Y456" s="26">
        <v>23.407407407407408</v>
      </c>
      <c r="Z456" s="26">
        <v>28.25925925925926</v>
      </c>
      <c r="AA456" s="26">
        <v>27.962962962962962</v>
      </c>
      <c r="AB456" s="26">
        <v>28.296296296296298</v>
      </c>
      <c r="AC456" s="26">
        <v>26.64</v>
      </c>
      <c r="AD456" s="26">
        <v>23.37037037037037</v>
      </c>
      <c r="AE456" s="26">
        <v>23.37037037037037</v>
      </c>
      <c r="AF456" s="26">
        <v>21.192307692307693</v>
      </c>
      <c r="AG456" s="26">
        <v>15.84</v>
      </c>
      <c r="AH456" s="27">
        <v>248.11111111111111</v>
      </c>
    </row>
    <row r="457" spans="1:34" ht="13.5" customHeight="1" x14ac:dyDescent="0.25">
      <c r="A457" s="35">
        <v>24031040</v>
      </c>
      <c r="B457" s="36" t="s">
        <v>2674</v>
      </c>
      <c r="C457" s="36" t="s">
        <v>1761</v>
      </c>
      <c r="D457" s="36" t="s">
        <v>1655</v>
      </c>
      <c r="E457" s="36" t="s">
        <v>5681</v>
      </c>
      <c r="F457" s="36">
        <v>2500</v>
      </c>
      <c r="G457" s="37" t="s">
        <v>1762</v>
      </c>
      <c r="H457" s="38" t="s">
        <v>1763</v>
      </c>
      <c r="I457" s="10">
        <v>22.514890081021338</v>
      </c>
      <c r="J457" s="11">
        <v>42.652852923461907</v>
      </c>
      <c r="K457" s="11">
        <v>79.524354966442161</v>
      </c>
      <c r="L457" s="11">
        <v>115.0507074044083</v>
      </c>
      <c r="M457" s="11">
        <v>115.36071190143545</v>
      </c>
      <c r="N457" s="11">
        <v>49.41479521922377</v>
      </c>
      <c r="O457" s="11">
        <v>40.225072862216919</v>
      </c>
      <c r="P457" s="11">
        <v>45.102762519739848</v>
      </c>
      <c r="Q457" s="11">
        <v>68.629162496989025</v>
      </c>
      <c r="R457" s="11">
        <v>124.73737833774742</v>
      </c>
      <c r="S457" s="11">
        <v>102.04200164471347</v>
      </c>
      <c r="T457" s="11">
        <v>44.301820590648262</v>
      </c>
      <c r="U457" s="12">
        <v>849.55651094804796</v>
      </c>
      <c r="V457" s="25">
        <v>5.0999999999999996</v>
      </c>
      <c r="W457" s="26">
        <v>7.4</v>
      </c>
      <c r="X457" s="26">
        <v>9.9</v>
      </c>
      <c r="Y457" s="26">
        <v>12.35</v>
      </c>
      <c r="Z457" s="26">
        <v>12.25</v>
      </c>
      <c r="AA457" s="26">
        <v>7.15</v>
      </c>
      <c r="AB457" s="26">
        <v>8.75</v>
      </c>
      <c r="AC457" s="26">
        <v>7.2</v>
      </c>
      <c r="AD457" s="26">
        <v>9.1999999999999993</v>
      </c>
      <c r="AE457" s="26">
        <v>13.35</v>
      </c>
      <c r="AF457" s="26">
        <v>11.35</v>
      </c>
      <c r="AG457" s="26">
        <v>6.25</v>
      </c>
      <c r="AH457" s="27">
        <v>110.25</v>
      </c>
    </row>
    <row r="458" spans="1:34" ht="13.5" customHeight="1" x14ac:dyDescent="0.25">
      <c r="A458" s="35">
        <v>24030400</v>
      </c>
      <c r="B458" s="36" t="s">
        <v>2674</v>
      </c>
      <c r="C458" s="36" t="s">
        <v>1654</v>
      </c>
      <c r="D458" s="36" t="s">
        <v>1655</v>
      </c>
      <c r="E458" s="36" t="s">
        <v>5681</v>
      </c>
      <c r="F458" s="36">
        <v>2690</v>
      </c>
      <c r="G458" s="37" t="s">
        <v>1656</v>
      </c>
      <c r="H458" s="38" t="s">
        <v>1657</v>
      </c>
      <c r="I458" s="10">
        <v>28.680000000000003</v>
      </c>
      <c r="J458" s="11">
        <v>42.433333333333323</v>
      </c>
      <c r="K458" s="11">
        <v>86.25</v>
      </c>
      <c r="L458" s="11">
        <v>134.97666666666666</v>
      </c>
      <c r="M458" s="11">
        <v>136.40333333333336</v>
      </c>
      <c r="N458" s="11">
        <v>73.946666666666687</v>
      </c>
      <c r="O458" s="11">
        <v>53.933333333333316</v>
      </c>
      <c r="P458" s="11">
        <v>51.79</v>
      </c>
      <c r="Q458" s="11">
        <v>78.403223473898862</v>
      </c>
      <c r="R458" s="11">
        <v>148.98000000000002</v>
      </c>
      <c r="S458" s="11">
        <v>106.14074700533787</v>
      </c>
      <c r="T458" s="11">
        <v>50.259999999999991</v>
      </c>
      <c r="U458" s="12">
        <v>992.19730381256988</v>
      </c>
      <c r="V458" s="25">
        <v>6.9</v>
      </c>
      <c r="W458" s="26">
        <v>8.6999999999999993</v>
      </c>
      <c r="X458" s="26">
        <v>13.6</v>
      </c>
      <c r="Y458" s="26">
        <v>17.066666666666666</v>
      </c>
      <c r="Z458" s="26">
        <v>17.3</v>
      </c>
      <c r="AA458" s="26">
        <v>12.866666666666667</v>
      </c>
      <c r="AB458" s="26">
        <v>13.8</v>
      </c>
      <c r="AC458" s="26">
        <v>13.466666666666667</v>
      </c>
      <c r="AD458" s="26">
        <v>13.206896551724139</v>
      </c>
      <c r="AE458" s="26">
        <v>18.03448275862069</v>
      </c>
      <c r="AF458" s="26">
        <v>15.413793103448276</v>
      </c>
      <c r="AG458" s="26">
        <v>9.8000000000000007</v>
      </c>
      <c r="AH458" s="27">
        <v>158.6</v>
      </c>
    </row>
    <row r="459" spans="1:34" ht="13.5" customHeight="1" x14ac:dyDescent="0.25">
      <c r="A459" s="35">
        <v>24015090</v>
      </c>
      <c r="B459" s="36" t="s">
        <v>2690</v>
      </c>
      <c r="C459" s="36" t="s">
        <v>1601</v>
      </c>
      <c r="D459" s="36" t="s">
        <v>5715</v>
      </c>
      <c r="E459" s="36" t="s">
        <v>5681</v>
      </c>
      <c r="F459" s="36">
        <v>2300</v>
      </c>
      <c r="G459" s="37" t="s">
        <v>1602</v>
      </c>
      <c r="H459" s="38" t="s">
        <v>1603</v>
      </c>
      <c r="I459" s="10">
        <v>49.490909090909099</v>
      </c>
      <c r="J459" s="11">
        <v>74.217391304347842</v>
      </c>
      <c r="K459" s="11">
        <v>109.495652173913</v>
      </c>
      <c r="L459" s="11">
        <v>146.48695652173913</v>
      </c>
      <c r="M459" s="11">
        <v>120.88695652173915</v>
      </c>
      <c r="N459" s="11">
        <v>68.999999999999986</v>
      </c>
      <c r="O459" s="11">
        <v>60.839130434782625</v>
      </c>
      <c r="P459" s="11">
        <v>55.734782608695653</v>
      </c>
      <c r="Q459" s="11">
        <v>86.665217391304338</v>
      </c>
      <c r="R459" s="11">
        <v>155.43913043478258</v>
      </c>
      <c r="S459" s="11">
        <v>136.08695652173913</v>
      </c>
      <c r="T459" s="11">
        <v>81.219047619047586</v>
      </c>
      <c r="U459" s="12">
        <v>1136.3478260869567</v>
      </c>
      <c r="V459" s="25">
        <v>9.3809523809523814</v>
      </c>
      <c r="W459" s="26">
        <v>12.818181818181818</v>
      </c>
      <c r="X459" s="26">
        <v>16.5</v>
      </c>
      <c r="Y459" s="26">
        <v>18.782608695652176</v>
      </c>
      <c r="Z459" s="26">
        <v>18.695652173913043</v>
      </c>
      <c r="AA459" s="26">
        <v>14.217391304347826</v>
      </c>
      <c r="AB459" s="26">
        <v>12.565217391304348</v>
      </c>
      <c r="AC459" s="26">
        <v>11.636363636363637</v>
      </c>
      <c r="AD459" s="26">
        <v>15.173913043478262</v>
      </c>
      <c r="AE459" s="26">
        <v>19.608695652173914</v>
      </c>
      <c r="AF459" s="26">
        <v>17.652173913043477</v>
      </c>
      <c r="AG459" s="26">
        <v>12.714285714285714</v>
      </c>
      <c r="AH459" s="27">
        <v>176.04347826086956</v>
      </c>
    </row>
    <row r="460" spans="1:34" ht="13.5" customHeight="1" x14ac:dyDescent="0.25">
      <c r="A460" s="35">
        <v>24010460</v>
      </c>
      <c r="B460" s="36" t="s">
        <v>2674</v>
      </c>
      <c r="C460" s="36" t="s">
        <v>5714</v>
      </c>
      <c r="D460" s="36" t="s">
        <v>5715</v>
      </c>
      <c r="E460" s="36" t="s">
        <v>5681</v>
      </c>
      <c r="F460" s="36">
        <v>2370</v>
      </c>
      <c r="G460" s="37" t="s">
        <v>5601</v>
      </c>
      <c r="H460" s="38" t="s">
        <v>1564</v>
      </c>
      <c r="I460" s="10">
        <v>52.174999999999997</v>
      </c>
      <c r="J460" s="11">
        <v>91.375</v>
      </c>
      <c r="K460" s="11">
        <v>103.65</v>
      </c>
      <c r="L460" s="11">
        <v>157.02500000000001</v>
      </c>
      <c r="M460" s="11">
        <v>139.84</v>
      </c>
      <c r="N460" s="11">
        <v>76.739999999999995</v>
      </c>
      <c r="O460" s="11">
        <v>63.975000000000001</v>
      </c>
      <c r="P460" s="11">
        <v>59.6</v>
      </c>
      <c r="Q460" s="11">
        <v>102.5</v>
      </c>
      <c r="R460" s="11">
        <v>180.375</v>
      </c>
      <c r="S460" s="11">
        <v>168.82499999999999</v>
      </c>
      <c r="T460" s="11">
        <v>81.575000000000003</v>
      </c>
      <c r="U460" s="12">
        <v>1277.655</v>
      </c>
      <c r="V460" s="25">
        <v>5.35</v>
      </c>
      <c r="W460" s="26">
        <v>8.85</v>
      </c>
      <c r="X460" s="26">
        <v>9.9499999999999993</v>
      </c>
      <c r="Y460" s="26">
        <v>13.35</v>
      </c>
      <c r="Z460" s="26">
        <v>12.2</v>
      </c>
      <c r="AA460" s="26">
        <v>7.85</v>
      </c>
      <c r="AB460" s="26">
        <v>6.05</v>
      </c>
      <c r="AC460" s="26">
        <v>6.3</v>
      </c>
      <c r="AD460" s="26">
        <v>9</v>
      </c>
      <c r="AE460" s="26">
        <v>13.45</v>
      </c>
      <c r="AF460" s="26">
        <v>13.85</v>
      </c>
      <c r="AG460" s="26">
        <v>7.35</v>
      </c>
      <c r="AH460" s="27">
        <v>113.55</v>
      </c>
    </row>
    <row r="461" spans="1:34" ht="13.5" customHeight="1" x14ac:dyDescent="0.25">
      <c r="A461" s="35">
        <v>24010690</v>
      </c>
      <c r="B461" s="36" t="s">
        <v>2770</v>
      </c>
      <c r="C461" s="36" t="s">
        <v>1070</v>
      </c>
      <c r="D461" s="36" t="s">
        <v>5715</v>
      </c>
      <c r="E461" s="36" t="s">
        <v>5681</v>
      </c>
      <c r="F461" s="36">
        <v>2600</v>
      </c>
      <c r="G461" s="37" t="s">
        <v>666</v>
      </c>
      <c r="H461" s="38" t="s">
        <v>1564</v>
      </c>
      <c r="I461" s="10">
        <v>60.25714285714286</v>
      </c>
      <c r="J461" s="11">
        <v>96.878571428571448</v>
      </c>
      <c r="K461" s="11">
        <v>129.85333333333332</v>
      </c>
      <c r="L461" s="11">
        <v>163.07999999999998</v>
      </c>
      <c r="M461" s="11">
        <v>134.16</v>
      </c>
      <c r="N461" s="11">
        <v>73.760000000000005</v>
      </c>
      <c r="O461" s="11">
        <v>65.673333333333332</v>
      </c>
      <c r="P461" s="11">
        <v>65.42</v>
      </c>
      <c r="Q461" s="11">
        <v>101.82666666666667</v>
      </c>
      <c r="R461" s="11">
        <v>178.37857142857141</v>
      </c>
      <c r="S461" s="11">
        <v>149.07333333333332</v>
      </c>
      <c r="T461" s="11">
        <v>99.500000000000014</v>
      </c>
      <c r="U461" s="12">
        <v>1295.4933333333331</v>
      </c>
      <c r="V461" s="25">
        <v>8.7142857142857135</v>
      </c>
      <c r="W461" s="26">
        <v>12.142857142857142</v>
      </c>
      <c r="X461" s="26">
        <v>16.8</v>
      </c>
      <c r="Y461" s="26">
        <v>17.399999999999999</v>
      </c>
      <c r="Z461" s="26">
        <v>17.399999999999999</v>
      </c>
      <c r="AA461" s="26">
        <v>13.133333333333333</v>
      </c>
      <c r="AB461" s="26">
        <v>12.4</v>
      </c>
      <c r="AC461" s="26">
        <v>11.533333333333333</v>
      </c>
      <c r="AD461" s="26">
        <v>13.666666666666666</v>
      </c>
      <c r="AE461" s="26">
        <v>17.571428571428573</v>
      </c>
      <c r="AF461" s="26">
        <v>16.600000000000001</v>
      </c>
      <c r="AG461" s="26">
        <v>10.933333333333334</v>
      </c>
      <c r="AH461" s="27">
        <v>165.73333333333332</v>
      </c>
    </row>
    <row r="462" spans="1:34" ht="13.5" customHeight="1" x14ac:dyDescent="0.25">
      <c r="A462" s="35">
        <v>24010110</v>
      </c>
      <c r="B462" s="36" t="s">
        <v>2674</v>
      </c>
      <c r="C462" s="36" t="s">
        <v>2931</v>
      </c>
      <c r="D462" s="36" t="s">
        <v>2932</v>
      </c>
      <c r="E462" s="36" t="s">
        <v>5681</v>
      </c>
      <c r="F462" s="36">
        <v>1242</v>
      </c>
      <c r="G462" s="37" t="s">
        <v>2933</v>
      </c>
      <c r="H462" s="38" t="s">
        <v>2934</v>
      </c>
      <c r="I462" s="10">
        <v>73.09666666666665</v>
      </c>
      <c r="J462" s="11">
        <v>105.15666666666668</v>
      </c>
      <c r="K462" s="11">
        <v>156.69999999999996</v>
      </c>
      <c r="L462" s="11">
        <v>249.30333333333328</v>
      </c>
      <c r="M462" s="11">
        <v>311.79666666666668</v>
      </c>
      <c r="N462" s="11">
        <v>219.32333333333332</v>
      </c>
      <c r="O462" s="11">
        <v>198.31</v>
      </c>
      <c r="P462" s="11">
        <v>195.50689655172414</v>
      </c>
      <c r="Q462" s="11">
        <v>262.8</v>
      </c>
      <c r="R462" s="11">
        <v>261.62962962962962</v>
      </c>
      <c r="S462" s="11">
        <v>218.72592592592594</v>
      </c>
      <c r="T462" s="11">
        <v>121.04827586206896</v>
      </c>
      <c r="U462" s="12">
        <v>2314.8100000000004</v>
      </c>
      <c r="V462" s="25">
        <v>7.6333333333333337</v>
      </c>
      <c r="W462" s="26">
        <v>10.333333333333334</v>
      </c>
      <c r="X462" s="26">
        <v>14.233333333333333</v>
      </c>
      <c r="Y462" s="26">
        <v>18.666666666666668</v>
      </c>
      <c r="Z462" s="26">
        <v>20.6</v>
      </c>
      <c r="AA462" s="26">
        <v>17.7</v>
      </c>
      <c r="AB462" s="26">
        <v>16.733333333333334</v>
      </c>
      <c r="AC462" s="26">
        <v>16.758620689655171</v>
      </c>
      <c r="AD462" s="26">
        <v>18.466666666666665</v>
      </c>
      <c r="AE462" s="26">
        <v>20.333333333333332</v>
      </c>
      <c r="AF462" s="26">
        <v>16.296296296296298</v>
      </c>
      <c r="AG462" s="26">
        <v>11.310344827586206</v>
      </c>
      <c r="AH462" s="27">
        <v>184.46666666666667</v>
      </c>
    </row>
    <row r="463" spans="1:34" ht="13.5" customHeight="1" x14ac:dyDescent="0.25">
      <c r="A463" s="35">
        <v>24035320</v>
      </c>
      <c r="B463" s="36" t="s">
        <v>2690</v>
      </c>
      <c r="C463" s="36" t="s">
        <v>1712</v>
      </c>
      <c r="D463" s="36" t="s">
        <v>1712</v>
      </c>
      <c r="E463" s="36" t="s">
        <v>5681</v>
      </c>
      <c r="F463" s="36">
        <v>2594</v>
      </c>
      <c r="G463" s="37" t="s">
        <v>1805</v>
      </c>
      <c r="H463" s="38" t="s">
        <v>1806</v>
      </c>
      <c r="I463" s="10">
        <v>38.946666666666673</v>
      </c>
      <c r="J463" s="11">
        <v>54.279999999999987</v>
      </c>
      <c r="K463" s="11">
        <v>91.33666666666663</v>
      </c>
      <c r="L463" s="11">
        <v>153.48666666666668</v>
      </c>
      <c r="M463" s="11">
        <v>122.80666666666664</v>
      </c>
      <c r="N463" s="11">
        <v>46.769999999999996</v>
      </c>
      <c r="O463" s="11">
        <v>44.760231269282784</v>
      </c>
      <c r="P463" s="11">
        <v>49.713333333333338</v>
      </c>
      <c r="Q463" s="11">
        <v>81.56</v>
      </c>
      <c r="R463" s="11">
        <v>156.40999999999997</v>
      </c>
      <c r="S463" s="11">
        <v>148.85666666666665</v>
      </c>
      <c r="T463" s="11">
        <v>61.303333333333335</v>
      </c>
      <c r="U463" s="12">
        <v>1050.2302312692834</v>
      </c>
      <c r="V463" s="25">
        <v>6.6333333333333337</v>
      </c>
      <c r="W463" s="26">
        <v>8.9333333333333336</v>
      </c>
      <c r="X463" s="26">
        <v>13.333333333333334</v>
      </c>
      <c r="Y463" s="26">
        <v>17.899999999999999</v>
      </c>
      <c r="Z463" s="26">
        <v>17.8</v>
      </c>
      <c r="AA463" s="26">
        <v>13.466666666666667</v>
      </c>
      <c r="AB463" s="26">
        <v>13.655172413793103</v>
      </c>
      <c r="AC463" s="26">
        <v>13.633333333333333</v>
      </c>
      <c r="AD463" s="26">
        <v>14</v>
      </c>
      <c r="AE463" s="26">
        <v>18.333333333333332</v>
      </c>
      <c r="AF463" s="26">
        <v>15.866666666666667</v>
      </c>
      <c r="AG463" s="26">
        <v>9.7666666666666675</v>
      </c>
      <c r="AH463" s="27">
        <v>162.86666666666667</v>
      </c>
    </row>
    <row r="464" spans="1:34" ht="13.5" customHeight="1" x14ac:dyDescent="0.25">
      <c r="A464" s="35">
        <v>24030670</v>
      </c>
      <c r="B464" s="36" t="s">
        <v>2674</v>
      </c>
      <c r="C464" s="36" t="s">
        <v>1711</v>
      </c>
      <c r="D464" s="36" t="s">
        <v>1712</v>
      </c>
      <c r="E464" s="36" t="s">
        <v>5681</v>
      </c>
      <c r="F464" s="36">
        <v>3240</v>
      </c>
      <c r="G464" s="37" t="s">
        <v>1713</v>
      </c>
      <c r="H464" s="38" t="s">
        <v>1714</v>
      </c>
      <c r="I464" s="10">
        <v>39.109522401060126</v>
      </c>
      <c r="J464" s="11">
        <v>56.634172267980929</v>
      </c>
      <c r="K464" s="11">
        <v>87.587936962459111</v>
      </c>
      <c r="L464" s="11">
        <v>148.60108759736087</v>
      </c>
      <c r="M464" s="11">
        <v>123.91250279683341</v>
      </c>
      <c r="N464" s="11">
        <v>61.384469337837224</v>
      </c>
      <c r="O464" s="11">
        <v>63.610215396588053</v>
      </c>
      <c r="P464" s="11">
        <v>58.061011981117076</v>
      </c>
      <c r="Q464" s="11">
        <v>106.62401351640962</v>
      </c>
      <c r="R464" s="11">
        <v>145.66989989464344</v>
      </c>
      <c r="S464" s="11">
        <v>124.07064481790725</v>
      </c>
      <c r="T464" s="11">
        <v>45.672637711310735</v>
      </c>
      <c r="U464" s="12">
        <v>1060.9381146815078</v>
      </c>
      <c r="V464" s="25">
        <v>5.3571428571428568</v>
      </c>
      <c r="W464" s="26">
        <v>7.6785714285714288</v>
      </c>
      <c r="X464" s="26">
        <v>11.785714285714286</v>
      </c>
      <c r="Y464" s="26">
        <v>16.571428571428573</v>
      </c>
      <c r="Z464" s="26">
        <v>14.62962962962963</v>
      </c>
      <c r="AA464" s="26">
        <v>9.1785714285714288</v>
      </c>
      <c r="AB464" s="26">
        <v>11.071428571428571</v>
      </c>
      <c r="AC464" s="26">
        <v>9.8518518518518512</v>
      </c>
      <c r="AD464" s="26">
        <v>12.346153846153847</v>
      </c>
      <c r="AE464" s="26">
        <v>15.24</v>
      </c>
      <c r="AF464" s="26">
        <v>13.814814814814815</v>
      </c>
      <c r="AG464" s="26">
        <v>7.3703703703703702</v>
      </c>
      <c r="AH464" s="27">
        <v>130.75</v>
      </c>
    </row>
    <row r="465" spans="1:34" ht="13.5" customHeight="1" x14ac:dyDescent="0.25">
      <c r="A465" s="35">
        <v>24035190</v>
      </c>
      <c r="B465" s="36" t="s">
        <v>2690</v>
      </c>
      <c r="C465" s="36" t="s">
        <v>440</v>
      </c>
      <c r="D465" s="36" t="s">
        <v>1617</v>
      </c>
      <c r="E465" s="36" t="s">
        <v>5681</v>
      </c>
      <c r="F465" s="36">
        <v>3250</v>
      </c>
      <c r="G465" s="37" t="s">
        <v>1683</v>
      </c>
      <c r="H465" s="38" t="s">
        <v>1567</v>
      </c>
      <c r="I465" s="10">
        <v>22.9</v>
      </c>
      <c r="J465" s="11">
        <v>43.963636363636368</v>
      </c>
      <c r="K465" s="11">
        <v>70.581818181818178</v>
      </c>
      <c r="L465" s="11">
        <v>114.4227272727273</v>
      </c>
      <c r="M465" s="11">
        <v>115.80454545454545</v>
      </c>
      <c r="N465" s="11">
        <v>64.713636363636368</v>
      </c>
      <c r="O465" s="11">
        <v>56.995454545454542</v>
      </c>
      <c r="P465" s="11">
        <v>51.318181818181827</v>
      </c>
      <c r="Q465" s="11">
        <v>71.527272727272717</v>
      </c>
      <c r="R465" s="11">
        <v>112.17000000000003</v>
      </c>
      <c r="S465" s="11">
        <v>96.300000000000011</v>
      </c>
      <c r="T465" s="11">
        <v>38.795000000000002</v>
      </c>
      <c r="U465" s="12">
        <v>837.01363636363635</v>
      </c>
      <c r="V465" s="25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7"/>
    </row>
    <row r="466" spans="1:34" ht="13.5" customHeight="1" x14ac:dyDescent="0.25">
      <c r="A466" s="35">
        <v>24030140</v>
      </c>
      <c r="B466" s="36" t="s">
        <v>2674</v>
      </c>
      <c r="C466" s="36" t="s">
        <v>1617</v>
      </c>
      <c r="D466" s="36" t="s">
        <v>1617</v>
      </c>
      <c r="E466" s="36" t="s">
        <v>5681</v>
      </c>
      <c r="F466" s="36">
        <v>2720</v>
      </c>
      <c r="G466" s="37" t="s">
        <v>1618</v>
      </c>
      <c r="H466" s="38" t="s">
        <v>1619</v>
      </c>
      <c r="I466" s="10">
        <v>15.066666666666666</v>
      </c>
      <c r="J466" s="11">
        <v>23.455172413793104</v>
      </c>
      <c r="K466" s="11">
        <v>49.258620689655181</v>
      </c>
      <c r="L466" s="11">
        <v>94.555172413793088</v>
      </c>
      <c r="M466" s="11">
        <v>110.41724137931037</v>
      </c>
      <c r="N466" s="11">
        <v>73.203333333333333</v>
      </c>
      <c r="O466" s="11">
        <v>68.7655172413793</v>
      </c>
      <c r="P466" s="11">
        <v>49.378571428571433</v>
      </c>
      <c r="Q466" s="11">
        <v>67.775862068965523</v>
      </c>
      <c r="R466" s="11">
        <v>100.08275862068965</v>
      </c>
      <c r="S466" s="11">
        <v>85.283333333333317</v>
      </c>
      <c r="T466" s="11">
        <v>29.346666666666671</v>
      </c>
      <c r="U466" s="12">
        <v>746.15333333333319</v>
      </c>
      <c r="V466" s="25">
        <v>4.3</v>
      </c>
      <c r="W466" s="26">
        <v>5.6206896551724137</v>
      </c>
      <c r="X466" s="26">
        <v>9.7931034482758612</v>
      </c>
      <c r="Y466" s="26">
        <v>15.448275862068966</v>
      </c>
      <c r="Z466" s="26">
        <v>19.103448275862068</v>
      </c>
      <c r="AA466" s="26">
        <v>18.066666666666666</v>
      </c>
      <c r="AB466" s="26">
        <v>16.862068965517242</v>
      </c>
      <c r="AC466" s="26">
        <v>15.071428571428571</v>
      </c>
      <c r="AD466" s="26">
        <v>14.172413793103448</v>
      </c>
      <c r="AE466" s="26">
        <v>16.931034482758619</v>
      </c>
      <c r="AF466" s="26">
        <v>16.933333333333334</v>
      </c>
      <c r="AG466" s="26">
        <v>7.9</v>
      </c>
      <c r="AH466" s="27">
        <v>155.93333333333334</v>
      </c>
    </row>
    <row r="467" spans="1:34" ht="13.5" customHeight="1" x14ac:dyDescent="0.25">
      <c r="A467" s="35">
        <v>24030690</v>
      </c>
      <c r="B467" s="36" t="s">
        <v>2674</v>
      </c>
      <c r="C467" s="36" t="s">
        <v>1715</v>
      </c>
      <c r="D467" s="36" t="s">
        <v>1716</v>
      </c>
      <c r="E467" s="36" t="s">
        <v>5681</v>
      </c>
      <c r="F467" s="36">
        <v>3052</v>
      </c>
      <c r="G467" s="37" t="s">
        <v>1717</v>
      </c>
      <c r="H467" s="38" t="s">
        <v>1718</v>
      </c>
      <c r="I467" s="10">
        <v>32.239999999999995</v>
      </c>
      <c r="J467" s="11">
        <v>40.496666666666663</v>
      </c>
      <c r="K467" s="11">
        <v>63.559999999999995</v>
      </c>
      <c r="L467" s="11">
        <v>120.77317195788333</v>
      </c>
      <c r="M467" s="11">
        <v>110.5448438185194</v>
      </c>
      <c r="N467" s="11">
        <v>60.880468399511749</v>
      </c>
      <c r="O467" s="11">
        <v>69.04821754893608</v>
      </c>
      <c r="P467" s="11">
        <v>65.372273113675817</v>
      </c>
      <c r="Q467" s="11">
        <v>71.640000000000015</v>
      </c>
      <c r="R467" s="11">
        <v>121.87999999999998</v>
      </c>
      <c r="S467" s="11">
        <v>99.356666666666669</v>
      </c>
      <c r="T467" s="11">
        <v>43.986666666666672</v>
      </c>
      <c r="U467" s="12">
        <v>899.77897483852644</v>
      </c>
      <c r="V467" s="25">
        <v>4.7931034482758621</v>
      </c>
      <c r="W467" s="26">
        <v>6.1724137931034484</v>
      </c>
      <c r="X467" s="26">
        <v>9.7586206896551726</v>
      </c>
      <c r="Y467" s="26">
        <v>13.103448275862069</v>
      </c>
      <c r="Z467" s="26">
        <v>14.517241379310345</v>
      </c>
      <c r="AA467" s="26">
        <v>12.206896551724139</v>
      </c>
      <c r="AB467" s="26">
        <v>14.689655172413794</v>
      </c>
      <c r="AC467" s="26">
        <v>14.206896551724139</v>
      </c>
      <c r="AD467" s="26">
        <v>12.379310344827585</v>
      </c>
      <c r="AE467" s="26">
        <v>14.444444444444445</v>
      </c>
      <c r="AF467" s="26">
        <v>12.03448275862069</v>
      </c>
      <c r="AG467" s="26">
        <v>6.6206896551724137</v>
      </c>
      <c r="AH467" s="27">
        <v>133.93103448275863</v>
      </c>
    </row>
    <row r="468" spans="1:34" ht="13.5" customHeight="1" x14ac:dyDescent="0.25">
      <c r="A468" s="35">
        <v>24030570</v>
      </c>
      <c r="B468" s="36" t="s">
        <v>2674</v>
      </c>
      <c r="C468" s="36" t="s">
        <v>1688</v>
      </c>
      <c r="D468" s="36" t="s">
        <v>1689</v>
      </c>
      <c r="E468" s="36" t="s">
        <v>5681</v>
      </c>
      <c r="F468" s="36">
        <v>2328</v>
      </c>
      <c r="G468" s="37" t="s">
        <v>1690</v>
      </c>
      <c r="H468" s="38" t="s">
        <v>1691</v>
      </c>
      <c r="I468" s="10">
        <v>27.113333333333337</v>
      </c>
      <c r="J468" s="11">
        <v>33.073333333333331</v>
      </c>
      <c r="K468" s="11">
        <v>56.55</v>
      </c>
      <c r="L468" s="11">
        <v>105.39666666666668</v>
      </c>
      <c r="M468" s="11">
        <v>103.80333333333333</v>
      </c>
      <c r="N468" s="11">
        <v>37.168053419195616</v>
      </c>
      <c r="O468" s="11">
        <v>31.196666666666665</v>
      </c>
      <c r="P468" s="11">
        <v>38.546666666666667</v>
      </c>
      <c r="Q468" s="11">
        <v>59.803333333333313</v>
      </c>
      <c r="R468" s="11">
        <v>112.47999999999995</v>
      </c>
      <c r="S468" s="11">
        <v>93.13666666666667</v>
      </c>
      <c r="T468" s="11">
        <v>41.719999999999992</v>
      </c>
      <c r="U468" s="12">
        <v>739.98805341919558</v>
      </c>
      <c r="V468" s="25">
        <v>3.5333333333333332</v>
      </c>
      <c r="W468" s="26">
        <v>4.2666666666666666</v>
      </c>
      <c r="X468" s="26">
        <v>7.0333333333333332</v>
      </c>
      <c r="Y468" s="26">
        <v>10.833333333333334</v>
      </c>
      <c r="Z468" s="26">
        <v>11.241379310344827</v>
      </c>
      <c r="AA468" s="26">
        <v>6.7931034482758621</v>
      </c>
      <c r="AB468" s="26">
        <v>6.2</v>
      </c>
      <c r="AC468" s="26">
        <v>6.9</v>
      </c>
      <c r="AD468" s="26">
        <v>7.5666666666666664</v>
      </c>
      <c r="AE468" s="26">
        <v>11.793103448275861</v>
      </c>
      <c r="AF468" s="26">
        <v>10.566666666666666</v>
      </c>
      <c r="AG468" s="26">
        <v>5.5666666666666664</v>
      </c>
      <c r="AH468" s="27">
        <v>91.3</v>
      </c>
    </row>
    <row r="469" spans="1:34" ht="13.5" customHeight="1" x14ac:dyDescent="0.25">
      <c r="A469" s="35">
        <v>35235010</v>
      </c>
      <c r="B469" s="36" t="s">
        <v>2690</v>
      </c>
      <c r="C469" s="36" t="s">
        <v>5906</v>
      </c>
      <c r="D469" s="36" t="s">
        <v>1689</v>
      </c>
      <c r="E469" s="36" t="s">
        <v>5681</v>
      </c>
      <c r="F469" s="36">
        <v>3590</v>
      </c>
      <c r="G469" s="37" t="s">
        <v>5907</v>
      </c>
      <c r="H469" s="38" t="s">
        <v>5908</v>
      </c>
      <c r="I469" s="10">
        <v>33.273333333333341</v>
      </c>
      <c r="J469" s="11">
        <v>60.580000000000013</v>
      </c>
      <c r="K469" s="11">
        <v>88.963333333333324</v>
      </c>
      <c r="L469" s="11">
        <v>207.67608414747991</v>
      </c>
      <c r="M469" s="11">
        <v>301.0580320185249</v>
      </c>
      <c r="N469" s="11">
        <v>379.6904569142493</v>
      </c>
      <c r="O469" s="11">
        <v>445.96666666666653</v>
      </c>
      <c r="P469" s="11">
        <v>367.69</v>
      </c>
      <c r="Q469" s="11">
        <v>251.76666666666668</v>
      </c>
      <c r="R469" s="11">
        <v>196.81666666666666</v>
      </c>
      <c r="S469" s="11">
        <v>114.93</v>
      </c>
      <c r="T469" s="11">
        <v>61.046666666666653</v>
      </c>
      <c r="U469" s="12">
        <v>2509.4579064135878</v>
      </c>
      <c r="V469" s="25">
        <v>9.4482758620689662</v>
      </c>
      <c r="W469" s="26">
        <v>12.666666666666666</v>
      </c>
      <c r="X469" s="26">
        <v>17.566666666666666</v>
      </c>
      <c r="Y469" s="26">
        <v>24</v>
      </c>
      <c r="Z469" s="26">
        <v>27.413793103448278</v>
      </c>
      <c r="AA469" s="26">
        <v>28.482758620689655</v>
      </c>
      <c r="AB469" s="26">
        <v>29.3</v>
      </c>
      <c r="AC469" s="26">
        <v>29.766666666666666</v>
      </c>
      <c r="AD469" s="26">
        <v>27.733333333333334</v>
      </c>
      <c r="AE469" s="26">
        <v>27.333333333333332</v>
      </c>
      <c r="AF469" s="26">
        <v>21.620689655172413</v>
      </c>
      <c r="AG469" s="26">
        <v>14.7</v>
      </c>
      <c r="AH469" s="27">
        <v>265.53333333333336</v>
      </c>
    </row>
    <row r="470" spans="1:34" ht="13.5" customHeight="1" x14ac:dyDescent="0.25">
      <c r="A470" s="35">
        <v>24035340</v>
      </c>
      <c r="B470" s="36" t="s">
        <v>2871</v>
      </c>
      <c r="C470" s="36" t="s">
        <v>1810</v>
      </c>
      <c r="D470" s="36" t="s">
        <v>1729</v>
      </c>
      <c r="E470" s="36" t="s">
        <v>5681</v>
      </c>
      <c r="F470" s="36">
        <v>2500</v>
      </c>
      <c r="G470" s="37" t="s">
        <v>1811</v>
      </c>
      <c r="H470" s="38" t="s">
        <v>1812</v>
      </c>
      <c r="I470" s="10">
        <v>20.49395997588632</v>
      </c>
      <c r="J470" s="11">
        <v>28.468108979201752</v>
      </c>
      <c r="K470" s="11">
        <v>63.409013486720248</v>
      </c>
      <c r="L470" s="11">
        <v>105.44018086214204</v>
      </c>
      <c r="M470" s="11">
        <v>99.310621089376454</v>
      </c>
      <c r="N470" s="11">
        <v>56.482360385385945</v>
      </c>
      <c r="O470" s="11">
        <v>51.494312270089651</v>
      </c>
      <c r="P470" s="11">
        <v>45.211040559945644</v>
      </c>
      <c r="Q470" s="11">
        <v>60.038660885810536</v>
      </c>
      <c r="R470" s="11">
        <v>100.75420223803619</v>
      </c>
      <c r="S470" s="11">
        <v>85.942444422777555</v>
      </c>
      <c r="T470" s="11">
        <v>26.356265231077245</v>
      </c>
      <c r="U470" s="12">
        <v>743.40117038644939</v>
      </c>
      <c r="V470" s="25">
        <v>4.8928571428571432</v>
      </c>
      <c r="W470" s="26">
        <v>6.3928571428571432</v>
      </c>
      <c r="X470" s="26">
        <v>11.464285714285714</v>
      </c>
      <c r="Y470" s="26">
        <v>15.785714285714286</v>
      </c>
      <c r="Z470" s="26">
        <v>17.25</v>
      </c>
      <c r="AA470" s="26">
        <v>14.035714285714286</v>
      </c>
      <c r="AB470" s="26">
        <v>16</v>
      </c>
      <c r="AC470" s="26">
        <v>14.25925925925926</v>
      </c>
      <c r="AD470" s="26">
        <v>14.464285714285714</v>
      </c>
      <c r="AE470" s="26">
        <v>16.571428571428573</v>
      </c>
      <c r="AF470" s="26">
        <v>14.25925925925926</v>
      </c>
      <c r="AG470" s="26">
        <v>8.2222222222222214</v>
      </c>
      <c r="AH470" s="27">
        <v>151.71428571428572</v>
      </c>
    </row>
    <row r="471" spans="1:34" ht="13.5" customHeight="1" x14ac:dyDescent="0.25">
      <c r="A471" s="35">
        <v>35190010</v>
      </c>
      <c r="B471" s="36" t="s">
        <v>2770</v>
      </c>
      <c r="C471" s="36" t="s">
        <v>5865</v>
      </c>
      <c r="D471" s="36" t="s">
        <v>1729</v>
      </c>
      <c r="E471" s="36" t="s">
        <v>5681</v>
      </c>
      <c r="F471" s="36">
        <v>3400</v>
      </c>
      <c r="G471" s="37" t="s">
        <v>5866</v>
      </c>
      <c r="H471" s="38" t="s">
        <v>5867</v>
      </c>
      <c r="I471" s="10">
        <v>20.858138368115725</v>
      </c>
      <c r="J471" s="11">
        <v>35.219847657829732</v>
      </c>
      <c r="K471" s="11">
        <v>61.116666666666667</v>
      </c>
      <c r="L471" s="11">
        <v>112.02507842698508</v>
      </c>
      <c r="M471" s="11">
        <v>129.05921557618737</v>
      </c>
      <c r="N471" s="11">
        <v>141.79331600550626</v>
      </c>
      <c r="O471" s="11">
        <v>179.07997794165334</v>
      </c>
      <c r="P471" s="11">
        <v>145.58316514721389</v>
      </c>
      <c r="Q471" s="11">
        <v>101.36438115604986</v>
      </c>
      <c r="R471" s="11">
        <v>109.8493369603077</v>
      </c>
      <c r="S471" s="11">
        <v>91.417051115066485</v>
      </c>
      <c r="T471" s="11">
        <v>38.809426432631</v>
      </c>
      <c r="U471" s="12">
        <v>1166.1756014542127</v>
      </c>
      <c r="V471" s="25">
        <v>6.1071428571428568</v>
      </c>
      <c r="W471" s="26">
        <v>8.75</v>
      </c>
      <c r="X471" s="26">
        <v>14.896551724137931</v>
      </c>
      <c r="Y471" s="26">
        <v>20.178571428571427</v>
      </c>
      <c r="Z471" s="26">
        <v>24.724137931034484</v>
      </c>
      <c r="AA471" s="26">
        <v>25.655172413793103</v>
      </c>
      <c r="AB471" s="26">
        <v>27.931034482758619</v>
      </c>
      <c r="AC471" s="26">
        <v>27.344827586206897</v>
      </c>
      <c r="AD471" s="26">
        <v>22.642857142857142</v>
      </c>
      <c r="AE471" s="26">
        <v>21.857142857142858</v>
      </c>
      <c r="AF471" s="26">
        <v>18.172413793103448</v>
      </c>
      <c r="AG471" s="26">
        <v>10.964285714285714</v>
      </c>
      <c r="AH471" s="27">
        <v>226.10344827586206</v>
      </c>
    </row>
    <row r="472" spans="1:34" ht="13.5" customHeight="1" x14ac:dyDescent="0.25">
      <c r="A472" s="35">
        <v>24030760</v>
      </c>
      <c r="B472" s="36" t="s">
        <v>2674</v>
      </c>
      <c r="C472" s="36" t="s">
        <v>1728</v>
      </c>
      <c r="D472" s="36" t="s">
        <v>1729</v>
      </c>
      <c r="E472" s="36" t="s">
        <v>5681</v>
      </c>
      <c r="F472" s="36">
        <v>3225</v>
      </c>
      <c r="G472" s="37" t="s">
        <v>1730</v>
      </c>
      <c r="H472" s="38" t="s">
        <v>1731</v>
      </c>
      <c r="I472" s="10">
        <v>13.40952380952381</v>
      </c>
      <c r="J472" s="11">
        <v>30.833333333333332</v>
      </c>
      <c r="K472" s="11">
        <v>64.609523809523822</v>
      </c>
      <c r="L472" s="11">
        <v>107.83809523809525</v>
      </c>
      <c r="M472" s="11">
        <v>95.544999999999987</v>
      </c>
      <c r="N472" s="11">
        <v>62.285714285714299</v>
      </c>
      <c r="O472" s="11">
        <v>80.838095238095249</v>
      </c>
      <c r="P472" s="11">
        <v>67.138095238095246</v>
      </c>
      <c r="Q472" s="11">
        <v>65.876190476190487</v>
      </c>
      <c r="R472" s="11">
        <v>86.861904761904754</v>
      </c>
      <c r="S472" s="11">
        <v>83.952380952380949</v>
      </c>
      <c r="T472" s="11">
        <v>29.833333333333339</v>
      </c>
      <c r="U472" s="12">
        <v>784.47142857142865</v>
      </c>
      <c r="V472" s="25">
        <v>2.7619047619047619</v>
      </c>
      <c r="W472" s="26">
        <v>5.333333333333333</v>
      </c>
      <c r="X472" s="26">
        <v>9.0952380952380949</v>
      </c>
      <c r="Y472" s="26">
        <v>11.80952380952381</v>
      </c>
      <c r="Z472" s="26">
        <v>14.75</v>
      </c>
      <c r="AA472" s="26">
        <v>13.285714285714286</v>
      </c>
      <c r="AB472" s="26">
        <v>17.285714285714285</v>
      </c>
      <c r="AC472" s="26">
        <v>14.55</v>
      </c>
      <c r="AD472" s="26">
        <v>12.333333333333334</v>
      </c>
      <c r="AE472" s="26">
        <v>13.904761904761905</v>
      </c>
      <c r="AF472" s="26">
        <v>11.285714285714286</v>
      </c>
      <c r="AG472" s="26">
        <v>5.1428571428571432</v>
      </c>
      <c r="AH472" s="27">
        <v>130.14285714285714</v>
      </c>
    </row>
    <row r="473" spans="1:34" ht="13.5" customHeight="1" x14ac:dyDescent="0.25">
      <c r="A473" s="35">
        <v>24030940</v>
      </c>
      <c r="B473" s="36" t="s">
        <v>2770</v>
      </c>
      <c r="C473" s="36" t="s">
        <v>804</v>
      </c>
      <c r="D473" s="36" t="s">
        <v>1729</v>
      </c>
      <c r="E473" s="36" t="s">
        <v>5681</v>
      </c>
      <c r="F473" s="36">
        <v>2500</v>
      </c>
      <c r="G473" s="37" t="s">
        <v>1759</v>
      </c>
      <c r="H473" s="38" t="s">
        <v>1760</v>
      </c>
      <c r="I473" s="10">
        <v>28.87824875997368</v>
      </c>
      <c r="J473" s="11">
        <v>32.406715155495561</v>
      </c>
      <c r="K473" s="11">
        <v>65.507750574620147</v>
      </c>
      <c r="L473" s="11">
        <v>113.98257428171904</v>
      </c>
      <c r="M473" s="11">
        <v>94.763573337810399</v>
      </c>
      <c r="N473" s="11">
        <v>46.165381778806932</v>
      </c>
      <c r="O473" s="11">
        <v>42.678968301185392</v>
      </c>
      <c r="P473" s="11">
        <v>38.862324133571391</v>
      </c>
      <c r="Q473" s="11">
        <v>59.045490016151703</v>
      </c>
      <c r="R473" s="11">
        <v>88.076388081350316</v>
      </c>
      <c r="S473" s="11">
        <v>75.754861136667969</v>
      </c>
      <c r="T473" s="11">
        <v>35.032054038006031</v>
      </c>
      <c r="U473" s="12">
        <v>721.15432959535849</v>
      </c>
      <c r="V473" s="25">
        <v>6.0769230769230766</v>
      </c>
      <c r="W473" s="26">
        <v>7.32</v>
      </c>
      <c r="X473" s="26">
        <v>12.153846153846153</v>
      </c>
      <c r="Y473" s="26">
        <v>15.586206896551724</v>
      </c>
      <c r="Z473" s="26">
        <v>16.517241379310345</v>
      </c>
      <c r="AA473" s="26">
        <v>12.896551724137931</v>
      </c>
      <c r="AB473" s="26">
        <v>14.413793103448276</v>
      </c>
      <c r="AC473" s="26">
        <v>13.448275862068966</v>
      </c>
      <c r="AD473" s="26">
        <v>13.827586206896552</v>
      </c>
      <c r="AE473" s="26">
        <v>16.142857142857142</v>
      </c>
      <c r="AF473" s="26">
        <v>13.035714285714286</v>
      </c>
      <c r="AG473" s="26">
        <v>8.3214285714285712</v>
      </c>
      <c r="AH473" s="27">
        <v>145.55172413793105</v>
      </c>
    </row>
    <row r="474" spans="1:34" ht="13.5" customHeight="1" x14ac:dyDescent="0.25">
      <c r="A474" s="35">
        <v>24035140</v>
      </c>
      <c r="B474" s="36" t="s">
        <v>2867</v>
      </c>
      <c r="C474" s="36" t="s">
        <v>1784</v>
      </c>
      <c r="D474" s="36" t="s">
        <v>1729</v>
      </c>
      <c r="E474" s="36" t="s">
        <v>5681</v>
      </c>
      <c r="F474" s="36">
        <v>2500</v>
      </c>
      <c r="G474" s="37" t="s">
        <v>1785</v>
      </c>
      <c r="H474" s="38" t="s">
        <v>3329</v>
      </c>
      <c r="I474" s="10">
        <v>18.071124013188051</v>
      </c>
      <c r="J474" s="11">
        <v>27.06518526730974</v>
      </c>
      <c r="K474" s="11">
        <v>63.120059698168461</v>
      </c>
      <c r="L474" s="11">
        <v>96.859528801142787</v>
      </c>
      <c r="M474" s="11">
        <v>100.87514451085512</v>
      </c>
      <c r="N474" s="11">
        <v>54.146555952304894</v>
      </c>
      <c r="O474" s="11">
        <v>49.974034973115081</v>
      </c>
      <c r="P474" s="11">
        <v>44.163909949698159</v>
      </c>
      <c r="Q474" s="11">
        <v>66.665880628675893</v>
      </c>
      <c r="R474" s="11">
        <v>91.502730766296722</v>
      </c>
      <c r="S474" s="11">
        <v>74.361930949078769</v>
      </c>
      <c r="T474" s="11">
        <v>31.152084759922108</v>
      </c>
      <c r="U474" s="12">
        <v>717.9581702697559</v>
      </c>
      <c r="V474" s="25">
        <v>3.2</v>
      </c>
      <c r="W474" s="26">
        <v>5.55</v>
      </c>
      <c r="X474" s="26">
        <v>9.9499999999999993</v>
      </c>
      <c r="Y474" s="26">
        <v>12.157894736842104</v>
      </c>
      <c r="Z474" s="26">
        <v>14.85</v>
      </c>
      <c r="AA474" s="26">
        <v>10.45</v>
      </c>
      <c r="AB474" s="26">
        <v>12</v>
      </c>
      <c r="AC474" s="26">
        <v>10.1</v>
      </c>
      <c r="AD474" s="26">
        <v>12.263157894736842</v>
      </c>
      <c r="AE474" s="26">
        <v>12.7</v>
      </c>
      <c r="AF474" s="26">
        <v>10.85</v>
      </c>
      <c r="AG474" s="26">
        <v>5.8421052631578947</v>
      </c>
      <c r="AH474" s="27">
        <v>118.4</v>
      </c>
    </row>
    <row r="475" spans="1:34" ht="13.5" customHeight="1" x14ac:dyDescent="0.25">
      <c r="A475" s="35">
        <v>35070100</v>
      </c>
      <c r="B475" s="36" t="s">
        <v>2674</v>
      </c>
      <c r="C475" s="36" t="s">
        <v>5742</v>
      </c>
      <c r="D475" s="36" t="s">
        <v>5742</v>
      </c>
      <c r="E475" s="36" t="s">
        <v>5681</v>
      </c>
      <c r="F475" s="36">
        <v>1600</v>
      </c>
      <c r="G475" s="37" t="s">
        <v>5743</v>
      </c>
      <c r="H475" s="38" t="s">
        <v>5744</v>
      </c>
      <c r="I475" s="10">
        <v>14.647869198746122</v>
      </c>
      <c r="J475" s="11">
        <v>36.495595132172063</v>
      </c>
      <c r="K475" s="11">
        <v>56.432313692246844</v>
      </c>
      <c r="L475" s="11">
        <v>116.50217703178276</v>
      </c>
      <c r="M475" s="11">
        <v>169.87618053491107</v>
      </c>
      <c r="N475" s="11">
        <v>175.83976694097606</v>
      </c>
      <c r="O475" s="11">
        <v>185.41433074808805</v>
      </c>
      <c r="P475" s="11">
        <v>148.57397554138808</v>
      </c>
      <c r="Q475" s="11">
        <v>108.34594710517976</v>
      </c>
      <c r="R475" s="11">
        <v>91.751052681459655</v>
      </c>
      <c r="S475" s="11">
        <v>64.460537899571136</v>
      </c>
      <c r="T475" s="11">
        <v>24.741924890596643</v>
      </c>
      <c r="U475" s="12">
        <v>1193.081671397118</v>
      </c>
      <c r="V475" s="25">
        <v>2.1724137931034484</v>
      </c>
      <c r="W475" s="26">
        <v>4</v>
      </c>
      <c r="X475" s="26">
        <v>5.9655172413793105</v>
      </c>
      <c r="Y475" s="26">
        <v>10.241379310344827</v>
      </c>
      <c r="Z475" s="26">
        <v>13.620689655172415</v>
      </c>
      <c r="AA475" s="26">
        <v>14.413793103448276</v>
      </c>
      <c r="AB475" s="26">
        <v>15.517241379310345</v>
      </c>
      <c r="AC475" s="26">
        <v>12.448275862068966</v>
      </c>
      <c r="AD475" s="26">
        <v>9.2222222222222214</v>
      </c>
      <c r="AE475" s="26">
        <v>8.7037037037037042</v>
      </c>
      <c r="AF475" s="26">
        <v>7.3448275862068968</v>
      </c>
      <c r="AG475" s="26">
        <v>2.925925925925926</v>
      </c>
      <c r="AH475" s="27">
        <v>105.13793103448276</v>
      </c>
    </row>
    <row r="476" spans="1:34" ht="13.5" customHeight="1" x14ac:dyDescent="0.25">
      <c r="A476" s="35">
        <v>24030420</v>
      </c>
      <c r="B476" s="36" t="s">
        <v>2674</v>
      </c>
      <c r="C476" s="36" t="s">
        <v>1661</v>
      </c>
      <c r="D476" s="36" t="s">
        <v>1662</v>
      </c>
      <c r="E476" s="36" t="s">
        <v>5681</v>
      </c>
      <c r="F476" s="36">
        <v>2873</v>
      </c>
      <c r="G476" s="37" t="s">
        <v>1663</v>
      </c>
      <c r="H476" s="38" t="s">
        <v>1664</v>
      </c>
      <c r="I476" s="10">
        <v>16.21764705882353</v>
      </c>
      <c r="J476" s="11">
        <v>23.327777777777779</v>
      </c>
      <c r="K476" s="11">
        <v>48.327777777777776</v>
      </c>
      <c r="L476" s="11">
        <v>76.37777777777778</v>
      </c>
      <c r="M476" s="11">
        <v>111.43333333333334</v>
      </c>
      <c r="N476" s="11">
        <v>84.622222222222206</v>
      </c>
      <c r="O476" s="11">
        <v>89.26111111111112</v>
      </c>
      <c r="P476" s="11">
        <v>49.516666666666673</v>
      </c>
      <c r="Q476" s="11">
        <v>53.305555555555557</v>
      </c>
      <c r="R476" s="11">
        <v>92.481250000000003</v>
      </c>
      <c r="S476" s="11">
        <v>101.89375</v>
      </c>
      <c r="T476" s="11">
        <v>26.437499999999996</v>
      </c>
      <c r="U476" s="12">
        <v>747.76666666666665</v>
      </c>
      <c r="V476" s="25">
        <v>2.7647058823529411</v>
      </c>
      <c r="W476" s="26">
        <v>3.5555555555555554</v>
      </c>
      <c r="X476" s="26">
        <v>5.3888888888888893</v>
      </c>
      <c r="Y476" s="26">
        <v>10.055555555555555</v>
      </c>
      <c r="Z476" s="26">
        <v>12.055555555555555</v>
      </c>
      <c r="AA476" s="26">
        <v>11.611111111111111</v>
      </c>
      <c r="AB476" s="26">
        <v>11.833333333333334</v>
      </c>
      <c r="AC476" s="26">
        <v>9.1666666666666661</v>
      </c>
      <c r="AD476" s="26">
        <v>6.1111111111111107</v>
      </c>
      <c r="AE476" s="26">
        <v>9.25</v>
      </c>
      <c r="AF476" s="26">
        <v>10.25</v>
      </c>
      <c r="AG476" s="26">
        <v>4.5</v>
      </c>
      <c r="AH476" s="27">
        <v>93.722222222222229</v>
      </c>
    </row>
    <row r="477" spans="1:34" ht="13.5" customHeight="1" x14ac:dyDescent="0.25">
      <c r="A477" s="35">
        <v>24030380</v>
      </c>
      <c r="B477" s="36" t="s">
        <v>2674</v>
      </c>
      <c r="C477" s="36" t="s">
        <v>1651</v>
      </c>
      <c r="D477" s="36" t="s">
        <v>1651</v>
      </c>
      <c r="E477" s="36" t="s">
        <v>5681</v>
      </c>
      <c r="F477" s="36">
        <v>2860</v>
      </c>
      <c r="G477" s="37" t="s">
        <v>1652</v>
      </c>
      <c r="H477" s="38" t="s">
        <v>1653</v>
      </c>
      <c r="I477" s="10">
        <v>34.39</v>
      </c>
      <c r="J477" s="11">
        <v>69.163811064938031</v>
      </c>
      <c r="K477" s="11">
        <v>94.74666666666667</v>
      </c>
      <c r="L477" s="11">
        <v>130.90770552659873</v>
      </c>
      <c r="M477" s="11">
        <v>139.14333333333337</v>
      </c>
      <c r="N477" s="11">
        <v>98.84999999999998</v>
      </c>
      <c r="O477" s="11">
        <v>82.771160592705627</v>
      </c>
      <c r="P477" s="11">
        <v>81.464203401380473</v>
      </c>
      <c r="Q477" s="11">
        <v>89.346666666666664</v>
      </c>
      <c r="R477" s="11">
        <v>148.78932416546326</v>
      </c>
      <c r="S477" s="11">
        <v>115.9166666666667</v>
      </c>
      <c r="T477" s="11">
        <v>59.68</v>
      </c>
      <c r="U477" s="12">
        <v>1145.1695380844189</v>
      </c>
      <c r="V477" s="25">
        <v>6.2</v>
      </c>
      <c r="W477" s="26">
        <v>9.2068965517241388</v>
      </c>
      <c r="X477" s="26">
        <v>13.533333333333333</v>
      </c>
      <c r="Y477" s="26">
        <v>17.793103448275861</v>
      </c>
      <c r="Z477" s="26">
        <v>18.3</v>
      </c>
      <c r="AA477" s="26">
        <v>15.1</v>
      </c>
      <c r="AB477" s="26">
        <v>14.241379310344827</v>
      </c>
      <c r="AC477" s="26">
        <v>14.482758620689655</v>
      </c>
      <c r="AD477" s="26">
        <v>13.233333333333333</v>
      </c>
      <c r="AE477" s="26">
        <v>16.827586206896552</v>
      </c>
      <c r="AF477" s="26">
        <v>15.866666666666667</v>
      </c>
      <c r="AG477" s="26">
        <v>9.3666666666666671</v>
      </c>
      <c r="AH477" s="27">
        <v>161.73333333333332</v>
      </c>
    </row>
    <row r="478" spans="1:34" ht="13.5" customHeight="1" x14ac:dyDescent="0.25">
      <c r="A478" s="35">
        <v>24030240</v>
      </c>
      <c r="B478" s="36" t="s">
        <v>2674</v>
      </c>
      <c r="C478" s="36" t="s">
        <v>1632</v>
      </c>
      <c r="D478" s="36" t="s">
        <v>1632</v>
      </c>
      <c r="E478" s="36" t="s">
        <v>5681</v>
      </c>
      <c r="F478" s="36">
        <v>2550</v>
      </c>
      <c r="G478" s="37" t="s">
        <v>1633</v>
      </c>
      <c r="H478" s="38" t="s">
        <v>1634</v>
      </c>
      <c r="I478" s="10">
        <v>22.373333333333331</v>
      </c>
      <c r="J478" s="11">
        <v>42.416666666666671</v>
      </c>
      <c r="K478" s="11">
        <v>86.016666666666666</v>
      </c>
      <c r="L478" s="11">
        <v>149.55666666666667</v>
      </c>
      <c r="M478" s="11">
        <v>134.38</v>
      </c>
      <c r="N478" s="11">
        <v>43.016666666666673</v>
      </c>
      <c r="O478" s="11">
        <v>33.273333333333333</v>
      </c>
      <c r="P478" s="11">
        <v>39.426666666666655</v>
      </c>
      <c r="Q478" s="11">
        <v>87.17333333333336</v>
      </c>
      <c r="R478" s="11">
        <v>163.44666666666666</v>
      </c>
      <c r="S478" s="11">
        <v>114.62333333333335</v>
      </c>
      <c r="T478" s="11">
        <v>50.330000000000005</v>
      </c>
      <c r="U478" s="12">
        <v>966.0333333333333</v>
      </c>
      <c r="V478" s="25">
        <v>5</v>
      </c>
      <c r="W478" s="26">
        <v>7.3</v>
      </c>
      <c r="X478" s="26">
        <v>11.2</v>
      </c>
      <c r="Y478" s="26">
        <v>14.566666666666666</v>
      </c>
      <c r="Z478" s="26">
        <v>12.9</v>
      </c>
      <c r="AA478" s="26">
        <v>7.7333333333333334</v>
      </c>
      <c r="AB478" s="26">
        <v>7.0666666666666664</v>
      </c>
      <c r="AC478" s="26">
        <v>7.6333333333333337</v>
      </c>
      <c r="AD478" s="26">
        <v>10.566666666666666</v>
      </c>
      <c r="AE478" s="26">
        <v>16.068965517241381</v>
      </c>
      <c r="AF478" s="26">
        <v>13.366666666666667</v>
      </c>
      <c r="AG478" s="26">
        <v>8.4666666666666668</v>
      </c>
      <c r="AH478" s="27">
        <v>121.33333333333333</v>
      </c>
    </row>
    <row r="479" spans="1:34" ht="13.5" customHeight="1" x14ac:dyDescent="0.25">
      <c r="A479" s="35">
        <v>24010290</v>
      </c>
      <c r="B479" s="36" t="s">
        <v>2674</v>
      </c>
      <c r="C479" s="36" t="s">
        <v>5707</v>
      </c>
      <c r="D479" s="36" t="s">
        <v>5707</v>
      </c>
      <c r="E479" s="36" t="s">
        <v>5681</v>
      </c>
      <c r="F479" s="36">
        <v>2090</v>
      </c>
      <c r="G479" s="37" t="s">
        <v>5708</v>
      </c>
      <c r="H479" s="38" t="s">
        <v>5709</v>
      </c>
      <c r="I479" s="10">
        <v>35.93333333333333</v>
      </c>
      <c r="J479" s="11">
        <v>49.944444444444436</v>
      </c>
      <c r="K479" s="11">
        <v>95.277777777777771</v>
      </c>
      <c r="L479" s="11">
        <v>103.84736842105262</v>
      </c>
      <c r="M479" s="11">
        <v>94.084210526315786</v>
      </c>
      <c r="N479" s="11">
        <v>31.450000000000003</v>
      </c>
      <c r="O479" s="11">
        <v>25.578947368421051</v>
      </c>
      <c r="P479" s="11">
        <v>34.5</v>
      </c>
      <c r="Q479" s="11">
        <v>57.55263157894737</v>
      </c>
      <c r="R479" s="11">
        <v>123.92105263157895</v>
      </c>
      <c r="S479" s="11">
        <v>77.194444444444443</v>
      </c>
      <c r="T479" s="11">
        <v>46.863157894736844</v>
      </c>
      <c r="U479" s="12">
        <v>757.26315789473688</v>
      </c>
      <c r="V479" s="25">
        <v>5.882352941176471</v>
      </c>
      <c r="W479" s="26">
        <v>7.0588235294117645</v>
      </c>
      <c r="X479" s="26">
        <v>9.9411764705882355</v>
      </c>
      <c r="Y479" s="26">
        <v>10.166666666666666</v>
      </c>
      <c r="Z479" s="26">
        <v>9.5</v>
      </c>
      <c r="AA479" s="26">
        <v>5.2352941176470589</v>
      </c>
      <c r="AB479" s="26">
        <v>4.7777777777777777</v>
      </c>
      <c r="AC479" s="26">
        <v>4.5625</v>
      </c>
      <c r="AD479" s="26">
        <v>6</v>
      </c>
      <c r="AE479" s="26">
        <v>11.722222222222221</v>
      </c>
      <c r="AF479" s="26">
        <v>9.6470588235294112</v>
      </c>
      <c r="AG479" s="26">
        <v>6.1111111111111107</v>
      </c>
      <c r="AH479" s="27">
        <v>88</v>
      </c>
    </row>
    <row r="480" spans="1:34" ht="13.5" customHeight="1" x14ac:dyDescent="0.25">
      <c r="A480" s="35">
        <v>35075020</v>
      </c>
      <c r="B480" s="36" t="s">
        <v>2871</v>
      </c>
      <c r="C480" s="36" t="s">
        <v>5799</v>
      </c>
      <c r="D480" s="36" t="s">
        <v>5799</v>
      </c>
      <c r="E480" s="36" t="s">
        <v>5681</v>
      </c>
      <c r="F480" s="36">
        <v>1930</v>
      </c>
      <c r="G480" s="37" t="s">
        <v>5800</v>
      </c>
      <c r="H480" s="38" t="s">
        <v>5801</v>
      </c>
      <c r="I480" s="10">
        <v>18.891853581368597</v>
      </c>
      <c r="J480" s="11">
        <v>31.271241401600836</v>
      </c>
      <c r="K480" s="11">
        <v>53.456248224295436</v>
      </c>
      <c r="L480" s="11">
        <v>119.28205636988382</v>
      </c>
      <c r="M480" s="11">
        <v>177.21420183997321</v>
      </c>
      <c r="N480" s="11">
        <v>184.47042730890772</v>
      </c>
      <c r="O480" s="11">
        <v>171.92470425706614</v>
      </c>
      <c r="P480" s="11">
        <v>148.17699937800779</v>
      </c>
      <c r="Q480" s="11">
        <v>107.03258347696098</v>
      </c>
      <c r="R480" s="11">
        <v>98.310203794633836</v>
      </c>
      <c r="S480" s="11">
        <v>68.72682496127284</v>
      </c>
      <c r="T480" s="11">
        <v>24.754227148010919</v>
      </c>
      <c r="U480" s="12">
        <v>1203.5115717419824</v>
      </c>
      <c r="V480" s="25">
        <v>5.9230769230769234</v>
      </c>
      <c r="W480" s="26">
        <v>7.88</v>
      </c>
      <c r="X480" s="26">
        <v>12.5</v>
      </c>
      <c r="Y480" s="26">
        <v>18.48</v>
      </c>
      <c r="Z480" s="26">
        <v>23.307692307692307</v>
      </c>
      <c r="AA480" s="26">
        <v>24.807692307692307</v>
      </c>
      <c r="AB480" s="26">
        <v>25.076923076923077</v>
      </c>
      <c r="AC480" s="26">
        <v>23.03846153846154</v>
      </c>
      <c r="AD480" s="26">
        <v>18.23076923076923</v>
      </c>
      <c r="AE480" s="26">
        <v>17.307692307692307</v>
      </c>
      <c r="AF480" s="26">
        <v>15.192307692307692</v>
      </c>
      <c r="AG480" s="26">
        <v>9.1199999999999992</v>
      </c>
      <c r="AH480" s="27">
        <v>199.5</v>
      </c>
    </row>
    <row r="481" spans="1:34" ht="13.5" customHeight="1" x14ac:dyDescent="0.25">
      <c r="A481" s="35">
        <v>24030160</v>
      </c>
      <c r="B481" s="36" t="s">
        <v>2674</v>
      </c>
      <c r="C481" s="36" t="s">
        <v>1620</v>
      </c>
      <c r="D481" s="36" t="s">
        <v>1620</v>
      </c>
      <c r="E481" s="36" t="s">
        <v>5681</v>
      </c>
      <c r="F481" s="36">
        <v>2486</v>
      </c>
      <c r="G481" s="37" t="s">
        <v>1621</v>
      </c>
      <c r="H481" s="38" t="s">
        <v>1622</v>
      </c>
      <c r="I481" s="10">
        <v>24.468965517241376</v>
      </c>
      <c r="J481" s="11">
        <v>36.941379310344821</v>
      </c>
      <c r="K481" s="11">
        <v>74.027586206896558</v>
      </c>
      <c r="L481" s="11">
        <v>116.46896551724136</v>
      </c>
      <c r="M481" s="11">
        <v>90.362068965517238</v>
      </c>
      <c r="N481" s="11">
        <v>45.979310344827582</v>
      </c>
      <c r="O481" s="11">
        <v>38.896551724137929</v>
      </c>
      <c r="P481" s="11">
        <v>38.972413793103449</v>
      </c>
      <c r="Q481" s="11">
        <v>57.362068965517231</v>
      </c>
      <c r="R481" s="11">
        <v>83.410714285714263</v>
      </c>
      <c r="S481" s="11">
        <v>80.260714285714272</v>
      </c>
      <c r="T481" s="11">
        <v>36.103571428571421</v>
      </c>
      <c r="U481" s="12">
        <v>716.36551724137939</v>
      </c>
      <c r="V481" s="25">
        <v>4.8275862068965516</v>
      </c>
      <c r="W481" s="26">
        <v>5.3448275862068968</v>
      </c>
      <c r="X481" s="26">
        <v>9.931034482758621</v>
      </c>
      <c r="Y481" s="26">
        <v>13.448275862068966</v>
      </c>
      <c r="Z481" s="26">
        <v>13.586206896551724</v>
      </c>
      <c r="AA481" s="26">
        <v>10</v>
      </c>
      <c r="AB481" s="26">
        <v>10.379310344827585</v>
      </c>
      <c r="AC481" s="26">
        <v>10.137931034482758</v>
      </c>
      <c r="AD481" s="26">
        <v>10.482758620689655</v>
      </c>
      <c r="AE481" s="26">
        <v>12.678571428571429</v>
      </c>
      <c r="AF481" s="26">
        <v>13</v>
      </c>
      <c r="AG481" s="26">
        <v>6.6428571428571432</v>
      </c>
      <c r="AH481" s="27">
        <v>119.34482758620689</v>
      </c>
    </row>
    <row r="482" spans="1:34" ht="13.5" customHeight="1" x14ac:dyDescent="0.25">
      <c r="A482" s="35">
        <v>35070550</v>
      </c>
      <c r="B482" s="36" t="s">
        <v>2770</v>
      </c>
      <c r="C482" s="36" t="s">
        <v>5792</v>
      </c>
      <c r="D482" s="36" t="s">
        <v>5793</v>
      </c>
      <c r="E482" s="36" t="s">
        <v>5681</v>
      </c>
      <c r="F482" s="36">
        <v>1830</v>
      </c>
      <c r="G482" s="37" t="s">
        <v>5794</v>
      </c>
      <c r="H482" s="38" t="s">
        <v>5795</v>
      </c>
      <c r="I482" s="10">
        <v>21.195833333333333</v>
      </c>
      <c r="J482" s="11">
        <v>26.787499999999998</v>
      </c>
      <c r="K482" s="11">
        <v>57.591999999999992</v>
      </c>
      <c r="L482" s="11">
        <v>109.76</v>
      </c>
      <c r="M482" s="11">
        <v>187.83199999999999</v>
      </c>
      <c r="N482" s="11">
        <v>192.44800000000004</v>
      </c>
      <c r="O482" s="11">
        <v>200.16399999999999</v>
      </c>
      <c r="P482" s="11">
        <v>159.50416666666666</v>
      </c>
      <c r="Q482" s="11">
        <v>110.05000000000001</v>
      </c>
      <c r="R482" s="11">
        <v>102.94999999999999</v>
      </c>
      <c r="S482" s="11">
        <v>78.216000000000008</v>
      </c>
      <c r="T482" s="11">
        <v>33.465217391304343</v>
      </c>
      <c r="U482" s="12">
        <v>1260.4680000000001</v>
      </c>
      <c r="V482" s="25">
        <v>5.416666666666667</v>
      </c>
      <c r="W482" s="26">
        <v>6.458333333333333</v>
      </c>
      <c r="X482" s="26">
        <v>10.28</v>
      </c>
      <c r="Y482" s="26">
        <v>15.08</v>
      </c>
      <c r="Z482" s="26">
        <v>20.6</v>
      </c>
      <c r="AA482" s="26">
        <v>22.84</v>
      </c>
      <c r="AB482" s="26">
        <v>22.88</v>
      </c>
      <c r="AC482" s="26">
        <v>20.583333333333332</v>
      </c>
      <c r="AD482" s="26">
        <v>14.916666666666666</v>
      </c>
      <c r="AE482" s="26">
        <v>14.666666666666666</v>
      </c>
      <c r="AF482" s="26">
        <v>12.52</v>
      </c>
      <c r="AG482" s="26">
        <v>7.4782608695652177</v>
      </c>
      <c r="AH482" s="27">
        <v>170.64</v>
      </c>
    </row>
    <row r="483" spans="1:34" ht="13.5" customHeight="1" x14ac:dyDescent="0.25">
      <c r="A483" s="35">
        <v>35070040</v>
      </c>
      <c r="B483" s="36" t="s">
        <v>2674</v>
      </c>
      <c r="C483" s="36" t="s">
        <v>5724</v>
      </c>
      <c r="D483" s="36" t="s">
        <v>5724</v>
      </c>
      <c r="E483" s="36" t="s">
        <v>5681</v>
      </c>
      <c r="F483" s="36">
        <v>2115</v>
      </c>
      <c r="G483" s="37" t="s">
        <v>5725</v>
      </c>
      <c r="H483" s="38" t="s">
        <v>5726</v>
      </c>
      <c r="I483" s="10">
        <v>16.577300581734708</v>
      </c>
      <c r="J483" s="11">
        <v>31.045882910684497</v>
      </c>
      <c r="K483" s="11">
        <v>57.151519221974198</v>
      </c>
      <c r="L483" s="11">
        <v>103.3232762542426</v>
      </c>
      <c r="M483" s="11">
        <v>153.38275698114211</v>
      </c>
      <c r="N483" s="11">
        <v>154.10884591093009</v>
      </c>
      <c r="O483" s="11">
        <v>173.8103728510427</v>
      </c>
      <c r="P483" s="11">
        <v>150.71469342220331</v>
      </c>
      <c r="Q483" s="11">
        <v>119.21823384988944</v>
      </c>
      <c r="R483" s="11">
        <v>130.00772523683375</v>
      </c>
      <c r="S483" s="11">
        <v>97.302559857053268</v>
      </c>
      <c r="T483" s="11">
        <v>40.323099378155334</v>
      </c>
      <c r="U483" s="12">
        <v>1226.9662664558859</v>
      </c>
      <c r="V483" s="25">
        <v>5.1851851851851851</v>
      </c>
      <c r="W483" s="26">
        <v>7.7407407407407405</v>
      </c>
      <c r="X483" s="26">
        <v>11.535714285714286</v>
      </c>
      <c r="Y483" s="26">
        <v>17.857142857142858</v>
      </c>
      <c r="Z483" s="26">
        <v>23.142857142857142</v>
      </c>
      <c r="AA483" s="26">
        <v>24.222222222222221</v>
      </c>
      <c r="AB483" s="26">
        <v>25.714285714285715</v>
      </c>
      <c r="AC483" s="26">
        <v>25.444444444444443</v>
      </c>
      <c r="AD483" s="26">
        <v>20.346153846153847</v>
      </c>
      <c r="AE483" s="26">
        <v>19.518518518518519</v>
      </c>
      <c r="AF483" s="26">
        <v>16.535714285714285</v>
      </c>
      <c r="AG483" s="26">
        <v>9.3214285714285712</v>
      </c>
      <c r="AH483" s="27">
        <v>202.17857142857142</v>
      </c>
    </row>
    <row r="484" spans="1:34" ht="13.5" customHeight="1" x14ac:dyDescent="0.25">
      <c r="A484" s="35">
        <v>24030410</v>
      </c>
      <c r="B484" s="36" t="s">
        <v>2674</v>
      </c>
      <c r="C484" s="36" t="s">
        <v>1658</v>
      </c>
      <c r="D484" s="36" t="s">
        <v>1658</v>
      </c>
      <c r="E484" s="36" t="s">
        <v>5681</v>
      </c>
      <c r="F484" s="36">
        <v>2500</v>
      </c>
      <c r="G484" s="37" t="s">
        <v>1659</v>
      </c>
      <c r="H484" s="38" t="s">
        <v>1660</v>
      </c>
      <c r="I484" s="10">
        <v>24.144444444444449</v>
      </c>
      <c r="J484" s="11">
        <v>31.285185185185188</v>
      </c>
      <c r="K484" s="11">
        <v>62.722222222222229</v>
      </c>
      <c r="L484" s="11">
        <v>98.675000000000026</v>
      </c>
      <c r="M484" s="11">
        <v>102.10370370370369</v>
      </c>
      <c r="N484" s="11">
        <v>47.466666666666669</v>
      </c>
      <c r="O484" s="11">
        <v>52.707407407407402</v>
      </c>
      <c r="P484" s="11">
        <v>48.542857142857144</v>
      </c>
      <c r="Q484" s="11">
        <v>56.346428571428554</v>
      </c>
      <c r="R484" s="11">
        <v>106.70370370370372</v>
      </c>
      <c r="S484" s="11">
        <v>81.796153846153857</v>
      </c>
      <c r="T484" s="11">
        <v>41.027999999999999</v>
      </c>
      <c r="U484" s="12">
        <v>728.02857142857135</v>
      </c>
      <c r="V484" s="25">
        <v>3.5555555555555554</v>
      </c>
      <c r="W484" s="26">
        <v>3.7037037037037037</v>
      </c>
      <c r="X484" s="26">
        <v>7.333333333333333</v>
      </c>
      <c r="Y484" s="26">
        <v>10.37037037037037</v>
      </c>
      <c r="Z484" s="26">
        <v>11.592592592592593</v>
      </c>
      <c r="AA484" s="26">
        <v>7.2222222222222223</v>
      </c>
      <c r="AB484" s="26">
        <v>7.2962962962962967</v>
      </c>
      <c r="AC484" s="26">
        <v>5.8571428571428568</v>
      </c>
      <c r="AD484" s="26">
        <v>7.8214285714285712</v>
      </c>
      <c r="AE484" s="26">
        <v>12.115384615384615</v>
      </c>
      <c r="AF484" s="26">
        <v>9.5769230769230766</v>
      </c>
      <c r="AG484" s="26">
        <v>5.12</v>
      </c>
      <c r="AH484" s="27">
        <v>87.642857142857139</v>
      </c>
    </row>
    <row r="485" spans="1:34" ht="13.5" customHeight="1" x14ac:dyDescent="0.25">
      <c r="A485" s="35">
        <v>24030800</v>
      </c>
      <c r="B485" s="36" t="s">
        <v>2674</v>
      </c>
      <c r="C485" s="36" t="s">
        <v>1740</v>
      </c>
      <c r="D485" s="36" t="s">
        <v>1682</v>
      </c>
      <c r="E485" s="36" t="s">
        <v>5681</v>
      </c>
      <c r="F485" s="36">
        <v>3200</v>
      </c>
      <c r="G485" s="37" t="s">
        <v>1741</v>
      </c>
      <c r="H485" s="38" t="s">
        <v>1742</v>
      </c>
      <c r="I485" s="10">
        <v>14.618920804029321</v>
      </c>
      <c r="J485" s="11">
        <v>32.292997590556425</v>
      </c>
      <c r="K485" s="11">
        <v>52.373333333333335</v>
      </c>
      <c r="L485" s="11">
        <v>92.873333333333349</v>
      </c>
      <c r="M485" s="11">
        <v>102.00333333333334</v>
      </c>
      <c r="N485" s="11">
        <v>77.50333333333333</v>
      </c>
      <c r="O485" s="11">
        <v>70.636562447054558</v>
      </c>
      <c r="P485" s="11">
        <v>50.79999999999999</v>
      </c>
      <c r="Q485" s="11">
        <v>56.362518626079762</v>
      </c>
      <c r="R485" s="11">
        <v>93.899395667266347</v>
      </c>
      <c r="S485" s="11">
        <v>96.954066571063407</v>
      </c>
      <c r="T485" s="11">
        <v>37.360559437448487</v>
      </c>
      <c r="U485" s="12">
        <v>777.67835447683149</v>
      </c>
      <c r="V485" s="25">
        <v>3.2142857142857144</v>
      </c>
      <c r="W485" s="26">
        <v>5.6428571428571432</v>
      </c>
      <c r="X485" s="26">
        <v>8.068965517241379</v>
      </c>
      <c r="Y485" s="26">
        <v>12.482758620689655</v>
      </c>
      <c r="Z485" s="26">
        <v>14.344827586206897</v>
      </c>
      <c r="AA485" s="26">
        <v>12.96551724137931</v>
      </c>
      <c r="AB485" s="26">
        <v>14.428571428571429</v>
      </c>
      <c r="AC485" s="26">
        <v>13.068965517241379</v>
      </c>
      <c r="AD485" s="26">
        <v>12.178571428571429</v>
      </c>
      <c r="AE485" s="26">
        <v>13.777777777777779</v>
      </c>
      <c r="AF485" s="26">
        <v>12.555555555555555</v>
      </c>
      <c r="AG485" s="26">
        <v>6.1034482758620694</v>
      </c>
      <c r="AH485" s="27">
        <v>125.79310344827586</v>
      </c>
    </row>
    <row r="486" spans="1:34" ht="13.5" customHeight="1" x14ac:dyDescent="0.25">
      <c r="A486" s="35">
        <v>24035040</v>
      </c>
      <c r="B486" s="36" t="s">
        <v>2690</v>
      </c>
      <c r="C486" s="36" t="s">
        <v>1771</v>
      </c>
      <c r="D486" s="36" t="s">
        <v>1682</v>
      </c>
      <c r="E486" s="36" t="s">
        <v>5681</v>
      </c>
      <c r="F486" s="36">
        <v>2700</v>
      </c>
      <c r="G486" s="37" t="s">
        <v>1772</v>
      </c>
      <c r="H486" s="38" t="s">
        <v>1773</v>
      </c>
      <c r="I486" s="10">
        <v>27.441176470588236</v>
      </c>
      <c r="J486" s="11">
        <v>32.941176470588232</v>
      </c>
      <c r="K486" s="11">
        <v>70.794117647058826</v>
      </c>
      <c r="L486" s="11">
        <v>91.164705882352948</v>
      </c>
      <c r="M486" s="11">
        <v>92.441176470588246</v>
      </c>
      <c r="N486" s="11">
        <v>54.419999999999995</v>
      </c>
      <c r="O486" s="11">
        <v>55.193749999999994</v>
      </c>
      <c r="P486" s="11">
        <v>41.894117647058827</v>
      </c>
      <c r="Q486" s="11">
        <v>53.970588235294109</v>
      </c>
      <c r="R486" s="11">
        <v>86.788235294117641</v>
      </c>
      <c r="S486" s="11">
        <v>90.558823529411796</v>
      </c>
      <c r="T486" s="11">
        <v>46.611764705882351</v>
      </c>
      <c r="U486" s="12">
        <v>734.57058823529417</v>
      </c>
      <c r="V486" s="25">
        <v>7.2352941176470589</v>
      </c>
      <c r="W486" s="26">
        <v>7.6470588235294121</v>
      </c>
      <c r="X486" s="26">
        <v>12.470588235294118</v>
      </c>
      <c r="Y486" s="26">
        <v>16.235294117647058</v>
      </c>
      <c r="Z486" s="26">
        <v>19.411764705882351</v>
      </c>
      <c r="AA486" s="26">
        <v>17.600000000000001</v>
      </c>
      <c r="AB486" s="26">
        <v>16.9375</v>
      </c>
      <c r="AC486" s="26">
        <v>15.529411764705882</v>
      </c>
      <c r="AD486" s="26">
        <v>14.588235294117647</v>
      </c>
      <c r="AE486" s="26">
        <v>17.176470588235293</v>
      </c>
      <c r="AF486" s="26">
        <v>15.882352941176471</v>
      </c>
      <c r="AG486" s="26">
        <v>11.117647058823529</v>
      </c>
      <c r="AH486" s="27">
        <v>168.76470588235293</v>
      </c>
    </row>
    <row r="487" spans="1:34" ht="13.5" customHeight="1" x14ac:dyDescent="0.25">
      <c r="A487" s="35">
        <v>24030770</v>
      </c>
      <c r="B487" s="36" t="s">
        <v>2674</v>
      </c>
      <c r="C487" s="36" t="s">
        <v>1732</v>
      </c>
      <c r="D487" s="36" t="s">
        <v>1682</v>
      </c>
      <c r="E487" s="36" t="s">
        <v>5681</v>
      </c>
      <c r="F487" s="36">
        <v>2836</v>
      </c>
      <c r="G487" s="37" t="s">
        <v>1733</v>
      </c>
      <c r="H487" s="38" t="s">
        <v>1734</v>
      </c>
      <c r="I487" s="10">
        <v>18.916805390607138</v>
      </c>
      <c r="J487" s="11">
        <v>28.259999999999994</v>
      </c>
      <c r="K487" s="11">
        <v>63.41874152977946</v>
      </c>
      <c r="L487" s="11">
        <v>94.283333333333317</v>
      </c>
      <c r="M487" s="11">
        <v>77.213333333333338</v>
      </c>
      <c r="N487" s="11">
        <v>45.311045661005167</v>
      </c>
      <c r="O487" s="11">
        <v>43.164669482363934</v>
      </c>
      <c r="P487" s="11">
        <v>39.364040570126789</v>
      </c>
      <c r="Q487" s="11">
        <v>47.25575378016741</v>
      </c>
      <c r="R487" s="11">
        <v>85.583782410875017</v>
      </c>
      <c r="S487" s="11">
        <v>82.302034368358164</v>
      </c>
      <c r="T487" s="11">
        <v>36.937231983959258</v>
      </c>
      <c r="U487" s="12">
        <v>662.01077184390897</v>
      </c>
      <c r="V487" s="25">
        <v>3.5172413793103448</v>
      </c>
      <c r="W487" s="26">
        <v>4.0666666666666664</v>
      </c>
      <c r="X487" s="26">
        <v>8.7407407407407405</v>
      </c>
      <c r="Y487" s="26">
        <v>11.166666666666666</v>
      </c>
      <c r="Z487" s="26">
        <v>11.966666666666667</v>
      </c>
      <c r="AA487" s="26">
        <v>7.8928571428571432</v>
      </c>
      <c r="AB487" s="26">
        <v>8.068965517241379</v>
      </c>
      <c r="AC487" s="26">
        <v>7.4482758620689653</v>
      </c>
      <c r="AD487" s="26">
        <v>8.1034482758620694</v>
      </c>
      <c r="AE487" s="26">
        <v>11</v>
      </c>
      <c r="AF487" s="26">
        <v>11.724137931034482</v>
      </c>
      <c r="AG487" s="26">
        <v>5.8620689655172411</v>
      </c>
      <c r="AH487" s="27">
        <v>95.566666666666663</v>
      </c>
    </row>
    <row r="488" spans="1:34" ht="13.5" customHeight="1" x14ac:dyDescent="0.25">
      <c r="A488" s="35">
        <v>24030780</v>
      </c>
      <c r="B488" s="36" t="s">
        <v>2674</v>
      </c>
      <c r="C488" s="36" t="s">
        <v>1735</v>
      </c>
      <c r="D488" s="36" t="s">
        <v>1682</v>
      </c>
      <c r="E488" s="36" t="s">
        <v>5681</v>
      </c>
      <c r="F488" s="36">
        <v>2690</v>
      </c>
      <c r="G488" s="37" t="s">
        <v>1736</v>
      </c>
      <c r="H488" s="38" t="s">
        <v>5685</v>
      </c>
      <c r="I488" s="10">
        <v>16.390646273883373</v>
      </c>
      <c r="J488" s="11">
        <v>21.030319838763102</v>
      </c>
      <c r="K488" s="11">
        <v>57.718376641218583</v>
      </c>
      <c r="L488" s="11">
        <v>85.437699794061743</v>
      </c>
      <c r="M488" s="11">
        <v>90.307287289770414</v>
      </c>
      <c r="N488" s="11">
        <v>57.061375186215201</v>
      </c>
      <c r="O488" s="11">
        <v>43.199061496995498</v>
      </c>
      <c r="P488" s="11">
        <v>38.680558270930732</v>
      </c>
      <c r="Q488" s="11">
        <v>47.166696879996131</v>
      </c>
      <c r="R488" s="11">
        <v>96.531156401187573</v>
      </c>
      <c r="S488" s="11">
        <v>77.546151680831144</v>
      </c>
      <c r="T488" s="11">
        <v>29.846613123087209</v>
      </c>
      <c r="U488" s="12">
        <v>660.91594287694068</v>
      </c>
      <c r="V488" s="25">
        <v>2.7058823529411766</v>
      </c>
      <c r="W488" s="26">
        <v>3.5882352941176472</v>
      </c>
      <c r="X488" s="26">
        <v>7.0588235294117645</v>
      </c>
      <c r="Y488" s="26">
        <v>10.176470588235293</v>
      </c>
      <c r="Z488" s="26">
        <v>10.941176470588236</v>
      </c>
      <c r="AA488" s="26">
        <v>9.6470588235294112</v>
      </c>
      <c r="AB488" s="26">
        <v>8.882352941176471</v>
      </c>
      <c r="AC488" s="26">
        <v>7.25</v>
      </c>
      <c r="AD488" s="26">
        <v>6.4375</v>
      </c>
      <c r="AE488" s="26">
        <v>9.6875</v>
      </c>
      <c r="AF488" s="26">
        <v>8.9411764705882355</v>
      </c>
      <c r="AG488" s="26">
        <v>3.7058823529411766</v>
      </c>
      <c r="AH488" s="27">
        <v>87.647058823529406</v>
      </c>
    </row>
    <row r="489" spans="1:34" ht="13.5" customHeight="1" x14ac:dyDescent="0.25">
      <c r="A489" s="35">
        <v>24035300</v>
      </c>
      <c r="B489" s="36" t="s">
        <v>2867</v>
      </c>
      <c r="C489" s="36" t="s">
        <v>444</v>
      </c>
      <c r="D489" s="36" t="s">
        <v>1682</v>
      </c>
      <c r="E489" s="36" t="s">
        <v>5681</v>
      </c>
      <c r="F489" s="36">
        <v>2700</v>
      </c>
      <c r="G489" s="37" t="s">
        <v>1800</v>
      </c>
      <c r="H489" s="38" t="s">
        <v>1801</v>
      </c>
      <c r="I489" s="10">
        <v>19.926642993778184</v>
      </c>
      <c r="J489" s="11">
        <v>33.786666666666669</v>
      </c>
      <c r="K489" s="11">
        <v>69.826666666666654</v>
      </c>
      <c r="L489" s="11">
        <v>94.489999999999981</v>
      </c>
      <c r="M489" s="11">
        <v>93.856633443926953</v>
      </c>
      <c r="N489" s="11">
        <v>53.91</v>
      </c>
      <c r="O489" s="11">
        <v>49.003333333333337</v>
      </c>
      <c r="P489" s="11">
        <v>38.793333333333322</v>
      </c>
      <c r="Q489" s="11">
        <v>56.48405973560417</v>
      </c>
      <c r="R489" s="11">
        <v>90.326007294867864</v>
      </c>
      <c r="S489" s="11">
        <v>87.869999999999976</v>
      </c>
      <c r="T489" s="11">
        <v>42.02000000000001</v>
      </c>
      <c r="U489" s="12">
        <v>730.29334346817689</v>
      </c>
      <c r="V489" s="25">
        <v>5.3448275862068968</v>
      </c>
      <c r="W489" s="26">
        <v>6.2333333333333334</v>
      </c>
      <c r="X489" s="26">
        <v>11.3</v>
      </c>
      <c r="Y489" s="26">
        <v>14.933333333333334</v>
      </c>
      <c r="Z489" s="26">
        <v>17.482758620689655</v>
      </c>
      <c r="AA489" s="26">
        <v>15.066666666666666</v>
      </c>
      <c r="AB489" s="26">
        <v>14.466666666666667</v>
      </c>
      <c r="AC489" s="26">
        <v>13</v>
      </c>
      <c r="AD489" s="26">
        <v>13.655172413793103</v>
      </c>
      <c r="AE489" s="26">
        <v>16.214285714285715</v>
      </c>
      <c r="AF489" s="26">
        <v>14.310344827586206</v>
      </c>
      <c r="AG489" s="26">
        <v>8.1724137931034484</v>
      </c>
      <c r="AH489" s="27">
        <v>147.13333333333333</v>
      </c>
    </row>
    <row r="490" spans="1:34" ht="13.5" customHeight="1" x14ac:dyDescent="0.25">
      <c r="A490" s="35">
        <v>24030550</v>
      </c>
      <c r="B490" s="36" t="s">
        <v>2674</v>
      </c>
      <c r="C490" s="36" t="s">
        <v>251</v>
      </c>
      <c r="D490" s="36" t="s">
        <v>1682</v>
      </c>
      <c r="E490" s="36" t="s">
        <v>5681</v>
      </c>
      <c r="F490" s="36">
        <v>2675</v>
      </c>
      <c r="G490" s="37" t="s">
        <v>1683</v>
      </c>
      <c r="H490" s="38" t="s">
        <v>1684</v>
      </c>
      <c r="I490" s="10">
        <v>17.799637395979094</v>
      </c>
      <c r="J490" s="11">
        <v>24.301135538844676</v>
      </c>
      <c r="K490" s="11">
        <v>57.390524699759666</v>
      </c>
      <c r="L490" s="11">
        <v>87.635619309885058</v>
      </c>
      <c r="M490" s="11">
        <v>85.664237191144622</v>
      </c>
      <c r="N490" s="11">
        <v>51.419124520770318</v>
      </c>
      <c r="O490" s="11">
        <v>36.269390762836295</v>
      </c>
      <c r="P490" s="11">
        <v>34.291775681911822</v>
      </c>
      <c r="Q490" s="11">
        <v>48.909224787424542</v>
      </c>
      <c r="R490" s="11">
        <v>80.358392959682348</v>
      </c>
      <c r="S490" s="11">
        <v>76.091746000834149</v>
      </c>
      <c r="T490" s="11">
        <v>38.050585444327389</v>
      </c>
      <c r="U490" s="12">
        <v>638.18139429339999</v>
      </c>
      <c r="V490" s="25">
        <v>2.7647058823529411</v>
      </c>
      <c r="W490" s="26">
        <v>4.1764705882352944</v>
      </c>
      <c r="X490" s="26">
        <v>8.0588235294117645</v>
      </c>
      <c r="Y490" s="26">
        <v>12.352941176470589</v>
      </c>
      <c r="Z490" s="26">
        <v>12.117647058823529</v>
      </c>
      <c r="AA490" s="26">
        <v>9.882352941176471</v>
      </c>
      <c r="AB490" s="26">
        <v>9.235294117647058</v>
      </c>
      <c r="AC490" s="26">
        <v>8.117647058823529</v>
      </c>
      <c r="AD490" s="26">
        <v>7.9411764705882355</v>
      </c>
      <c r="AE490" s="26">
        <v>10.625</v>
      </c>
      <c r="AF490" s="26">
        <v>9.7058823529411757</v>
      </c>
      <c r="AG490" s="26">
        <v>4.2941176470588234</v>
      </c>
      <c r="AH490" s="27">
        <v>98.647058823529406</v>
      </c>
    </row>
    <row r="491" spans="1:34" ht="13.5" customHeight="1" x14ac:dyDescent="0.25">
      <c r="A491" s="35">
        <v>24035130</v>
      </c>
      <c r="B491" s="36" t="s">
        <v>2871</v>
      </c>
      <c r="C491" s="36" t="s">
        <v>1780</v>
      </c>
      <c r="D491" s="36" t="s">
        <v>1781</v>
      </c>
      <c r="E491" s="36" t="s">
        <v>5681</v>
      </c>
      <c r="F491" s="36">
        <v>2690</v>
      </c>
      <c r="G491" s="37" t="s">
        <v>1782</v>
      </c>
      <c r="H491" s="38" t="s">
        <v>1783</v>
      </c>
      <c r="I491" s="10">
        <v>18.143333333333334</v>
      </c>
      <c r="J491" s="11">
        <v>27.366666666666664</v>
      </c>
      <c r="K491" s="11">
        <v>53.519999999999996</v>
      </c>
      <c r="L491" s="11">
        <v>81.313333333333333</v>
      </c>
      <c r="M491" s="11">
        <v>85.206666666666635</v>
      </c>
      <c r="N491" s="11">
        <v>54.983333333333341</v>
      </c>
      <c r="O491" s="11">
        <v>49.073333333333345</v>
      </c>
      <c r="P491" s="11">
        <v>40.213333333333338</v>
      </c>
      <c r="Q491" s="11">
        <v>49.976666666666667</v>
      </c>
      <c r="R491" s="11">
        <v>86.01666666666668</v>
      </c>
      <c r="S491" s="11">
        <v>73.880000000000024</v>
      </c>
      <c r="T491" s="11">
        <v>32.786666666666669</v>
      </c>
      <c r="U491" s="12">
        <v>652.48</v>
      </c>
      <c r="V491" s="25">
        <v>5.2666666666666666</v>
      </c>
      <c r="W491" s="26">
        <v>8.0666666666666664</v>
      </c>
      <c r="X491" s="26">
        <v>12.4</v>
      </c>
      <c r="Y491" s="26">
        <v>16.533333333333335</v>
      </c>
      <c r="Z491" s="26">
        <v>18.933333333333334</v>
      </c>
      <c r="AA491" s="26">
        <v>18.600000000000001</v>
      </c>
      <c r="AB491" s="26">
        <v>19.433333333333334</v>
      </c>
      <c r="AC491" s="26">
        <v>18.466666666666665</v>
      </c>
      <c r="AD491" s="26">
        <v>15.6</v>
      </c>
      <c r="AE491" s="26">
        <v>18.066666666666666</v>
      </c>
      <c r="AF491" s="26">
        <v>15.933333333333334</v>
      </c>
      <c r="AG491" s="26">
        <v>9.4666666666666668</v>
      </c>
      <c r="AH491" s="27">
        <v>176.76666666666668</v>
      </c>
    </row>
    <row r="492" spans="1:34" ht="13.5" customHeight="1" x14ac:dyDescent="0.25">
      <c r="A492" s="35">
        <v>35070030</v>
      </c>
      <c r="B492" s="36" t="s">
        <v>2674</v>
      </c>
      <c r="C492" s="36" t="s">
        <v>5721</v>
      </c>
      <c r="D492" s="36" t="s">
        <v>5721</v>
      </c>
      <c r="E492" s="36" t="s">
        <v>5681</v>
      </c>
      <c r="F492" s="36">
        <v>2400</v>
      </c>
      <c r="G492" s="37" t="s">
        <v>5722</v>
      </c>
      <c r="H492" s="38" t="s">
        <v>5723</v>
      </c>
      <c r="I492" s="10">
        <v>12.660747695920909</v>
      </c>
      <c r="J492" s="11">
        <v>25.335163489224975</v>
      </c>
      <c r="K492" s="11">
        <v>51.555161184059372</v>
      </c>
      <c r="L492" s="11">
        <v>76.083202204486284</v>
      </c>
      <c r="M492" s="11">
        <v>104.85501061625088</v>
      </c>
      <c r="N492" s="11">
        <v>94.967624097090621</v>
      </c>
      <c r="O492" s="11">
        <v>105.21669261525943</v>
      </c>
      <c r="P492" s="11">
        <v>94.715727217717557</v>
      </c>
      <c r="Q492" s="11">
        <v>67.701572506598424</v>
      </c>
      <c r="R492" s="11">
        <v>99.612986923526407</v>
      </c>
      <c r="S492" s="11">
        <v>69.344041758327194</v>
      </c>
      <c r="T492" s="11">
        <v>27.836267714421659</v>
      </c>
      <c r="U492" s="12">
        <v>829.88419802288365</v>
      </c>
      <c r="V492" s="25">
        <v>7.1428571428571432</v>
      </c>
      <c r="W492" s="26">
        <v>7</v>
      </c>
      <c r="X492" s="26">
        <v>11.275862068965518</v>
      </c>
      <c r="Y492" s="26">
        <v>16.103448275862068</v>
      </c>
      <c r="Z492" s="26">
        <v>24.071428571428573</v>
      </c>
      <c r="AA492" s="26">
        <v>26.413793103448278</v>
      </c>
      <c r="AB492" s="26">
        <v>28.413793103448278</v>
      </c>
      <c r="AC492" s="26">
        <v>27.655172413793103</v>
      </c>
      <c r="AD492" s="26">
        <v>23.379310344827587</v>
      </c>
      <c r="AE492" s="26">
        <v>22.321428571428573</v>
      </c>
      <c r="AF492" s="26">
        <v>19.931034482758619</v>
      </c>
      <c r="AG492" s="26">
        <v>11.310344827586206</v>
      </c>
      <c r="AH492" s="27">
        <v>223.17241379310346</v>
      </c>
    </row>
    <row r="493" spans="1:34" ht="13.5" customHeight="1" x14ac:dyDescent="0.25">
      <c r="A493" s="35">
        <v>24030820</v>
      </c>
      <c r="B493" s="36" t="s">
        <v>2770</v>
      </c>
      <c r="C493" s="36" t="s">
        <v>1743</v>
      </c>
      <c r="D493" s="36" t="s">
        <v>1676</v>
      </c>
      <c r="E493" s="36" t="s">
        <v>5681</v>
      </c>
      <c r="F493" s="36">
        <v>2780</v>
      </c>
      <c r="G493" s="37" t="s">
        <v>1744</v>
      </c>
      <c r="H493" s="38" t="s">
        <v>1745</v>
      </c>
      <c r="I493" s="10">
        <v>22.184679763890887</v>
      </c>
      <c r="J493" s="11">
        <v>36.451291810752174</v>
      </c>
      <c r="K493" s="11">
        <v>74.424211611525834</v>
      </c>
      <c r="L493" s="11">
        <v>113.20147834989255</v>
      </c>
      <c r="M493" s="11">
        <v>102.54321747938405</v>
      </c>
      <c r="N493" s="11">
        <v>59.3010324630865</v>
      </c>
      <c r="O493" s="11">
        <v>53.109022613357112</v>
      </c>
      <c r="P493" s="11">
        <v>44.746063860464098</v>
      </c>
      <c r="Q493" s="11">
        <v>71.668646252626971</v>
      </c>
      <c r="R493" s="11">
        <v>114.37201938125382</v>
      </c>
      <c r="S493" s="11">
        <v>97.919788619550857</v>
      </c>
      <c r="T493" s="11">
        <v>46.031589666321224</v>
      </c>
      <c r="U493" s="12">
        <v>835.95304187210627</v>
      </c>
      <c r="V493" s="25">
        <v>7.3703703703703702</v>
      </c>
      <c r="W493" s="26">
        <v>8.9629629629629637</v>
      </c>
      <c r="X493" s="26">
        <v>13.555555555555555</v>
      </c>
      <c r="Y493" s="26">
        <v>18.321428571428573</v>
      </c>
      <c r="Z493" s="26">
        <v>19.178571428571427</v>
      </c>
      <c r="AA493" s="26">
        <v>15.535714285714286</v>
      </c>
      <c r="AB493" s="26">
        <v>15.678571428571429</v>
      </c>
      <c r="AC493" s="26">
        <v>14.814814814814815</v>
      </c>
      <c r="AD493" s="26">
        <v>15.814814814814815</v>
      </c>
      <c r="AE493" s="26">
        <v>19</v>
      </c>
      <c r="AF493" s="26">
        <v>16.464285714285715</v>
      </c>
      <c r="AG493" s="26">
        <v>10.592592592592593</v>
      </c>
      <c r="AH493" s="27">
        <v>172.07142857142858</v>
      </c>
    </row>
    <row r="494" spans="1:34" ht="13.5" customHeight="1" x14ac:dyDescent="0.25">
      <c r="A494" s="35">
        <v>24030530</v>
      </c>
      <c r="B494" s="36" t="s">
        <v>2674</v>
      </c>
      <c r="C494" s="36" t="s">
        <v>93</v>
      </c>
      <c r="D494" s="36" t="s">
        <v>1676</v>
      </c>
      <c r="E494" s="36" t="s">
        <v>5681</v>
      </c>
      <c r="F494" s="36">
        <v>2580</v>
      </c>
      <c r="G494" s="37" t="s">
        <v>1677</v>
      </c>
      <c r="H494" s="38" t="s">
        <v>1678</v>
      </c>
      <c r="I494" s="10">
        <v>30.900000000000002</v>
      </c>
      <c r="J494" s="11">
        <v>43.38666666666667</v>
      </c>
      <c r="K494" s="11">
        <v>72.203333333333347</v>
      </c>
      <c r="L494" s="11">
        <v>117.40333333333336</v>
      </c>
      <c r="M494" s="11">
        <v>107.42603091165485</v>
      </c>
      <c r="N494" s="11">
        <v>60.158806076450432</v>
      </c>
      <c r="O494" s="11">
        <v>56.28</v>
      </c>
      <c r="P494" s="11">
        <v>49.323333333333331</v>
      </c>
      <c r="Q494" s="11">
        <v>74.87577914587331</v>
      </c>
      <c r="R494" s="11">
        <v>118.49666666666667</v>
      </c>
      <c r="S494" s="11">
        <v>86.360420948051711</v>
      </c>
      <c r="T494" s="11">
        <v>45.786666666666669</v>
      </c>
      <c r="U494" s="12">
        <v>862.6010370820303</v>
      </c>
      <c r="V494" s="25">
        <v>4.5</v>
      </c>
      <c r="W494" s="26">
        <v>5.7666666666666666</v>
      </c>
      <c r="X494" s="26">
        <v>9.6999999999999993</v>
      </c>
      <c r="Y494" s="26">
        <v>13.633333333333333</v>
      </c>
      <c r="Z494" s="26">
        <v>14.172413793103448</v>
      </c>
      <c r="AA494" s="26">
        <v>10.586206896551724</v>
      </c>
      <c r="AB494" s="26">
        <v>10.333333333333334</v>
      </c>
      <c r="AC494" s="26">
        <v>10.133333333333333</v>
      </c>
      <c r="AD494" s="26">
        <v>11.321428571428571</v>
      </c>
      <c r="AE494" s="26">
        <v>14.413793103448276</v>
      </c>
      <c r="AF494" s="26">
        <v>12.482758620689655</v>
      </c>
      <c r="AG494" s="26">
        <v>7.2666666666666666</v>
      </c>
      <c r="AH494" s="27">
        <v>121.83333333333333</v>
      </c>
    </row>
    <row r="495" spans="1:34" ht="13.5" customHeight="1" x14ac:dyDescent="0.25">
      <c r="A495" s="35">
        <v>24030860</v>
      </c>
      <c r="B495" s="36" t="s">
        <v>2674</v>
      </c>
      <c r="C495" s="36" t="s">
        <v>1756</v>
      </c>
      <c r="D495" s="36" t="s">
        <v>1705</v>
      </c>
      <c r="E495" s="36" t="s">
        <v>5681</v>
      </c>
      <c r="F495" s="36">
        <v>2800</v>
      </c>
      <c r="G495" s="37" t="s">
        <v>1757</v>
      </c>
      <c r="H495" s="38" t="s">
        <v>1758</v>
      </c>
      <c r="I495" s="10">
        <v>36.027586206896544</v>
      </c>
      <c r="J495" s="11">
        <v>62.117857142857133</v>
      </c>
      <c r="K495" s="11">
        <v>97.81785714285715</v>
      </c>
      <c r="L495" s="11">
        <v>154.35517241379307</v>
      </c>
      <c r="M495" s="11">
        <v>139.54482758620688</v>
      </c>
      <c r="N495" s="11">
        <v>59.506896551724139</v>
      </c>
      <c r="O495" s="11">
        <v>48.962068965517247</v>
      </c>
      <c r="P495" s="11">
        <v>61.46551724137931</v>
      </c>
      <c r="Q495" s="11">
        <v>95.220689655172436</v>
      </c>
      <c r="R495" s="11">
        <v>148.54642857142861</v>
      </c>
      <c r="S495" s="11">
        <v>95.558620689655172</v>
      </c>
      <c r="T495" s="11">
        <v>56.103571428571442</v>
      </c>
      <c r="U495" s="12">
        <v>1042.655172413793</v>
      </c>
      <c r="V495" s="25">
        <v>8</v>
      </c>
      <c r="W495" s="26">
        <v>10.464285714285714</v>
      </c>
      <c r="X495" s="26">
        <v>14.428571428571429</v>
      </c>
      <c r="Y495" s="26">
        <v>19</v>
      </c>
      <c r="Z495" s="26">
        <v>18.172413793103448</v>
      </c>
      <c r="AA495" s="26">
        <v>12.931034482758621</v>
      </c>
      <c r="AB495" s="26">
        <v>13.931034482758621</v>
      </c>
      <c r="AC495" s="26">
        <v>13.931034482758621</v>
      </c>
      <c r="AD495" s="26">
        <v>14.758620689655173</v>
      </c>
      <c r="AE495" s="26">
        <v>18.892857142857142</v>
      </c>
      <c r="AF495" s="26">
        <v>16.827586206896552</v>
      </c>
      <c r="AG495" s="26">
        <v>10.535714285714286</v>
      </c>
      <c r="AH495" s="27">
        <v>170</v>
      </c>
    </row>
    <row r="496" spans="1:34" ht="13.5" customHeight="1" x14ac:dyDescent="0.25">
      <c r="A496" s="35">
        <v>24030650</v>
      </c>
      <c r="B496" s="36" t="s">
        <v>2674</v>
      </c>
      <c r="C496" s="36" t="s">
        <v>1704</v>
      </c>
      <c r="D496" s="36" t="s">
        <v>1705</v>
      </c>
      <c r="E496" s="36" t="s">
        <v>5681</v>
      </c>
      <c r="F496" s="36">
        <v>2833</v>
      </c>
      <c r="G496" s="37" t="s">
        <v>1706</v>
      </c>
      <c r="H496" s="38" t="s">
        <v>1707</v>
      </c>
      <c r="I496" s="10">
        <v>42.56666666666667</v>
      </c>
      <c r="J496" s="11">
        <v>61.93333333333333</v>
      </c>
      <c r="K496" s="11">
        <v>105.29583333333333</v>
      </c>
      <c r="L496" s="11">
        <v>170.09199999999998</v>
      </c>
      <c r="M496" s="11">
        <v>130.50800000000001</v>
      </c>
      <c r="N496" s="11">
        <v>47.887499999999996</v>
      </c>
      <c r="O496" s="11">
        <v>59.908695652173904</v>
      </c>
      <c r="P496" s="11">
        <v>64.625</v>
      </c>
      <c r="Q496" s="11">
        <v>86.970833333333346</v>
      </c>
      <c r="R496" s="11">
        <v>135.42916666666665</v>
      </c>
      <c r="S496" s="11">
        <v>108.85599999999998</v>
      </c>
      <c r="T496" s="11">
        <v>44.636000000000003</v>
      </c>
      <c r="U496" s="12">
        <v>1032.1279999999999</v>
      </c>
      <c r="V496" s="25">
        <v>5.208333333333333</v>
      </c>
      <c r="W496" s="26">
        <v>7.375</v>
      </c>
      <c r="X496" s="26">
        <v>11.041666666666666</v>
      </c>
      <c r="Y496" s="26">
        <v>16.36</v>
      </c>
      <c r="Z496" s="26">
        <v>13.4</v>
      </c>
      <c r="AA496" s="26">
        <v>9.0416666666666661</v>
      </c>
      <c r="AB496" s="26">
        <v>10.347826086956522</v>
      </c>
      <c r="AC496" s="26">
        <v>9.6666666666666661</v>
      </c>
      <c r="AD496" s="26">
        <v>10.583333333333334</v>
      </c>
      <c r="AE496" s="26">
        <v>16.083333333333332</v>
      </c>
      <c r="AF496" s="26">
        <v>13.84</v>
      </c>
      <c r="AG496" s="26">
        <v>6.56</v>
      </c>
      <c r="AH496" s="27">
        <v>125.92</v>
      </c>
    </row>
    <row r="497" spans="1:34" ht="13.5" customHeight="1" x14ac:dyDescent="0.25">
      <c r="A497" s="35">
        <v>35070050</v>
      </c>
      <c r="B497" s="36" t="s">
        <v>2674</v>
      </c>
      <c r="C497" s="36" t="s">
        <v>5727</v>
      </c>
      <c r="D497" s="36" t="s">
        <v>5727</v>
      </c>
      <c r="E497" s="36" t="s">
        <v>5681</v>
      </c>
      <c r="F497" s="36">
        <v>2300</v>
      </c>
      <c r="G497" s="37" t="s">
        <v>5728</v>
      </c>
      <c r="H497" s="38" t="s">
        <v>5729</v>
      </c>
      <c r="I497" s="10">
        <v>13.730669584829295</v>
      </c>
      <c r="J497" s="11">
        <v>30.370622998241977</v>
      </c>
      <c r="K497" s="11">
        <v>55.839968615481162</v>
      </c>
      <c r="L497" s="11">
        <v>106.27577145926294</v>
      </c>
      <c r="M497" s="11">
        <v>136.35228072081568</v>
      </c>
      <c r="N497" s="11">
        <v>140.29021842925121</v>
      </c>
      <c r="O497" s="11">
        <v>149.00936528508694</v>
      </c>
      <c r="P497" s="11">
        <v>127.18816790958047</v>
      </c>
      <c r="Q497" s="11">
        <v>98.240470124868907</v>
      </c>
      <c r="R497" s="11">
        <v>100.84888221252517</v>
      </c>
      <c r="S497" s="11">
        <v>78.686569911552809</v>
      </c>
      <c r="T497" s="11">
        <v>32.300368407874821</v>
      </c>
      <c r="U497" s="12">
        <v>1069.1333556593713</v>
      </c>
      <c r="V497" s="25">
        <v>5</v>
      </c>
      <c r="W497" s="26">
        <v>8.2758620689655178</v>
      </c>
      <c r="X497" s="26">
        <v>11.206896551724139</v>
      </c>
      <c r="Y497" s="26">
        <v>17.896551724137932</v>
      </c>
      <c r="Z497" s="26">
        <v>22.620689655172413</v>
      </c>
      <c r="AA497" s="26">
        <v>24.068965517241381</v>
      </c>
      <c r="AB497" s="26">
        <v>24.642857142857142</v>
      </c>
      <c r="AC497" s="26">
        <v>23.482758620689655</v>
      </c>
      <c r="AD497" s="26">
        <v>19.655172413793103</v>
      </c>
      <c r="AE497" s="26">
        <v>18.678571428571427</v>
      </c>
      <c r="AF497" s="26">
        <v>16</v>
      </c>
      <c r="AG497" s="26">
        <v>8.6428571428571423</v>
      </c>
      <c r="AH497" s="27">
        <v>197.82758620689654</v>
      </c>
    </row>
    <row r="498" spans="1:34" ht="13.5" customHeight="1" x14ac:dyDescent="0.25">
      <c r="A498" s="35">
        <v>35070020</v>
      </c>
      <c r="B498" s="36" t="s">
        <v>2674</v>
      </c>
      <c r="C498" s="36" t="s">
        <v>5718</v>
      </c>
      <c r="D498" s="36" t="s">
        <v>5718</v>
      </c>
      <c r="E498" s="36" t="s">
        <v>5681</v>
      </c>
      <c r="F498" s="36">
        <v>2630</v>
      </c>
      <c r="G498" s="37" t="s">
        <v>5719</v>
      </c>
      <c r="H498" s="38" t="s">
        <v>5720</v>
      </c>
      <c r="I498" s="10">
        <v>17.788145882758645</v>
      </c>
      <c r="J498" s="11">
        <v>29.674887060783032</v>
      </c>
      <c r="K498" s="11">
        <v>56.055514923001141</v>
      </c>
      <c r="L498" s="11">
        <v>84.632325613526888</v>
      </c>
      <c r="M498" s="11">
        <v>102.61505979450497</v>
      </c>
      <c r="N498" s="11">
        <v>105.33509815012438</v>
      </c>
      <c r="O498" s="11">
        <v>112.27444383032856</v>
      </c>
      <c r="P498" s="11">
        <v>96.977026011803176</v>
      </c>
      <c r="Q498" s="11">
        <v>72.249796826741914</v>
      </c>
      <c r="R498" s="11">
        <v>102.97692668151912</v>
      </c>
      <c r="S498" s="11">
        <v>80.979626141477453</v>
      </c>
      <c r="T498" s="11">
        <v>40.139730556331955</v>
      </c>
      <c r="U498" s="12">
        <v>901.69858147290142</v>
      </c>
      <c r="V498" s="25">
        <v>4.6206896551724137</v>
      </c>
      <c r="W498" s="26">
        <v>6.3103448275862073</v>
      </c>
      <c r="X498" s="26">
        <v>9.9655172413793096</v>
      </c>
      <c r="Y498" s="26">
        <v>14.689655172413794</v>
      </c>
      <c r="Z498" s="26">
        <v>19.241379310344829</v>
      </c>
      <c r="AA498" s="26">
        <v>21.206896551724139</v>
      </c>
      <c r="AB498" s="26">
        <v>22.862068965517242</v>
      </c>
      <c r="AC498" s="26">
        <v>21.137931034482758</v>
      </c>
      <c r="AD498" s="26">
        <v>14.551724137931034</v>
      </c>
      <c r="AE498" s="26">
        <v>15.333333333333334</v>
      </c>
      <c r="AF498" s="26">
        <v>12.931034482758621</v>
      </c>
      <c r="AG498" s="26">
        <v>7.8275862068965516</v>
      </c>
      <c r="AH498" s="27">
        <v>169.62068965517241</v>
      </c>
    </row>
    <row r="499" spans="1:34" ht="13.5" customHeight="1" x14ac:dyDescent="0.25">
      <c r="A499" s="35">
        <v>24010410</v>
      </c>
      <c r="B499" s="36" t="s">
        <v>2674</v>
      </c>
      <c r="C499" s="36" t="s">
        <v>5710</v>
      </c>
      <c r="D499" s="36" t="s">
        <v>5711</v>
      </c>
      <c r="E499" s="36" t="s">
        <v>5681</v>
      </c>
      <c r="F499" s="36">
        <v>2120</v>
      </c>
      <c r="G499" s="37" t="s">
        <v>5712</v>
      </c>
      <c r="H499" s="38" t="s">
        <v>5713</v>
      </c>
      <c r="I499" s="10">
        <v>32.576666666666668</v>
      </c>
      <c r="J499" s="11">
        <v>48.003333333333337</v>
      </c>
      <c r="K499" s="11">
        <v>74.716666666666669</v>
      </c>
      <c r="L499" s="11">
        <v>87.63000000000001</v>
      </c>
      <c r="M499" s="11">
        <v>76.650000000000006</v>
      </c>
      <c r="N499" s="11">
        <v>24.41333333333333</v>
      </c>
      <c r="O499" s="11">
        <v>19.723333333333333</v>
      </c>
      <c r="P499" s="11">
        <v>21.219999999999995</v>
      </c>
      <c r="Q499" s="11">
        <v>49.382758620689671</v>
      </c>
      <c r="R499" s="11">
        <v>100.35172413793101</v>
      </c>
      <c r="S499" s="11">
        <v>78.679310344827584</v>
      </c>
      <c r="T499" s="11">
        <v>50.26</v>
      </c>
      <c r="U499" s="12">
        <v>655.99333333333357</v>
      </c>
      <c r="V499" s="25">
        <v>4.1333333333333337</v>
      </c>
      <c r="W499" s="26">
        <v>5.833333333333333</v>
      </c>
      <c r="X499" s="26">
        <v>8.5333333333333332</v>
      </c>
      <c r="Y499" s="26">
        <v>9.9666666666666668</v>
      </c>
      <c r="Z499" s="26">
        <v>9.2666666666666675</v>
      </c>
      <c r="AA499" s="26">
        <v>4.5333333333333332</v>
      </c>
      <c r="AB499" s="26">
        <v>3.6333333333333333</v>
      </c>
      <c r="AC499" s="26">
        <v>3.1666666666666665</v>
      </c>
      <c r="AD499" s="26">
        <v>5.4827586206896548</v>
      </c>
      <c r="AE499" s="26">
        <v>11.586206896551724</v>
      </c>
      <c r="AF499" s="26">
        <v>10.931034482758621</v>
      </c>
      <c r="AG499" s="26">
        <v>6.4666666666666668</v>
      </c>
      <c r="AH499" s="27">
        <v>82.6</v>
      </c>
    </row>
    <row r="500" spans="1:34" ht="13.5" customHeight="1" x14ac:dyDescent="0.25">
      <c r="A500" s="35">
        <v>24015300</v>
      </c>
      <c r="B500" s="36" t="s">
        <v>2871</v>
      </c>
      <c r="C500" s="36" t="s">
        <v>1607</v>
      </c>
      <c r="D500" s="36" t="s">
        <v>5711</v>
      </c>
      <c r="E500" s="36" t="s">
        <v>5681</v>
      </c>
      <c r="F500" s="36">
        <v>2215</v>
      </c>
      <c r="G500" s="37" t="s">
        <v>1608</v>
      </c>
      <c r="H500" s="38" t="s">
        <v>1609</v>
      </c>
      <c r="I500" s="10">
        <v>50.220689655172414</v>
      </c>
      <c r="J500" s="11">
        <v>71.058620689655172</v>
      </c>
      <c r="K500" s="11">
        <v>115.34482758620693</v>
      </c>
      <c r="L500" s="11">
        <v>122.98333333333333</v>
      </c>
      <c r="M500" s="11">
        <v>106.74</v>
      </c>
      <c r="N500" s="11">
        <v>41.786666666666662</v>
      </c>
      <c r="O500" s="11">
        <v>39.659999999999997</v>
      </c>
      <c r="P500" s="11">
        <v>40.189655172413794</v>
      </c>
      <c r="Q500" s="11">
        <v>67.423333333333332</v>
      </c>
      <c r="R500" s="11">
        <v>148.88</v>
      </c>
      <c r="S500" s="11">
        <v>119.15333333333336</v>
      </c>
      <c r="T500" s="11">
        <v>82.963333333333324</v>
      </c>
      <c r="U500" s="12">
        <v>997.17666666666696</v>
      </c>
      <c r="V500" s="25">
        <v>8.5172413793103452</v>
      </c>
      <c r="W500" s="26">
        <v>10.586206896551724</v>
      </c>
      <c r="X500" s="26">
        <v>14.241379310344827</v>
      </c>
      <c r="Y500" s="26">
        <v>16.133333333333333</v>
      </c>
      <c r="Z500" s="26">
        <v>14.866666666666667</v>
      </c>
      <c r="AA500" s="26">
        <v>10.3</v>
      </c>
      <c r="AB500" s="26">
        <v>9.6666666666666661</v>
      </c>
      <c r="AC500" s="26">
        <v>9</v>
      </c>
      <c r="AD500" s="26">
        <v>10.533333333333333</v>
      </c>
      <c r="AE500" s="26">
        <v>17.266666666666666</v>
      </c>
      <c r="AF500" s="26">
        <v>17.033333333333335</v>
      </c>
      <c r="AG500" s="26">
        <v>12.233333333333333</v>
      </c>
      <c r="AH500" s="27">
        <v>148.96666666666667</v>
      </c>
    </row>
    <row r="501" spans="1:34" ht="13.5" customHeight="1" x14ac:dyDescent="0.25">
      <c r="A501" s="35">
        <v>35080010</v>
      </c>
      <c r="B501" s="36" t="s">
        <v>2674</v>
      </c>
      <c r="C501" s="36" t="s">
        <v>5808</v>
      </c>
      <c r="D501" s="36" t="s">
        <v>5808</v>
      </c>
      <c r="E501" s="36" t="s">
        <v>5681</v>
      </c>
      <c r="F501" s="36">
        <v>1720</v>
      </c>
      <c r="G501" s="37" t="s">
        <v>5809</v>
      </c>
      <c r="H501" s="38" t="s">
        <v>5810</v>
      </c>
      <c r="I501" s="10">
        <v>26.033333333333339</v>
      </c>
      <c r="J501" s="11">
        <v>38.009077947306579</v>
      </c>
      <c r="K501" s="11">
        <v>69.639289164013249</v>
      </c>
      <c r="L501" s="11">
        <v>144.92217580710579</v>
      </c>
      <c r="M501" s="11">
        <v>224.84000000000003</v>
      </c>
      <c r="N501" s="11">
        <v>271.25564970443935</v>
      </c>
      <c r="O501" s="11">
        <v>275.94666666666666</v>
      </c>
      <c r="P501" s="11">
        <v>232.13333333333333</v>
      </c>
      <c r="Q501" s="11">
        <v>137.9</v>
      </c>
      <c r="R501" s="11">
        <v>169.56566833939229</v>
      </c>
      <c r="S501" s="11">
        <v>138.41235000398299</v>
      </c>
      <c r="T501" s="11">
        <v>80.740830159657023</v>
      </c>
      <c r="U501" s="12">
        <v>1809.3983744592304</v>
      </c>
      <c r="V501" s="25">
        <v>6.6333333333333337</v>
      </c>
      <c r="W501" s="26">
        <v>8.2413793103448274</v>
      </c>
      <c r="X501" s="26">
        <v>11.275862068965518</v>
      </c>
      <c r="Y501" s="26">
        <v>18.620689655172413</v>
      </c>
      <c r="Z501" s="26">
        <v>23.833333333333332</v>
      </c>
      <c r="AA501" s="26">
        <v>26.448275862068964</v>
      </c>
      <c r="AB501" s="26">
        <v>26.1</v>
      </c>
      <c r="AC501" s="26">
        <v>23.666666666666668</v>
      </c>
      <c r="AD501" s="26">
        <v>18.033333333333335</v>
      </c>
      <c r="AE501" s="26">
        <v>19.185185185185187</v>
      </c>
      <c r="AF501" s="26">
        <v>16.571428571428573</v>
      </c>
      <c r="AG501" s="26">
        <v>11</v>
      </c>
      <c r="AH501" s="27">
        <v>204.06666666666666</v>
      </c>
    </row>
    <row r="502" spans="1:34" ht="13.5" customHeight="1" x14ac:dyDescent="0.25">
      <c r="A502" s="35">
        <v>26180190</v>
      </c>
      <c r="B502" s="36" t="s">
        <v>2674</v>
      </c>
      <c r="C502" s="36" t="s">
        <v>3272</v>
      </c>
      <c r="D502" s="36" t="s">
        <v>3272</v>
      </c>
      <c r="E502" s="36" t="s">
        <v>2864</v>
      </c>
      <c r="F502" s="36">
        <v>2071</v>
      </c>
      <c r="G502" s="37" t="s">
        <v>3302</v>
      </c>
      <c r="H502" s="38" t="s">
        <v>3303</v>
      </c>
      <c r="I502" s="13">
        <v>109.90714285714286</v>
      </c>
      <c r="J502" s="14">
        <v>131.34074074074073</v>
      </c>
      <c r="K502" s="14">
        <v>234.12413793103448</v>
      </c>
      <c r="L502" s="14">
        <v>333.0344827586207</v>
      </c>
      <c r="M502" s="14">
        <v>356.16551724137929</v>
      </c>
      <c r="N502" s="14">
        <v>210.80689655172412</v>
      </c>
      <c r="O502" s="14">
        <v>180.875</v>
      </c>
      <c r="P502" s="14">
        <v>195.05862068965516</v>
      </c>
      <c r="Q502" s="14">
        <v>292.22413793103448</v>
      </c>
      <c r="R502" s="14">
        <v>367.86896551724141</v>
      </c>
      <c r="S502" s="14">
        <v>303.48965517241379</v>
      </c>
      <c r="T502" s="14">
        <v>190.17586206896553</v>
      </c>
      <c r="U502" s="15">
        <v>2885.9862068965517</v>
      </c>
      <c r="V502" s="25">
        <v>7.615384615384615</v>
      </c>
      <c r="W502" s="26">
        <v>8.8800000000000008</v>
      </c>
      <c r="X502" s="26">
        <v>13.851851851851851</v>
      </c>
      <c r="Y502" s="26">
        <v>18.074074074074073</v>
      </c>
      <c r="Z502" s="26">
        <v>20.107142857142858</v>
      </c>
      <c r="AA502" s="26">
        <v>15.142857142857142</v>
      </c>
      <c r="AB502" s="26">
        <v>12.678571428571429</v>
      </c>
      <c r="AC502" s="26">
        <v>12.428571428571429</v>
      </c>
      <c r="AD502" s="26">
        <v>17.571428571428573</v>
      </c>
      <c r="AE502" s="26">
        <v>20.071428571428573</v>
      </c>
      <c r="AF502" s="26">
        <v>16.666666666666668</v>
      </c>
      <c r="AG502" s="26">
        <v>11.851851851851851</v>
      </c>
      <c r="AH502" s="27">
        <v>171.28571428571428</v>
      </c>
    </row>
    <row r="503" spans="1:34" ht="13.5" customHeight="1" x14ac:dyDescent="0.25">
      <c r="A503" s="35">
        <v>26160160</v>
      </c>
      <c r="B503" s="36" t="s">
        <v>2674</v>
      </c>
      <c r="C503" s="36" t="s">
        <v>3271</v>
      </c>
      <c r="D503" s="36" t="s">
        <v>3272</v>
      </c>
      <c r="E503" s="36" t="s">
        <v>2864</v>
      </c>
      <c r="F503" s="36">
        <v>704</v>
      </c>
      <c r="G503" s="37" t="s">
        <v>3273</v>
      </c>
      <c r="H503" s="38" t="s">
        <v>3274</v>
      </c>
      <c r="I503" s="13">
        <v>122.56666666666666</v>
      </c>
      <c r="J503" s="14">
        <v>145.73333333333332</v>
      </c>
      <c r="K503" s="14">
        <v>220.73333333333332</v>
      </c>
      <c r="L503" s="14">
        <v>244.76666666666668</v>
      </c>
      <c r="M503" s="14">
        <v>334.66666666666669</v>
      </c>
      <c r="N503" s="14">
        <v>212.66666666666666</v>
      </c>
      <c r="O503" s="14">
        <v>165.83333333333334</v>
      </c>
      <c r="P503" s="14">
        <v>183.56666666666666</v>
      </c>
      <c r="Q503" s="14">
        <v>248.1</v>
      </c>
      <c r="R503" s="14">
        <v>322.0866666666667</v>
      </c>
      <c r="S503" s="14">
        <v>317.43333333333334</v>
      </c>
      <c r="T503" s="14">
        <v>209.23333333333332</v>
      </c>
      <c r="U503" s="15">
        <v>2727.3866666666668</v>
      </c>
      <c r="V503" s="25">
        <v>7.9</v>
      </c>
      <c r="W503" s="26">
        <v>8.1666666666666661</v>
      </c>
      <c r="X503" s="26">
        <v>11.4</v>
      </c>
      <c r="Y503" s="26">
        <v>14.5</v>
      </c>
      <c r="Z503" s="26">
        <v>16.666666666666668</v>
      </c>
      <c r="AA503" s="26">
        <v>12.9</v>
      </c>
      <c r="AB503" s="26">
        <v>11.166666666666666</v>
      </c>
      <c r="AC503" s="26">
        <v>12.166666666666666</v>
      </c>
      <c r="AD503" s="26">
        <v>13.633333333333333</v>
      </c>
      <c r="AE503" s="26">
        <v>16.566666666666666</v>
      </c>
      <c r="AF503" s="26">
        <v>15.666666666666666</v>
      </c>
      <c r="AG503" s="26">
        <v>11.266666666666667</v>
      </c>
      <c r="AH503" s="27">
        <v>152</v>
      </c>
    </row>
    <row r="504" spans="1:34" ht="13.5" customHeight="1" x14ac:dyDescent="0.25">
      <c r="A504" s="35">
        <v>26185010</v>
      </c>
      <c r="B504" s="36" t="s">
        <v>2690</v>
      </c>
      <c r="C504" s="36" t="s">
        <v>3310</v>
      </c>
      <c r="D504" s="36" t="s">
        <v>3272</v>
      </c>
      <c r="E504" s="36" t="s">
        <v>2864</v>
      </c>
      <c r="F504" s="36">
        <v>2180</v>
      </c>
      <c r="G504" s="37" t="s">
        <v>3311</v>
      </c>
      <c r="H504" s="38" t="s">
        <v>3312</v>
      </c>
      <c r="I504" s="13">
        <v>89.325000000000017</v>
      </c>
      <c r="J504" s="14">
        <v>127.79374999999999</v>
      </c>
      <c r="K504" s="14">
        <v>165.68750000000003</v>
      </c>
      <c r="L504" s="14">
        <v>195.72499999999999</v>
      </c>
      <c r="M504" s="14">
        <v>240.02500000000001</v>
      </c>
      <c r="N504" s="14">
        <v>181.01875000000001</v>
      </c>
      <c r="O504" s="14">
        <v>164.63124999999999</v>
      </c>
      <c r="P504" s="14">
        <v>135.52500000000001</v>
      </c>
      <c r="Q504" s="14">
        <v>189.55624999999998</v>
      </c>
      <c r="R504" s="14">
        <v>212.78749999999999</v>
      </c>
      <c r="S504" s="14">
        <v>195.8125</v>
      </c>
      <c r="T504" s="14">
        <v>121.5125</v>
      </c>
      <c r="U504" s="15">
        <v>2019.4000000000003</v>
      </c>
      <c r="V504" s="25">
        <v>13.3125</v>
      </c>
      <c r="W504" s="26">
        <v>13.5625</v>
      </c>
      <c r="X504" s="26">
        <v>18.1875</v>
      </c>
      <c r="Y504" s="26">
        <v>20.5625</v>
      </c>
      <c r="Z504" s="26">
        <v>21.25</v>
      </c>
      <c r="AA504" s="26">
        <v>19.0625</v>
      </c>
      <c r="AB504" s="26">
        <v>16.3125</v>
      </c>
      <c r="AC504" s="26">
        <v>14.5625</v>
      </c>
      <c r="AD504" s="26">
        <v>19.1875</v>
      </c>
      <c r="AE504" s="26">
        <v>21.125</v>
      </c>
      <c r="AF504" s="26">
        <v>19.0625</v>
      </c>
      <c r="AG504" s="26">
        <v>15.4375</v>
      </c>
      <c r="AH504" s="27">
        <v>211.625</v>
      </c>
    </row>
    <row r="505" spans="1:34" ht="13.5" customHeight="1" x14ac:dyDescent="0.25">
      <c r="A505" s="35">
        <v>26180220</v>
      </c>
      <c r="B505" s="36" t="s">
        <v>2674</v>
      </c>
      <c r="C505" s="36" t="s">
        <v>3307</v>
      </c>
      <c r="D505" s="36" t="s">
        <v>3272</v>
      </c>
      <c r="E505" s="36" t="s">
        <v>2864</v>
      </c>
      <c r="F505" s="36">
        <v>585</v>
      </c>
      <c r="G505" s="37" t="s">
        <v>3308</v>
      </c>
      <c r="H505" s="38" t="s">
        <v>3309</v>
      </c>
      <c r="I505" s="13">
        <v>67.610344827586204</v>
      </c>
      <c r="J505" s="14">
        <v>77.323333333333323</v>
      </c>
      <c r="K505" s="14">
        <v>118.91000000000001</v>
      </c>
      <c r="L505" s="14">
        <v>197.37</v>
      </c>
      <c r="M505" s="14">
        <v>255.67666666666665</v>
      </c>
      <c r="N505" s="14">
        <v>149.96896551724137</v>
      </c>
      <c r="O505" s="14">
        <v>141.72333333333333</v>
      </c>
      <c r="P505" s="14">
        <v>178.05666666666667</v>
      </c>
      <c r="Q505" s="14">
        <v>243.75</v>
      </c>
      <c r="R505" s="14">
        <v>292.57666666666665</v>
      </c>
      <c r="S505" s="14">
        <v>212.26333333333332</v>
      </c>
      <c r="T505" s="14">
        <v>118.62333333333332</v>
      </c>
      <c r="U505" s="15">
        <v>2046.6</v>
      </c>
      <c r="V505" s="25">
        <v>7.4285714285714288</v>
      </c>
      <c r="W505" s="26">
        <v>7.5357142857142856</v>
      </c>
      <c r="X505" s="26">
        <v>10.142857142857142</v>
      </c>
      <c r="Y505" s="26">
        <v>14.103448275862069</v>
      </c>
      <c r="Z505" s="26">
        <v>16.03448275862069</v>
      </c>
      <c r="AA505" s="26">
        <v>11.821428571428571</v>
      </c>
      <c r="AB505" s="26">
        <v>11.379310344827585</v>
      </c>
      <c r="AC505" s="26">
        <v>12.321428571428571</v>
      </c>
      <c r="AD505" s="26">
        <v>16.344827586206897</v>
      </c>
      <c r="AE505" s="26">
        <v>17.137931034482758</v>
      </c>
      <c r="AF505" s="26">
        <v>15.678571428571429</v>
      </c>
      <c r="AG505" s="26">
        <v>11.5</v>
      </c>
      <c r="AH505" s="27">
        <v>148.79310344827587</v>
      </c>
    </row>
    <row r="506" spans="1:34" ht="13.5" customHeight="1" x14ac:dyDescent="0.25">
      <c r="A506" s="35">
        <v>26145020</v>
      </c>
      <c r="B506" s="36" t="s">
        <v>2690</v>
      </c>
      <c r="C506" s="36" t="s">
        <v>2748</v>
      </c>
      <c r="D506" s="36" t="s">
        <v>4128</v>
      </c>
      <c r="E506" s="36" t="s">
        <v>2864</v>
      </c>
      <c r="F506" s="36">
        <v>1932</v>
      </c>
      <c r="G506" s="37" t="s">
        <v>48</v>
      </c>
      <c r="H506" s="38" t="s">
        <v>4137</v>
      </c>
      <c r="I506" s="10">
        <v>98.988537158066791</v>
      </c>
      <c r="J506" s="11">
        <v>95.982898259277718</v>
      </c>
      <c r="K506" s="11">
        <v>159.77591549412543</v>
      </c>
      <c r="L506" s="11">
        <v>238.11251066339574</v>
      </c>
      <c r="M506" s="11">
        <v>208.79380873671548</v>
      </c>
      <c r="N506" s="11">
        <v>147.40887680424245</v>
      </c>
      <c r="O506" s="11">
        <v>134.32567983578963</v>
      </c>
      <c r="P506" s="11">
        <v>143.48727471475348</v>
      </c>
      <c r="Q506" s="11">
        <v>178.83950706674375</v>
      </c>
      <c r="R506" s="11">
        <v>221.6889155933963</v>
      </c>
      <c r="S506" s="11">
        <v>180.27094180651676</v>
      </c>
      <c r="T506" s="11">
        <v>111.48797632999184</v>
      </c>
      <c r="U506" s="12">
        <v>1919.1628424630151</v>
      </c>
      <c r="V506" s="25">
        <v>13.047619047619047</v>
      </c>
      <c r="W506" s="26">
        <v>12</v>
      </c>
      <c r="X506" s="26">
        <v>17.3</v>
      </c>
      <c r="Y506" s="26">
        <v>21.047619047619047</v>
      </c>
      <c r="Z506" s="26">
        <v>21.272727272727273</v>
      </c>
      <c r="AA506" s="26">
        <v>16.40909090909091</v>
      </c>
      <c r="AB506" s="26">
        <v>13.590909090909092</v>
      </c>
      <c r="AC506" s="26">
        <v>13.863636363636363</v>
      </c>
      <c r="AD506" s="26">
        <v>17.954545454545453</v>
      </c>
      <c r="AE506" s="26">
        <v>20.636363636363637</v>
      </c>
      <c r="AF506" s="26">
        <v>20.09090909090909</v>
      </c>
      <c r="AG506" s="26">
        <v>15.047619047619047</v>
      </c>
      <c r="AH506" s="27">
        <v>197.36363636363637</v>
      </c>
    </row>
    <row r="507" spans="1:34" ht="13.5" customHeight="1" x14ac:dyDescent="0.25">
      <c r="A507" s="35">
        <v>26140170</v>
      </c>
      <c r="B507" s="36" t="s">
        <v>2674</v>
      </c>
      <c r="C507" s="36" t="s">
        <v>4127</v>
      </c>
      <c r="D507" s="36" t="s">
        <v>4128</v>
      </c>
      <c r="E507" s="36" t="s">
        <v>2864</v>
      </c>
      <c r="F507" s="36">
        <v>1660</v>
      </c>
      <c r="G507" s="37" t="s">
        <v>50</v>
      </c>
      <c r="H507" s="38" t="s">
        <v>4129</v>
      </c>
      <c r="I507" s="10">
        <v>106.4</v>
      </c>
      <c r="J507" s="11">
        <v>105.72</v>
      </c>
      <c r="K507" s="11">
        <v>149</v>
      </c>
      <c r="L507" s="11">
        <v>234.86666666666667</v>
      </c>
      <c r="M507" s="11">
        <v>230.66666666666666</v>
      </c>
      <c r="N507" s="11">
        <v>172.42857142857142</v>
      </c>
      <c r="O507" s="11">
        <v>140.46</v>
      </c>
      <c r="P507" s="11">
        <v>151.33333333333334</v>
      </c>
      <c r="Q507" s="11">
        <v>200.46666666666667</v>
      </c>
      <c r="R507" s="11">
        <v>222.93333333333334</v>
      </c>
      <c r="S507" s="11">
        <v>187.13333333333333</v>
      </c>
      <c r="T507" s="11">
        <v>102.75</v>
      </c>
      <c r="U507" s="12">
        <v>1985.8133333333333</v>
      </c>
      <c r="V507" s="25">
        <v>9.4666666666666668</v>
      </c>
      <c r="W507" s="26">
        <v>10</v>
      </c>
      <c r="X507" s="26">
        <v>12.733333333333333</v>
      </c>
      <c r="Y507" s="26">
        <v>16.8</v>
      </c>
      <c r="Z507" s="26">
        <v>17.533333333333335</v>
      </c>
      <c r="AA507" s="26">
        <v>12.642857142857142</v>
      </c>
      <c r="AB507" s="26">
        <v>12.333333333333334</v>
      </c>
      <c r="AC507" s="26">
        <v>12.133333333333333</v>
      </c>
      <c r="AD507" s="26">
        <v>15.666666666666666</v>
      </c>
      <c r="AE507" s="26">
        <v>17.933333333333334</v>
      </c>
      <c r="AF507" s="26">
        <v>16.600000000000001</v>
      </c>
      <c r="AG507" s="26">
        <v>12.142857142857142</v>
      </c>
      <c r="AH507" s="27">
        <v>164.33333333333334</v>
      </c>
    </row>
    <row r="508" spans="1:34" ht="13.5" customHeight="1" x14ac:dyDescent="0.25">
      <c r="A508" s="35">
        <v>26160110</v>
      </c>
      <c r="B508" s="36" t="s">
        <v>2674</v>
      </c>
      <c r="C508" s="36" t="s">
        <v>4167</v>
      </c>
      <c r="D508" s="36" t="s">
        <v>4168</v>
      </c>
      <c r="E508" s="36" t="s">
        <v>2864</v>
      </c>
      <c r="F508" s="36">
        <v>1870</v>
      </c>
      <c r="G508" s="37" t="s">
        <v>4158</v>
      </c>
      <c r="H508" s="38" t="s">
        <v>4169</v>
      </c>
      <c r="I508" s="10">
        <v>118.88000000000001</v>
      </c>
      <c r="J508" s="11">
        <v>122.26666666666667</v>
      </c>
      <c r="K508" s="11">
        <v>178.33333333333334</v>
      </c>
      <c r="L508" s="11">
        <v>221.38</v>
      </c>
      <c r="M508" s="11">
        <v>218.53333333333333</v>
      </c>
      <c r="N508" s="11">
        <v>118.2</v>
      </c>
      <c r="O508" s="11">
        <v>97.166666666666671</v>
      </c>
      <c r="P508" s="11">
        <v>110.06666666666666</v>
      </c>
      <c r="Q508" s="11">
        <v>186.9</v>
      </c>
      <c r="R508" s="11">
        <v>252.56666666666666</v>
      </c>
      <c r="S508" s="11">
        <v>211.26666666666668</v>
      </c>
      <c r="T508" s="11">
        <v>136.29333333333335</v>
      </c>
      <c r="U508" s="12">
        <v>1971.8533333333332</v>
      </c>
      <c r="V508" s="25">
        <v>12.666666666666666</v>
      </c>
      <c r="W508" s="26">
        <v>12.733333333333333</v>
      </c>
      <c r="X508" s="26">
        <v>16.600000000000001</v>
      </c>
      <c r="Y508" s="26">
        <v>22.066666666666666</v>
      </c>
      <c r="Z508" s="26">
        <v>22</v>
      </c>
      <c r="AA508" s="26">
        <v>14.733333333333333</v>
      </c>
      <c r="AB508" s="26">
        <v>12.133333333333333</v>
      </c>
      <c r="AC508" s="26">
        <v>14.133333333333333</v>
      </c>
      <c r="AD508" s="26">
        <v>18.666666666666668</v>
      </c>
      <c r="AE508" s="26">
        <v>23.2</v>
      </c>
      <c r="AF508" s="26">
        <v>20</v>
      </c>
      <c r="AG508" s="26">
        <v>15.4</v>
      </c>
      <c r="AH508" s="27">
        <v>204.33333333333334</v>
      </c>
    </row>
    <row r="509" spans="1:34" ht="13.5" customHeight="1" x14ac:dyDescent="0.25">
      <c r="A509" s="35">
        <v>23040030</v>
      </c>
      <c r="B509" s="36" t="s">
        <v>2674</v>
      </c>
      <c r="C509" s="36" t="s">
        <v>4689</v>
      </c>
      <c r="D509" s="36" t="s">
        <v>4690</v>
      </c>
      <c r="E509" s="36" t="s">
        <v>2864</v>
      </c>
      <c r="F509" s="36">
        <v>270</v>
      </c>
      <c r="G509" s="37" t="s">
        <v>4691</v>
      </c>
      <c r="H509" s="38" t="s">
        <v>4692</v>
      </c>
      <c r="I509" s="10">
        <v>92.534954838044911</v>
      </c>
      <c r="J509" s="11">
        <v>99.858876268919488</v>
      </c>
      <c r="K509" s="11">
        <v>149.40893055310204</v>
      </c>
      <c r="L509" s="11">
        <v>242.55428333172713</v>
      </c>
      <c r="M509" s="11">
        <v>248.54620766417182</v>
      </c>
      <c r="N509" s="11">
        <v>122.37656050541067</v>
      </c>
      <c r="O509" s="11">
        <v>85.443918022877767</v>
      </c>
      <c r="P509" s="11">
        <v>118.57045893276796</v>
      </c>
      <c r="Q509" s="11">
        <v>180.60795180784334</v>
      </c>
      <c r="R509" s="11">
        <v>308.43985239480651</v>
      </c>
      <c r="S509" s="11">
        <v>258.23993213255181</v>
      </c>
      <c r="T509" s="11">
        <v>153.98850310569711</v>
      </c>
      <c r="U509" s="12">
        <v>2060.5704295579203</v>
      </c>
      <c r="V509" s="25">
        <v>4.96</v>
      </c>
      <c r="W509" s="26">
        <v>5.4</v>
      </c>
      <c r="X509" s="26">
        <v>8.7200000000000006</v>
      </c>
      <c r="Y509" s="26">
        <v>12.307692307692308</v>
      </c>
      <c r="Z509" s="26">
        <v>11.807692307692308</v>
      </c>
      <c r="AA509" s="26">
        <v>7.0769230769230766</v>
      </c>
      <c r="AB509" s="26">
        <v>6.7692307692307692</v>
      </c>
      <c r="AC509" s="26">
        <v>7.2307692307692308</v>
      </c>
      <c r="AD509" s="26">
        <v>10.26923076923077</v>
      </c>
      <c r="AE509" s="26">
        <v>14.708333333333334</v>
      </c>
      <c r="AF509" s="26">
        <v>12.5</v>
      </c>
      <c r="AG509" s="26">
        <v>7.625</v>
      </c>
      <c r="AH509" s="27">
        <v>105.96153846153847</v>
      </c>
    </row>
    <row r="510" spans="1:34" ht="13.5" customHeight="1" x14ac:dyDescent="0.25">
      <c r="A510" s="35">
        <v>26155110</v>
      </c>
      <c r="B510" s="36" t="s">
        <v>2709</v>
      </c>
      <c r="C510" s="36" t="s">
        <v>4160</v>
      </c>
      <c r="D510" s="36" t="s">
        <v>3690</v>
      </c>
      <c r="E510" s="36" t="s">
        <v>2864</v>
      </c>
      <c r="F510" s="36">
        <v>2058</v>
      </c>
      <c r="G510" s="37" t="s">
        <v>4161</v>
      </c>
      <c r="H510" s="38" t="s">
        <v>4162</v>
      </c>
      <c r="I510" s="10">
        <v>103.51999999999998</v>
      </c>
      <c r="J510" s="11">
        <v>93.961063133333326</v>
      </c>
      <c r="K510" s="11">
        <v>133.92666666666668</v>
      </c>
      <c r="L510" s="11">
        <v>176.22</v>
      </c>
      <c r="M510" s="11">
        <v>161.86666666666662</v>
      </c>
      <c r="N510" s="11">
        <v>108.9490423</v>
      </c>
      <c r="O510" s="11">
        <v>74.154395166666674</v>
      </c>
      <c r="P510" s="11">
        <v>74.248608633333319</v>
      </c>
      <c r="Q510" s="11">
        <v>139.79715676666666</v>
      </c>
      <c r="R510" s="11">
        <v>208.96122500000001</v>
      </c>
      <c r="S510" s="11">
        <v>176.54742679999995</v>
      </c>
      <c r="T510" s="11">
        <v>131.54997063333337</v>
      </c>
      <c r="U510" s="12">
        <v>1583.7022217666668</v>
      </c>
      <c r="V510" s="25">
        <v>13.862068965517242</v>
      </c>
      <c r="W510" s="26">
        <v>14.517241379310345</v>
      </c>
      <c r="X510" s="26">
        <v>20.233333333333334</v>
      </c>
      <c r="Y510" s="26">
        <v>23.133333333333333</v>
      </c>
      <c r="Z510" s="26">
        <v>23.8</v>
      </c>
      <c r="AA510" s="26">
        <v>19.833333333333332</v>
      </c>
      <c r="AB510" s="26">
        <v>17.724137931034484</v>
      </c>
      <c r="AC510" s="26">
        <v>17</v>
      </c>
      <c r="AD510" s="26">
        <v>20.8</v>
      </c>
      <c r="AE510" s="26">
        <v>23.9</v>
      </c>
      <c r="AF510" s="26">
        <v>20.689655172413794</v>
      </c>
      <c r="AG510" s="26">
        <v>16.714285714285715</v>
      </c>
      <c r="AH510" s="27">
        <v>228.86666666666667</v>
      </c>
    </row>
    <row r="511" spans="1:34" ht="13.5" customHeight="1" x14ac:dyDescent="0.25">
      <c r="A511" s="35">
        <v>26150160</v>
      </c>
      <c r="B511" s="36" t="s">
        <v>2674</v>
      </c>
      <c r="C511" s="36" t="s">
        <v>351</v>
      </c>
      <c r="D511" s="36" t="s">
        <v>3690</v>
      </c>
      <c r="E511" s="36" t="s">
        <v>2864</v>
      </c>
      <c r="F511" s="36">
        <v>3280</v>
      </c>
      <c r="G511" s="37" t="s">
        <v>4155</v>
      </c>
      <c r="H511" s="38" t="s">
        <v>4156</v>
      </c>
      <c r="I511" s="10">
        <v>68.400000000000006</v>
      </c>
      <c r="J511" s="11">
        <v>69.623333333333321</v>
      </c>
      <c r="K511" s="11">
        <v>112.44333333333334</v>
      </c>
      <c r="L511" s="11">
        <v>175.08333333333334</v>
      </c>
      <c r="M511" s="11">
        <v>193.96666666666667</v>
      </c>
      <c r="N511" s="11">
        <v>132.13333333333333</v>
      </c>
      <c r="O511" s="11">
        <v>108.10333333333332</v>
      </c>
      <c r="P511" s="11">
        <v>93.877455691081792</v>
      </c>
      <c r="Q511" s="11">
        <v>140.59917095926539</v>
      </c>
      <c r="R511" s="11">
        <v>185.98384023379683</v>
      </c>
      <c r="S511" s="11">
        <v>168.2707500715369</v>
      </c>
      <c r="T511" s="11">
        <v>99.271518823014702</v>
      </c>
      <c r="U511" s="12">
        <v>1547.7560691120286</v>
      </c>
      <c r="V511" s="25">
        <v>9.5172413793103452</v>
      </c>
      <c r="W511" s="26">
        <v>10.517241379310345</v>
      </c>
      <c r="X511" s="26">
        <v>15.862068965517242</v>
      </c>
      <c r="Y511" s="26">
        <v>20.275862068965516</v>
      </c>
      <c r="Z511" s="26">
        <v>22</v>
      </c>
      <c r="AA511" s="26">
        <v>16.758620689655171</v>
      </c>
      <c r="AB511" s="26">
        <v>15.206896551724139</v>
      </c>
      <c r="AC511" s="26">
        <v>13.321428571428571</v>
      </c>
      <c r="AD511" s="26">
        <v>16.964285714285715</v>
      </c>
      <c r="AE511" s="26">
        <v>21.142857142857142</v>
      </c>
      <c r="AF511" s="26">
        <v>19</v>
      </c>
      <c r="AG511" s="26">
        <v>12.96551724137931</v>
      </c>
      <c r="AH511" s="27">
        <v>191.75862068965517</v>
      </c>
    </row>
    <row r="512" spans="1:34" ht="13.5" customHeight="1" x14ac:dyDescent="0.25">
      <c r="A512" s="35">
        <v>26150080</v>
      </c>
      <c r="B512" s="36" t="s">
        <v>2674</v>
      </c>
      <c r="C512" s="36" t="s">
        <v>4151</v>
      </c>
      <c r="D512" s="36" t="s">
        <v>3690</v>
      </c>
      <c r="E512" s="36" t="s">
        <v>2864</v>
      </c>
      <c r="F512" s="36">
        <v>1370</v>
      </c>
      <c r="G512" s="37" t="s">
        <v>14</v>
      </c>
      <c r="H512" s="38" t="s">
        <v>5834</v>
      </c>
      <c r="I512" s="10">
        <v>149.26666666666668</v>
      </c>
      <c r="J512" s="11">
        <v>134.74666666666667</v>
      </c>
      <c r="K512" s="11">
        <v>199.14285714285714</v>
      </c>
      <c r="L512" s="11">
        <v>270.4733333333333</v>
      </c>
      <c r="M512" s="11">
        <v>215.2</v>
      </c>
      <c r="N512" s="11">
        <v>134.80000000000001</v>
      </c>
      <c r="O512" s="11">
        <v>135.08666666666667</v>
      </c>
      <c r="P512" s="11">
        <v>139.85714285714286</v>
      </c>
      <c r="Q512" s="11">
        <v>182.33333333333334</v>
      </c>
      <c r="R512" s="11">
        <v>264</v>
      </c>
      <c r="S512" s="11">
        <v>274.42857142857144</v>
      </c>
      <c r="T512" s="11">
        <v>172.06666666666666</v>
      </c>
      <c r="U512" s="12">
        <v>2212.9066666666668</v>
      </c>
      <c r="V512" s="25">
        <v>11.4</v>
      </c>
      <c r="W512" s="26">
        <v>11</v>
      </c>
      <c r="X512" s="26">
        <v>14.714285714285714</v>
      </c>
      <c r="Y512" s="26">
        <v>17.2</v>
      </c>
      <c r="Z512" s="26">
        <v>17.399999999999999</v>
      </c>
      <c r="AA512" s="26">
        <v>12</v>
      </c>
      <c r="AB512" s="26">
        <v>12.133333333333333</v>
      </c>
      <c r="AC512" s="26">
        <v>12.642857142857142</v>
      </c>
      <c r="AD512" s="26">
        <v>14.733333333333333</v>
      </c>
      <c r="AE512" s="26">
        <v>18.428571428571427</v>
      </c>
      <c r="AF512" s="26">
        <v>16.214285714285715</v>
      </c>
      <c r="AG512" s="26">
        <v>11.4</v>
      </c>
      <c r="AH512" s="27">
        <v>165.13333333333333</v>
      </c>
    </row>
    <row r="513" spans="1:34" ht="13.5" customHeight="1" x14ac:dyDescent="0.25">
      <c r="A513" s="35">
        <v>26150250</v>
      </c>
      <c r="B513" s="36" t="s">
        <v>2674</v>
      </c>
      <c r="C513" s="36" t="s">
        <v>4157</v>
      </c>
      <c r="D513" s="36" t="s">
        <v>3690</v>
      </c>
      <c r="E513" s="36" t="s">
        <v>2864</v>
      </c>
      <c r="F513" s="36">
        <v>1850</v>
      </c>
      <c r="G513" s="37" t="s">
        <v>4158</v>
      </c>
      <c r="H513" s="38" t="s">
        <v>5762</v>
      </c>
      <c r="I513" s="10">
        <v>120.03333333333333</v>
      </c>
      <c r="J513" s="11">
        <v>117.73333333333333</v>
      </c>
      <c r="K513" s="11">
        <v>163.13333333333333</v>
      </c>
      <c r="L513" s="11">
        <v>219.64285714285714</v>
      </c>
      <c r="M513" s="11">
        <v>205.26666666666668</v>
      </c>
      <c r="N513" s="11">
        <v>112.06666666666666</v>
      </c>
      <c r="O513" s="11">
        <v>84.86666666666666</v>
      </c>
      <c r="P513" s="11">
        <v>95.533333333333331</v>
      </c>
      <c r="Q513" s="11">
        <v>143.95333333333335</v>
      </c>
      <c r="R513" s="11">
        <v>251.94666666666666</v>
      </c>
      <c r="S513" s="11">
        <v>232.89333333333335</v>
      </c>
      <c r="T513" s="11">
        <v>174.53333333333333</v>
      </c>
      <c r="U513" s="12">
        <v>1906.96</v>
      </c>
      <c r="V513" s="25">
        <v>9.7333333333333325</v>
      </c>
      <c r="W513" s="26">
        <v>10.199999999999999</v>
      </c>
      <c r="X513" s="26">
        <v>13.6</v>
      </c>
      <c r="Y513" s="26">
        <v>16.714285714285715</v>
      </c>
      <c r="Z513" s="26">
        <v>16.8</v>
      </c>
      <c r="AA513" s="26">
        <v>12.733333333333333</v>
      </c>
      <c r="AB513" s="26">
        <v>9.8000000000000007</v>
      </c>
      <c r="AC513" s="26">
        <v>11.066666666666666</v>
      </c>
      <c r="AD513" s="26">
        <v>15.666666666666666</v>
      </c>
      <c r="AE513" s="26">
        <v>20.066666666666666</v>
      </c>
      <c r="AF513" s="26">
        <v>18.133333333333333</v>
      </c>
      <c r="AG513" s="26">
        <v>12.2</v>
      </c>
      <c r="AH513" s="27">
        <v>165.6</v>
      </c>
    </row>
    <row r="514" spans="1:34" ht="13.5" customHeight="1" x14ac:dyDescent="0.25">
      <c r="A514" s="35">
        <v>26150030</v>
      </c>
      <c r="B514" s="36" t="s">
        <v>2674</v>
      </c>
      <c r="C514" s="36" t="s">
        <v>4142</v>
      </c>
      <c r="D514" s="36" t="s">
        <v>3690</v>
      </c>
      <c r="E514" s="36" t="s">
        <v>2864</v>
      </c>
      <c r="F514" s="36">
        <v>2055</v>
      </c>
      <c r="G514" s="37" t="s">
        <v>4143</v>
      </c>
      <c r="H514" s="38" t="s">
        <v>4144</v>
      </c>
      <c r="I514" s="10">
        <v>95.733333333333334</v>
      </c>
      <c r="J514" s="11">
        <v>112.5</v>
      </c>
      <c r="K514" s="11">
        <v>152.30000000000001</v>
      </c>
      <c r="L514" s="11">
        <v>205.66666666666666</v>
      </c>
      <c r="M514" s="11">
        <v>166.2</v>
      </c>
      <c r="N514" s="11">
        <v>91.8</v>
      </c>
      <c r="O514" s="11">
        <v>65.214285714285708</v>
      </c>
      <c r="P514" s="11">
        <v>82.6</v>
      </c>
      <c r="Q514" s="11">
        <v>144.9</v>
      </c>
      <c r="R514" s="11">
        <v>227.13333333333333</v>
      </c>
      <c r="S514" s="11">
        <v>187.6</v>
      </c>
      <c r="T514" s="11">
        <v>149.4</v>
      </c>
      <c r="U514" s="12">
        <v>1676.7</v>
      </c>
      <c r="V514" s="25">
        <v>10.333333333333334</v>
      </c>
      <c r="W514" s="26">
        <v>11.466666666666667</v>
      </c>
      <c r="X514" s="26">
        <v>15.066666666666666</v>
      </c>
      <c r="Y514" s="26">
        <v>18.266666666666666</v>
      </c>
      <c r="Z514" s="26">
        <v>18</v>
      </c>
      <c r="AA514" s="26">
        <v>12.4</v>
      </c>
      <c r="AB514" s="26">
        <v>10.785714285714286</v>
      </c>
      <c r="AC514" s="26">
        <v>11.533333333333333</v>
      </c>
      <c r="AD514" s="26">
        <v>16.266666666666666</v>
      </c>
      <c r="AE514" s="26">
        <v>19.666666666666668</v>
      </c>
      <c r="AF514" s="26">
        <v>17.399999999999999</v>
      </c>
      <c r="AG514" s="26">
        <v>12.6</v>
      </c>
      <c r="AH514" s="27">
        <v>173.06666666666666</v>
      </c>
    </row>
    <row r="515" spans="1:34" ht="13.5" customHeight="1" x14ac:dyDescent="0.25">
      <c r="A515" s="35">
        <v>26150050</v>
      </c>
      <c r="B515" s="36" t="s">
        <v>2674</v>
      </c>
      <c r="C515" s="36" t="s">
        <v>4147</v>
      </c>
      <c r="D515" s="36" t="s">
        <v>3690</v>
      </c>
      <c r="E515" s="36" t="s">
        <v>2864</v>
      </c>
      <c r="F515" s="36">
        <v>2170</v>
      </c>
      <c r="G515" s="37" t="s">
        <v>4099</v>
      </c>
      <c r="H515" s="38" t="s">
        <v>4144</v>
      </c>
      <c r="I515" s="10">
        <v>159.76666666666668</v>
      </c>
      <c r="J515" s="11">
        <v>163.72666666666666</v>
      </c>
      <c r="K515" s="11">
        <v>185.92000000000002</v>
      </c>
      <c r="L515" s="11">
        <v>261.06666666666666</v>
      </c>
      <c r="M515" s="11">
        <v>253.86666666666667</v>
      </c>
      <c r="N515" s="11">
        <v>123.16666666666667</v>
      </c>
      <c r="O515" s="11">
        <v>104.2</v>
      </c>
      <c r="P515" s="11">
        <v>122.66666666666667</v>
      </c>
      <c r="Q515" s="11">
        <v>191.84666666666666</v>
      </c>
      <c r="R515" s="11">
        <v>334.47333333333336</v>
      </c>
      <c r="S515" s="11">
        <v>282.65333333333336</v>
      </c>
      <c r="T515" s="11">
        <v>174.68666666666667</v>
      </c>
      <c r="U515" s="12">
        <v>2358.04</v>
      </c>
      <c r="V515" s="25">
        <v>11.8</v>
      </c>
      <c r="W515" s="26">
        <v>10.933333333333334</v>
      </c>
      <c r="X515" s="26">
        <v>14.933333333333334</v>
      </c>
      <c r="Y515" s="26">
        <v>19.399999999999999</v>
      </c>
      <c r="Z515" s="26">
        <v>19.466666666666665</v>
      </c>
      <c r="AA515" s="26">
        <v>13.533333333333333</v>
      </c>
      <c r="AB515" s="26">
        <v>12.333333333333334</v>
      </c>
      <c r="AC515" s="26">
        <v>12.933333333333334</v>
      </c>
      <c r="AD515" s="26">
        <v>17.133333333333333</v>
      </c>
      <c r="AE515" s="26">
        <v>21.066666666666666</v>
      </c>
      <c r="AF515" s="26">
        <v>18.333333333333332</v>
      </c>
      <c r="AG515" s="26">
        <v>12.733333333333333</v>
      </c>
      <c r="AH515" s="27">
        <v>184.6</v>
      </c>
    </row>
    <row r="516" spans="1:34" ht="13.5" customHeight="1" x14ac:dyDescent="0.25">
      <c r="A516" s="35">
        <v>26150070</v>
      </c>
      <c r="B516" s="36" t="s">
        <v>2674</v>
      </c>
      <c r="C516" s="36" t="s">
        <v>4150</v>
      </c>
      <c r="D516" s="36" t="s">
        <v>3690</v>
      </c>
      <c r="E516" s="36" t="s">
        <v>2864</v>
      </c>
      <c r="F516" s="36">
        <v>1850</v>
      </c>
      <c r="G516" s="37" t="s">
        <v>4099</v>
      </c>
      <c r="H516" s="38" t="s">
        <v>5762</v>
      </c>
      <c r="I516" s="10">
        <v>159.6</v>
      </c>
      <c r="J516" s="11">
        <v>117.06666666666666</v>
      </c>
      <c r="K516" s="11">
        <v>173.8</v>
      </c>
      <c r="L516" s="11">
        <v>230.53333333333333</v>
      </c>
      <c r="M516" s="11">
        <v>206.6</v>
      </c>
      <c r="N516" s="11">
        <v>101.86666666666666</v>
      </c>
      <c r="O516" s="11">
        <v>98.066666666666663</v>
      </c>
      <c r="P516" s="11">
        <v>114.13333333333334</v>
      </c>
      <c r="Q516" s="11">
        <v>171.46666666666667</v>
      </c>
      <c r="R516" s="11">
        <v>277.15333333333336</v>
      </c>
      <c r="S516" s="11">
        <v>271.53333333333336</v>
      </c>
      <c r="T516" s="11">
        <v>157.13333333333333</v>
      </c>
      <c r="U516" s="12">
        <v>2078.9533333333334</v>
      </c>
      <c r="V516" s="25">
        <v>10.066666666666666</v>
      </c>
      <c r="W516" s="26">
        <v>10.533333333333333</v>
      </c>
      <c r="X516" s="26">
        <v>15</v>
      </c>
      <c r="Y516" s="26">
        <v>19</v>
      </c>
      <c r="Z516" s="26">
        <v>18.133333333333333</v>
      </c>
      <c r="AA516" s="26">
        <v>12.533333333333333</v>
      </c>
      <c r="AB516" s="26">
        <v>11.133333333333333</v>
      </c>
      <c r="AC516" s="26">
        <v>11.733333333333333</v>
      </c>
      <c r="AD516" s="26">
        <v>15.2</v>
      </c>
      <c r="AE516" s="26">
        <v>18.733333333333334</v>
      </c>
      <c r="AF516" s="26">
        <v>16.666666666666668</v>
      </c>
      <c r="AG516" s="26">
        <v>10.933333333333334</v>
      </c>
      <c r="AH516" s="27">
        <v>169.66666666666666</v>
      </c>
    </row>
    <row r="517" spans="1:34" ht="13.5" customHeight="1" x14ac:dyDescent="0.25">
      <c r="A517" s="35">
        <v>26150040</v>
      </c>
      <c r="B517" s="36" t="s">
        <v>2674</v>
      </c>
      <c r="C517" s="36" t="s">
        <v>4145</v>
      </c>
      <c r="D517" s="36" t="s">
        <v>3690</v>
      </c>
      <c r="E517" s="36" t="s">
        <v>2864</v>
      </c>
      <c r="F517" s="36">
        <v>2072</v>
      </c>
      <c r="G517" s="37" t="s">
        <v>4146</v>
      </c>
      <c r="H517" s="38" t="s">
        <v>4144</v>
      </c>
      <c r="I517" s="10">
        <v>134.13333333333333</v>
      </c>
      <c r="J517" s="11">
        <v>143</v>
      </c>
      <c r="K517" s="11">
        <v>180.57142857142858</v>
      </c>
      <c r="L517" s="11">
        <v>220.94</v>
      </c>
      <c r="M517" s="11">
        <v>232</v>
      </c>
      <c r="N517" s="11">
        <v>113.66666666666667</v>
      </c>
      <c r="O517" s="11">
        <v>91.533333333333331</v>
      </c>
      <c r="P517" s="11">
        <v>104.33333333333333</v>
      </c>
      <c r="Q517" s="11">
        <v>168.26666666666668</v>
      </c>
      <c r="R517" s="11">
        <v>272.46666666666664</v>
      </c>
      <c r="S517" s="11">
        <v>252.26666666666668</v>
      </c>
      <c r="T517" s="11">
        <v>175.13333333333333</v>
      </c>
      <c r="U517" s="12">
        <v>2076.2733333333331</v>
      </c>
      <c r="V517" s="25">
        <v>11.066666666666666</v>
      </c>
      <c r="W517" s="26">
        <v>10.933333333333334</v>
      </c>
      <c r="X517" s="26">
        <v>15.5</v>
      </c>
      <c r="Y517" s="26">
        <v>18.666666666666668</v>
      </c>
      <c r="Z517" s="26">
        <v>19.466666666666665</v>
      </c>
      <c r="AA517" s="26">
        <v>13.466666666666667</v>
      </c>
      <c r="AB517" s="26">
        <v>11.466666666666667</v>
      </c>
      <c r="AC517" s="26">
        <v>12.466666666666667</v>
      </c>
      <c r="AD517" s="26">
        <v>15.933333333333334</v>
      </c>
      <c r="AE517" s="26">
        <v>19.733333333333334</v>
      </c>
      <c r="AF517" s="26">
        <v>17.866666666666667</v>
      </c>
      <c r="AG517" s="26">
        <v>12.733333333333333</v>
      </c>
      <c r="AH517" s="27">
        <v>178.26666666666668</v>
      </c>
    </row>
    <row r="518" spans="1:34" ht="13.5" customHeight="1" x14ac:dyDescent="0.25">
      <c r="A518" s="35">
        <v>23025010</v>
      </c>
      <c r="B518" s="36" t="s">
        <v>2690</v>
      </c>
      <c r="C518" s="36" t="s">
        <v>4679</v>
      </c>
      <c r="D518" s="36" t="s">
        <v>787</v>
      </c>
      <c r="E518" s="36" t="s">
        <v>2864</v>
      </c>
      <c r="F518" s="36">
        <v>1420</v>
      </c>
      <c r="G518" s="37" t="s">
        <v>4536</v>
      </c>
      <c r="H518" s="38" t="s">
        <v>4680</v>
      </c>
      <c r="I518" s="10">
        <v>170.8607973709077</v>
      </c>
      <c r="J518" s="11">
        <v>207.87599052315636</v>
      </c>
      <c r="K518" s="11">
        <v>270.9921798711103</v>
      </c>
      <c r="L518" s="11">
        <v>349.33787550273695</v>
      </c>
      <c r="M518" s="11">
        <v>336.25411828657349</v>
      </c>
      <c r="N518" s="11">
        <v>164.92110599566135</v>
      </c>
      <c r="O518" s="11">
        <v>143.90584675252748</v>
      </c>
      <c r="P518" s="11">
        <v>164.33852394551039</v>
      </c>
      <c r="Q518" s="11">
        <v>299.9003900944507</v>
      </c>
      <c r="R518" s="11">
        <v>362.94244485731906</v>
      </c>
      <c r="S518" s="11">
        <v>308.19666140609638</v>
      </c>
      <c r="T518" s="11">
        <v>215.48980731427139</v>
      </c>
      <c r="U518" s="12">
        <v>2995.0157419203224</v>
      </c>
      <c r="V518" s="25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7"/>
    </row>
    <row r="519" spans="1:34" ht="13.5" customHeight="1" x14ac:dyDescent="0.25">
      <c r="A519" s="35">
        <v>23020080</v>
      </c>
      <c r="B519" s="36" t="s">
        <v>2770</v>
      </c>
      <c r="C519" s="36" t="s">
        <v>787</v>
      </c>
      <c r="D519" s="36" t="s">
        <v>787</v>
      </c>
      <c r="E519" s="36" t="s">
        <v>2864</v>
      </c>
      <c r="F519" s="36">
        <v>2000</v>
      </c>
      <c r="G519" s="37" t="s">
        <v>4674</v>
      </c>
      <c r="H519" s="38" t="s">
        <v>4675</v>
      </c>
      <c r="I519" s="10">
        <v>185.51000000000002</v>
      </c>
      <c r="J519" s="11">
        <v>237.58666666666667</v>
      </c>
      <c r="K519" s="11">
        <v>318.61999999999995</v>
      </c>
      <c r="L519" s="11">
        <v>358.84999999999997</v>
      </c>
      <c r="M519" s="11">
        <v>358.69</v>
      </c>
      <c r="N519" s="11">
        <v>177.71333333333334</v>
      </c>
      <c r="O519" s="11">
        <v>131.15666666666667</v>
      </c>
      <c r="P519" s="11">
        <v>188.50974330000003</v>
      </c>
      <c r="Q519" s="11">
        <v>287.49666666666673</v>
      </c>
      <c r="R519" s="11">
        <v>373.26666666666671</v>
      </c>
      <c r="S519" s="11">
        <v>361.42333333333335</v>
      </c>
      <c r="T519" s="11">
        <v>260.15454663333333</v>
      </c>
      <c r="U519" s="12">
        <v>3238.977623266665</v>
      </c>
      <c r="V519" s="25">
        <v>18.03846153846154</v>
      </c>
      <c r="W519" s="26">
        <v>18.653846153846153</v>
      </c>
      <c r="X519" s="26">
        <v>22.296296296296298</v>
      </c>
      <c r="Y519" s="26">
        <v>24.074074074074073</v>
      </c>
      <c r="Z519" s="26">
        <v>22.846153846153847</v>
      </c>
      <c r="AA519" s="26">
        <v>16.25925925925926</v>
      </c>
      <c r="AB519" s="26">
        <v>12.814814814814815</v>
      </c>
      <c r="AC519" s="26">
        <v>14.615384615384615</v>
      </c>
      <c r="AD519" s="26">
        <v>20.111111111111111</v>
      </c>
      <c r="AE519" s="26">
        <v>24.115384615384617</v>
      </c>
      <c r="AF519" s="26">
        <v>23.08</v>
      </c>
      <c r="AG519" s="26">
        <v>20.04</v>
      </c>
      <c r="AH519" s="27">
        <v>230.11111111111111</v>
      </c>
    </row>
    <row r="520" spans="1:34" ht="13.5" customHeight="1" x14ac:dyDescent="0.25">
      <c r="A520" s="35">
        <v>23050080</v>
      </c>
      <c r="B520" s="36" t="s">
        <v>2674</v>
      </c>
      <c r="C520" s="36" t="s">
        <v>4695</v>
      </c>
      <c r="D520" s="36" t="s">
        <v>4695</v>
      </c>
      <c r="E520" s="36" t="s">
        <v>2864</v>
      </c>
      <c r="F520" s="36">
        <v>1600</v>
      </c>
      <c r="G520" s="37" t="s">
        <v>4696</v>
      </c>
      <c r="H520" s="38" t="s">
        <v>4697</v>
      </c>
      <c r="I520" s="10">
        <v>214.37999999999997</v>
      </c>
      <c r="J520" s="11">
        <v>264.26000000000005</v>
      </c>
      <c r="K520" s="11">
        <v>322.40999999999997</v>
      </c>
      <c r="L520" s="11">
        <v>331.50666666666672</v>
      </c>
      <c r="M520" s="11">
        <v>346.64663048985454</v>
      </c>
      <c r="N520" s="11">
        <v>203.48148386137441</v>
      </c>
      <c r="O520" s="11">
        <v>141.88929992716001</v>
      </c>
      <c r="P520" s="11">
        <v>200.69222931566546</v>
      </c>
      <c r="Q520" s="11">
        <v>299.75476642838169</v>
      </c>
      <c r="R520" s="11">
        <v>352.8591645037572</v>
      </c>
      <c r="S520" s="11">
        <v>333.5866666666667</v>
      </c>
      <c r="T520" s="11">
        <v>264.15427990016002</v>
      </c>
      <c r="U520" s="12">
        <v>3275.6211877596866</v>
      </c>
      <c r="V520" s="25">
        <v>13.68</v>
      </c>
      <c r="W520" s="26">
        <v>14.25925925925926</v>
      </c>
      <c r="X520" s="26">
        <v>16.928571428571427</v>
      </c>
      <c r="Y520" s="26">
        <v>18.25</v>
      </c>
      <c r="Z520" s="26">
        <v>16.464285714285715</v>
      </c>
      <c r="AA520" s="26">
        <v>10.62962962962963</v>
      </c>
      <c r="AB520" s="26">
        <v>9.4285714285714288</v>
      </c>
      <c r="AC520" s="26">
        <v>10.678571428571429</v>
      </c>
      <c r="AD520" s="26">
        <v>15.107142857142858</v>
      </c>
      <c r="AE520" s="26">
        <v>17.071428571428573</v>
      </c>
      <c r="AF520" s="26">
        <v>16.821428571428573</v>
      </c>
      <c r="AG520" s="26">
        <v>15.037037037037036</v>
      </c>
      <c r="AH520" s="27">
        <v>171.46428571428572</v>
      </c>
    </row>
    <row r="521" spans="1:34" ht="13.5" customHeight="1" x14ac:dyDescent="0.25">
      <c r="A521" s="35">
        <v>23050330</v>
      </c>
      <c r="B521" s="36" t="s">
        <v>2674</v>
      </c>
      <c r="C521" s="36" t="s">
        <v>4707</v>
      </c>
      <c r="D521" s="36" t="s">
        <v>4695</v>
      </c>
      <c r="E521" s="36" t="s">
        <v>2864</v>
      </c>
      <c r="F521" s="36">
        <v>1550</v>
      </c>
      <c r="G521" s="37" t="s">
        <v>4708</v>
      </c>
      <c r="H521" s="38" t="s">
        <v>4709</v>
      </c>
      <c r="I521" s="10">
        <v>239.08076923076925</v>
      </c>
      <c r="J521" s="11">
        <v>252.71538461538464</v>
      </c>
      <c r="K521" s="11">
        <v>321.96923076923082</v>
      </c>
      <c r="L521" s="11">
        <v>379.86538461538464</v>
      </c>
      <c r="M521" s="11">
        <v>370.53846153846155</v>
      </c>
      <c r="N521" s="11">
        <v>185.38461538461539</v>
      </c>
      <c r="O521" s="11">
        <v>134.88461538461539</v>
      </c>
      <c r="P521" s="11">
        <v>227.15384615384616</v>
      </c>
      <c r="Q521" s="11">
        <v>299.19230769230768</v>
      </c>
      <c r="R521" s="11">
        <v>381.37692307692305</v>
      </c>
      <c r="S521" s="11">
        <v>360.84615384615387</v>
      </c>
      <c r="T521" s="11">
        <v>278.45833333333331</v>
      </c>
      <c r="U521" s="12">
        <v>3410.0461538461541</v>
      </c>
      <c r="V521" s="25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7"/>
    </row>
    <row r="522" spans="1:34" ht="13.5" customHeight="1" x14ac:dyDescent="0.25">
      <c r="A522" s="35">
        <v>23020090</v>
      </c>
      <c r="B522" s="36" t="s">
        <v>2674</v>
      </c>
      <c r="C522" s="36" t="s">
        <v>2863</v>
      </c>
      <c r="D522" s="36" t="s">
        <v>2863</v>
      </c>
      <c r="E522" s="36" t="s">
        <v>2864</v>
      </c>
      <c r="F522" s="36">
        <v>2637</v>
      </c>
      <c r="G522" s="37" t="s">
        <v>2865</v>
      </c>
      <c r="H522" s="38" t="s">
        <v>2866</v>
      </c>
      <c r="I522" s="10">
        <v>67.750900656666673</v>
      </c>
      <c r="J522" s="11">
        <v>102.15944775333334</v>
      </c>
      <c r="K522" s="11">
        <v>151.92420670000001</v>
      </c>
      <c r="L522" s="11">
        <v>212.00063399999999</v>
      </c>
      <c r="M522" s="11">
        <v>263.76528713333329</v>
      </c>
      <c r="N522" s="11">
        <v>180.60557453333334</v>
      </c>
      <c r="O522" s="11">
        <v>152.38585929999999</v>
      </c>
      <c r="P522" s="11">
        <v>158.61133690666665</v>
      </c>
      <c r="Q522" s="11">
        <v>227.86723673333333</v>
      </c>
      <c r="R522" s="11">
        <v>221.62490669999997</v>
      </c>
      <c r="S522" s="11">
        <v>148.89181736666666</v>
      </c>
      <c r="T522" s="11">
        <v>98.951149746666673</v>
      </c>
      <c r="U522" s="12">
        <v>1986.5383575299998</v>
      </c>
      <c r="V522" s="25">
        <v>11.933333333333334</v>
      </c>
      <c r="W522" s="26">
        <v>14.266666666666667</v>
      </c>
      <c r="X522" s="26">
        <v>17.379310344827587</v>
      </c>
      <c r="Y522" s="26">
        <v>21.172413793103448</v>
      </c>
      <c r="Z522" s="26">
        <v>22.333333333333332</v>
      </c>
      <c r="AA522" s="26">
        <v>16.766666666666666</v>
      </c>
      <c r="AB522" s="26">
        <v>15.766666666666667</v>
      </c>
      <c r="AC522" s="26">
        <v>14.137931034482758</v>
      </c>
      <c r="AD522" s="26">
        <v>19.310344827586206</v>
      </c>
      <c r="AE522" s="26">
        <v>22.321428571428573</v>
      </c>
      <c r="AF522" s="26">
        <v>19.551724137931036</v>
      </c>
      <c r="AG522" s="26">
        <v>15</v>
      </c>
      <c r="AH522" s="27">
        <v>205.4</v>
      </c>
    </row>
    <row r="523" spans="1:34" ht="13.5" customHeight="1" x14ac:dyDescent="0.25">
      <c r="A523" s="35">
        <v>26160120</v>
      </c>
      <c r="B523" s="36" t="s">
        <v>2674</v>
      </c>
      <c r="C523" s="36" t="s">
        <v>4170</v>
      </c>
      <c r="D523" s="36" t="s">
        <v>4164</v>
      </c>
      <c r="E523" s="36" t="s">
        <v>2864</v>
      </c>
      <c r="F523" s="36">
        <v>2290</v>
      </c>
      <c r="G523" s="37" t="s">
        <v>4171</v>
      </c>
      <c r="H523" s="38" t="s">
        <v>4172</v>
      </c>
      <c r="I523" s="10">
        <v>143.81666666666666</v>
      </c>
      <c r="J523" s="11">
        <v>113.46666666666667</v>
      </c>
      <c r="K523" s="11">
        <v>167.32000000000002</v>
      </c>
      <c r="L523" s="11">
        <v>199.61666666666667</v>
      </c>
      <c r="M523" s="11">
        <v>203.22333333333333</v>
      </c>
      <c r="N523" s="11">
        <v>91.109999999999985</v>
      </c>
      <c r="O523" s="11">
        <v>70.7</v>
      </c>
      <c r="P523" s="11">
        <v>86.973333333333329</v>
      </c>
      <c r="Q523" s="11">
        <v>161.20523266735043</v>
      </c>
      <c r="R523" s="11">
        <v>297.99102651830822</v>
      </c>
      <c r="S523" s="11">
        <v>274.2613769189598</v>
      </c>
      <c r="T523" s="11">
        <v>163.57518494595007</v>
      </c>
      <c r="U523" s="12">
        <v>1973.2594877172351</v>
      </c>
      <c r="V523" s="25">
        <v>15.033333333333333</v>
      </c>
      <c r="W523" s="26">
        <v>13.766666666666667</v>
      </c>
      <c r="X523" s="26">
        <v>18.233333333333334</v>
      </c>
      <c r="Y523" s="26">
        <v>20.533333333333335</v>
      </c>
      <c r="Z523" s="26">
        <v>20.551724137931036</v>
      </c>
      <c r="AA523" s="26">
        <v>14.862068965517242</v>
      </c>
      <c r="AB523" s="26">
        <v>12.172413793103448</v>
      </c>
      <c r="AC523" s="26">
        <v>13.866666666666667</v>
      </c>
      <c r="AD523" s="26">
        <v>17.413793103448278</v>
      </c>
      <c r="AE523" s="26">
        <v>23.107142857142858</v>
      </c>
      <c r="AF523" s="26">
        <v>21.586206896551722</v>
      </c>
      <c r="AG523" s="26">
        <v>16.862068965517242</v>
      </c>
      <c r="AH523" s="27">
        <v>203</v>
      </c>
    </row>
    <row r="524" spans="1:34" ht="13.5" customHeight="1" x14ac:dyDescent="0.25">
      <c r="A524" s="35">
        <v>26160100</v>
      </c>
      <c r="B524" s="36" t="s">
        <v>2674</v>
      </c>
      <c r="C524" s="36" t="s">
        <v>4164</v>
      </c>
      <c r="D524" s="36" t="s">
        <v>4164</v>
      </c>
      <c r="E524" s="36" t="s">
        <v>2864</v>
      </c>
      <c r="F524" s="36">
        <v>2080</v>
      </c>
      <c r="G524" s="37" t="s">
        <v>4165</v>
      </c>
      <c r="H524" s="38" t="s">
        <v>4166</v>
      </c>
      <c r="I524" s="10">
        <v>170.28333333333333</v>
      </c>
      <c r="J524" s="11">
        <v>145.63333333333333</v>
      </c>
      <c r="K524" s="11">
        <v>167.5</v>
      </c>
      <c r="L524" s="11">
        <v>234.65333333333334</v>
      </c>
      <c r="M524" s="11">
        <v>245.85333333333335</v>
      </c>
      <c r="N524" s="11">
        <v>148.69999999999999</v>
      </c>
      <c r="O524" s="11">
        <v>93.387189728472677</v>
      </c>
      <c r="P524" s="11">
        <v>120.48333333333333</v>
      </c>
      <c r="Q524" s="11">
        <v>167.40356548246862</v>
      </c>
      <c r="R524" s="11">
        <v>259.02039158534296</v>
      </c>
      <c r="S524" s="11">
        <v>268.86162387539127</v>
      </c>
      <c r="T524" s="11">
        <v>189.84333333333333</v>
      </c>
      <c r="U524" s="12">
        <v>2211.6227706716754</v>
      </c>
      <c r="V524" s="25">
        <v>10.931034482758621</v>
      </c>
      <c r="W524" s="26">
        <v>12.206896551724139</v>
      </c>
      <c r="X524" s="26">
        <v>15.931034482758621</v>
      </c>
      <c r="Y524" s="26">
        <v>19</v>
      </c>
      <c r="Z524" s="26">
        <v>19.172413793103448</v>
      </c>
      <c r="AA524" s="26">
        <v>14.178571428571429</v>
      </c>
      <c r="AB524" s="26">
        <v>12</v>
      </c>
      <c r="AC524" s="26">
        <v>13.551724137931034</v>
      </c>
      <c r="AD524" s="26">
        <v>16.592592592592592</v>
      </c>
      <c r="AE524" s="26">
        <v>20.518518518518519</v>
      </c>
      <c r="AF524" s="26">
        <v>18.689655172413794</v>
      </c>
      <c r="AG524" s="26">
        <v>14.96551724137931</v>
      </c>
      <c r="AH524" s="27">
        <v>183.86206896551724</v>
      </c>
    </row>
    <row r="525" spans="1:34" ht="13.5" customHeight="1" x14ac:dyDescent="0.25">
      <c r="A525" s="35">
        <v>23050250</v>
      </c>
      <c r="B525" s="36" t="s">
        <v>2674</v>
      </c>
      <c r="C525" s="36" t="s">
        <v>4703</v>
      </c>
      <c r="D525" s="36" t="s">
        <v>4704</v>
      </c>
      <c r="E525" s="36" t="s">
        <v>2864</v>
      </c>
      <c r="F525" s="36">
        <v>730</v>
      </c>
      <c r="G525" s="37" t="s">
        <v>4705</v>
      </c>
      <c r="H525" s="38" t="s">
        <v>4706</v>
      </c>
      <c r="I525" s="10">
        <v>215.00984518466601</v>
      </c>
      <c r="J525" s="11">
        <v>241.58998160911696</v>
      </c>
      <c r="K525" s="11">
        <v>301.29795460850522</v>
      </c>
      <c r="L525" s="11">
        <v>452.03864252257966</v>
      </c>
      <c r="M525" s="11">
        <v>397.59498620751498</v>
      </c>
      <c r="N525" s="11">
        <v>198.49417975723014</v>
      </c>
      <c r="O525" s="11">
        <v>169.0134757093243</v>
      </c>
      <c r="P525" s="11">
        <v>255.25126470415682</v>
      </c>
      <c r="Q525" s="11">
        <v>327.96553521565659</v>
      </c>
      <c r="R525" s="11">
        <v>502.21384344850929</v>
      </c>
      <c r="S525" s="11">
        <v>485.17129980633405</v>
      </c>
      <c r="T525" s="11">
        <v>337.66106052347857</v>
      </c>
      <c r="U525" s="12">
        <v>3883.3020692970722</v>
      </c>
      <c r="V525" s="25">
        <v>9.36</v>
      </c>
      <c r="W525" s="26">
        <v>9.1999999999999993</v>
      </c>
      <c r="X525" s="26">
        <v>11.76923076923077</v>
      </c>
      <c r="Y525" s="26">
        <v>14.08</v>
      </c>
      <c r="Z525" s="26">
        <v>13.653846153846153</v>
      </c>
      <c r="AA525" s="26">
        <v>9.615384615384615</v>
      </c>
      <c r="AB525" s="26">
        <v>8.8461538461538467</v>
      </c>
      <c r="AC525" s="26">
        <v>10.538461538461538</v>
      </c>
      <c r="AD525" s="26">
        <v>12.96</v>
      </c>
      <c r="AE525" s="26">
        <v>16.192307692307693</v>
      </c>
      <c r="AF525" s="26">
        <v>15.26923076923077</v>
      </c>
      <c r="AG525" s="26">
        <v>11.307692307692308</v>
      </c>
      <c r="AH525" s="27">
        <v>141.03846153846155</v>
      </c>
    </row>
    <row r="526" spans="1:34" ht="13.5" customHeight="1" x14ac:dyDescent="0.25">
      <c r="A526" s="35">
        <v>26160090</v>
      </c>
      <c r="B526" s="36" t="s">
        <v>2674</v>
      </c>
      <c r="C526" s="36" t="s">
        <v>3267</v>
      </c>
      <c r="D526" s="36" t="s">
        <v>3268</v>
      </c>
      <c r="E526" s="36" t="s">
        <v>2864</v>
      </c>
      <c r="F526" s="36">
        <v>1730</v>
      </c>
      <c r="G526" s="37" t="s">
        <v>3269</v>
      </c>
      <c r="H526" s="38" t="s">
        <v>3270</v>
      </c>
      <c r="I526" s="10">
        <v>131.59666666666666</v>
      </c>
      <c r="J526" s="11">
        <v>148.86000000000001</v>
      </c>
      <c r="K526" s="11">
        <v>226.22</v>
      </c>
      <c r="L526" s="11">
        <v>292.54666666666668</v>
      </c>
      <c r="M526" s="11">
        <v>302.53333333333336</v>
      </c>
      <c r="N526" s="11">
        <v>218.62333333333336</v>
      </c>
      <c r="O526" s="11">
        <v>173.07999999999998</v>
      </c>
      <c r="P526" s="11">
        <v>197.23333333333332</v>
      </c>
      <c r="Q526" s="11">
        <v>287.08</v>
      </c>
      <c r="R526" s="11">
        <v>324.52333333333337</v>
      </c>
      <c r="S526" s="11">
        <v>263.70666666666665</v>
      </c>
      <c r="T526" s="11">
        <v>202.13666666666668</v>
      </c>
      <c r="U526" s="12">
        <v>2768.14</v>
      </c>
      <c r="V526" s="25">
        <v>11.933333333333334</v>
      </c>
      <c r="W526" s="26">
        <v>13.8</v>
      </c>
      <c r="X526" s="26">
        <v>17.600000000000001</v>
      </c>
      <c r="Y526" s="26">
        <v>21.233333333333334</v>
      </c>
      <c r="Z526" s="26">
        <v>21.9</v>
      </c>
      <c r="AA526" s="26">
        <v>17</v>
      </c>
      <c r="AB526" s="26">
        <v>15.7</v>
      </c>
      <c r="AC526" s="26">
        <v>16.266666666666666</v>
      </c>
      <c r="AD526" s="26">
        <v>20.7</v>
      </c>
      <c r="AE526" s="26">
        <v>22.233333333333334</v>
      </c>
      <c r="AF526" s="26">
        <v>20.533333333333335</v>
      </c>
      <c r="AG526" s="26">
        <v>15.066666666666666</v>
      </c>
      <c r="AH526" s="27">
        <v>213.96666666666667</v>
      </c>
    </row>
    <row r="527" spans="1:34" ht="13.5" customHeight="1" x14ac:dyDescent="0.25">
      <c r="A527" s="35">
        <v>26150060</v>
      </c>
      <c r="B527" s="36" t="s">
        <v>2674</v>
      </c>
      <c r="C527" s="36" t="s">
        <v>921</v>
      </c>
      <c r="D527" s="36" t="s">
        <v>973</v>
      </c>
      <c r="E527" s="36" t="s">
        <v>2864</v>
      </c>
      <c r="F527" s="36">
        <v>890</v>
      </c>
      <c r="G527" s="37" t="s">
        <v>4148</v>
      </c>
      <c r="H527" s="38" t="s">
        <v>4149</v>
      </c>
      <c r="I527" s="10">
        <v>101.56270668501192</v>
      </c>
      <c r="J527" s="11">
        <v>126.41345536951194</v>
      </c>
      <c r="K527" s="11">
        <v>173.44694438978877</v>
      </c>
      <c r="L527" s="11">
        <v>232.99462281554639</v>
      </c>
      <c r="M527" s="11">
        <v>231.89403180203212</v>
      </c>
      <c r="N527" s="11">
        <v>192.5639669095998</v>
      </c>
      <c r="O527" s="11">
        <v>158.77721861305068</v>
      </c>
      <c r="P527" s="11">
        <v>143.75369392852377</v>
      </c>
      <c r="Q527" s="11">
        <v>207.30228673864036</v>
      </c>
      <c r="R527" s="11">
        <v>216.78110291644214</v>
      </c>
      <c r="S527" s="11">
        <v>217.53865982541569</v>
      </c>
      <c r="T527" s="11">
        <v>152.53909049310559</v>
      </c>
      <c r="U527" s="12">
        <v>2155.5677804866691</v>
      </c>
      <c r="V527" s="25">
        <v>8.3703703703703702</v>
      </c>
      <c r="W527" s="26">
        <v>8.5357142857142865</v>
      </c>
      <c r="X527" s="26">
        <v>11.178571428571429</v>
      </c>
      <c r="Y527" s="26">
        <v>15.25</v>
      </c>
      <c r="Z527" s="26">
        <v>14.392857142857142</v>
      </c>
      <c r="AA527" s="26">
        <v>11.607142857142858</v>
      </c>
      <c r="AB527" s="26">
        <v>10.357142857142858</v>
      </c>
      <c r="AC527" s="26">
        <v>10.142857142857142</v>
      </c>
      <c r="AD527" s="26">
        <v>13.037037037037036</v>
      </c>
      <c r="AE527" s="26">
        <v>14.925925925925926</v>
      </c>
      <c r="AF527" s="26">
        <v>14</v>
      </c>
      <c r="AG527" s="26">
        <v>10.296296296296296</v>
      </c>
      <c r="AH527" s="27">
        <v>140.42857142857142</v>
      </c>
    </row>
    <row r="528" spans="1:34" ht="13.5" customHeight="1" x14ac:dyDescent="0.25">
      <c r="A528" s="35">
        <v>26150330</v>
      </c>
      <c r="B528" s="36" t="s">
        <v>2674</v>
      </c>
      <c r="C528" s="36" t="s">
        <v>4159</v>
      </c>
      <c r="D528" s="36" t="s">
        <v>973</v>
      </c>
      <c r="E528" s="36" t="s">
        <v>2864</v>
      </c>
      <c r="F528" s="36">
        <v>1100</v>
      </c>
      <c r="G528" s="37" t="s">
        <v>36</v>
      </c>
      <c r="H528" s="38" t="s">
        <v>5762</v>
      </c>
      <c r="I528" s="10">
        <v>144.19999999999999</v>
      </c>
      <c r="J528" s="11">
        <v>139.93333333333334</v>
      </c>
      <c r="K528" s="11">
        <v>178.21428571428572</v>
      </c>
      <c r="L528" s="11">
        <v>300.12</v>
      </c>
      <c r="M528" s="11">
        <v>282.33333333333331</v>
      </c>
      <c r="N528" s="11">
        <v>195.01333333333332</v>
      </c>
      <c r="O528" s="11">
        <v>196</v>
      </c>
      <c r="P528" s="11">
        <v>183.93333333333334</v>
      </c>
      <c r="Q528" s="11">
        <v>217.12666666666667</v>
      </c>
      <c r="R528" s="11">
        <v>261.47142857142859</v>
      </c>
      <c r="S528" s="11">
        <v>250.13333333333333</v>
      </c>
      <c r="T528" s="11">
        <v>158.46666666666667</v>
      </c>
      <c r="U528" s="12">
        <v>2477.6333333333332</v>
      </c>
      <c r="V528" s="25">
        <v>11.066666666666666</v>
      </c>
      <c r="W528" s="26">
        <v>10.066666666666666</v>
      </c>
      <c r="X528" s="26">
        <v>12.571428571428571</v>
      </c>
      <c r="Y528" s="26">
        <v>16.866666666666667</v>
      </c>
      <c r="Z528" s="26">
        <v>17.066666666666666</v>
      </c>
      <c r="AA528" s="26">
        <v>12.866666666666667</v>
      </c>
      <c r="AB528" s="26">
        <v>12.733333333333333</v>
      </c>
      <c r="AC528" s="26">
        <v>13.066666666666666</v>
      </c>
      <c r="AD528" s="26">
        <v>14.4</v>
      </c>
      <c r="AE528" s="26">
        <v>17.285714285714285</v>
      </c>
      <c r="AF528" s="26">
        <v>15.733333333333333</v>
      </c>
      <c r="AG528" s="26">
        <v>11.8</v>
      </c>
      <c r="AH528" s="27">
        <v>163.53333333333333</v>
      </c>
    </row>
    <row r="529" spans="1:34" ht="13.5" customHeight="1" x14ac:dyDescent="0.25">
      <c r="A529" s="35">
        <v>23050230</v>
      </c>
      <c r="B529" s="36" t="s">
        <v>2674</v>
      </c>
      <c r="C529" s="36" t="s">
        <v>4699</v>
      </c>
      <c r="D529" s="36" t="s">
        <v>4700</v>
      </c>
      <c r="E529" s="36" t="s">
        <v>2864</v>
      </c>
      <c r="F529" s="36">
        <v>2100</v>
      </c>
      <c r="G529" s="37" t="s">
        <v>4701</v>
      </c>
      <c r="H529" s="38" t="s">
        <v>4702</v>
      </c>
      <c r="I529" s="10">
        <v>167.68266872403504</v>
      </c>
      <c r="J529" s="11">
        <v>235.37287657445953</v>
      </c>
      <c r="K529" s="11">
        <v>304.78922014674845</v>
      </c>
      <c r="L529" s="11">
        <v>340.60388154853433</v>
      </c>
      <c r="M529" s="11">
        <v>342.25515746922787</v>
      </c>
      <c r="N529" s="11">
        <v>199.12662978409341</v>
      </c>
      <c r="O529" s="11">
        <v>157.87135405887221</v>
      </c>
      <c r="P529" s="11">
        <v>197.69510272000909</v>
      </c>
      <c r="Q529" s="11">
        <v>301.57010375501756</v>
      </c>
      <c r="R529" s="11">
        <v>349.47647567840045</v>
      </c>
      <c r="S529" s="11">
        <v>322.05442869271138</v>
      </c>
      <c r="T529" s="11">
        <v>210.36035104253961</v>
      </c>
      <c r="U529" s="12">
        <v>3128.8582501946489</v>
      </c>
      <c r="V529" s="25">
        <v>16.555555555555557</v>
      </c>
      <c r="W529" s="26">
        <v>17.25925925925926</v>
      </c>
      <c r="X529" s="26">
        <v>21.178571428571427</v>
      </c>
      <c r="Y529" s="26">
        <v>22.678571428571427</v>
      </c>
      <c r="Z529" s="26">
        <v>20.642857142857142</v>
      </c>
      <c r="AA529" s="26">
        <v>13.857142857142858</v>
      </c>
      <c r="AB529" s="26">
        <v>12.222222222222221</v>
      </c>
      <c r="AC529" s="26">
        <v>13.607142857142858</v>
      </c>
      <c r="AD529" s="26">
        <v>19.071428571428573</v>
      </c>
      <c r="AE529" s="26">
        <v>22.321428571428573</v>
      </c>
      <c r="AF529" s="26">
        <v>21.962962962962962</v>
      </c>
      <c r="AG529" s="26">
        <v>19.321428571428573</v>
      </c>
      <c r="AH529" s="27">
        <v>218.25</v>
      </c>
    </row>
    <row r="530" spans="1:34" ht="13.5" customHeight="1" x14ac:dyDescent="0.25">
      <c r="A530" s="35">
        <v>26170240</v>
      </c>
      <c r="B530" s="36" t="s">
        <v>2674</v>
      </c>
      <c r="C530" s="36" t="s">
        <v>4173</v>
      </c>
      <c r="D530" s="36" t="s">
        <v>2787</v>
      </c>
      <c r="E530" s="36" t="s">
        <v>2864</v>
      </c>
      <c r="F530" s="36">
        <v>2500</v>
      </c>
      <c r="G530" s="37" t="s">
        <v>1056</v>
      </c>
      <c r="H530" s="38" t="s">
        <v>1567</v>
      </c>
      <c r="I530" s="10">
        <v>152</v>
      </c>
      <c r="J530" s="11">
        <v>174.25</v>
      </c>
      <c r="K530" s="11">
        <v>232.12857142857143</v>
      </c>
      <c r="L530" s="11">
        <v>323.39999999999998</v>
      </c>
      <c r="M530" s="11">
        <v>335.06666666666666</v>
      </c>
      <c r="N530" s="11">
        <v>192.86666666666667</v>
      </c>
      <c r="O530" s="11">
        <v>166.8</v>
      </c>
      <c r="P530" s="11">
        <v>207.06666666666666</v>
      </c>
      <c r="Q530" s="11">
        <v>272.28571428571428</v>
      </c>
      <c r="R530" s="11">
        <v>335.71428571428572</v>
      </c>
      <c r="S530" s="11">
        <v>299.93333333333334</v>
      </c>
      <c r="T530" s="11">
        <v>200.06666666666666</v>
      </c>
      <c r="U530" s="12">
        <v>2823.9533333333334</v>
      </c>
      <c r="V530" s="25">
        <v>10.333333333333334</v>
      </c>
      <c r="W530" s="26">
        <v>11.714285714285714</v>
      </c>
      <c r="X530" s="26">
        <v>14.785714285714286</v>
      </c>
      <c r="Y530" s="26">
        <v>18.133333333333333</v>
      </c>
      <c r="Z530" s="26">
        <v>20.399999999999999</v>
      </c>
      <c r="AA530" s="26">
        <v>12.866666666666667</v>
      </c>
      <c r="AB530" s="26">
        <v>11.2</v>
      </c>
      <c r="AC530" s="26">
        <v>12.133333333333333</v>
      </c>
      <c r="AD530" s="26">
        <v>15.571428571428571</v>
      </c>
      <c r="AE530" s="26">
        <v>19.571428571428573</v>
      </c>
      <c r="AF530" s="26">
        <v>18.866666666666667</v>
      </c>
      <c r="AG530" s="26">
        <v>13.866666666666667</v>
      </c>
      <c r="AH530" s="27">
        <v>175.33333333333334</v>
      </c>
    </row>
    <row r="531" spans="1:34" ht="13.5" customHeight="1" x14ac:dyDescent="0.25">
      <c r="A531" s="35">
        <v>26170290</v>
      </c>
      <c r="B531" s="36" t="s">
        <v>2674</v>
      </c>
      <c r="C531" s="36" t="s">
        <v>2787</v>
      </c>
      <c r="D531" s="36" t="s">
        <v>2787</v>
      </c>
      <c r="E531" s="36" t="s">
        <v>2864</v>
      </c>
      <c r="F531" s="36">
        <v>1950</v>
      </c>
      <c r="G531" s="37" t="s">
        <v>4178</v>
      </c>
      <c r="H531" s="38" t="s">
        <v>4179</v>
      </c>
      <c r="I531" s="10">
        <v>134.83333333333334</v>
      </c>
      <c r="J531" s="11">
        <v>138.54166666666666</v>
      </c>
      <c r="K531" s="11">
        <v>221.11739130434782</v>
      </c>
      <c r="L531" s="11">
        <v>243.125</v>
      </c>
      <c r="M531" s="11">
        <v>243.66666666666666</v>
      </c>
      <c r="N531" s="11">
        <v>163.75</v>
      </c>
      <c r="O531" s="11">
        <v>154.6</v>
      </c>
      <c r="P531" s="11">
        <v>167.74</v>
      </c>
      <c r="Q531" s="11">
        <v>211.5</v>
      </c>
      <c r="R531" s="11">
        <v>304.39565217391305</v>
      </c>
      <c r="S531" s="11">
        <v>268.14583333333331</v>
      </c>
      <c r="T531" s="11">
        <v>198.79166666666666</v>
      </c>
      <c r="U531" s="12">
        <v>2344.0719999999997</v>
      </c>
      <c r="V531" s="25">
        <v>11.083333333333334</v>
      </c>
      <c r="W531" s="26">
        <v>10.666666666666666</v>
      </c>
      <c r="X531" s="26">
        <v>15.608695652173912</v>
      </c>
      <c r="Y531" s="26">
        <v>17.458333333333332</v>
      </c>
      <c r="Z531" s="26">
        <v>17.125</v>
      </c>
      <c r="AA531" s="26">
        <v>12.5</v>
      </c>
      <c r="AB531" s="26">
        <v>11.16</v>
      </c>
      <c r="AC531" s="26">
        <v>11.28</v>
      </c>
      <c r="AD531" s="26">
        <v>15.166666666666666</v>
      </c>
      <c r="AE531" s="26">
        <v>19.826086956521738</v>
      </c>
      <c r="AF531" s="26">
        <v>19</v>
      </c>
      <c r="AG531" s="26">
        <v>14.375</v>
      </c>
      <c r="AH531" s="27">
        <v>167.72</v>
      </c>
    </row>
    <row r="532" spans="1:34" ht="13.5" customHeight="1" x14ac:dyDescent="0.25">
      <c r="A532" s="35">
        <v>26160080</v>
      </c>
      <c r="B532" s="36" t="s">
        <v>2674</v>
      </c>
      <c r="C532" s="36" t="s">
        <v>3263</v>
      </c>
      <c r="D532" s="36" t="s">
        <v>3264</v>
      </c>
      <c r="E532" s="36" t="s">
        <v>2864</v>
      </c>
      <c r="F532" s="36">
        <v>1744</v>
      </c>
      <c r="G532" s="37" t="s">
        <v>3265</v>
      </c>
      <c r="H532" s="38" t="s">
        <v>3266</v>
      </c>
      <c r="I532" s="10">
        <v>105.68666666666667</v>
      </c>
      <c r="J532" s="11">
        <v>115.6</v>
      </c>
      <c r="K532" s="11">
        <v>162.02666666666667</v>
      </c>
      <c r="L532" s="11">
        <v>214.77333333333334</v>
      </c>
      <c r="M532" s="11">
        <v>199.48333333333332</v>
      </c>
      <c r="N532" s="11">
        <v>100</v>
      </c>
      <c r="O532" s="11">
        <v>85.2</v>
      </c>
      <c r="P532" s="11">
        <v>102.6</v>
      </c>
      <c r="Q532" s="11">
        <v>180.5</v>
      </c>
      <c r="R532" s="11">
        <v>257.8</v>
      </c>
      <c r="S532" s="11">
        <v>217.95666666666665</v>
      </c>
      <c r="T532" s="11">
        <v>137.50666666666666</v>
      </c>
      <c r="U532" s="12">
        <v>1879.1333333333334</v>
      </c>
      <c r="V532" s="25">
        <v>10.4</v>
      </c>
      <c r="W532" s="26">
        <v>11.666666666666666</v>
      </c>
      <c r="X532" s="26">
        <v>16.033333333333335</v>
      </c>
      <c r="Y532" s="26">
        <v>19.266666666666666</v>
      </c>
      <c r="Z532" s="26">
        <v>18.733333333333334</v>
      </c>
      <c r="AA532" s="26">
        <v>12.166666666666666</v>
      </c>
      <c r="AB532" s="26">
        <v>10.7</v>
      </c>
      <c r="AC532" s="26">
        <v>11.4</v>
      </c>
      <c r="AD532" s="26">
        <v>16.166666666666668</v>
      </c>
      <c r="AE532" s="26">
        <v>20.9</v>
      </c>
      <c r="AF532" s="26">
        <v>18.399999999999999</v>
      </c>
      <c r="AG532" s="26">
        <v>13.633333333333333</v>
      </c>
      <c r="AH532" s="27">
        <v>179.46666666666667</v>
      </c>
    </row>
    <row r="533" spans="1:34" ht="13.5" customHeight="1" x14ac:dyDescent="0.25">
      <c r="A533" s="35">
        <v>26185040</v>
      </c>
      <c r="B533" s="36" t="s">
        <v>2690</v>
      </c>
      <c r="C533" s="36" t="s">
        <v>3316</v>
      </c>
      <c r="D533" s="36" t="s">
        <v>3264</v>
      </c>
      <c r="E533" s="36" t="s">
        <v>2864</v>
      </c>
      <c r="F533" s="36">
        <v>2696</v>
      </c>
      <c r="G533" s="37" t="s">
        <v>3317</v>
      </c>
      <c r="H533" s="38" t="s">
        <v>3318</v>
      </c>
      <c r="I533" s="10">
        <v>84.18</v>
      </c>
      <c r="J533" s="11">
        <v>91.406666666666666</v>
      </c>
      <c r="K533" s="11">
        <v>142.83244142058254</v>
      </c>
      <c r="L533" s="11">
        <v>181.30333333333334</v>
      </c>
      <c r="M533" s="11">
        <v>172.19</v>
      </c>
      <c r="N533" s="11">
        <v>89.32999999999997</v>
      </c>
      <c r="O533" s="11">
        <v>67.533333333333317</v>
      </c>
      <c r="P533" s="11">
        <v>80.876666666666637</v>
      </c>
      <c r="Q533" s="11">
        <v>134.63333333333335</v>
      </c>
      <c r="R533" s="11">
        <v>228.85666666666663</v>
      </c>
      <c r="S533" s="11">
        <v>219.09333333333331</v>
      </c>
      <c r="T533" s="11">
        <v>130.75</v>
      </c>
      <c r="U533" s="12">
        <v>1622.9857747539161</v>
      </c>
      <c r="V533" s="25">
        <v>14.851851851851851</v>
      </c>
      <c r="W533" s="26">
        <v>15.962962962962964</v>
      </c>
      <c r="X533" s="26">
        <v>21.115384615384617</v>
      </c>
      <c r="Y533" s="26">
        <v>21.962962962962962</v>
      </c>
      <c r="Z533" s="26">
        <v>20.888888888888889</v>
      </c>
      <c r="AA533" s="26">
        <v>16</v>
      </c>
      <c r="AB533" s="26">
        <v>12.851851851851851</v>
      </c>
      <c r="AC533" s="26">
        <v>14.115384615384615</v>
      </c>
      <c r="AD533" s="26">
        <v>17.925925925925927</v>
      </c>
      <c r="AE533" s="26">
        <v>24.111111111111111</v>
      </c>
      <c r="AF533" s="26">
        <v>22.555555555555557</v>
      </c>
      <c r="AG533" s="26">
        <v>18.666666666666668</v>
      </c>
      <c r="AH533" s="27">
        <v>219.7037037037037</v>
      </c>
    </row>
    <row r="534" spans="1:34" ht="13.5" customHeight="1" x14ac:dyDescent="0.25">
      <c r="A534" s="35">
        <v>23055040</v>
      </c>
      <c r="B534" s="36" t="s">
        <v>2690</v>
      </c>
      <c r="C534" s="36" t="s">
        <v>4710</v>
      </c>
      <c r="D534" s="36" t="s">
        <v>4710</v>
      </c>
      <c r="E534" s="36" t="s">
        <v>2864</v>
      </c>
      <c r="F534" s="36">
        <v>1475</v>
      </c>
      <c r="G534" s="37" t="s">
        <v>4711</v>
      </c>
      <c r="H534" s="38" t="s">
        <v>4712</v>
      </c>
      <c r="I534" s="10">
        <v>579.5336959255967</v>
      </c>
      <c r="J534" s="11">
        <v>489.14632648283947</v>
      </c>
      <c r="K534" s="11">
        <v>589.57883437055784</v>
      </c>
      <c r="L534" s="11">
        <v>652.99137501755581</v>
      </c>
      <c r="M534" s="11">
        <v>628.87107883787314</v>
      </c>
      <c r="N534" s="11">
        <v>332.53070429061705</v>
      </c>
      <c r="O534" s="11">
        <v>263.14406350919933</v>
      </c>
      <c r="P534" s="11">
        <v>310.04062065781727</v>
      </c>
      <c r="Q534" s="11">
        <v>530.20080941995514</v>
      </c>
      <c r="R534" s="11">
        <v>794.69280260610719</v>
      </c>
      <c r="S534" s="11">
        <v>836.41726629827758</v>
      </c>
      <c r="T534" s="11">
        <v>810.2543905299791</v>
      </c>
      <c r="U534" s="12">
        <v>6817.4019679463754</v>
      </c>
      <c r="V534" s="25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7"/>
    </row>
    <row r="535" spans="1:34" ht="13.5" customHeight="1" x14ac:dyDescent="0.25">
      <c r="A535" s="35">
        <v>26175070</v>
      </c>
      <c r="B535" s="36" t="s">
        <v>2690</v>
      </c>
      <c r="C535" s="36" t="s">
        <v>4180</v>
      </c>
      <c r="D535" s="36" t="s">
        <v>4181</v>
      </c>
      <c r="E535" s="36" t="s">
        <v>2864</v>
      </c>
      <c r="F535" s="36">
        <v>1320</v>
      </c>
      <c r="G535" s="37" t="s">
        <v>4182</v>
      </c>
      <c r="H535" s="38" t="s">
        <v>1567</v>
      </c>
      <c r="I535" s="10">
        <v>128.17952859330441</v>
      </c>
      <c r="J535" s="11">
        <v>110.30033415150746</v>
      </c>
      <c r="K535" s="11">
        <v>158.67292299105949</v>
      </c>
      <c r="L535" s="11">
        <v>196.29372537083134</v>
      </c>
      <c r="M535" s="11">
        <v>209.8114252231141</v>
      </c>
      <c r="N535" s="11">
        <v>120.05444931761907</v>
      </c>
      <c r="O535" s="11">
        <v>113.15373781405921</v>
      </c>
      <c r="P535" s="11">
        <v>125.10234696957193</v>
      </c>
      <c r="Q535" s="11">
        <v>202.49088310943395</v>
      </c>
      <c r="R535" s="11">
        <v>246.36557604396978</v>
      </c>
      <c r="S535" s="11">
        <v>240.75108155810304</v>
      </c>
      <c r="T535" s="11">
        <v>155.41630489260504</v>
      </c>
      <c r="U535" s="12">
        <v>2006.5923160351786</v>
      </c>
      <c r="V535" s="25">
        <v>13.066666666666666</v>
      </c>
      <c r="W535" s="26">
        <v>12.266666666666667</v>
      </c>
      <c r="X535" s="26">
        <v>15.066666666666666</v>
      </c>
      <c r="Y535" s="26">
        <v>19.933333333333334</v>
      </c>
      <c r="Z535" s="26">
        <v>20.533333333333335</v>
      </c>
      <c r="AA535" s="26">
        <v>14.4</v>
      </c>
      <c r="AB535" s="26">
        <v>13.066666666666666</v>
      </c>
      <c r="AC535" s="26">
        <v>14.6</v>
      </c>
      <c r="AD535" s="26">
        <v>18.600000000000001</v>
      </c>
      <c r="AE535" s="26">
        <v>21.4</v>
      </c>
      <c r="AF535" s="26">
        <v>21.066666666666666</v>
      </c>
      <c r="AG535" s="26">
        <v>13.2</v>
      </c>
      <c r="AH535" s="27">
        <v>197.2</v>
      </c>
    </row>
    <row r="536" spans="1:34" ht="13.5" customHeight="1" x14ac:dyDescent="0.25">
      <c r="A536" s="35">
        <v>23040070</v>
      </c>
      <c r="B536" s="36" t="s">
        <v>2674</v>
      </c>
      <c r="C536" s="36" t="s">
        <v>161</v>
      </c>
      <c r="D536" s="36" t="s">
        <v>4676</v>
      </c>
      <c r="E536" s="36" t="s">
        <v>2864</v>
      </c>
      <c r="F536" s="36">
        <v>920</v>
      </c>
      <c r="G536" s="37" t="s">
        <v>4693</v>
      </c>
      <c r="H536" s="38" t="s">
        <v>4694</v>
      </c>
      <c r="I536" s="10">
        <v>337.71825281607454</v>
      </c>
      <c r="J536" s="11">
        <v>312.46042710559334</v>
      </c>
      <c r="K536" s="11">
        <v>403.69922274456127</v>
      </c>
      <c r="L536" s="11">
        <v>457.19074253052088</v>
      </c>
      <c r="M536" s="11">
        <v>434.80262761428241</v>
      </c>
      <c r="N536" s="11">
        <v>199.56980235772619</v>
      </c>
      <c r="O536" s="11">
        <v>154.00023620579151</v>
      </c>
      <c r="P536" s="11">
        <v>249.35956181119775</v>
      </c>
      <c r="Q536" s="11">
        <v>371.40983526814551</v>
      </c>
      <c r="R536" s="11">
        <v>597.46281968517974</v>
      </c>
      <c r="S536" s="11">
        <v>662.89158593745742</v>
      </c>
      <c r="T536" s="11">
        <v>513.25588253375383</v>
      </c>
      <c r="U536" s="12">
        <v>4693.820996610285</v>
      </c>
      <c r="V536" s="25">
        <v>15.62962962962963</v>
      </c>
      <c r="W536" s="26">
        <v>14.153846153846153</v>
      </c>
      <c r="X536" s="26">
        <v>17.75</v>
      </c>
      <c r="Y536" s="26">
        <v>19.678571428571427</v>
      </c>
      <c r="Z536" s="26">
        <v>19</v>
      </c>
      <c r="AA536" s="26">
        <v>12.928571428571429</v>
      </c>
      <c r="AB536" s="26">
        <v>10.571428571428571</v>
      </c>
      <c r="AC536" s="26">
        <v>12.464285714285714</v>
      </c>
      <c r="AD536" s="26">
        <v>17.75</v>
      </c>
      <c r="AE536" s="26">
        <v>22.607142857142858</v>
      </c>
      <c r="AF536" s="26">
        <v>21.642857142857142</v>
      </c>
      <c r="AG536" s="26">
        <v>19.714285714285715</v>
      </c>
      <c r="AH536" s="27">
        <v>202.32142857142858</v>
      </c>
    </row>
    <row r="537" spans="1:34" ht="13.5" customHeight="1" x14ac:dyDescent="0.25">
      <c r="A537" s="35">
        <v>23020100</v>
      </c>
      <c r="B537" s="36" t="s">
        <v>2674</v>
      </c>
      <c r="C537" s="36" t="s">
        <v>1253</v>
      </c>
      <c r="D537" s="36" t="s">
        <v>4676</v>
      </c>
      <c r="E537" s="36" t="s">
        <v>2864</v>
      </c>
      <c r="F537" s="36">
        <v>675</v>
      </c>
      <c r="G537" s="37" t="s">
        <v>4677</v>
      </c>
      <c r="H537" s="38" t="s">
        <v>4678</v>
      </c>
      <c r="I537" s="10">
        <v>224.40827000118139</v>
      </c>
      <c r="J537" s="11">
        <v>222.41188227201417</v>
      </c>
      <c r="K537" s="11">
        <v>303.47333333333336</v>
      </c>
      <c r="L537" s="11">
        <v>373.38331574712487</v>
      </c>
      <c r="M537" s="11">
        <v>334.51000000000005</v>
      </c>
      <c r="N537" s="11">
        <v>178.48333333333341</v>
      </c>
      <c r="O537" s="11">
        <v>139.42666666666668</v>
      </c>
      <c r="P537" s="11">
        <v>202.08333333333334</v>
      </c>
      <c r="Q537" s="11">
        <v>300.85487397452982</v>
      </c>
      <c r="R537" s="11">
        <v>524.87880445241058</v>
      </c>
      <c r="S537" s="11">
        <v>545.66666666666674</v>
      </c>
      <c r="T537" s="11">
        <v>373.4</v>
      </c>
      <c r="U537" s="12">
        <v>3722.9804797805937</v>
      </c>
      <c r="V537" s="25">
        <v>12.448275862068966</v>
      </c>
      <c r="W537" s="26">
        <v>10.896551724137931</v>
      </c>
      <c r="X537" s="26">
        <v>15.066666666666666</v>
      </c>
      <c r="Y537" s="26">
        <v>17.793103448275861</v>
      </c>
      <c r="Z537" s="26">
        <v>15.533333333333333</v>
      </c>
      <c r="AA537" s="26">
        <v>10.666666666666666</v>
      </c>
      <c r="AB537" s="26">
        <v>9.3333333333333339</v>
      </c>
      <c r="AC537" s="26">
        <v>10.466666666666667</v>
      </c>
      <c r="AD537" s="26">
        <v>15.413793103448276</v>
      </c>
      <c r="AE537" s="26">
        <v>20.068965517241381</v>
      </c>
      <c r="AF537" s="26">
        <v>19.466666666666665</v>
      </c>
      <c r="AG537" s="26">
        <v>16.133333333333333</v>
      </c>
      <c r="AH537" s="27">
        <v>170.73333333333332</v>
      </c>
    </row>
    <row r="538" spans="1:34" ht="13.5" customHeight="1" x14ac:dyDescent="0.25">
      <c r="A538" s="35">
        <v>26155150</v>
      </c>
      <c r="B538" s="36" t="s">
        <v>2871</v>
      </c>
      <c r="C538" s="36" t="s">
        <v>3764</v>
      </c>
      <c r="D538" s="36" t="s">
        <v>4152</v>
      </c>
      <c r="E538" s="36" t="s">
        <v>2864</v>
      </c>
      <c r="F538" s="36">
        <v>4150</v>
      </c>
      <c r="G538" s="37" t="s">
        <v>520</v>
      </c>
      <c r="H538" s="38" t="s">
        <v>4163</v>
      </c>
      <c r="I538" s="10">
        <v>85.688888888888883</v>
      </c>
      <c r="J538" s="11">
        <v>83.33846153846153</v>
      </c>
      <c r="K538" s="11">
        <v>116.67037037037038</v>
      </c>
      <c r="L538" s="11">
        <v>178.04074074074072</v>
      </c>
      <c r="M538" s="11">
        <v>189.30370370370369</v>
      </c>
      <c r="N538" s="11">
        <v>112.25185185185184</v>
      </c>
      <c r="O538" s="11">
        <v>70.7</v>
      </c>
      <c r="P538" s="11">
        <v>73.18518518518519</v>
      </c>
      <c r="Q538" s="11">
        <v>114.74444444444443</v>
      </c>
      <c r="R538" s="11">
        <v>192.17407407407404</v>
      </c>
      <c r="S538" s="11">
        <v>145.67600000000002</v>
      </c>
      <c r="T538" s="11">
        <v>86.732000000000014</v>
      </c>
      <c r="U538" s="12">
        <v>1425.5851851851851</v>
      </c>
      <c r="V538" s="25">
        <v>14.272727272727273</v>
      </c>
      <c r="W538" s="26">
        <v>15.727272727272727</v>
      </c>
      <c r="X538" s="26">
        <v>19.863636363636363</v>
      </c>
      <c r="Y538" s="26">
        <v>23.09090909090909</v>
      </c>
      <c r="Z538" s="26">
        <v>23.347826086956523</v>
      </c>
      <c r="AA538" s="26">
        <v>20.739130434782609</v>
      </c>
      <c r="AB538" s="26">
        <v>17.863636363636363</v>
      </c>
      <c r="AC538" s="26">
        <v>17.545454545454547</v>
      </c>
      <c r="AD538" s="26">
        <v>18.913043478260871</v>
      </c>
      <c r="AE538" s="26">
        <v>24.652173913043477</v>
      </c>
      <c r="AF538" s="26">
        <v>22.761904761904763</v>
      </c>
      <c r="AG538" s="26">
        <v>17.80952380952381</v>
      </c>
      <c r="AH538" s="27">
        <v>228.34782608695653</v>
      </c>
    </row>
    <row r="539" spans="1:34" ht="13.5" customHeight="1" x14ac:dyDescent="0.25">
      <c r="A539" s="35">
        <v>26150150</v>
      </c>
      <c r="B539" s="36" t="s">
        <v>2674</v>
      </c>
      <c r="C539" s="36" t="s">
        <v>2580</v>
      </c>
      <c r="D539" s="36" t="s">
        <v>4152</v>
      </c>
      <c r="E539" s="36" t="s">
        <v>2864</v>
      </c>
      <c r="F539" s="36">
        <v>2220</v>
      </c>
      <c r="G539" s="37" t="s">
        <v>4153</v>
      </c>
      <c r="H539" s="38" t="s">
        <v>4154</v>
      </c>
      <c r="I539" s="10">
        <v>110.36666666666666</v>
      </c>
      <c r="J539" s="11">
        <v>116.53333333333333</v>
      </c>
      <c r="K539" s="11">
        <v>160.5</v>
      </c>
      <c r="L539" s="11">
        <v>213.87344940850528</v>
      </c>
      <c r="M539" s="11">
        <v>224.8</v>
      </c>
      <c r="N539" s="11">
        <v>154.12957476281002</v>
      </c>
      <c r="O539" s="11">
        <v>98.311071432553035</v>
      </c>
      <c r="P539" s="11">
        <v>95.471060465731313</v>
      </c>
      <c r="Q539" s="11">
        <v>159.10683224908655</v>
      </c>
      <c r="R539" s="11">
        <v>249.8291650824161</v>
      </c>
      <c r="S539" s="11">
        <v>232.83438188463703</v>
      </c>
      <c r="T539" s="11">
        <v>138.47427793659378</v>
      </c>
      <c r="U539" s="12">
        <v>1954.2298132223332</v>
      </c>
      <c r="V539" s="25">
        <v>10.551724137931034</v>
      </c>
      <c r="W539" s="26">
        <v>11.586206896551724</v>
      </c>
      <c r="X539" s="26">
        <v>15.620689655172415</v>
      </c>
      <c r="Y539" s="26">
        <v>19.607142857142858</v>
      </c>
      <c r="Z539" s="26">
        <v>20.310344827586206</v>
      </c>
      <c r="AA539" s="26">
        <v>16.551724137931036</v>
      </c>
      <c r="AB539" s="26">
        <v>11.620689655172415</v>
      </c>
      <c r="AC539" s="26">
        <v>11.241379310344827</v>
      </c>
      <c r="AD539" s="26">
        <v>15.857142857142858</v>
      </c>
      <c r="AE539" s="26">
        <v>20.296296296296298</v>
      </c>
      <c r="AF539" s="26">
        <v>19</v>
      </c>
      <c r="AG539" s="26">
        <v>12.25925925925926</v>
      </c>
      <c r="AH539" s="27">
        <v>180.37931034482759</v>
      </c>
    </row>
    <row r="540" spans="1:34" ht="13.5" customHeight="1" x14ac:dyDescent="0.25">
      <c r="A540" s="35">
        <v>26145050</v>
      </c>
      <c r="B540" s="36" t="s">
        <v>2690</v>
      </c>
      <c r="C540" s="36" t="s">
        <v>4140</v>
      </c>
      <c r="D540" s="36" t="s">
        <v>4141</v>
      </c>
      <c r="E540" s="36" t="s">
        <v>2864</v>
      </c>
      <c r="F540" s="36">
        <v>1020</v>
      </c>
      <c r="G540" s="37" t="s">
        <v>3328</v>
      </c>
      <c r="H540" s="38" t="s">
        <v>5762</v>
      </c>
      <c r="I540" s="10">
        <v>77.693333333333342</v>
      </c>
      <c r="J540" s="11">
        <v>69.800000000000011</v>
      </c>
      <c r="K540" s="11">
        <v>139.75999999999996</v>
      </c>
      <c r="L540" s="11">
        <v>222.31333333333333</v>
      </c>
      <c r="M540" s="11">
        <v>193.27333333333334</v>
      </c>
      <c r="N540" s="11">
        <v>151.32857142857142</v>
      </c>
      <c r="O540" s="11">
        <v>129.63999999999999</v>
      </c>
      <c r="P540" s="11">
        <v>108.32666666666665</v>
      </c>
      <c r="Q540" s="11">
        <v>116.92</v>
      </c>
      <c r="R540" s="11">
        <v>205.51999999999998</v>
      </c>
      <c r="S540" s="11">
        <v>187.25333333333336</v>
      </c>
      <c r="T540" s="11">
        <v>93.126666666666679</v>
      </c>
      <c r="U540" s="12">
        <v>1680.2133333333334</v>
      </c>
      <c r="V540" s="25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7"/>
    </row>
    <row r="541" spans="1:34" ht="13.5" customHeight="1" x14ac:dyDescent="0.25">
      <c r="A541" s="35">
        <v>44040020</v>
      </c>
      <c r="B541" s="36" t="s">
        <v>2674</v>
      </c>
      <c r="C541" s="36" t="s">
        <v>5293</v>
      </c>
      <c r="D541" s="36" t="s">
        <v>5294</v>
      </c>
      <c r="E541" s="36" t="s">
        <v>5279</v>
      </c>
      <c r="F541" s="36">
        <v>300</v>
      </c>
      <c r="G541" s="37" t="s">
        <v>5295</v>
      </c>
      <c r="H541" s="38" t="s">
        <v>5296</v>
      </c>
      <c r="I541" s="10">
        <v>150.58500000000001</v>
      </c>
      <c r="J541" s="11">
        <v>267.30499999999995</v>
      </c>
      <c r="K541" s="11">
        <v>391.83500000000009</v>
      </c>
      <c r="L541" s="11">
        <v>486.66190476190468</v>
      </c>
      <c r="M541" s="11">
        <v>515.24761904761885</v>
      </c>
      <c r="N541" s="11">
        <v>501.90476190476181</v>
      </c>
      <c r="O541" s="11">
        <v>395.95714285714286</v>
      </c>
      <c r="P541" s="11">
        <v>304.91904761904766</v>
      </c>
      <c r="Q541" s="11">
        <v>310.10476190476192</v>
      </c>
      <c r="R541" s="11">
        <v>312.3047619047619</v>
      </c>
      <c r="S541" s="11">
        <v>315.57142857142856</v>
      </c>
      <c r="T541" s="11">
        <v>237.25238095238097</v>
      </c>
      <c r="U541" s="12">
        <v>4151.0904761904767</v>
      </c>
      <c r="V541" s="25">
        <v>10.85</v>
      </c>
      <c r="W541" s="26">
        <v>13.1</v>
      </c>
      <c r="X541" s="26">
        <v>19.8</v>
      </c>
      <c r="Y541" s="26">
        <v>22.38095238095238</v>
      </c>
      <c r="Z541" s="26">
        <v>23.238095238095237</v>
      </c>
      <c r="AA541" s="26">
        <v>22.238095238095237</v>
      </c>
      <c r="AB541" s="26">
        <v>20.952380952380953</v>
      </c>
      <c r="AC541" s="26">
        <v>16.761904761904763</v>
      </c>
      <c r="AD541" s="26">
        <v>15.19047619047619</v>
      </c>
      <c r="AE541" s="26">
        <v>16.714285714285715</v>
      </c>
      <c r="AF541" s="26">
        <v>16.80952380952381</v>
      </c>
      <c r="AG541" s="26">
        <v>13.952380952380953</v>
      </c>
      <c r="AH541" s="27">
        <v>209.9047619047619</v>
      </c>
    </row>
    <row r="542" spans="1:34" ht="13.5" customHeight="1" x14ac:dyDescent="0.25">
      <c r="A542" s="35">
        <v>44045030</v>
      </c>
      <c r="B542" s="36" t="s">
        <v>2690</v>
      </c>
      <c r="C542" s="36" t="s">
        <v>5304</v>
      </c>
      <c r="D542" s="36" t="s">
        <v>5294</v>
      </c>
      <c r="E542" s="36" t="s">
        <v>5279</v>
      </c>
      <c r="F542" s="36">
        <v>300</v>
      </c>
      <c r="G542" s="37" t="s">
        <v>5305</v>
      </c>
      <c r="H542" s="38" t="s">
        <v>5306</v>
      </c>
      <c r="I542" s="10">
        <v>144.77581578284438</v>
      </c>
      <c r="J542" s="11">
        <v>219.61857917521294</v>
      </c>
      <c r="K542" s="11">
        <v>311.41398926817902</v>
      </c>
      <c r="L542" s="11">
        <v>409.17484902156497</v>
      </c>
      <c r="M542" s="11">
        <v>441.01519482150547</v>
      </c>
      <c r="N542" s="11">
        <v>399.10865518056033</v>
      </c>
      <c r="O542" s="11">
        <v>338.83797577856166</v>
      </c>
      <c r="P542" s="11">
        <v>269.41043532624741</v>
      </c>
      <c r="Q542" s="11">
        <v>252.79598932196578</v>
      </c>
      <c r="R542" s="11">
        <v>310.86656068559665</v>
      </c>
      <c r="S542" s="11">
        <v>271.38</v>
      </c>
      <c r="T542" s="11">
        <v>160.94666666666663</v>
      </c>
      <c r="U542" s="12">
        <v>3529.3447110289048</v>
      </c>
      <c r="V542" s="25">
        <v>11.931034482758621</v>
      </c>
      <c r="W542" s="26">
        <v>15.241379310344827</v>
      </c>
      <c r="X542" s="26">
        <v>19.620689655172413</v>
      </c>
      <c r="Y542" s="26">
        <v>22.758620689655171</v>
      </c>
      <c r="Z542" s="26">
        <v>23.586206896551722</v>
      </c>
      <c r="AA542" s="26">
        <v>22.724137931034484</v>
      </c>
      <c r="AB542" s="26">
        <v>22.206896551724139</v>
      </c>
      <c r="AC542" s="26">
        <v>19.344827586206897</v>
      </c>
      <c r="AD542" s="26">
        <v>18.620689655172413</v>
      </c>
      <c r="AE542" s="26">
        <v>19.275862068965516</v>
      </c>
      <c r="AF542" s="26">
        <v>18.724137931034484</v>
      </c>
      <c r="AG542" s="26">
        <v>14.103448275862069</v>
      </c>
      <c r="AH542" s="27">
        <v>228.13793103448276</v>
      </c>
    </row>
    <row r="543" spans="1:34" ht="13.5" customHeight="1" x14ac:dyDescent="0.25">
      <c r="A543" s="35">
        <v>46040010</v>
      </c>
      <c r="B543" s="36" t="s">
        <v>2674</v>
      </c>
      <c r="C543" s="36" t="s">
        <v>5386</v>
      </c>
      <c r="D543" s="36" t="s">
        <v>5387</v>
      </c>
      <c r="E543" s="36" t="s">
        <v>5279</v>
      </c>
      <c r="F543" s="36">
        <v>300</v>
      </c>
      <c r="G543" s="37" t="s">
        <v>5388</v>
      </c>
      <c r="H543" s="38" t="s">
        <v>5389</v>
      </c>
      <c r="I543" s="10">
        <v>80.422727272727286</v>
      </c>
      <c r="J543" s="11">
        <v>152.08260869565217</v>
      </c>
      <c r="K543" s="11">
        <v>291.32272727272726</v>
      </c>
      <c r="L543" s="11">
        <v>379.22727272727275</v>
      </c>
      <c r="M543" s="11">
        <v>344.02272727272725</v>
      </c>
      <c r="N543" s="11">
        <v>416.18695652173909</v>
      </c>
      <c r="O543" s="11">
        <v>376.00869565217397</v>
      </c>
      <c r="P543" s="11">
        <v>227.86521739130433</v>
      </c>
      <c r="Q543" s="11">
        <v>214.76521739130436</v>
      </c>
      <c r="R543" s="11">
        <v>211.6409090909091</v>
      </c>
      <c r="S543" s="11">
        <v>206.58181818181814</v>
      </c>
      <c r="T543" s="11">
        <v>88.371428571428567</v>
      </c>
      <c r="U543" s="12">
        <v>2915.021739130435</v>
      </c>
      <c r="V543" s="25">
        <v>4.9047619047619051</v>
      </c>
      <c r="W543" s="26">
        <v>7</v>
      </c>
      <c r="X543" s="26">
        <v>12.333333333333334</v>
      </c>
      <c r="Y543" s="26">
        <v>15.863636363636363</v>
      </c>
      <c r="Z543" s="26">
        <v>17.09090909090909</v>
      </c>
      <c r="AA543" s="26">
        <v>19</v>
      </c>
      <c r="AB543" s="26">
        <v>18.956521739130434</v>
      </c>
      <c r="AC543" s="26">
        <v>11.565217391304348</v>
      </c>
      <c r="AD543" s="26">
        <v>11.130434782608695</v>
      </c>
      <c r="AE543" s="26">
        <v>11.047619047619047</v>
      </c>
      <c r="AF543" s="26">
        <v>10.857142857142858</v>
      </c>
      <c r="AG543" s="26">
        <v>4.5999999999999996</v>
      </c>
      <c r="AH543" s="27">
        <v>138.60869565217391</v>
      </c>
    </row>
    <row r="544" spans="1:34" ht="13.5" customHeight="1" x14ac:dyDescent="0.25">
      <c r="A544" s="35">
        <v>46035010</v>
      </c>
      <c r="B544" s="36" t="s">
        <v>2690</v>
      </c>
      <c r="C544" s="36" t="s">
        <v>5380</v>
      </c>
      <c r="D544" s="36" t="s">
        <v>5381</v>
      </c>
      <c r="E544" s="36" t="s">
        <v>5279</v>
      </c>
      <c r="F544" s="36">
        <v>270</v>
      </c>
      <c r="G544" s="37" t="s">
        <v>5382</v>
      </c>
      <c r="H544" s="38" t="s">
        <v>5383</v>
      </c>
      <c r="I544" s="10">
        <v>76.386206896551712</v>
      </c>
      <c r="J544" s="11">
        <v>144.05666666666664</v>
      </c>
      <c r="K544" s="11">
        <v>292.19000000000011</v>
      </c>
      <c r="L544" s="11">
        <v>417.22068965517235</v>
      </c>
      <c r="M544" s="11">
        <v>370.93928571428575</v>
      </c>
      <c r="N544" s="11">
        <v>348.30333333333334</v>
      </c>
      <c r="O544" s="11">
        <v>303.45333333333343</v>
      </c>
      <c r="P544" s="11">
        <v>210.51379310344831</v>
      </c>
      <c r="Q544" s="11">
        <v>234.75999999999996</v>
      </c>
      <c r="R544" s="11">
        <v>286.84666666666669</v>
      </c>
      <c r="S544" s="11">
        <v>213.54333333333332</v>
      </c>
      <c r="T544" s="11">
        <v>95.448275862068968</v>
      </c>
      <c r="U544" s="12">
        <v>2942.28</v>
      </c>
      <c r="V544" s="25">
        <v>8.0370370370370363</v>
      </c>
      <c r="W544" s="26">
        <v>12.206896551724139</v>
      </c>
      <c r="X544" s="26">
        <v>18.285714285714285</v>
      </c>
      <c r="Y544" s="26">
        <v>22.857142857142858</v>
      </c>
      <c r="Z544" s="26">
        <v>23.714285714285715</v>
      </c>
      <c r="AA544" s="26">
        <v>24.178571428571427</v>
      </c>
      <c r="AB544" s="26">
        <v>22.366666666666667</v>
      </c>
      <c r="AC544" s="26">
        <v>20.068965517241381</v>
      </c>
      <c r="AD544" s="26">
        <v>18.533333333333335</v>
      </c>
      <c r="AE544" s="26">
        <v>19.399999999999999</v>
      </c>
      <c r="AF544" s="26">
        <v>17.166666666666668</v>
      </c>
      <c r="AG544" s="26">
        <v>10.103448275862069</v>
      </c>
      <c r="AH544" s="27">
        <v>208.76666666666668</v>
      </c>
    </row>
    <row r="545" spans="1:34" ht="13.5" customHeight="1" x14ac:dyDescent="0.25">
      <c r="A545" s="35">
        <v>44035020</v>
      </c>
      <c r="B545" s="36" t="s">
        <v>2690</v>
      </c>
      <c r="C545" s="36" t="s">
        <v>5287</v>
      </c>
      <c r="D545" s="36" t="s">
        <v>5278</v>
      </c>
      <c r="E545" s="36" t="s">
        <v>5279</v>
      </c>
      <c r="F545" s="36">
        <v>244</v>
      </c>
      <c r="G545" s="37" t="s">
        <v>5288</v>
      </c>
      <c r="H545" s="38" t="s">
        <v>5289</v>
      </c>
      <c r="I545" s="10">
        <v>103.69</v>
      </c>
      <c r="J545" s="11">
        <v>191.63333333333333</v>
      </c>
      <c r="K545" s="11">
        <v>294.35000000000002</v>
      </c>
      <c r="L545" s="11">
        <v>442.17333333333335</v>
      </c>
      <c r="M545" s="11">
        <v>514.24333333333345</v>
      </c>
      <c r="N545" s="11">
        <v>494.54666666666668</v>
      </c>
      <c r="O545" s="11">
        <v>426.21</v>
      </c>
      <c r="P545" s="11">
        <v>322.71999999999997</v>
      </c>
      <c r="Q545" s="11">
        <v>312.76333333333332</v>
      </c>
      <c r="R545" s="11">
        <v>275.73333333333329</v>
      </c>
      <c r="S545" s="11">
        <v>243.59666666666666</v>
      </c>
      <c r="T545" s="11">
        <v>136.93666666666664</v>
      </c>
      <c r="U545" s="12">
        <v>3758.5966666666664</v>
      </c>
      <c r="V545" s="25">
        <v>11.566666666666666</v>
      </c>
      <c r="W545" s="26">
        <v>14.666666666666666</v>
      </c>
      <c r="X545" s="26">
        <v>21.166666666666668</v>
      </c>
      <c r="Y545" s="26">
        <v>24.1</v>
      </c>
      <c r="Z545" s="26">
        <v>26.566666666666666</v>
      </c>
      <c r="AA545" s="26">
        <v>25.833333333333332</v>
      </c>
      <c r="AB545" s="26">
        <v>24.5</v>
      </c>
      <c r="AC545" s="26">
        <v>22.5</v>
      </c>
      <c r="AD545" s="26">
        <v>19.966666666666665</v>
      </c>
      <c r="AE545" s="26">
        <v>21.233333333333334</v>
      </c>
      <c r="AF545" s="26">
        <v>19.7</v>
      </c>
      <c r="AG545" s="26">
        <v>15.433333333333334</v>
      </c>
      <c r="AH545" s="27">
        <v>247.23333333333332</v>
      </c>
    </row>
    <row r="546" spans="1:34" ht="13.5" customHeight="1" x14ac:dyDescent="0.25">
      <c r="A546" s="35">
        <v>44030060</v>
      </c>
      <c r="B546" s="36" t="s">
        <v>2674</v>
      </c>
      <c r="C546" s="36" t="s">
        <v>5277</v>
      </c>
      <c r="D546" s="36" t="s">
        <v>5278</v>
      </c>
      <c r="E546" s="36" t="s">
        <v>5279</v>
      </c>
      <c r="F546" s="36">
        <v>500</v>
      </c>
      <c r="G546" s="37" t="s">
        <v>5280</v>
      </c>
      <c r="H546" s="38" t="s">
        <v>5281</v>
      </c>
      <c r="I546" s="10">
        <v>136.76153846153846</v>
      </c>
      <c r="J546" s="11">
        <v>221.26923076923077</v>
      </c>
      <c r="K546" s="11">
        <v>388.05384615384617</v>
      </c>
      <c r="L546" s="11">
        <v>498.87307692307695</v>
      </c>
      <c r="M546" s="11">
        <v>496.42692307692312</v>
      </c>
      <c r="N546" s="11">
        <v>474.03076923076918</v>
      </c>
      <c r="O546" s="11">
        <v>422.74400000000003</v>
      </c>
      <c r="P546" s="11">
        <v>288.28461538461539</v>
      </c>
      <c r="Q546" s="11">
        <v>307.82</v>
      </c>
      <c r="R546" s="11">
        <v>304.39615384615388</v>
      </c>
      <c r="S546" s="11">
        <v>284.13599999999997</v>
      </c>
      <c r="T546" s="11">
        <v>163.2923076923077</v>
      </c>
      <c r="U546" s="12">
        <v>3947.0615384615385</v>
      </c>
      <c r="V546" s="25">
        <v>8</v>
      </c>
      <c r="W546" s="26">
        <v>10.615384615384615</v>
      </c>
      <c r="X546" s="26">
        <v>17.384615384615383</v>
      </c>
      <c r="Y546" s="26">
        <v>20.46153846153846</v>
      </c>
      <c r="Z546" s="26">
        <v>21.692307692307693</v>
      </c>
      <c r="AA546" s="26">
        <v>20.923076923076923</v>
      </c>
      <c r="AB546" s="26">
        <v>19.920000000000002</v>
      </c>
      <c r="AC546" s="26">
        <v>16.692307692307693</v>
      </c>
      <c r="AD546" s="26">
        <v>15.12</v>
      </c>
      <c r="AE546" s="26">
        <v>14.807692307692308</v>
      </c>
      <c r="AF546" s="26">
        <v>14.04</v>
      </c>
      <c r="AG546" s="26">
        <v>9.3076923076923084</v>
      </c>
      <c r="AH546" s="27">
        <v>187.07692307692307</v>
      </c>
    </row>
    <row r="547" spans="1:34" ht="13.5" customHeight="1" x14ac:dyDescent="0.25">
      <c r="A547" s="35">
        <v>44035030</v>
      </c>
      <c r="B547" s="36" t="s">
        <v>2752</v>
      </c>
      <c r="C547" s="36" t="s">
        <v>5290</v>
      </c>
      <c r="D547" s="36" t="s">
        <v>5278</v>
      </c>
      <c r="E547" s="36" t="s">
        <v>5279</v>
      </c>
      <c r="F547" s="36">
        <v>280</v>
      </c>
      <c r="G547" s="37" t="s">
        <v>5291</v>
      </c>
      <c r="H547" s="38" t="s">
        <v>5292</v>
      </c>
      <c r="I547" s="10">
        <v>106.33448275862069</v>
      </c>
      <c r="J547" s="11">
        <v>193.20666666666665</v>
      </c>
      <c r="K547" s="11">
        <v>307.11379310344824</v>
      </c>
      <c r="L547" s="11">
        <v>442.84333333333331</v>
      </c>
      <c r="M547" s="11">
        <v>478.72333333333341</v>
      </c>
      <c r="N547" s="11">
        <v>449.78333333333325</v>
      </c>
      <c r="O547" s="11">
        <v>416.30666666666673</v>
      </c>
      <c r="P547" s="11">
        <v>300.91379310344826</v>
      </c>
      <c r="Q547" s="11">
        <v>274.58</v>
      </c>
      <c r="R547" s="11">
        <v>298.35517241379313</v>
      </c>
      <c r="S547" s="11">
        <v>243.15</v>
      </c>
      <c r="T547" s="11">
        <v>136.02068965517242</v>
      </c>
      <c r="U547" s="12">
        <v>3592.83</v>
      </c>
      <c r="V547" s="25">
        <v>11.814814814814815</v>
      </c>
      <c r="W547" s="26">
        <v>15</v>
      </c>
      <c r="X547" s="26">
        <v>20.851851851851851</v>
      </c>
      <c r="Y547" s="26">
        <v>23.357142857142858</v>
      </c>
      <c r="Z547" s="26">
        <v>25.678571428571427</v>
      </c>
      <c r="AA547" s="26">
        <v>25.428571428571427</v>
      </c>
      <c r="AB547" s="26">
        <v>24.285714285714285</v>
      </c>
      <c r="AC547" s="26">
        <v>21.5</v>
      </c>
      <c r="AD547" s="26">
        <v>19.107142857142858</v>
      </c>
      <c r="AE547" s="26">
        <v>20.25925925925926</v>
      </c>
      <c r="AF547" s="26">
        <v>17.559999999999999</v>
      </c>
      <c r="AG547" s="26">
        <v>14.038461538461538</v>
      </c>
      <c r="AH547" s="27">
        <v>234.10714285714286</v>
      </c>
    </row>
    <row r="548" spans="1:34" ht="13.5" customHeight="1" x14ac:dyDescent="0.25">
      <c r="A548" s="35">
        <v>44030070</v>
      </c>
      <c r="B548" s="36" t="s">
        <v>2674</v>
      </c>
      <c r="C548" s="36" t="s">
        <v>5282</v>
      </c>
      <c r="D548" s="36" t="s">
        <v>5278</v>
      </c>
      <c r="E548" s="36" t="s">
        <v>5279</v>
      </c>
      <c r="F548" s="36">
        <v>265</v>
      </c>
      <c r="G548" s="37" t="s">
        <v>5283</v>
      </c>
      <c r="H548" s="38" t="s">
        <v>1012</v>
      </c>
      <c r="I548" s="10">
        <v>106.47222222222223</v>
      </c>
      <c r="J548" s="11">
        <v>214.96111111111111</v>
      </c>
      <c r="K548" s="11">
        <v>331.48333333333335</v>
      </c>
      <c r="L548" s="11">
        <v>535.12777777777774</v>
      </c>
      <c r="M548" s="11">
        <v>577.02222222222235</v>
      </c>
      <c r="N548" s="11">
        <v>581.61111111111109</v>
      </c>
      <c r="O548" s="11">
        <v>545.81666666666661</v>
      </c>
      <c r="P548" s="11">
        <v>408.85555555555555</v>
      </c>
      <c r="Q548" s="11">
        <v>401.4</v>
      </c>
      <c r="R548" s="11">
        <v>351.85555555555561</v>
      </c>
      <c r="S548" s="11">
        <v>278.05882352941177</v>
      </c>
      <c r="T548" s="11">
        <v>163.64705882352942</v>
      </c>
      <c r="U548" s="12">
        <v>4471.7722222222228</v>
      </c>
      <c r="V548" s="25">
        <v>7.4117647058823533</v>
      </c>
      <c r="W548" s="26">
        <v>10.411764705882353</v>
      </c>
      <c r="X548" s="26">
        <v>16.333333333333332</v>
      </c>
      <c r="Y548" s="26">
        <v>20.722222222222221</v>
      </c>
      <c r="Z548" s="26">
        <v>22.888888888888889</v>
      </c>
      <c r="AA548" s="26">
        <v>20.722222222222221</v>
      </c>
      <c r="AB548" s="26">
        <v>19.833333333333332</v>
      </c>
      <c r="AC548" s="26">
        <v>17.833333333333332</v>
      </c>
      <c r="AD548" s="26">
        <v>16.277777777777779</v>
      </c>
      <c r="AE548" s="26">
        <v>16.388888888888889</v>
      </c>
      <c r="AF548" s="26">
        <v>14.117647058823529</v>
      </c>
      <c r="AG548" s="26">
        <v>9.4117647058823533</v>
      </c>
      <c r="AH548" s="27">
        <v>190.05555555555554</v>
      </c>
    </row>
    <row r="549" spans="1:34" ht="13.5" customHeight="1" x14ac:dyDescent="0.25">
      <c r="A549" s="35">
        <v>44030080</v>
      </c>
      <c r="B549" s="36" t="s">
        <v>2674</v>
      </c>
      <c r="C549" s="36" t="s">
        <v>5284</v>
      </c>
      <c r="D549" s="36" t="s">
        <v>5284</v>
      </c>
      <c r="E549" s="36" t="s">
        <v>5279</v>
      </c>
      <c r="F549" s="36">
        <v>260</v>
      </c>
      <c r="G549" s="37" t="s">
        <v>5285</v>
      </c>
      <c r="H549" s="38" t="s">
        <v>5286</v>
      </c>
      <c r="I549" s="10">
        <v>131.38461538461539</v>
      </c>
      <c r="J549" s="11">
        <v>236.20384615384617</v>
      </c>
      <c r="K549" s="11">
        <v>381.16399999999999</v>
      </c>
      <c r="L549" s="11">
        <v>463.09615384615387</v>
      </c>
      <c r="M549" s="11">
        <v>462.42692307692312</v>
      </c>
      <c r="N549" s="11">
        <v>451.68076923076927</v>
      </c>
      <c r="O549" s="11">
        <v>391.75769230769231</v>
      </c>
      <c r="P549" s="11">
        <v>275.99615384615385</v>
      </c>
      <c r="Q549" s="11">
        <v>267.72307692307692</v>
      </c>
      <c r="R549" s="11">
        <v>282.23461538461538</v>
      </c>
      <c r="S549" s="11">
        <v>252.31199999999998</v>
      </c>
      <c r="T549" s="11">
        <v>158.48846153846154</v>
      </c>
      <c r="U549" s="12">
        <v>3730.103846153846</v>
      </c>
      <c r="V549" s="25">
        <v>7.08</v>
      </c>
      <c r="W549" s="26">
        <v>9.76</v>
      </c>
      <c r="X549" s="26">
        <v>15.666666666666666</v>
      </c>
      <c r="Y549" s="26">
        <v>17.692307692307693</v>
      </c>
      <c r="Z549" s="26">
        <v>18.884615384615383</v>
      </c>
      <c r="AA549" s="26">
        <v>19.760000000000002</v>
      </c>
      <c r="AB549" s="26">
        <v>17.559999999999999</v>
      </c>
      <c r="AC549" s="26">
        <v>14.96</v>
      </c>
      <c r="AD549" s="26">
        <v>12.23076923076923</v>
      </c>
      <c r="AE549" s="26">
        <v>13.44</v>
      </c>
      <c r="AF549" s="26">
        <v>11.75</v>
      </c>
      <c r="AG549" s="26">
        <v>8.08</v>
      </c>
      <c r="AH549" s="27">
        <v>161.26923076923077</v>
      </c>
    </row>
    <row r="550" spans="1:34" ht="13.5" customHeight="1" x14ac:dyDescent="0.25">
      <c r="A550" s="35">
        <v>44050010</v>
      </c>
      <c r="B550" s="36" t="s">
        <v>2674</v>
      </c>
      <c r="C550" s="36" t="s">
        <v>5307</v>
      </c>
      <c r="D550" s="36" t="s">
        <v>5284</v>
      </c>
      <c r="E550" s="36" t="s">
        <v>5279</v>
      </c>
      <c r="F550" s="36">
        <v>250</v>
      </c>
      <c r="G550" s="37" t="s">
        <v>5308</v>
      </c>
      <c r="H550" s="38" t="s">
        <v>5309</v>
      </c>
      <c r="I550" s="10">
        <v>131.316</v>
      </c>
      <c r="J550" s="11">
        <v>186.55599999999998</v>
      </c>
      <c r="K550" s="11">
        <v>288.86400000000003</v>
      </c>
      <c r="L550" s="11">
        <v>408.36</v>
      </c>
      <c r="M550" s="11">
        <v>450.67199999999997</v>
      </c>
      <c r="N550" s="11">
        <v>408.93199999999996</v>
      </c>
      <c r="O550" s="11">
        <v>385.00400000000002</v>
      </c>
      <c r="P550" s="11">
        <v>235.91538461538462</v>
      </c>
      <c r="Q550" s="11">
        <v>223.34</v>
      </c>
      <c r="R550" s="11">
        <v>259.80400000000003</v>
      </c>
      <c r="S550" s="11">
        <v>208.86</v>
      </c>
      <c r="T550" s="11">
        <v>130.16399999999999</v>
      </c>
      <c r="U550" s="12">
        <v>3199.2538461538466</v>
      </c>
      <c r="V550" s="25">
        <v>6.64</v>
      </c>
      <c r="W550" s="26">
        <v>9.48</v>
      </c>
      <c r="X550" s="26">
        <v>13.458333333333334</v>
      </c>
      <c r="Y550" s="26">
        <v>17.958333333333332</v>
      </c>
      <c r="Z550" s="26">
        <v>20.28</v>
      </c>
      <c r="AA550" s="26">
        <v>18.48</v>
      </c>
      <c r="AB550" s="26">
        <v>17.72</v>
      </c>
      <c r="AC550" s="26">
        <v>13.346153846153847</v>
      </c>
      <c r="AD550" s="26">
        <v>12.4</v>
      </c>
      <c r="AE550" s="26">
        <v>13.28</v>
      </c>
      <c r="AF550" s="26">
        <v>11.12</v>
      </c>
      <c r="AG550" s="26">
        <v>7.32</v>
      </c>
      <c r="AH550" s="27">
        <v>154.57692307692307</v>
      </c>
    </row>
    <row r="551" spans="1:34" ht="13.5" customHeight="1" x14ac:dyDescent="0.25">
      <c r="A551" s="35">
        <v>46035020</v>
      </c>
      <c r="B551" s="36" t="s">
        <v>2690</v>
      </c>
      <c r="C551" s="36" t="s">
        <v>698</v>
      </c>
      <c r="D551" s="36" t="s">
        <v>699</v>
      </c>
      <c r="E551" s="36" t="s">
        <v>5279</v>
      </c>
      <c r="F551" s="36">
        <v>285</v>
      </c>
      <c r="G551" s="37" t="s">
        <v>5384</v>
      </c>
      <c r="H551" s="38" t="s">
        <v>5385</v>
      </c>
      <c r="I551" s="10">
        <v>107.7653846153846</v>
      </c>
      <c r="J551" s="11">
        <v>199.09629629629634</v>
      </c>
      <c r="K551" s="11">
        <v>377.51428571428579</v>
      </c>
      <c r="L551" s="11">
        <v>495.25185185185188</v>
      </c>
      <c r="M551" s="11">
        <v>539.98214285714289</v>
      </c>
      <c r="N551" s="11">
        <v>497.6142857142857</v>
      </c>
      <c r="O551" s="11">
        <v>408.73333333333329</v>
      </c>
      <c r="P551" s="11">
        <v>324.8964285714286</v>
      </c>
      <c r="Q551" s="11">
        <v>350.00714285714287</v>
      </c>
      <c r="R551" s="11">
        <v>351.67142857142863</v>
      </c>
      <c r="S551" s="11">
        <v>278.60740740740738</v>
      </c>
      <c r="T551" s="11">
        <v>132.256</v>
      </c>
      <c r="U551" s="12">
        <v>3992.1821428571429</v>
      </c>
      <c r="V551" s="25">
        <v>10.076923076923077</v>
      </c>
      <c r="W551" s="26">
        <v>13.62962962962963</v>
      </c>
      <c r="X551" s="26">
        <v>19.785714285714285</v>
      </c>
      <c r="Y551" s="26">
        <v>24.148148148148149</v>
      </c>
      <c r="Z551" s="26">
        <v>25.821428571428573</v>
      </c>
      <c r="AA551" s="26">
        <v>26.071428571428573</v>
      </c>
      <c r="AB551" s="26">
        <v>25.296296296296298</v>
      </c>
      <c r="AC551" s="26">
        <v>22.892857142857142</v>
      </c>
      <c r="AD551" s="26">
        <v>20.464285714285715</v>
      </c>
      <c r="AE551" s="26">
        <v>21.678571428571427</v>
      </c>
      <c r="AF551" s="26">
        <v>19.481481481481481</v>
      </c>
      <c r="AG551" s="26">
        <v>11.84</v>
      </c>
      <c r="AH551" s="27">
        <v>236.25</v>
      </c>
    </row>
    <row r="552" spans="1:34" ht="13.5" customHeight="1" x14ac:dyDescent="0.25">
      <c r="A552" s="35">
        <v>44045010</v>
      </c>
      <c r="B552" s="36" t="s">
        <v>2690</v>
      </c>
      <c r="C552" s="36" t="s">
        <v>5297</v>
      </c>
      <c r="D552" s="36" t="s">
        <v>5298</v>
      </c>
      <c r="E552" s="36" t="s">
        <v>5279</v>
      </c>
      <c r="F552" s="36">
        <v>320</v>
      </c>
      <c r="G552" s="37" t="s">
        <v>5299</v>
      </c>
      <c r="H552" s="38" t="s">
        <v>5300</v>
      </c>
      <c r="I552" s="10">
        <v>177.11379310344827</v>
      </c>
      <c r="J552" s="11">
        <v>269.45000000000005</v>
      </c>
      <c r="K552" s="11">
        <v>354.95666666666665</v>
      </c>
      <c r="L552" s="11">
        <v>505.09666666666658</v>
      </c>
      <c r="M552" s="11">
        <v>522.04333333333352</v>
      </c>
      <c r="N552" s="11">
        <v>441.20666666666665</v>
      </c>
      <c r="O552" s="11">
        <v>358.2566666666666</v>
      </c>
      <c r="P552" s="11">
        <v>308.92413793103452</v>
      </c>
      <c r="Q552" s="11">
        <v>296.06</v>
      </c>
      <c r="R552" s="11">
        <v>360.9233333333334</v>
      </c>
      <c r="S552" s="11">
        <v>365.30333333333328</v>
      </c>
      <c r="T552" s="11">
        <v>226.51666666666674</v>
      </c>
      <c r="U552" s="12">
        <v>4169.6499999999996</v>
      </c>
      <c r="V552" s="25">
        <v>14.814814814814815</v>
      </c>
      <c r="W552" s="26">
        <v>16.428571428571427</v>
      </c>
      <c r="X552" s="26">
        <v>22.333333333333332</v>
      </c>
      <c r="Y552" s="26">
        <v>24.607142857142858</v>
      </c>
      <c r="Z552" s="26">
        <v>25.178571428571427</v>
      </c>
      <c r="AA552" s="26">
        <v>25.25</v>
      </c>
      <c r="AB552" s="26">
        <v>23.821428571428573</v>
      </c>
      <c r="AC552" s="26">
        <v>22.37037037037037</v>
      </c>
      <c r="AD552" s="26">
        <v>19.821428571428573</v>
      </c>
      <c r="AE552" s="26">
        <v>21.357142857142858</v>
      </c>
      <c r="AF552" s="26">
        <v>21.214285714285715</v>
      </c>
      <c r="AG552" s="26">
        <v>18.777777777777779</v>
      </c>
      <c r="AH552" s="27">
        <v>253.17857142857142</v>
      </c>
    </row>
    <row r="553" spans="1:34" ht="13.5" customHeight="1" x14ac:dyDescent="0.25">
      <c r="A553" s="35">
        <v>46015010</v>
      </c>
      <c r="B553" s="36" t="s">
        <v>2871</v>
      </c>
      <c r="C553" s="36" t="s">
        <v>5373</v>
      </c>
      <c r="D553" s="36" t="s">
        <v>5374</v>
      </c>
      <c r="E553" s="36" t="s">
        <v>5279</v>
      </c>
      <c r="F553" s="36">
        <v>300</v>
      </c>
      <c r="G553" s="37" t="s">
        <v>5375</v>
      </c>
      <c r="H553" s="38" t="s">
        <v>5376</v>
      </c>
      <c r="I553" s="10">
        <v>49.077777777777776</v>
      </c>
      <c r="J553" s="11">
        <v>124.13928571428572</v>
      </c>
      <c r="K553" s="11">
        <v>219.0655172413793</v>
      </c>
      <c r="L553" s="11">
        <v>331.2724137931034</v>
      </c>
      <c r="M553" s="11">
        <v>315.79999999999995</v>
      </c>
      <c r="N553" s="11">
        <v>346.87241379310342</v>
      </c>
      <c r="O553" s="11">
        <v>287.94285714285718</v>
      </c>
      <c r="P553" s="11">
        <v>199.41034482758621</v>
      </c>
      <c r="Q553" s="11">
        <v>203.24137931034485</v>
      </c>
      <c r="R553" s="11">
        <v>215.3</v>
      </c>
      <c r="S553" s="11">
        <v>140.3576923076923</v>
      </c>
      <c r="T553" s="11">
        <v>59.425925925925931</v>
      </c>
      <c r="U553" s="12">
        <v>2440.8448275862074</v>
      </c>
      <c r="V553" s="25">
        <v>6.1875</v>
      </c>
      <c r="W553" s="26">
        <v>9.2777777777777786</v>
      </c>
      <c r="X553" s="26">
        <v>15.105263157894736</v>
      </c>
      <c r="Y553" s="26">
        <v>20.526315789473685</v>
      </c>
      <c r="Z553" s="26">
        <v>22.555555555555557</v>
      </c>
      <c r="AA553" s="26">
        <v>23.5</v>
      </c>
      <c r="AB553" s="26">
        <v>22.722222222222221</v>
      </c>
      <c r="AC553" s="26">
        <v>19.94736842105263</v>
      </c>
      <c r="AD553" s="26">
        <v>18.05263157894737</v>
      </c>
      <c r="AE553" s="26">
        <v>18.125</v>
      </c>
      <c r="AF553" s="26">
        <v>13.733333333333333</v>
      </c>
      <c r="AG553" s="26">
        <v>9.875</v>
      </c>
      <c r="AH553" s="27">
        <v>187.21052631578948</v>
      </c>
    </row>
    <row r="554" spans="1:34" ht="13.5" customHeight="1" x14ac:dyDescent="0.25">
      <c r="A554" s="35">
        <v>46015020</v>
      </c>
      <c r="B554" s="36" t="s">
        <v>2690</v>
      </c>
      <c r="C554" s="36" t="s">
        <v>5377</v>
      </c>
      <c r="D554" s="36" t="s">
        <v>5374</v>
      </c>
      <c r="E554" s="36" t="s">
        <v>5279</v>
      </c>
      <c r="F554" s="36">
        <v>240</v>
      </c>
      <c r="G554" s="37" t="s">
        <v>5378</v>
      </c>
      <c r="H554" s="38" t="s">
        <v>5379</v>
      </c>
      <c r="I554" s="10">
        <v>55.796153846153842</v>
      </c>
      <c r="J554" s="11">
        <v>135.85599999999999</v>
      </c>
      <c r="K554" s="11">
        <v>276.36923076923074</v>
      </c>
      <c r="L554" s="11">
        <v>337.48076923076923</v>
      </c>
      <c r="M554" s="11">
        <v>347.92</v>
      </c>
      <c r="N554" s="11">
        <v>351.03200000000004</v>
      </c>
      <c r="O554" s="11">
        <v>292.476</v>
      </c>
      <c r="P554" s="11">
        <v>222.95</v>
      </c>
      <c r="Q554" s="11">
        <v>219.77692307692308</v>
      </c>
      <c r="R554" s="11">
        <v>260.98076923076928</v>
      </c>
      <c r="S554" s="11">
        <v>164.26153846153846</v>
      </c>
      <c r="T554" s="11">
        <v>74.503846153846155</v>
      </c>
      <c r="U554" s="12">
        <v>2696.0461538461536</v>
      </c>
      <c r="V554" s="25">
        <v>5.72</v>
      </c>
      <c r="W554" s="26">
        <v>10.039999999999999</v>
      </c>
      <c r="X554" s="26">
        <v>16.46153846153846</v>
      </c>
      <c r="Y554" s="26">
        <v>20.96153846153846</v>
      </c>
      <c r="Z554" s="26">
        <v>21.56</v>
      </c>
      <c r="AA554" s="26">
        <v>21.92</v>
      </c>
      <c r="AB554" s="26">
        <v>18.88</v>
      </c>
      <c r="AC554" s="26">
        <v>18.153846153846153</v>
      </c>
      <c r="AD554" s="26">
        <v>16.192307692307693</v>
      </c>
      <c r="AE554" s="26">
        <v>16.923076923076923</v>
      </c>
      <c r="AF554" s="26">
        <v>13.538461538461538</v>
      </c>
      <c r="AG554" s="26">
        <v>7.3076923076923075</v>
      </c>
      <c r="AH554" s="27">
        <v>184.65384615384616</v>
      </c>
    </row>
    <row r="555" spans="1:34" ht="13.5" customHeight="1" x14ac:dyDescent="0.25">
      <c r="A555" s="35">
        <v>44135010</v>
      </c>
      <c r="B555" s="36" t="s">
        <v>2871</v>
      </c>
      <c r="C555" s="36" t="s">
        <v>5342</v>
      </c>
      <c r="D555" s="36" t="s">
        <v>5310</v>
      </c>
      <c r="E555" s="36" t="s">
        <v>5279</v>
      </c>
      <c r="F555" s="36">
        <v>150</v>
      </c>
      <c r="G555" s="37" t="s">
        <v>5343</v>
      </c>
      <c r="H555" s="38" t="s">
        <v>5344</v>
      </c>
      <c r="I555" s="10">
        <v>152.03045444165585</v>
      </c>
      <c r="J555" s="11">
        <v>199.06001966271631</v>
      </c>
      <c r="K555" s="11">
        <v>262.13745346883508</v>
      </c>
      <c r="L555" s="11">
        <v>395.62190113343786</v>
      </c>
      <c r="M555" s="11">
        <v>413.58958492431481</v>
      </c>
      <c r="N555" s="11">
        <v>358.59947059002474</v>
      </c>
      <c r="O555" s="11">
        <v>332.46491877256648</v>
      </c>
      <c r="P555" s="11">
        <v>263.32384465531442</v>
      </c>
      <c r="Q555" s="11">
        <v>255.47306993928174</v>
      </c>
      <c r="R555" s="11">
        <v>261.28114851284778</v>
      </c>
      <c r="S555" s="11">
        <v>243.33242093621158</v>
      </c>
      <c r="T555" s="11">
        <v>200.03637723756577</v>
      </c>
      <c r="U555" s="12">
        <v>3336.9506642747724</v>
      </c>
      <c r="V555" s="25">
        <v>13.954545454545455</v>
      </c>
      <c r="W555" s="26">
        <v>14.666666666666666</v>
      </c>
      <c r="X555" s="26">
        <v>18.095238095238095</v>
      </c>
      <c r="Y555" s="26">
        <v>22.181818181818183</v>
      </c>
      <c r="Z555" s="26">
        <v>24.363636363636363</v>
      </c>
      <c r="AA555" s="26">
        <v>23.8</v>
      </c>
      <c r="AB555" s="26">
        <v>22.714285714285715</v>
      </c>
      <c r="AC555" s="26">
        <v>21</v>
      </c>
      <c r="AD555" s="26">
        <v>18.863636363636363</v>
      </c>
      <c r="AE555" s="26">
        <v>17.25</v>
      </c>
      <c r="AF555" s="26">
        <v>17.80952380952381</v>
      </c>
      <c r="AG555" s="26">
        <v>15.285714285714286</v>
      </c>
      <c r="AH555" s="27">
        <v>220.31818181818181</v>
      </c>
    </row>
    <row r="556" spans="1:34" ht="13.5" customHeight="1" x14ac:dyDescent="0.25">
      <c r="A556" s="35">
        <v>44100010</v>
      </c>
      <c r="B556" s="36" t="s">
        <v>2674</v>
      </c>
      <c r="C556" s="36" t="s">
        <v>3854</v>
      </c>
      <c r="D556" s="36" t="s">
        <v>5310</v>
      </c>
      <c r="E556" s="36" t="s">
        <v>5279</v>
      </c>
      <c r="F556" s="36">
        <v>152</v>
      </c>
      <c r="G556" s="37" t="s">
        <v>5311</v>
      </c>
      <c r="H556" s="38" t="s">
        <v>5312</v>
      </c>
      <c r="I556" s="10">
        <v>121.12916666666666</v>
      </c>
      <c r="J556" s="11">
        <v>179.55652173913043</v>
      </c>
      <c r="K556" s="11">
        <v>258.78695652173917</v>
      </c>
      <c r="L556" s="11">
        <v>361.00400000000002</v>
      </c>
      <c r="M556" s="11">
        <v>340.12083333333334</v>
      </c>
      <c r="N556" s="11">
        <v>373.29583333333335</v>
      </c>
      <c r="O556" s="11">
        <v>304.42500000000001</v>
      </c>
      <c r="P556" s="11">
        <v>261.19200000000001</v>
      </c>
      <c r="Q556" s="11">
        <v>259.12</v>
      </c>
      <c r="R556" s="11">
        <v>299.81200000000001</v>
      </c>
      <c r="S556" s="11">
        <v>214.90799999999999</v>
      </c>
      <c r="T556" s="11">
        <v>129.75200000000001</v>
      </c>
      <c r="U556" s="12">
        <v>3022.4759999999997</v>
      </c>
      <c r="V556" s="25">
        <v>7</v>
      </c>
      <c r="W556" s="26">
        <v>8.545454545454545</v>
      </c>
      <c r="X556" s="26">
        <v>13.521739130434783</v>
      </c>
      <c r="Y556" s="26">
        <v>16.75</v>
      </c>
      <c r="Z556" s="26">
        <v>17.583333333333332</v>
      </c>
      <c r="AA556" s="26">
        <v>18.833333333333332</v>
      </c>
      <c r="AB556" s="26">
        <v>16.913043478260871</v>
      </c>
      <c r="AC556" s="26">
        <v>14.4</v>
      </c>
      <c r="AD556" s="26">
        <v>13.68</v>
      </c>
      <c r="AE556" s="26">
        <v>13.16</v>
      </c>
      <c r="AF556" s="26">
        <v>11.44</v>
      </c>
      <c r="AG556" s="26">
        <v>8.32</v>
      </c>
      <c r="AH556" s="27">
        <v>154.28</v>
      </c>
    </row>
    <row r="557" spans="1:34" ht="13.5" customHeight="1" x14ac:dyDescent="0.25">
      <c r="A557" s="35">
        <v>44140020</v>
      </c>
      <c r="B557" s="36" t="s">
        <v>2674</v>
      </c>
      <c r="C557" s="36" t="s">
        <v>5345</v>
      </c>
      <c r="D557" s="36" t="s">
        <v>5310</v>
      </c>
      <c r="E557" s="36" t="s">
        <v>5279</v>
      </c>
      <c r="F557" s="36">
        <v>137</v>
      </c>
      <c r="G557" s="37" t="s">
        <v>5346</v>
      </c>
      <c r="H557" s="38" t="s">
        <v>5347</v>
      </c>
      <c r="I557" s="10">
        <v>202.375</v>
      </c>
      <c r="J557" s="11">
        <v>227.29411764705881</v>
      </c>
      <c r="K557" s="11">
        <v>369.35294117647061</v>
      </c>
      <c r="L557" s="11">
        <v>450.23529411764707</v>
      </c>
      <c r="M557" s="11">
        <v>407.5</v>
      </c>
      <c r="N557" s="11">
        <v>389.8</v>
      </c>
      <c r="O557" s="11">
        <v>453.23529411764707</v>
      </c>
      <c r="P557" s="11">
        <v>312.52941176470586</v>
      </c>
      <c r="Q557" s="11">
        <v>343.875</v>
      </c>
      <c r="R557" s="11">
        <v>309.5625</v>
      </c>
      <c r="S557" s="11">
        <v>288.06666666666666</v>
      </c>
      <c r="T557" s="11">
        <v>218.125</v>
      </c>
      <c r="U557" s="12">
        <v>3805.0588235294117</v>
      </c>
      <c r="V557" s="25">
        <v>6.3125</v>
      </c>
      <c r="W557" s="26">
        <v>6.3529411764705879</v>
      </c>
      <c r="X557" s="26">
        <v>10.588235294117647</v>
      </c>
      <c r="Y557" s="26">
        <v>12.941176470588236</v>
      </c>
      <c r="Z557" s="26">
        <v>12.9375</v>
      </c>
      <c r="AA557" s="26">
        <v>12.133333333333333</v>
      </c>
      <c r="AB557" s="26">
        <v>12.058823529411764</v>
      </c>
      <c r="AC557" s="26">
        <v>8.6470588235294112</v>
      </c>
      <c r="AD557" s="26">
        <v>9.125</v>
      </c>
      <c r="AE557" s="26">
        <v>8.875</v>
      </c>
      <c r="AF557" s="26">
        <v>8.1333333333333329</v>
      </c>
      <c r="AG557" s="26">
        <v>6.875</v>
      </c>
      <c r="AH557" s="27">
        <v>110</v>
      </c>
    </row>
    <row r="558" spans="1:34" ht="13.5" customHeight="1" x14ac:dyDescent="0.25">
      <c r="A558" s="35">
        <v>44120010</v>
      </c>
      <c r="B558" s="36" t="s">
        <v>2674</v>
      </c>
      <c r="C558" s="36" t="s">
        <v>5318</v>
      </c>
      <c r="D558" s="36" t="s">
        <v>5310</v>
      </c>
      <c r="E558" s="36" t="s">
        <v>5279</v>
      </c>
      <c r="F558" s="36">
        <v>139</v>
      </c>
      <c r="G558" s="37" t="s">
        <v>5319</v>
      </c>
      <c r="H558" s="38" t="s">
        <v>5320</v>
      </c>
      <c r="I558" s="10">
        <v>147.08636363636364</v>
      </c>
      <c r="J558" s="11">
        <v>178.93181818181819</v>
      </c>
      <c r="K558" s="11">
        <v>267.40909090909093</v>
      </c>
      <c r="L558" s="11">
        <v>369.42727272727274</v>
      </c>
      <c r="M558" s="11">
        <v>424.14761904761906</v>
      </c>
      <c r="N558" s="11">
        <v>400</v>
      </c>
      <c r="O558" s="11">
        <v>344.9909090909091</v>
      </c>
      <c r="P558" s="11">
        <v>301.84090909090907</v>
      </c>
      <c r="Q558" s="11">
        <v>292.54090909090905</v>
      </c>
      <c r="R558" s="11">
        <v>234.47727272727272</v>
      </c>
      <c r="S558" s="11">
        <v>253.72727272727272</v>
      </c>
      <c r="T558" s="11">
        <v>177.34761904761905</v>
      </c>
      <c r="U558" s="12">
        <v>3364.5863636363642</v>
      </c>
      <c r="V558" s="25">
        <v>9.1818181818181817</v>
      </c>
      <c r="W558" s="26">
        <v>10.818181818181818</v>
      </c>
      <c r="X558" s="26">
        <v>14.590909090909092</v>
      </c>
      <c r="Y558" s="26">
        <v>18.636363636363637</v>
      </c>
      <c r="Z558" s="26">
        <v>20</v>
      </c>
      <c r="AA558" s="26">
        <v>20.40909090909091</v>
      </c>
      <c r="AB558" s="26">
        <v>17.045454545454547</v>
      </c>
      <c r="AC558" s="26">
        <v>15.181818181818182</v>
      </c>
      <c r="AD558" s="26">
        <v>13.272727272727273</v>
      </c>
      <c r="AE558" s="26">
        <v>13.772727272727273</v>
      </c>
      <c r="AF558" s="26">
        <v>13.136363636363637</v>
      </c>
      <c r="AG558" s="26">
        <v>12</v>
      </c>
      <c r="AH558" s="27">
        <v>176.59090909090909</v>
      </c>
    </row>
    <row r="559" spans="1:34" ht="13.5" customHeight="1" x14ac:dyDescent="0.25">
      <c r="A559" s="35">
        <v>44130080</v>
      </c>
      <c r="B559" s="36" t="s">
        <v>2674</v>
      </c>
      <c r="C559" s="36" t="s">
        <v>5339</v>
      </c>
      <c r="D559" s="36" t="s">
        <v>5310</v>
      </c>
      <c r="E559" s="36" t="s">
        <v>5279</v>
      </c>
      <c r="F559" s="36">
        <v>132</v>
      </c>
      <c r="G559" s="37" t="s">
        <v>5340</v>
      </c>
      <c r="H559" s="38" t="s">
        <v>5341</v>
      </c>
      <c r="I559" s="10">
        <v>151.45681741987059</v>
      </c>
      <c r="J559" s="11">
        <v>249.58897133851298</v>
      </c>
      <c r="K559" s="11">
        <v>281.57110372708269</v>
      </c>
      <c r="L559" s="11">
        <v>407.51364670358794</v>
      </c>
      <c r="M559" s="11">
        <v>420.1034339682563</v>
      </c>
      <c r="N559" s="11">
        <v>404.53934288013613</v>
      </c>
      <c r="O559" s="11">
        <v>369.4053383900183</v>
      </c>
      <c r="P559" s="11">
        <v>269.7269733313027</v>
      </c>
      <c r="Q559" s="11">
        <v>287.67266312029363</v>
      </c>
      <c r="R559" s="11">
        <v>282.6618745148657</v>
      </c>
      <c r="S559" s="11">
        <v>235.82998983437594</v>
      </c>
      <c r="T559" s="11">
        <v>229.91500668145758</v>
      </c>
      <c r="U559" s="12">
        <v>3589.9851619097603</v>
      </c>
      <c r="V559" s="25">
        <v>10.545454545454545</v>
      </c>
      <c r="W559" s="26">
        <v>12.80952380952381</v>
      </c>
      <c r="X559" s="26">
        <v>15.478260869565217</v>
      </c>
      <c r="Y559" s="26">
        <v>18.739130434782609</v>
      </c>
      <c r="Z559" s="26">
        <v>20.916666666666668</v>
      </c>
      <c r="AA559" s="26">
        <v>19.75</v>
      </c>
      <c r="AB559" s="26">
        <v>18.583333333333332</v>
      </c>
      <c r="AC559" s="26">
        <v>15.958333333333334</v>
      </c>
      <c r="AD559" s="26">
        <v>16.333333333333332</v>
      </c>
      <c r="AE559" s="26">
        <v>16.25</v>
      </c>
      <c r="AF559" s="26">
        <v>13.909090909090908</v>
      </c>
      <c r="AG559" s="26">
        <v>13.428571428571429</v>
      </c>
      <c r="AH559" s="27">
        <v>185.95833333333334</v>
      </c>
    </row>
    <row r="560" spans="1:34" ht="13.5" customHeight="1" x14ac:dyDescent="0.25">
      <c r="A560" s="35">
        <v>44055010</v>
      </c>
      <c r="B560" s="39" t="s">
        <v>2709</v>
      </c>
      <c r="C560" s="39" t="s">
        <v>1070</v>
      </c>
      <c r="D560" s="39" t="s">
        <v>5310</v>
      </c>
      <c r="E560" s="39" t="s">
        <v>5279</v>
      </c>
      <c r="F560" s="39">
        <v>219</v>
      </c>
      <c r="G560" s="40" t="s">
        <v>5716</v>
      </c>
      <c r="H560" s="41" t="s">
        <v>5717</v>
      </c>
      <c r="I560" s="10">
        <v>97.805263157894743</v>
      </c>
      <c r="J560" s="11">
        <v>143.26666666666668</v>
      </c>
      <c r="K560" s="11">
        <v>201.73888888888888</v>
      </c>
      <c r="L560" s="11">
        <v>315.02105263157893</v>
      </c>
      <c r="M560" s="11">
        <v>317.86842105263156</v>
      </c>
      <c r="N560" s="11">
        <v>335.20555555555558</v>
      </c>
      <c r="O560" s="11">
        <v>241.71578947368423</v>
      </c>
      <c r="P560" s="11">
        <v>221.36315789473682</v>
      </c>
      <c r="Q560" s="11">
        <v>203.79444444444439</v>
      </c>
      <c r="R560" s="11">
        <v>186.06111111111113</v>
      </c>
      <c r="S560" s="11">
        <v>150.2823529411765</v>
      </c>
      <c r="T560" s="11">
        <v>143.86315789473679</v>
      </c>
      <c r="U560" s="12">
        <v>2485.8473684210526</v>
      </c>
      <c r="V560" s="25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7"/>
    </row>
    <row r="561" spans="1:34" ht="13.5" customHeight="1" x14ac:dyDescent="0.25">
      <c r="A561" s="35">
        <v>44045020</v>
      </c>
      <c r="B561" s="36" t="s">
        <v>2690</v>
      </c>
      <c r="C561" s="36" t="s">
        <v>5301</v>
      </c>
      <c r="D561" s="36" t="s">
        <v>5301</v>
      </c>
      <c r="E561" s="36" t="s">
        <v>5279</v>
      </c>
      <c r="F561" s="36">
        <v>270</v>
      </c>
      <c r="G561" s="37" t="s">
        <v>5302</v>
      </c>
      <c r="H561" s="38" t="s">
        <v>5303</v>
      </c>
      <c r="I561" s="10">
        <v>125.00370370370371</v>
      </c>
      <c r="J561" s="11">
        <v>212.34999999999994</v>
      </c>
      <c r="K561" s="11">
        <v>281.97307692307692</v>
      </c>
      <c r="L561" s="11">
        <v>388.17307692307691</v>
      </c>
      <c r="M561" s="11">
        <v>360.67407407407404</v>
      </c>
      <c r="N561" s="11">
        <v>351.03703703703695</v>
      </c>
      <c r="O561" s="11">
        <v>332.80000000000007</v>
      </c>
      <c r="P561" s="11">
        <v>237.16923076923086</v>
      </c>
      <c r="Q561" s="11">
        <v>218.05925925925925</v>
      </c>
      <c r="R561" s="11">
        <v>230.67777777777781</v>
      </c>
      <c r="S561" s="11">
        <v>214.32222222222222</v>
      </c>
      <c r="T561" s="11">
        <v>129.92962962962963</v>
      </c>
      <c r="U561" s="12">
        <v>3028.3740740740741</v>
      </c>
      <c r="V561" s="25">
        <v>10.041666666666666</v>
      </c>
      <c r="W561" s="26">
        <v>12.782608695652174</v>
      </c>
      <c r="X561" s="26">
        <v>16.25</v>
      </c>
      <c r="Y561" s="26">
        <v>20.130434782608695</v>
      </c>
      <c r="Z561" s="26">
        <v>20.541666666666668</v>
      </c>
      <c r="AA561" s="26">
        <v>21.208333333333332</v>
      </c>
      <c r="AB561" s="26">
        <v>20.086956521739129</v>
      </c>
      <c r="AC561" s="26">
        <v>17.434782608695652</v>
      </c>
      <c r="AD561" s="26">
        <v>15.416666666666666</v>
      </c>
      <c r="AE561" s="26">
        <v>15.375</v>
      </c>
      <c r="AF561" s="26">
        <v>13.304347826086957</v>
      </c>
      <c r="AG561" s="26">
        <v>10.583333333333334</v>
      </c>
      <c r="AH561" s="27">
        <v>189.66666666666666</v>
      </c>
    </row>
    <row r="562" spans="1:34" ht="13.5" customHeight="1" x14ac:dyDescent="0.25">
      <c r="A562" s="35">
        <v>35195030</v>
      </c>
      <c r="B562" s="36" t="s">
        <v>2690</v>
      </c>
      <c r="C562" s="36" t="s">
        <v>5348</v>
      </c>
      <c r="D562" s="36" t="s">
        <v>5348</v>
      </c>
      <c r="E562" s="36" t="s">
        <v>845</v>
      </c>
      <c r="F562" s="36">
        <v>380</v>
      </c>
      <c r="G562" s="37" t="s">
        <v>5884</v>
      </c>
      <c r="H562" s="38" t="s">
        <v>5885</v>
      </c>
      <c r="I562" s="10">
        <v>12.612057995802731</v>
      </c>
      <c r="J562" s="11">
        <v>62.676227075786883</v>
      </c>
      <c r="K562" s="11">
        <v>102.05098183430633</v>
      </c>
      <c r="L562" s="11">
        <v>278.99528461398188</v>
      </c>
      <c r="M562" s="11">
        <v>414.21316858146196</v>
      </c>
      <c r="N562" s="11">
        <v>414.33359162984931</v>
      </c>
      <c r="O562" s="11">
        <v>365.72041473151279</v>
      </c>
      <c r="P562" s="11">
        <v>317.23389171199295</v>
      </c>
      <c r="Q562" s="11">
        <v>315.46977676796843</v>
      </c>
      <c r="R562" s="11">
        <v>274.66175816282015</v>
      </c>
      <c r="S562" s="11">
        <v>144.11073690637281</v>
      </c>
      <c r="T562" s="11">
        <v>36.777767615851403</v>
      </c>
      <c r="U562" s="12">
        <v>2738.8556576277074</v>
      </c>
      <c r="V562" s="25">
        <v>1.6538461538461537</v>
      </c>
      <c r="W562" s="26">
        <v>4.6923076923076925</v>
      </c>
      <c r="X562" s="26">
        <v>8.3703703703703702</v>
      </c>
      <c r="Y562" s="26">
        <v>16.12</v>
      </c>
      <c r="Z562" s="26">
        <v>20.16</v>
      </c>
      <c r="AA562" s="26">
        <v>20.653846153846153</v>
      </c>
      <c r="AB562" s="26">
        <v>20.12</v>
      </c>
      <c r="AC562" s="26">
        <v>18.833333333333332</v>
      </c>
      <c r="AD562" s="26">
        <v>16.36</v>
      </c>
      <c r="AE562" s="26">
        <v>15.76</v>
      </c>
      <c r="AF562" s="26">
        <v>11.166666666666666</v>
      </c>
      <c r="AG562" s="26">
        <v>3.2083333333333335</v>
      </c>
      <c r="AH562" s="27">
        <v>145.85185185185185</v>
      </c>
    </row>
    <row r="563" spans="1:34" ht="13.5" customHeight="1" x14ac:dyDescent="0.25">
      <c r="A563" s="35">
        <v>35190070</v>
      </c>
      <c r="B563" s="36" t="s">
        <v>2674</v>
      </c>
      <c r="C563" s="36" t="s">
        <v>440</v>
      </c>
      <c r="D563" s="36" t="s">
        <v>5348</v>
      </c>
      <c r="E563" s="36" t="s">
        <v>845</v>
      </c>
      <c r="F563" s="36">
        <v>190</v>
      </c>
      <c r="G563" s="37" t="s">
        <v>5880</v>
      </c>
      <c r="H563" s="38" t="s">
        <v>5881</v>
      </c>
      <c r="I563" s="10">
        <v>7.2363326173685012</v>
      </c>
      <c r="J563" s="11">
        <v>41.82779271508921</v>
      </c>
      <c r="K563" s="11">
        <v>87.650715134933577</v>
      </c>
      <c r="L563" s="11">
        <v>234.3872325071801</v>
      </c>
      <c r="M563" s="11">
        <v>292.68844330595186</v>
      </c>
      <c r="N563" s="11">
        <v>304.11487800028931</v>
      </c>
      <c r="O563" s="11">
        <v>267.2675685579614</v>
      </c>
      <c r="P563" s="11">
        <v>227.90618973009839</v>
      </c>
      <c r="Q563" s="11">
        <v>207.91493906591299</v>
      </c>
      <c r="R563" s="11">
        <v>240.51695828281649</v>
      </c>
      <c r="S563" s="11">
        <v>135.45853930828329</v>
      </c>
      <c r="T563" s="11">
        <v>17.805491329934078</v>
      </c>
      <c r="U563" s="12">
        <v>2064.7750805558189</v>
      </c>
      <c r="V563" s="25">
        <v>0.76923076923076927</v>
      </c>
      <c r="W563" s="26">
        <v>2.68</v>
      </c>
      <c r="X563" s="26">
        <v>4.9230769230769234</v>
      </c>
      <c r="Y563" s="26">
        <v>11.62962962962963</v>
      </c>
      <c r="Z563" s="26">
        <v>13.461538461538462</v>
      </c>
      <c r="AA563" s="26">
        <v>13.32</v>
      </c>
      <c r="AB563" s="26">
        <v>12.962962962962964</v>
      </c>
      <c r="AC563" s="26">
        <v>12.115384615384615</v>
      </c>
      <c r="AD563" s="26">
        <v>10</v>
      </c>
      <c r="AE563" s="26">
        <v>9.615384615384615</v>
      </c>
      <c r="AF563" s="26">
        <v>6.3703703703703702</v>
      </c>
      <c r="AG563" s="26">
        <v>1.4444444444444444</v>
      </c>
      <c r="AH563" s="27">
        <v>96.222222222222229</v>
      </c>
    </row>
    <row r="564" spans="1:34" ht="13.5" customHeight="1" x14ac:dyDescent="0.25">
      <c r="A564" s="35">
        <v>35190040</v>
      </c>
      <c r="B564" s="36" t="s">
        <v>2674</v>
      </c>
      <c r="C564" s="36" t="s">
        <v>5874</v>
      </c>
      <c r="D564" s="36" t="s">
        <v>5348</v>
      </c>
      <c r="E564" s="36" t="s">
        <v>845</v>
      </c>
      <c r="F564" s="36">
        <v>290</v>
      </c>
      <c r="G564" s="37" t="s">
        <v>5875</v>
      </c>
      <c r="H564" s="38" t="s">
        <v>5876</v>
      </c>
      <c r="I564" s="10">
        <v>9.7275381294399299</v>
      </c>
      <c r="J564" s="11">
        <v>36.427403269519679</v>
      </c>
      <c r="K564" s="11">
        <v>78.685488462691779</v>
      </c>
      <c r="L564" s="11">
        <v>270.50827687462345</v>
      </c>
      <c r="M564" s="11">
        <v>342.07268857657749</v>
      </c>
      <c r="N564" s="11">
        <v>346.90314671176174</v>
      </c>
      <c r="O564" s="11">
        <v>309.37241379395033</v>
      </c>
      <c r="P564" s="11">
        <v>250.29681309278746</v>
      </c>
      <c r="Q564" s="11">
        <v>242.33697466941518</v>
      </c>
      <c r="R564" s="11">
        <v>256.84055984758965</v>
      </c>
      <c r="S564" s="11">
        <v>132.64882052771182</v>
      </c>
      <c r="T564" s="11">
        <v>26.828186384609008</v>
      </c>
      <c r="U564" s="12">
        <v>2302.6483103406781</v>
      </c>
      <c r="V564" s="25">
        <v>1.1904761904761905</v>
      </c>
      <c r="W564" s="26">
        <v>3.3809523809523809</v>
      </c>
      <c r="X564" s="26">
        <v>5.2857142857142856</v>
      </c>
      <c r="Y564" s="26">
        <v>13.043478260869565</v>
      </c>
      <c r="Z564" s="26">
        <v>16</v>
      </c>
      <c r="AA564" s="26">
        <v>16.391304347826086</v>
      </c>
      <c r="AB564" s="26">
        <v>15.227272727272727</v>
      </c>
      <c r="AC564" s="26">
        <v>13.571428571428571</v>
      </c>
      <c r="AD564" s="26">
        <v>11.3</v>
      </c>
      <c r="AE564" s="26">
        <v>11.347826086956522</v>
      </c>
      <c r="AF564" s="26">
        <v>7.0454545454545459</v>
      </c>
      <c r="AG564" s="26">
        <v>1.7272727272727273</v>
      </c>
      <c r="AH564" s="27">
        <v>110.95652173913044</v>
      </c>
    </row>
    <row r="565" spans="1:34" ht="13.5" customHeight="1" x14ac:dyDescent="0.25">
      <c r="A565" s="35">
        <v>35190030</v>
      </c>
      <c r="B565" s="36" t="s">
        <v>2770</v>
      </c>
      <c r="C565" s="36" t="s">
        <v>5871</v>
      </c>
      <c r="D565" s="36" t="s">
        <v>5871</v>
      </c>
      <c r="E565" s="36" t="s">
        <v>845</v>
      </c>
      <c r="F565" s="36">
        <v>1080</v>
      </c>
      <c r="G565" s="37" t="s">
        <v>5872</v>
      </c>
      <c r="H565" s="38" t="s">
        <v>5873</v>
      </c>
      <c r="I565" s="10">
        <v>66.767857142857139</v>
      </c>
      <c r="J565" s="11">
        <v>83.241379310344826</v>
      </c>
      <c r="K565" s="11">
        <v>193.60689655172419</v>
      </c>
      <c r="L565" s="11">
        <v>446.3964285714286</v>
      </c>
      <c r="M565" s="11">
        <v>614.18965517241384</v>
      </c>
      <c r="N565" s="11">
        <v>716.7249999999998</v>
      </c>
      <c r="O565" s="11">
        <v>714.13928571428562</v>
      </c>
      <c r="P565" s="11">
        <v>519.58965517241381</v>
      </c>
      <c r="Q565" s="11">
        <v>459.93571428571431</v>
      </c>
      <c r="R565" s="11">
        <v>473.58888888888896</v>
      </c>
      <c r="S565" s="11">
        <v>306.94444444444446</v>
      </c>
      <c r="T565" s="11">
        <v>125.23846153846154</v>
      </c>
      <c r="U565" s="12">
        <v>4570.68275862069</v>
      </c>
      <c r="V565" s="25">
        <v>7.2142857142857144</v>
      </c>
      <c r="W565" s="26">
        <v>8.8275862068965516</v>
      </c>
      <c r="X565" s="26">
        <v>13.827586206896552</v>
      </c>
      <c r="Y565" s="26">
        <v>22.928571428571427</v>
      </c>
      <c r="Z565" s="26">
        <v>25.344827586206897</v>
      </c>
      <c r="AA565" s="26">
        <v>25.321428571428573</v>
      </c>
      <c r="AB565" s="26">
        <v>26.928571428571427</v>
      </c>
      <c r="AC565" s="26">
        <v>25.379310344827587</v>
      </c>
      <c r="AD565" s="26">
        <v>20.857142857142858</v>
      </c>
      <c r="AE565" s="26">
        <v>20.962962962962962</v>
      </c>
      <c r="AF565" s="26">
        <v>17.333333333333332</v>
      </c>
      <c r="AG565" s="26">
        <v>10.346153846153847</v>
      </c>
      <c r="AH565" s="27">
        <v>218</v>
      </c>
    </row>
    <row r="566" spans="1:34" ht="13.5" customHeight="1" x14ac:dyDescent="0.25">
      <c r="A566" s="35">
        <v>36020020</v>
      </c>
      <c r="B566" s="36" t="s">
        <v>2674</v>
      </c>
      <c r="C566" s="36" t="s">
        <v>5913</v>
      </c>
      <c r="D566" s="36" t="s">
        <v>5914</v>
      </c>
      <c r="E566" s="36" t="s">
        <v>845</v>
      </c>
      <c r="F566" s="36">
        <v>575</v>
      </c>
      <c r="G566" s="37" t="s">
        <v>5915</v>
      </c>
      <c r="H566" s="38" t="s">
        <v>5916</v>
      </c>
      <c r="I566" s="10">
        <v>32.80952380952381</v>
      </c>
      <c r="J566" s="11">
        <v>38.976190476190474</v>
      </c>
      <c r="K566" s="11">
        <v>131.29999999999998</v>
      </c>
      <c r="L566" s="11">
        <v>255.7590909090909</v>
      </c>
      <c r="M566" s="11">
        <v>423.79523809523823</v>
      </c>
      <c r="N566" s="11">
        <v>371.16818181818184</v>
      </c>
      <c r="O566" s="11">
        <v>400.32857142857148</v>
      </c>
      <c r="P566" s="11">
        <v>305.34285714285716</v>
      </c>
      <c r="Q566" s="11">
        <v>297.79523809523806</v>
      </c>
      <c r="R566" s="11">
        <v>321.39999999999992</v>
      </c>
      <c r="S566" s="11">
        <v>228.4</v>
      </c>
      <c r="T566" s="11">
        <v>80.842857142857142</v>
      </c>
      <c r="U566" s="12">
        <v>2887.9177489177491</v>
      </c>
      <c r="V566" s="25">
        <v>4.9047619047619051</v>
      </c>
      <c r="W566" s="26">
        <v>3.7619047619047619</v>
      </c>
      <c r="X566" s="26">
        <v>9.454545454545455</v>
      </c>
      <c r="Y566" s="26">
        <v>15.727272727272727</v>
      </c>
      <c r="Z566" s="26">
        <v>21.571428571428573</v>
      </c>
      <c r="AA566" s="26">
        <v>22.136363636363637</v>
      </c>
      <c r="AB566" s="26">
        <v>22.476190476190474</v>
      </c>
      <c r="AC566" s="26">
        <v>20.142857142857142</v>
      </c>
      <c r="AD566" s="26">
        <v>17.047619047619047</v>
      </c>
      <c r="AE566" s="26">
        <v>18.09090909090909</v>
      </c>
      <c r="AF566" s="26">
        <v>14.409090909090908</v>
      </c>
      <c r="AG566" s="26">
        <v>6.0476190476190474</v>
      </c>
      <c r="AH566" s="27">
        <v>171.40909090909091</v>
      </c>
    </row>
    <row r="567" spans="1:34" ht="13.5" customHeight="1" x14ac:dyDescent="0.25">
      <c r="A567" s="35">
        <v>36020040</v>
      </c>
      <c r="B567" s="36" t="s">
        <v>2674</v>
      </c>
      <c r="C567" s="36" t="s">
        <v>5921</v>
      </c>
      <c r="D567" s="36" t="s">
        <v>5914</v>
      </c>
      <c r="E567" s="36" t="s">
        <v>845</v>
      </c>
      <c r="F567" s="36">
        <v>220</v>
      </c>
      <c r="G567" s="37" t="s">
        <v>5922</v>
      </c>
      <c r="H567" s="38" t="s">
        <v>5923</v>
      </c>
      <c r="I567" s="10">
        <v>7.8062500000000004</v>
      </c>
      <c r="J567" s="11">
        <v>22.258823529411764</v>
      </c>
      <c r="K567" s="11">
        <v>44.187499999999993</v>
      </c>
      <c r="L567" s="11">
        <v>133.85294117647058</v>
      </c>
      <c r="M567" s="11">
        <v>239.61764705882351</v>
      </c>
      <c r="N567" s="11">
        <v>282.17647058823536</v>
      </c>
      <c r="O567" s="11">
        <v>214.37058823529412</v>
      </c>
      <c r="P567" s="11">
        <v>193.47647058823526</v>
      </c>
      <c r="Q567" s="11">
        <v>183.39411764705883</v>
      </c>
      <c r="R567" s="11">
        <v>146.5529411764706</v>
      </c>
      <c r="S567" s="11">
        <v>72.612499999999983</v>
      </c>
      <c r="T567" s="11">
        <v>27.512499999999999</v>
      </c>
      <c r="U567" s="12">
        <v>1558.8705882352938</v>
      </c>
      <c r="V567" s="25">
        <v>1.2666666666666666</v>
      </c>
      <c r="W567" s="26">
        <v>2.0625</v>
      </c>
      <c r="X567" s="26">
        <v>3.4</v>
      </c>
      <c r="Y567" s="26">
        <v>7.5625</v>
      </c>
      <c r="Z567" s="26">
        <v>10.625</v>
      </c>
      <c r="AA567" s="26">
        <v>13.0625</v>
      </c>
      <c r="AB567" s="26">
        <v>11.875</v>
      </c>
      <c r="AC567" s="26">
        <v>10.9375</v>
      </c>
      <c r="AD567" s="26">
        <v>9.625</v>
      </c>
      <c r="AE567" s="26">
        <v>7.4375</v>
      </c>
      <c r="AF567" s="26">
        <v>5.333333333333333</v>
      </c>
      <c r="AG567" s="26">
        <v>1.8666666666666667</v>
      </c>
      <c r="AH567" s="27">
        <v>84.3125</v>
      </c>
    </row>
    <row r="568" spans="1:34" ht="13.5" customHeight="1" x14ac:dyDescent="0.25">
      <c r="A568" s="35">
        <v>35180040</v>
      </c>
      <c r="B568" s="36" t="s">
        <v>2674</v>
      </c>
      <c r="C568" s="36" t="s">
        <v>871</v>
      </c>
      <c r="D568" s="36" t="s">
        <v>872</v>
      </c>
      <c r="E568" s="36" t="s">
        <v>845</v>
      </c>
      <c r="F568" s="36">
        <v>147</v>
      </c>
      <c r="G568" s="37" t="s">
        <v>873</v>
      </c>
      <c r="H568" s="38" t="s">
        <v>874</v>
      </c>
      <c r="I568" s="10">
        <v>15.56</v>
      </c>
      <c r="J568" s="11">
        <v>55.28</v>
      </c>
      <c r="K568" s="11">
        <v>125.08333333333333</v>
      </c>
      <c r="L568" s="11">
        <v>286.6875</v>
      </c>
      <c r="M568" s="11">
        <v>361</v>
      </c>
      <c r="N568" s="11">
        <v>372.04166666666669</v>
      </c>
      <c r="O568" s="11">
        <v>312.67599999999999</v>
      </c>
      <c r="P568" s="11">
        <v>273.00799999999998</v>
      </c>
      <c r="Q568" s="11">
        <v>269.86666666666662</v>
      </c>
      <c r="R568" s="11">
        <v>234.83043478260871</v>
      </c>
      <c r="S568" s="11">
        <v>170.3</v>
      </c>
      <c r="T568" s="11">
        <v>41.00416666666667</v>
      </c>
      <c r="U568" s="12">
        <v>2447.9520000000002</v>
      </c>
      <c r="V568" s="25">
        <v>1.1428571428571428</v>
      </c>
      <c r="W568" s="26">
        <v>3.3333333333333335</v>
      </c>
      <c r="X568" s="26">
        <v>6.2857142857142856</v>
      </c>
      <c r="Y568" s="26">
        <v>12.571428571428571</v>
      </c>
      <c r="Z568" s="26">
        <v>14.19047619047619</v>
      </c>
      <c r="AA568" s="26">
        <v>15.333333333333334</v>
      </c>
      <c r="AB568" s="26">
        <v>13.952380952380953</v>
      </c>
      <c r="AC568" s="26">
        <v>13.35</v>
      </c>
      <c r="AD568" s="26">
        <v>10.65</v>
      </c>
      <c r="AE568" s="26">
        <v>9.6315789473684212</v>
      </c>
      <c r="AF568" s="26">
        <v>6.45</v>
      </c>
      <c r="AG568" s="26">
        <v>2.65</v>
      </c>
      <c r="AH568" s="27">
        <v>107.04761904761905</v>
      </c>
    </row>
    <row r="569" spans="1:34" ht="13.5" customHeight="1" x14ac:dyDescent="0.25">
      <c r="A569" s="35">
        <v>35180050</v>
      </c>
      <c r="B569" s="36" t="s">
        <v>2674</v>
      </c>
      <c r="C569" s="36" t="s">
        <v>875</v>
      </c>
      <c r="D569" s="36" t="s">
        <v>872</v>
      </c>
      <c r="E569" s="36" t="s">
        <v>845</v>
      </c>
      <c r="F569" s="36">
        <v>142</v>
      </c>
      <c r="G569" s="37" t="s">
        <v>876</v>
      </c>
      <c r="H569" s="38" t="s">
        <v>877</v>
      </c>
      <c r="I569" s="10">
        <v>13.478831596232766</v>
      </c>
      <c r="J569" s="11">
        <v>51.437771924272248</v>
      </c>
      <c r="K569" s="11">
        <v>109.59850987179378</v>
      </c>
      <c r="L569" s="11">
        <v>239.32588135612482</v>
      </c>
      <c r="M569" s="11">
        <v>317.85106637067105</v>
      </c>
      <c r="N569" s="11">
        <v>330.52891809079921</v>
      </c>
      <c r="O569" s="11">
        <v>268.27363913424762</v>
      </c>
      <c r="P569" s="11">
        <v>253.66576976969282</v>
      </c>
      <c r="Q569" s="11">
        <v>268.01012996324067</v>
      </c>
      <c r="R569" s="11">
        <v>217.34152074642824</v>
      </c>
      <c r="S569" s="11">
        <v>122.95741949819784</v>
      </c>
      <c r="T569" s="11">
        <v>34.682940429222938</v>
      </c>
      <c r="U569" s="12">
        <v>2227.1523987509236</v>
      </c>
      <c r="V569" s="25">
        <v>1.1428571428571428</v>
      </c>
      <c r="W569" s="26">
        <v>3.4761904761904763</v>
      </c>
      <c r="X569" s="26">
        <v>4.8499999999999996</v>
      </c>
      <c r="Y569" s="26">
        <v>11.7</v>
      </c>
      <c r="Z569" s="26">
        <v>14.5</v>
      </c>
      <c r="AA569" s="26">
        <v>15</v>
      </c>
      <c r="AB569" s="26">
        <v>12</v>
      </c>
      <c r="AC569" s="26">
        <v>11.789473684210526</v>
      </c>
      <c r="AD569" s="26">
        <v>11.6</v>
      </c>
      <c r="AE569" s="26">
        <v>8.7894736842105257</v>
      </c>
      <c r="AF569" s="26">
        <v>6.5263157894736841</v>
      </c>
      <c r="AG569" s="26">
        <v>2.4444444444444446</v>
      </c>
      <c r="AH569" s="27">
        <v>98.142857142857139</v>
      </c>
    </row>
    <row r="570" spans="1:34" ht="13.5" customHeight="1" x14ac:dyDescent="0.25">
      <c r="A570" s="35">
        <v>35220040</v>
      </c>
      <c r="B570" s="36" t="s">
        <v>2674</v>
      </c>
      <c r="C570" s="36" t="s">
        <v>881</v>
      </c>
      <c r="D570" s="36" t="s">
        <v>878</v>
      </c>
      <c r="E570" s="36" t="s">
        <v>845</v>
      </c>
      <c r="F570" s="36">
        <v>117</v>
      </c>
      <c r="G570" s="37" t="s">
        <v>882</v>
      </c>
      <c r="H570" s="38" t="s">
        <v>883</v>
      </c>
      <c r="I570" s="10">
        <v>18.687999999999999</v>
      </c>
      <c r="J570" s="11">
        <v>35.911538461538463</v>
      </c>
      <c r="K570" s="11">
        <v>69.831999999999994</v>
      </c>
      <c r="L570" s="11">
        <v>214.43846153846152</v>
      </c>
      <c r="M570" s="11">
        <v>284.63846153846157</v>
      </c>
      <c r="N570" s="11">
        <v>349.82692307692309</v>
      </c>
      <c r="O570" s="11">
        <v>285.39615384615388</v>
      </c>
      <c r="P570" s="11">
        <v>241.56</v>
      </c>
      <c r="Q570" s="11">
        <v>206.48461538461541</v>
      </c>
      <c r="R570" s="11">
        <v>216.04400000000001</v>
      </c>
      <c r="S570" s="11">
        <v>149.66800000000001</v>
      </c>
      <c r="T570" s="11">
        <v>47</v>
      </c>
      <c r="U570" s="12">
        <v>2090.919230769231</v>
      </c>
      <c r="V570" s="25">
        <v>1.5652173913043479</v>
      </c>
      <c r="W570" s="26">
        <v>3</v>
      </c>
      <c r="X570" s="26">
        <v>5</v>
      </c>
      <c r="Y570" s="26">
        <v>10.916666666666666</v>
      </c>
      <c r="Z570" s="26">
        <v>14.84</v>
      </c>
      <c r="AA570" s="26">
        <v>15.5</v>
      </c>
      <c r="AB570" s="26">
        <v>15.375</v>
      </c>
      <c r="AC570" s="26">
        <v>12.583333333333334</v>
      </c>
      <c r="AD570" s="26">
        <v>11.16</v>
      </c>
      <c r="AE570" s="26">
        <v>11.125</v>
      </c>
      <c r="AF570" s="26">
        <v>8.2083333333333339</v>
      </c>
      <c r="AG570" s="26">
        <v>3.0833333333333335</v>
      </c>
      <c r="AH570" s="27">
        <v>108.96</v>
      </c>
    </row>
    <row r="571" spans="1:34" ht="13.5" customHeight="1" x14ac:dyDescent="0.25">
      <c r="A571" s="35">
        <v>35225020</v>
      </c>
      <c r="B571" s="36" t="s">
        <v>2690</v>
      </c>
      <c r="C571" s="36" t="s">
        <v>884</v>
      </c>
      <c r="D571" s="36" t="s">
        <v>878</v>
      </c>
      <c r="E571" s="36" t="s">
        <v>845</v>
      </c>
      <c r="F571" s="36">
        <v>130</v>
      </c>
      <c r="G571" s="37" t="s">
        <v>885</v>
      </c>
      <c r="H571" s="38" t="s">
        <v>886</v>
      </c>
      <c r="I571" s="10">
        <v>16.374792986519775</v>
      </c>
      <c r="J571" s="11">
        <v>38.172009082171506</v>
      </c>
      <c r="K571" s="11">
        <v>81.923816172625664</v>
      </c>
      <c r="L571" s="11">
        <v>227.96292712346863</v>
      </c>
      <c r="M571" s="11">
        <v>322.66674502268933</v>
      </c>
      <c r="N571" s="11">
        <v>385.10915275404676</v>
      </c>
      <c r="O571" s="11">
        <v>309.09250525748206</v>
      </c>
      <c r="P571" s="11">
        <v>281.52471527537813</v>
      </c>
      <c r="Q571" s="11">
        <v>225.8379457511956</v>
      </c>
      <c r="R571" s="11">
        <v>217.87585840909523</v>
      </c>
      <c r="S571" s="11">
        <v>158.53432466881111</v>
      </c>
      <c r="T571" s="11">
        <v>39.730233956650075</v>
      </c>
      <c r="U571" s="12">
        <v>2304.8050264601334</v>
      </c>
      <c r="V571" s="25">
        <v>1.9259259259259258</v>
      </c>
      <c r="W571" s="26">
        <v>4.8888888888888893</v>
      </c>
      <c r="X571" s="26">
        <v>6.7037037037037033</v>
      </c>
      <c r="Y571" s="26">
        <v>14.962962962962964</v>
      </c>
      <c r="Z571" s="26">
        <v>21.071428571428573</v>
      </c>
      <c r="AA571" s="26">
        <v>21.035714285714285</v>
      </c>
      <c r="AB571" s="26">
        <v>20.846153846153847</v>
      </c>
      <c r="AC571" s="26">
        <v>19.384615384615383</v>
      </c>
      <c r="AD571" s="26">
        <v>16.357142857142858</v>
      </c>
      <c r="AE571" s="26">
        <v>15.111111111111111</v>
      </c>
      <c r="AF571" s="26">
        <v>10.461538461538462</v>
      </c>
      <c r="AG571" s="26">
        <v>4.3703703703703702</v>
      </c>
      <c r="AH571" s="27">
        <v>151.78571428571428</v>
      </c>
    </row>
    <row r="572" spans="1:34" ht="13.5" customHeight="1" x14ac:dyDescent="0.25">
      <c r="A572" s="35">
        <v>35220030</v>
      </c>
      <c r="B572" s="36" t="s">
        <v>2770</v>
      </c>
      <c r="C572" s="36" t="s">
        <v>878</v>
      </c>
      <c r="D572" s="36" t="s">
        <v>878</v>
      </c>
      <c r="E572" s="36" t="s">
        <v>845</v>
      </c>
      <c r="F572" s="36">
        <v>130</v>
      </c>
      <c r="G572" s="37" t="s">
        <v>879</v>
      </c>
      <c r="H572" s="38" t="s">
        <v>880</v>
      </c>
      <c r="I572" s="10">
        <v>12.456666666666665</v>
      </c>
      <c r="J572" s="11">
        <v>37.82</v>
      </c>
      <c r="K572" s="11">
        <v>76.84333333333332</v>
      </c>
      <c r="L572" s="11">
        <v>196.93725254103074</v>
      </c>
      <c r="M572" s="11">
        <v>285.13333333333333</v>
      </c>
      <c r="N572" s="11">
        <v>320.78393328220858</v>
      </c>
      <c r="O572" s="11">
        <v>253.65666666666669</v>
      </c>
      <c r="P572" s="11">
        <v>211.64595299832206</v>
      </c>
      <c r="Q572" s="11">
        <v>214.69666666666666</v>
      </c>
      <c r="R572" s="11">
        <v>208.85666666666663</v>
      </c>
      <c r="S572" s="11">
        <v>138.14987640999942</v>
      </c>
      <c r="T572" s="11">
        <v>47.7</v>
      </c>
      <c r="U572" s="12">
        <v>2004.6803485648945</v>
      </c>
      <c r="V572" s="25">
        <v>1.3333333333333333</v>
      </c>
      <c r="W572" s="26">
        <v>3.3571428571428572</v>
      </c>
      <c r="X572" s="26">
        <v>5.75</v>
      </c>
      <c r="Y572" s="26">
        <v>12.962962962962964</v>
      </c>
      <c r="Z572" s="26">
        <v>18.035714285714285</v>
      </c>
      <c r="AA572" s="26">
        <v>18.571428571428573</v>
      </c>
      <c r="AB572" s="26">
        <v>19.107142857142858</v>
      </c>
      <c r="AC572" s="26">
        <v>18.407407407407408</v>
      </c>
      <c r="AD572" s="26">
        <v>15.137931034482758</v>
      </c>
      <c r="AE572" s="26">
        <v>13.068965517241379</v>
      </c>
      <c r="AF572" s="26">
        <v>10.153846153846153</v>
      </c>
      <c r="AG572" s="26">
        <v>3.7777777777777777</v>
      </c>
      <c r="AH572" s="27">
        <v>133.86206896551724</v>
      </c>
    </row>
    <row r="573" spans="1:34" ht="13.5" customHeight="1" x14ac:dyDescent="0.25">
      <c r="A573" s="35">
        <v>35230020</v>
      </c>
      <c r="B573" s="36" t="s">
        <v>2674</v>
      </c>
      <c r="C573" s="36" t="s">
        <v>5900</v>
      </c>
      <c r="D573" s="36" t="s">
        <v>5900</v>
      </c>
      <c r="E573" s="36" t="s">
        <v>845</v>
      </c>
      <c r="F573" s="36">
        <v>300</v>
      </c>
      <c r="G573" s="37" t="s">
        <v>5901</v>
      </c>
      <c r="H573" s="38" t="s">
        <v>5902</v>
      </c>
      <c r="I573" s="10">
        <v>10.255555555555556</v>
      </c>
      <c r="J573" s="11">
        <v>37.121052631578948</v>
      </c>
      <c r="K573" s="11">
        <v>73.722222222222229</v>
      </c>
      <c r="L573" s="11">
        <v>199.51052631578949</v>
      </c>
      <c r="M573" s="11">
        <v>261.92941176470589</v>
      </c>
      <c r="N573" s="11">
        <v>252.23529411764702</v>
      </c>
      <c r="O573" s="11">
        <v>234.95882352941175</v>
      </c>
      <c r="P573" s="11">
        <v>201.0888888888889</v>
      </c>
      <c r="Q573" s="11">
        <v>150.06315789473686</v>
      </c>
      <c r="R573" s="11">
        <v>191.51874999999998</v>
      </c>
      <c r="S573" s="11">
        <v>128.68235294117648</v>
      </c>
      <c r="T573" s="11">
        <v>41.09411764705883</v>
      </c>
      <c r="U573" s="12">
        <v>1640.2105263157894</v>
      </c>
      <c r="V573" s="25">
        <v>0.94444444444444442</v>
      </c>
      <c r="W573" s="26">
        <v>2.3157894736842106</v>
      </c>
      <c r="X573" s="26">
        <v>5.166666666666667</v>
      </c>
      <c r="Y573" s="26">
        <v>11.368421052631579</v>
      </c>
      <c r="Z573" s="26">
        <v>13.764705882352942</v>
      </c>
      <c r="AA573" s="26">
        <v>15.352941176470589</v>
      </c>
      <c r="AB573" s="26">
        <v>13.823529411764707</v>
      </c>
      <c r="AC573" s="26">
        <v>11.555555555555555</v>
      </c>
      <c r="AD573" s="26">
        <v>10.368421052631579</v>
      </c>
      <c r="AE573" s="26">
        <v>10.6875</v>
      </c>
      <c r="AF573" s="26">
        <v>7.882352941176471</v>
      </c>
      <c r="AG573" s="26">
        <v>2.6470588235294117</v>
      </c>
      <c r="AH573" s="27">
        <v>97.631578947368425</v>
      </c>
    </row>
    <row r="574" spans="1:34" ht="13.5" customHeight="1" x14ac:dyDescent="0.25">
      <c r="A574" s="35">
        <v>35090040</v>
      </c>
      <c r="B574" s="36" t="s">
        <v>2674</v>
      </c>
      <c r="C574" s="36" t="s">
        <v>844</v>
      </c>
      <c r="D574" s="36" t="s">
        <v>3676</v>
      </c>
      <c r="E574" s="36" t="s">
        <v>845</v>
      </c>
      <c r="F574" s="36">
        <v>390</v>
      </c>
      <c r="G574" s="37" t="s">
        <v>846</v>
      </c>
      <c r="H574" s="38" t="s">
        <v>847</v>
      </c>
      <c r="I574" s="10">
        <v>34.383839302296245</v>
      </c>
      <c r="J574" s="11">
        <v>80.500583572514458</v>
      </c>
      <c r="K574" s="11">
        <v>148.01311780263833</v>
      </c>
      <c r="L574" s="11">
        <v>418.93059200039085</v>
      </c>
      <c r="M574" s="11">
        <v>629.71446915121464</v>
      </c>
      <c r="N574" s="11">
        <v>703.89930870060402</v>
      </c>
      <c r="O574" s="11">
        <v>714.71427360388429</v>
      </c>
      <c r="P574" s="11">
        <v>584.19663193354427</v>
      </c>
      <c r="Q574" s="11">
        <v>505.76688006484488</v>
      </c>
      <c r="R574" s="11">
        <v>452.14463784778792</v>
      </c>
      <c r="S574" s="11">
        <v>300.78117849825122</v>
      </c>
      <c r="T574" s="11">
        <v>129.15477538839124</v>
      </c>
      <c r="U574" s="12">
        <v>4702.2002878663625</v>
      </c>
      <c r="V574" s="25">
        <v>2.1851851851851851</v>
      </c>
      <c r="W574" s="26">
        <v>3.2962962962962963</v>
      </c>
      <c r="X574" s="26">
        <v>5.3703703703703702</v>
      </c>
      <c r="Y574" s="26">
        <v>14.296296296296296</v>
      </c>
      <c r="Z574" s="26">
        <v>19.615384615384617</v>
      </c>
      <c r="AA574" s="26">
        <v>20.615384615384617</v>
      </c>
      <c r="AB574" s="26">
        <v>21.25925925925926</v>
      </c>
      <c r="AC574" s="26">
        <v>19.37037037037037</v>
      </c>
      <c r="AD574" s="26">
        <v>16.703703703703702</v>
      </c>
      <c r="AE574" s="26">
        <v>16.28</v>
      </c>
      <c r="AF574" s="26">
        <v>12.608695652173912</v>
      </c>
      <c r="AG574" s="26">
        <v>6.48</v>
      </c>
      <c r="AH574" s="27">
        <v>153.03703703703704</v>
      </c>
    </row>
    <row r="575" spans="1:34" ht="13.5" customHeight="1" x14ac:dyDescent="0.25">
      <c r="A575" s="35">
        <v>36020010</v>
      </c>
      <c r="B575" s="36" t="s">
        <v>2674</v>
      </c>
      <c r="C575" s="36" t="s">
        <v>5909</v>
      </c>
      <c r="D575" s="36" t="s">
        <v>5910</v>
      </c>
      <c r="E575" s="36" t="s">
        <v>845</v>
      </c>
      <c r="F575" s="36">
        <v>1020</v>
      </c>
      <c r="G575" s="37" t="s">
        <v>5911</v>
      </c>
      <c r="H575" s="38" t="s">
        <v>5912</v>
      </c>
      <c r="I575" s="10">
        <v>64.495833333333337</v>
      </c>
      <c r="J575" s="11">
        <v>81.862499999999997</v>
      </c>
      <c r="K575" s="11">
        <v>149.37916666666666</v>
      </c>
      <c r="L575" s="11">
        <v>317.85416666666669</v>
      </c>
      <c r="M575" s="11">
        <v>510.35000000000008</v>
      </c>
      <c r="N575" s="11">
        <v>463.44583333333338</v>
      </c>
      <c r="O575" s="11">
        <v>475.7782608695652</v>
      </c>
      <c r="P575" s="11">
        <v>394.84545454545457</v>
      </c>
      <c r="Q575" s="11">
        <v>346.93333333333334</v>
      </c>
      <c r="R575" s="11">
        <v>431.3416666666667</v>
      </c>
      <c r="S575" s="11">
        <v>260.84761904761905</v>
      </c>
      <c r="T575" s="11">
        <v>89.990000000000009</v>
      </c>
      <c r="U575" s="12">
        <v>3443.4250000000006</v>
      </c>
      <c r="V575" s="25">
        <v>6.083333333333333</v>
      </c>
      <c r="W575" s="26">
        <v>6.916666666666667</v>
      </c>
      <c r="X575" s="26">
        <v>11.166666666666666</v>
      </c>
      <c r="Y575" s="26">
        <v>18.208333333333332</v>
      </c>
      <c r="Z575" s="26">
        <v>23</v>
      </c>
      <c r="AA575" s="26">
        <v>22.958333333333332</v>
      </c>
      <c r="AB575" s="26">
        <v>22.782608695652176</v>
      </c>
      <c r="AC575" s="26">
        <v>22.181818181818183</v>
      </c>
      <c r="AD575" s="26">
        <v>18.523809523809526</v>
      </c>
      <c r="AE575" s="26">
        <v>20.708333333333332</v>
      </c>
      <c r="AF575" s="26">
        <v>15.80952380952381</v>
      </c>
      <c r="AG575" s="26">
        <v>6.6</v>
      </c>
      <c r="AH575" s="27">
        <v>186.75</v>
      </c>
    </row>
    <row r="576" spans="1:34" ht="13.5" customHeight="1" x14ac:dyDescent="0.25">
      <c r="A576" s="35">
        <v>35230010</v>
      </c>
      <c r="B576" s="36" t="s">
        <v>2674</v>
      </c>
      <c r="C576" s="36" t="s">
        <v>5896</v>
      </c>
      <c r="D576" s="36" t="s">
        <v>5897</v>
      </c>
      <c r="E576" s="36" t="s">
        <v>845</v>
      </c>
      <c r="F576" s="36">
        <v>170</v>
      </c>
      <c r="G576" s="37" t="s">
        <v>5898</v>
      </c>
      <c r="H576" s="38" t="s">
        <v>5899</v>
      </c>
      <c r="I576" s="10">
        <v>13.916666666666668</v>
      </c>
      <c r="J576" s="11">
        <v>42.860319589683762</v>
      </c>
      <c r="K576" s="11">
        <v>57.110786400306139</v>
      </c>
      <c r="L576" s="11">
        <v>198.69</v>
      </c>
      <c r="M576" s="11">
        <v>281.77333333333331</v>
      </c>
      <c r="N576" s="11">
        <v>297.12</v>
      </c>
      <c r="O576" s="11">
        <v>272.32666666666671</v>
      </c>
      <c r="P576" s="11">
        <v>236.07666666666671</v>
      </c>
      <c r="Q576" s="11">
        <v>204.86333333333332</v>
      </c>
      <c r="R576" s="11">
        <v>203.62677230036297</v>
      </c>
      <c r="S576" s="11">
        <v>98.69918155795412</v>
      </c>
      <c r="T576" s="11">
        <v>34.142927571596196</v>
      </c>
      <c r="U576" s="12">
        <v>1941.2066540865706</v>
      </c>
      <c r="V576" s="25">
        <v>1</v>
      </c>
      <c r="W576" s="26">
        <v>3.103448275862069</v>
      </c>
      <c r="X576" s="26">
        <v>3.8571428571428572</v>
      </c>
      <c r="Y576" s="26">
        <v>8.5</v>
      </c>
      <c r="Z576" s="26">
        <v>11.166666666666666</v>
      </c>
      <c r="AA576" s="26">
        <v>12.8</v>
      </c>
      <c r="AB576" s="26">
        <v>12.533333333333333</v>
      </c>
      <c r="AC576" s="26">
        <v>10.433333333333334</v>
      </c>
      <c r="AD576" s="26">
        <v>8.7931034482758612</v>
      </c>
      <c r="AE576" s="26">
        <v>8.5555555555555554</v>
      </c>
      <c r="AF576" s="26">
        <v>6.1481481481481479</v>
      </c>
      <c r="AG576" s="26">
        <v>2.2413793103448274</v>
      </c>
      <c r="AH576" s="27">
        <v>86.933333333333337</v>
      </c>
    </row>
    <row r="577" spans="1:34" ht="13.5" customHeight="1" x14ac:dyDescent="0.25">
      <c r="A577" s="35">
        <v>35230030</v>
      </c>
      <c r="B577" s="36" t="s">
        <v>2770</v>
      </c>
      <c r="C577" s="36" t="s">
        <v>5903</v>
      </c>
      <c r="D577" s="36" t="s">
        <v>5904</v>
      </c>
      <c r="E577" s="36" t="s">
        <v>845</v>
      </c>
      <c r="F577" s="36">
        <v>350</v>
      </c>
      <c r="G577" s="37" t="s">
        <v>5905</v>
      </c>
      <c r="H577" s="38" t="s">
        <v>913</v>
      </c>
      <c r="I577" s="10">
        <v>18.611111111111111</v>
      </c>
      <c r="J577" s="11">
        <v>61.329629629629636</v>
      </c>
      <c r="K577" s="11">
        <v>95.611111111111128</v>
      </c>
      <c r="L577" s="11">
        <v>263.22592592592594</v>
      </c>
      <c r="M577" s="11">
        <v>406.32962962962966</v>
      </c>
      <c r="N577" s="11">
        <v>412.4666666666667</v>
      </c>
      <c r="O577" s="11">
        <v>360.72962962962958</v>
      </c>
      <c r="P577" s="11">
        <v>324.12222222222221</v>
      </c>
      <c r="Q577" s="11">
        <v>295.45555555555552</v>
      </c>
      <c r="R577" s="11">
        <v>294.71851851851852</v>
      </c>
      <c r="S577" s="11">
        <v>147.08518518518517</v>
      </c>
      <c r="T577" s="11">
        <v>40.851851851851855</v>
      </c>
      <c r="U577" s="12">
        <v>2720.537037037037</v>
      </c>
      <c r="V577" s="25">
        <v>1.48</v>
      </c>
      <c r="W577" s="26">
        <v>3.04</v>
      </c>
      <c r="X577" s="26">
        <v>4.92</v>
      </c>
      <c r="Y577" s="26">
        <v>10.916666666666666</v>
      </c>
      <c r="Z577" s="26">
        <v>15.28</v>
      </c>
      <c r="AA577" s="26">
        <v>16.166666666666668</v>
      </c>
      <c r="AB577" s="26">
        <v>15.916666666666666</v>
      </c>
      <c r="AC577" s="26">
        <v>13.208333333333334</v>
      </c>
      <c r="AD577" s="26">
        <v>12.2</v>
      </c>
      <c r="AE577" s="26">
        <v>11.44</v>
      </c>
      <c r="AF577" s="26">
        <v>7.8</v>
      </c>
      <c r="AG577" s="26">
        <v>3.08</v>
      </c>
      <c r="AH577" s="27">
        <v>113.2</v>
      </c>
    </row>
    <row r="578" spans="1:34" ht="13.5" customHeight="1" x14ac:dyDescent="0.25">
      <c r="A578" s="35">
        <v>35180010</v>
      </c>
      <c r="B578" s="36" t="s">
        <v>2674</v>
      </c>
      <c r="C578" s="36" t="s">
        <v>5861</v>
      </c>
      <c r="D578" s="36" t="s">
        <v>5862</v>
      </c>
      <c r="E578" s="36" t="s">
        <v>845</v>
      </c>
      <c r="F578" s="36">
        <v>180</v>
      </c>
      <c r="G578" s="37" t="s">
        <v>5863</v>
      </c>
      <c r="H578" s="38" t="s">
        <v>5864</v>
      </c>
      <c r="I578" s="10">
        <v>9.7841703865736349</v>
      </c>
      <c r="J578" s="11">
        <v>54.722567280367947</v>
      </c>
      <c r="K578" s="11">
        <v>83.285647921964781</v>
      </c>
      <c r="L578" s="11">
        <v>272.29307396039843</v>
      </c>
      <c r="M578" s="11">
        <v>374.91909028257271</v>
      </c>
      <c r="N578" s="11">
        <v>339.48666870292618</v>
      </c>
      <c r="O578" s="11">
        <v>340.85377917759837</v>
      </c>
      <c r="P578" s="11">
        <v>313.72172726558097</v>
      </c>
      <c r="Q578" s="11">
        <v>292.17290459884174</v>
      </c>
      <c r="R578" s="11">
        <v>307.25246165470446</v>
      </c>
      <c r="S578" s="11">
        <v>165.95358600702528</v>
      </c>
      <c r="T578" s="11">
        <v>30.265095346698661</v>
      </c>
      <c r="U578" s="12">
        <v>2584.7107725852525</v>
      </c>
      <c r="V578" s="25">
        <v>0.84</v>
      </c>
      <c r="W578" s="26">
        <v>2.92</v>
      </c>
      <c r="X578" s="26">
        <v>4.8260869565217392</v>
      </c>
      <c r="Y578" s="26">
        <v>11.782608695652174</v>
      </c>
      <c r="Z578" s="26">
        <v>15.173913043478262</v>
      </c>
      <c r="AA578" s="26">
        <v>14.869565217391305</v>
      </c>
      <c r="AB578" s="26">
        <v>14.041666666666666</v>
      </c>
      <c r="AC578" s="26">
        <v>12.75</v>
      </c>
      <c r="AD578" s="26">
        <v>12.083333333333334</v>
      </c>
      <c r="AE578" s="26">
        <v>12.12</v>
      </c>
      <c r="AF578" s="26">
        <v>7.4</v>
      </c>
      <c r="AG578" s="26">
        <v>1.5</v>
      </c>
      <c r="AH578" s="27">
        <v>104.96</v>
      </c>
    </row>
    <row r="579" spans="1:34" ht="13.5" customHeight="1" x14ac:dyDescent="0.25">
      <c r="A579" s="35">
        <v>35195020</v>
      </c>
      <c r="B579" s="36" t="s">
        <v>2690</v>
      </c>
      <c r="C579" s="36" t="s">
        <v>5862</v>
      </c>
      <c r="D579" s="36" t="s">
        <v>5862</v>
      </c>
      <c r="E579" s="36" t="s">
        <v>845</v>
      </c>
      <c r="F579" s="36">
        <v>460</v>
      </c>
      <c r="G579" s="37" t="s">
        <v>5882</v>
      </c>
      <c r="H579" s="38" t="s">
        <v>5883</v>
      </c>
      <c r="I579" s="10">
        <v>15.749361010758372</v>
      </c>
      <c r="J579" s="11">
        <v>52.753483277895377</v>
      </c>
      <c r="K579" s="11">
        <v>129.16953204496758</v>
      </c>
      <c r="L579" s="11">
        <v>343.18250320794078</v>
      </c>
      <c r="M579" s="11">
        <v>433.81230259019753</v>
      </c>
      <c r="N579" s="11">
        <v>444.83943654901771</v>
      </c>
      <c r="O579" s="11">
        <v>385.98873293443557</v>
      </c>
      <c r="P579" s="11">
        <v>331.3144251059623</v>
      </c>
      <c r="Q579" s="11">
        <v>311.14491468784519</v>
      </c>
      <c r="R579" s="11">
        <v>306.34391172412387</v>
      </c>
      <c r="S579" s="11">
        <v>190.66059755605329</v>
      </c>
      <c r="T579" s="11">
        <v>57.321069581876976</v>
      </c>
      <c r="U579" s="12">
        <v>3002.2802702710742</v>
      </c>
      <c r="V579" s="25">
        <v>2.8636363636363638</v>
      </c>
      <c r="W579" s="26">
        <v>4.6363636363636367</v>
      </c>
      <c r="X579" s="26">
        <v>9.0909090909090917</v>
      </c>
      <c r="Y579" s="26">
        <v>17.368421052631579</v>
      </c>
      <c r="Z579" s="26">
        <v>20.869565217391305</v>
      </c>
      <c r="AA579" s="26">
        <v>21.304347826086957</v>
      </c>
      <c r="AB579" s="26">
        <v>22.043478260869566</v>
      </c>
      <c r="AC579" s="26">
        <v>18.652173913043477</v>
      </c>
      <c r="AD579" s="26">
        <v>16.40909090909091</v>
      </c>
      <c r="AE579" s="26">
        <v>14.954545454545455</v>
      </c>
      <c r="AF579" s="26">
        <v>13.090909090909092</v>
      </c>
      <c r="AG579" s="26">
        <v>5.5714285714285712</v>
      </c>
      <c r="AH579" s="27">
        <v>160.69565217391303</v>
      </c>
    </row>
    <row r="580" spans="1:34" ht="13.5" customHeight="1" x14ac:dyDescent="0.25">
      <c r="A580" s="35">
        <v>35095110</v>
      </c>
      <c r="B580" s="36" t="s">
        <v>2871</v>
      </c>
      <c r="C580" s="36" t="s">
        <v>848</v>
      </c>
      <c r="D580" s="36" t="s">
        <v>3248</v>
      </c>
      <c r="E580" s="36" t="s">
        <v>845</v>
      </c>
      <c r="F580" s="36">
        <v>255</v>
      </c>
      <c r="G580" s="37" t="s">
        <v>849</v>
      </c>
      <c r="H580" s="38" t="s">
        <v>850</v>
      </c>
      <c r="I580" s="10">
        <v>13.981249999999999</v>
      </c>
      <c r="J580" s="11">
        <v>51.349999999999994</v>
      </c>
      <c r="K580" s="11">
        <v>118.16000000000001</v>
      </c>
      <c r="L580" s="11">
        <v>314.27499999999998</v>
      </c>
      <c r="M580" s="11">
        <v>437.17333333333329</v>
      </c>
      <c r="N580" s="11">
        <v>393.63750000000005</v>
      </c>
      <c r="O580" s="11">
        <v>331.62142857142862</v>
      </c>
      <c r="P580" s="11">
        <v>308.99374999999998</v>
      </c>
      <c r="Q580" s="11">
        <v>293.73750000000001</v>
      </c>
      <c r="R580" s="11">
        <v>289.07499999999999</v>
      </c>
      <c r="S580" s="11">
        <v>183.87142857142859</v>
      </c>
      <c r="T580" s="11">
        <v>62.84375</v>
      </c>
      <c r="U580" s="12">
        <v>2699.5749999999998</v>
      </c>
      <c r="V580" s="25">
        <v>2.4375</v>
      </c>
      <c r="W580" s="26">
        <v>5.25</v>
      </c>
      <c r="X580" s="26">
        <v>10.933333333333334</v>
      </c>
      <c r="Y580" s="26">
        <v>18.125</v>
      </c>
      <c r="Z580" s="26">
        <v>24</v>
      </c>
      <c r="AA580" s="26">
        <v>21.6875</v>
      </c>
      <c r="AB580" s="26">
        <v>21.857142857142858</v>
      </c>
      <c r="AC580" s="26">
        <v>19.1875</v>
      </c>
      <c r="AD580" s="26">
        <v>17.0625</v>
      </c>
      <c r="AE580" s="26">
        <v>17.25</v>
      </c>
      <c r="AF580" s="26">
        <v>12.428571428571429</v>
      </c>
      <c r="AG580" s="26">
        <v>5.5625</v>
      </c>
      <c r="AH580" s="27">
        <v>169.3125</v>
      </c>
    </row>
    <row r="581" spans="1:34" ht="13.5" customHeight="1" x14ac:dyDescent="0.25">
      <c r="A581" s="35">
        <v>35215010</v>
      </c>
      <c r="B581" s="36" t="s">
        <v>2871</v>
      </c>
      <c r="C581" s="36" t="s">
        <v>5893</v>
      </c>
      <c r="D581" s="36" t="s">
        <v>5890</v>
      </c>
      <c r="E581" s="36" t="s">
        <v>845</v>
      </c>
      <c r="F581" s="36">
        <v>325</v>
      </c>
      <c r="G581" s="37" t="s">
        <v>5894</v>
      </c>
      <c r="H581" s="38" t="s">
        <v>5895</v>
      </c>
      <c r="I581" s="10">
        <v>9.6400000000000023</v>
      </c>
      <c r="J581" s="11">
        <v>53.744474838121505</v>
      </c>
      <c r="K581" s="11">
        <v>101.25333333333333</v>
      </c>
      <c r="L581" s="11">
        <v>262.57009200298467</v>
      </c>
      <c r="M581" s="11">
        <v>360.11385191355873</v>
      </c>
      <c r="N581" s="11">
        <v>324.45666666666671</v>
      </c>
      <c r="O581" s="11">
        <v>330.37000000000006</v>
      </c>
      <c r="P581" s="11">
        <v>276.45925733539224</v>
      </c>
      <c r="Q581" s="11">
        <v>270.30666666666667</v>
      </c>
      <c r="R581" s="11">
        <v>238.73021196219003</v>
      </c>
      <c r="S581" s="11">
        <v>134.25225099265128</v>
      </c>
      <c r="T581" s="11">
        <v>28.210304528558687</v>
      </c>
      <c r="U581" s="12">
        <v>2390.1071102401243</v>
      </c>
      <c r="V581" s="25">
        <v>1.52</v>
      </c>
      <c r="W581" s="26">
        <v>4.291666666666667</v>
      </c>
      <c r="X581" s="26">
        <v>8.3333333333333339</v>
      </c>
      <c r="Y581" s="26">
        <v>16</v>
      </c>
      <c r="Z581" s="26">
        <v>19.434782608695652</v>
      </c>
      <c r="AA581" s="26">
        <v>19.625</v>
      </c>
      <c r="AB581" s="26">
        <v>19.920000000000002</v>
      </c>
      <c r="AC581" s="26">
        <v>19.541666666666668</v>
      </c>
      <c r="AD581" s="26">
        <v>15.48</v>
      </c>
      <c r="AE581" s="26">
        <v>15.695652173913043</v>
      </c>
      <c r="AF581" s="26">
        <v>10.521739130434783</v>
      </c>
      <c r="AG581" s="26">
        <v>4.2608695652173916</v>
      </c>
      <c r="AH581" s="27">
        <v>147.28</v>
      </c>
    </row>
    <row r="582" spans="1:34" ht="13.5" customHeight="1" x14ac:dyDescent="0.25">
      <c r="A582" s="35">
        <v>35210010</v>
      </c>
      <c r="B582" s="36" t="s">
        <v>2674</v>
      </c>
      <c r="C582" s="36" t="s">
        <v>5889</v>
      </c>
      <c r="D582" s="36" t="s">
        <v>5890</v>
      </c>
      <c r="E582" s="36" t="s">
        <v>845</v>
      </c>
      <c r="F582" s="36">
        <v>656</v>
      </c>
      <c r="G582" s="37" t="s">
        <v>5891</v>
      </c>
      <c r="H582" s="38" t="s">
        <v>5892</v>
      </c>
      <c r="I582" s="10">
        <v>20.771428571428572</v>
      </c>
      <c r="J582" s="11">
        <v>83.975000000000009</v>
      </c>
      <c r="K582" s="11">
        <v>138.4</v>
      </c>
      <c r="L582" s="11">
        <v>360.35357142857134</v>
      </c>
      <c r="M582" s="11">
        <v>532.85</v>
      </c>
      <c r="N582" s="11">
        <v>534.90370370370374</v>
      </c>
      <c r="O582" s="11">
        <v>495.88888888888897</v>
      </c>
      <c r="P582" s="11">
        <v>453.31851851851854</v>
      </c>
      <c r="Q582" s="11">
        <v>451.80357142857144</v>
      </c>
      <c r="R582" s="11">
        <v>389.39285714285717</v>
      </c>
      <c r="S582" s="11">
        <v>201.97142857142853</v>
      </c>
      <c r="T582" s="11">
        <v>57.174074074074085</v>
      </c>
      <c r="U582" s="12">
        <v>3665.7571428571423</v>
      </c>
      <c r="V582" s="25">
        <v>2.1851851851851851</v>
      </c>
      <c r="W582" s="26">
        <v>5.1111111111111107</v>
      </c>
      <c r="X582" s="26">
        <v>8.6296296296296298</v>
      </c>
      <c r="Y582" s="26">
        <v>16.962962962962962</v>
      </c>
      <c r="Z582" s="26">
        <v>21.777777777777779</v>
      </c>
      <c r="AA582" s="26">
        <v>20.153846153846153</v>
      </c>
      <c r="AB582" s="26">
        <v>20.73076923076923</v>
      </c>
      <c r="AC582" s="26">
        <v>18.884615384615383</v>
      </c>
      <c r="AD582" s="26">
        <v>16.962962962962962</v>
      </c>
      <c r="AE582" s="26">
        <v>16.703703703703702</v>
      </c>
      <c r="AF582" s="26">
        <v>11.185185185185185</v>
      </c>
      <c r="AG582" s="26">
        <v>4.4615384615384617</v>
      </c>
      <c r="AH582" s="27">
        <v>161.37037037037038</v>
      </c>
    </row>
    <row r="583" spans="1:34" ht="13.5" customHeight="1" x14ac:dyDescent="0.25">
      <c r="A583" s="35">
        <v>52020180</v>
      </c>
      <c r="B583" s="36" t="s">
        <v>2770</v>
      </c>
      <c r="C583" s="36" t="s">
        <v>1993</v>
      </c>
      <c r="D583" s="36" t="s">
        <v>1994</v>
      </c>
      <c r="E583" s="36" t="s">
        <v>1085</v>
      </c>
      <c r="F583" s="36">
        <v>3100</v>
      </c>
      <c r="G583" s="37" t="s">
        <v>1995</v>
      </c>
      <c r="H583" s="38" t="s">
        <v>1996</v>
      </c>
      <c r="I583" s="10">
        <v>131.57500000000002</v>
      </c>
      <c r="J583" s="11">
        <v>108.06875000000001</v>
      </c>
      <c r="K583" s="11">
        <v>121.76249999999999</v>
      </c>
      <c r="L583" s="11">
        <v>127.625</v>
      </c>
      <c r="M583" s="11">
        <v>105.06874999999999</v>
      </c>
      <c r="N583" s="11">
        <v>68.424999999999997</v>
      </c>
      <c r="O583" s="11">
        <v>67.612499999999997</v>
      </c>
      <c r="P583" s="11">
        <v>40.25</v>
      </c>
      <c r="Q583" s="11">
        <v>52.106249999999996</v>
      </c>
      <c r="R583" s="11">
        <v>166.16249999999997</v>
      </c>
      <c r="S583" s="11">
        <v>179.23124999999999</v>
      </c>
      <c r="T583" s="11">
        <v>170.375</v>
      </c>
      <c r="U583" s="12">
        <v>1338.2625</v>
      </c>
      <c r="V583" s="25">
        <v>14</v>
      </c>
      <c r="W583" s="26">
        <v>12.25</v>
      </c>
      <c r="X583" s="26">
        <v>15.125</v>
      </c>
      <c r="Y583" s="26">
        <v>17.3125</v>
      </c>
      <c r="Z583" s="26">
        <v>17.8125</v>
      </c>
      <c r="AA583" s="26">
        <v>16.9375</v>
      </c>
      <c r="AB583" s="26">
        <v>16.9375</v>
      </c>
      <c r="AC583" s="26">
        <v>15.25</v>
      </c>
      <c r="AD583" s="26">
        <v>14</v>
      </c>
      <c r="AE583" s="26">
        <v>17.375</v>
      </c>
      <c r="AF583" s="26">
        <v>19.9375</v>
      </c>
      <c r="AG583" s="26">
        <v>18.375</v>
      </c>
      <c r="AH583" s="27">
        <v>195.3125</v>
      </c>
    </row>
    <row r="584" spans="1:34" ht="13.5" customHeight="1" x14ac:dyDescent="0.25">
      <c r="A584" s="35">
        <v>52010020</v>
      </c>
      <c r="B584" s="36" t="s">
        <v>2674</v>
      </c>
      <c r="C584" s="36" t="s">
        <v>1929</v>
      </c>
      <c r="D584" s="36" t="s">
        <v>1929</v>
      </c>
      <c r="E584" s="36" t="s">
        <v>1085</v>
      </c>
      <c r="F584" s="36">
        <v>1700</v>
      </c>
      <c r="G584" s="37" t="s">
        <v>1930</v>
      </c>
      <c r="H584" s="38" t="s">
        <v>1931</v>
      </c>
      <c r="I584" s="10">
        <v>213.30033877471791</v>
      </c>
      <c r="J584" s="11">
        <v>146.35456393845354</v>
      </c>
      <c r="K584" s="11">
        <v>197.96409352728006</v>
      </c>
      <c r="L584" s="11">
        <v>218.16623562796784</v>
      </c>
      <c r="M584" s="11">
        <v>179.22764088840364</v>
      </c>
      <c r="N584" s="11">
        <v>73.736890463868946</v>
      </c>
      <c r="O584" s="11">
        <v>58.486881370812391</v>
      </c>
      <c r="P584" s="11">
        <v>36.419358129811734</v>
      </c>
      <c r="Q584" s="11">
        <v>102.36540256293146</v>
      </c>
      <c r="R584" s="11">
        <v>285.84753310367608</v>
      </c>
      <c r="S584" s="11">
        <v>323.06109799115183</v>
      </c>
      <c r="T584" s="11">
        <v>292.70201994680315</v>
      </c>
      <c r="U584" s="12">
        <v>2127.6320563258787</v>
      </c>
      <c r="V584" s="25">
        <v>14.166666666666666</v>
      </c>
      <c r="W584" s="26">
        <v>10.526315789473685</v>
      </c>
      <c r="X584" s="26">
        <v>12.842105263157896</v>
      </c>
      <c r="Y584" s="26">
        <v>13.421052631578947</v>
      </c>
      <c r="Z584" s="26">
        <v>11.25</v>
      </c>
      <c r="AA584" s="26">
        <v>6.5789473684210522</v>
      </c>
      <c r="AB584" s="26">
        <v>5.2631578947368425</v>
      </c>
      <c r="AC584" s="26">
        <v>4.05</v>
      </c>
      <c r="AD584" s="26">
        <v>6.25</v>
      </c>
      <c r="AE584" s="26">
        <v>15.9</v>
      </c>
      <c r="AF584" s="26">
        <v>19.7</v>
      </c>
      <c r="AG584" s="26">
        <v>16.399999999999999</v>
      </c>
      <c r="AH584" s="27">
        <v>132.5</v>
      </c>
    </row>
    <row r="585" spans="1:34" ht="13.5" customHeight="1" x14ac:dyDescent="0.25">
      <c r="A585" s="35">
        <v>52025010</v>
      </c>
      <c r="B585" s="36" t="s">
        <v>2690</v>
      </c>
      <c r="C585" s="36" t="s">
        <v>3213</v>
      </c>
      <c r="D585" s="36" t="s">
        <v>3213</v>
      </c>
      <c r="E585" s="36" t="s">
        <v>1085</v>
      </c>
      <c r="F585" s="36">
        <v>1510</v>
      </c>
      <c r="G585" s="37" t="s">
        <v>1999</v>
      </c>
      <c r="H585" s="38" t="s">
        <v>2000</v>
      </c>
      <c r="I585" s="10">
        <v>163.2733333333334</v>
      </c>
      <c r="J585" s="11">
        <v>136.27666666666667</v>
      </c>
      <c r="K585" s="11">
        <v>175.54666666666671</v>
      </c>
      <c r="L585" s="11">
        <v>210.17000000000002</v>
      </c>
      <c r="M585" s="11">
        <v>134.31666666666669</v>
      </c>
      <c r="N585" s="11">
        <v>52.143333333333345</v>
      </c>
      <c r="O585" s="11">
        <v>35.743333333333332</v>
      </c>
      <c r="P585" s="11">
        <v>29.874874441672851</v>
      </c>
      <c r="Q585" s="11">
        <v>89.426666666666691</v>
      </c>
      <c r="R585" s="11">
        <v>257.22666666666669</v>
      </c>
      <c r="S585" s="11">
        <v>276.82333333333332</v>
      </c>
      <c r="T585" s="11">
        <v>211.03028693456093</v>
      </c>
      <c r="U585" s="12">
        <v>1771.8518280429003</v>
      </c>
      <c r="V585" s="25">
        <v>15.1</v>
      </c>
      <c r="W585" s="26">
        <v>13</v>
      </c>
      <c r="X585" s="26">
        <v>16.533333333333335</v>
      </c>
      <c r="Y585" s="26">
        <v>18.233333333333334</v>
      </c>
      <c r="Z585" s="26">
        <v>16.7</v>
      </c>
      <c r="AA585" s="26">
        <v>9.6666666666666661</v>
      </c>
      <c r="AB585" s="26">
        <v>6.2</v>
      </c>
      <c r="AC585" s="26">
        <v>5.9655172413793105</v>
      </c>
      <c r="AD585" s="26">
        <v>9.1333333333333329</v>
      </c>
      <c r="AE585" s="26">
        <v>18.133333333333333</v>
      </c>
      <c r="AF585" s="26">
        <v>19.8</v>
      </c>
      <c r="AG585" s="26">
        <v>18.517241379310345</v>
      </c>
      <c r="AH585" s="27">
        <v>166.16666666666666</v>
      </c>
    </row>
    <row r="586" spans="1:34" ht="13.5" customHeight="1" x14ac:dyDescent="0.25">
      <c r="A586" s="35">
        <v>52020010</v>
      </c>
      <c r="B586" s="36" t="s">
        <v>2674</v>
      </c>
      <c r="C586" s="36" t="s">
        <v>1974</v>
      </c>
      <c r="D586" s="36" t="s">
        <v>3213</v>
      </c>
      <c r="E586" s="36" t="s">
        <v>1085</v>
      </c>
      <c r="F586" s="36">
        <v>840</v>
      </c>
      <c r="G586" s="37" t="s">
        <v>1975</v>
      </c>
      <c r="H586" s="38" t="s">
        <v>1976</v>
      </c>
      <c r="I586" s="10">
        <v>166.40666666666667</v>
      </c>
      <c r="J586" s="11">
        <v>125.35</v>
      </c>
      <c r="K586" s="11">
        <v>196.28000000000003</v>
      </c>
      <c r="L586" s="11">
        <v>180.83666666666667</v>
      </c>
      <c r="M586" s="11">
        <v>160.80043576984659</v>
      </c>
      <c r="N586" s="11">
        <v>81.660000000000011</v>
      </c>
      <c r="O586" s="11">
        <v>46.043333333333329</v>
      </c>
      <c r="P586" s="11">
        <v>32.113333333333337</v>
      </c>
      <c r="Q586" s="11">
        <v>89.61333333333333</v>
      </c>
      <c r="R586" s="11">
        <v>250.24666666666664</v>
      </c>
      <c r="S586" s="11">
        <v>262.6633333333333</v>
      </c>
      <c r="T586" s="11">
        <v>261.50333333333333</v>
      </c>
      <c r="U586" s="12">
        <v>1853.5171024365131</v>
      </c>
      <c r="V586" s="25">
        <v>10.3</v>
      </c>
      <c r="W586" s="26">
        <v>8.4666666666666668</v>
      </c>
      <c r="X586" s="26">
        <v>11</v>
      </c>
      <c r="Y586" s="26">
        <v>10.333333333333334</v>
      </c>
      <c r="Z586" s="26">
        <v>10</v>
      </c>
      <c r="AA586" s="26">
        <v>5.5666666666666664</v>
      </c>
      <c r="AB586" s="26">
        <v>3.8333333333333335</v>
      </c>
      <c r="AC586" s="26">
        <v>3.4</v>
      </c>
      <c r="AD586" s="26">
        <v>5.8</v>
      </c>
      <c r="AE586" s="26">
        <v>13.466666666666667</v>
      </c>
      <c r="AF586" s="26">
        <v>15.633333333333333</v>
      </c>
      <c r="AG586" s="26">
        <v>13.2</v>
      </c>
      <c r="AH586" s="27">
        <v>110.66666666666667</v>
      </c>
    </row>
    <row r="587" spans="1:34" ht="13.5" customHeight="1" x14ac:dyDescent="0.25">
      <c r="A587" s="35">
        <v>52025020</v>
      </c>
      <c r="B587" s="36" t="s">
        <v>2690</v>
      </c>
      <c r="C587" s="36" t="s">
        <v>2001</v>
      </c>
      <c r="D587" s="36" t="s">
        <v>3213</v>
      </c>
      <c r="E587" s="36" t="s">
        <v>1085</v>
      </c>
      <c r="F587" s="36">
        <v>2300</v>
      </c>
      <c r="G587" s="37" t="s">
        <v>2002</v>
      </c>
      <c r="H587" s="38" t="s">
        <v>2003</v>
      </c>
      <c r="I587" s="10">
        <v>166.15000000000003</v>
      </c>
      <c r="J587" s="11">
        <v>135.83666666666664</v>
      </c>
      <c r="K587" s="11">
        <v>159.96333333333331</v>
      </c>
      <c r="L587" s="11">
        <v>164.28000000000003</v>
      </c>
      <c r="M587" s="11">
        <v>108.98333333333332</v>
      </c>
      <c r="N587" s="11">
        <v>45.346666666666671</v>
      </c>
      <c r="O587" s="11">
        <v>28.828215561142226</v>
      </c>
      <c r="P587" s="11">
        <v>21.535988400218049</v>
      </c>
      <c r="Q587" s="11">
        <v>57.000479560708683</v>
      </c>
      <c r="R587" s="11">
        <v>189.94501999266146</v>
      </c>
      <c r="S587" s="11">
        <v>223.96027314388567</v>
      </c>
      <c r="T587" s="11">
        <v>194.47666666666666</v>
      </c>
      <c r="U587" s="12">
        <v>1496.3066433252827</v>
      </c>
      <c r="V587" s="25">
        <v>16.814814814814813</v>
      </c>
      <c r="W587" s="26">
        <v>14.74074074074074</v>
      </c>
      <c r="X587" s="26">
        <v>19.666666666666668</v>
      </c>
      <c r="Y587" s="26">
        <v>18.615384615384617</v>
      </c>
      <c r="Z587" s="26">
        <v>17.888888888888889</v>
      </c>
      <c r="AA587" s="26">
        <v>11.518518518518519</v>
      </c>
      <c r="AB587" s="26">
        <v>10.888888888888889</v>
      </c>
      <c r="AC587" s="26">
        <v>7.9629629629629628</v>
      </c>
      <c r="AD587" s="26">
        <v>10.555555555555555</v>
      </c>
      <c r="AE587" s="26">
        <v>18.37037037037037</v>
      </c>
      <c r="AF587" s="26">
        <v>21.777777777777779</v>
      </c>
      <c r="AG587" s="26">
        <v>19.703703703703702</v>
      </c>
      <c r="AH587" s="27">
        <v>187.81481481481481</v>
      </c>
    </row>
    <row r="588" spans="1:34" ht="13.5" customHeight="1" x14ac:dyDescent="0.25">
      <c r="A588" s="35">
        <v>52020050</v>
      </c>
      <c r="B588" s="36" t="s">
        <v>2674</v>
      </c>
      <c r="C588" s="36" t="s">
        <v>1988</v>
      </c>
      <c r="D588" s="36" t="s">
        <v>3213</v>
      </c>
      <c r="E588" s="36" t="s">
        <v>1085</v>
      </c>
      <c r="F588" s="36">
        <v>1400</v>
      </c>
      <c r="G588" s="37" t="s">
        <v>1989</v>
      </c>
      <c r="H588" s="38" t="s">
        <v>1990</v>
      </c>
      <c r="I588" s="10">
        <v>136.78333333333333</v>
      </c>
      <c r="J588" s="11">
        <v>120.27666666666667</v>
      </c>
      <c r="K588" s="11">
        <v>156.61333333333332</v>
      </c>
      <c r="L588" s="11">
        <v>183.05666666666673</v>
      </c>
      <c r="M588" s="11">
        <v>124.19666666666669</v>
      </c>
      <c r="N588" s="11">
        <v>49.406666666666652</v>
      </c>
      <c r="O588" s="11">
        <v>28.889999999999997</v>
      </c>
      <c r="P588" s="11">
        <v>22.286666666666665</v>
      </c>
      <c r="Q588" s="11">
        <v>80.070000000000007</v>
      </c>
      <c r="R588" s="11">
        <v>213.89999999999995</v>
      </c>
      <c r="S588" s="11">
        <v>263.32333333333332</v>
      </c>
      <c r="T588" s="11">
        <v>180.02</v>
      </c>
      <c r="U588" s="12">
        <v>1558.8233333333333</v>
      </c>
      <c r="V588" s="25">
        <v>12.7</v>
      </c>
      <c r="W588" s="26">
        <v>10.466666666666667</v>
      </c>
      <c r="X588" s="26">
        <v>13.5</v>
      </c>
      <c r="Y588" s="26">
        <v>14.666666666666666</v>
      </c>
      <c r="Z588" s="26">
        <v>13.7</v>
      </c>
      <c r="AA588" s="26">
        <v>7.5333333333333332</v>
      </c>
      <c r="AB588" s="26">
        <v>4.7666666666666666</v>
      </c>
      <c r="AC588" s="26">
        <v>4.0333333333333332</v>
      </c>
      <c r="AD588" s="26">
        <v>7</v>
      </c>
      <c r="AE588" s="26">
        <v>15.6</v>
      </c>
      <c r="AF588" s="26">
        <v>18.466666666666665</v>
      </c>
      <c r="AG588" s="26">
        <v>16.2</v>
      </c>
      <c r="AH588" s="27">
        <v>138.63333333333333</v>
      </c>
    </row>
    <row r="589" spans="1:34" ht="13.5" customHeight="1" x14ac:dyDescent="0.25">
      <c r="A589" s="35">
        <v>26050340</v>
      </c>
      <c r="B589" s="36" t="s">
        <v>2674</v>
      </c>
      <c r="C589" s="36" t="s">
        <v>3546</v>
      </c>
      <c r="D589" s="36" t="s">
        <v>3891</v>
      </c>
      <c r="E589" s="36" t="s">
        <v>1085</v>
      </c>
      <c r="F589" s="36">
        <v>986</v>
      </c>
      <c r="G589" s="37" t="s">
        <v>3547</v>
      </c>
      <c r="H589" s="38" t="s">
        <v>3548</v>
      </c>
      <c r="I589" s="10">
        <v>161.1</v>
      </c>
      <c r="J589" s="11">
        <v>152.36666666666667</v>
      </c>
      <c r="K589" s="11">
        <v>200.93333333333334</v>
      </c>
      <c r="L589" s="11">
        <v>291.3</v>
      </c>
      <c r="M589" s="11">
        <v>232.4</v>
      </c>
      <c r="N589" s="11">
        <v>140.56666666666666</v>
      </c>
      <c r="O589" s="11">
        <v>82</v>
      </c>
      <c r="P589" s="11">
        <v>79.3</v>
      </c>
      <c r="Q589" s="11">
        <v>152</v>
      </c>
      <c r="R589" s="11">
        <v>266</v>
      </c>
      <c r="S589" s="11">
        <v>285.66518854931508</v>
      </c>
      <c r="T589" s="11">
        <v>175.33333333333334</v>
      </c>
      <c r="U589" s="12">
        <v>2218.9651885493154</v>
      </c>
      <c r="V589" s="25">
        <v>10.566666666666666</v>
      </c>
      <c r="W589" s="26">
        <v>9.6999999999999993</v>
      </c>
      <c r="X589" s="26">
        <v>13.266666666666667</v>
      </c>
      <c r="Y589" s="26">
        <v>14.666666666666666</v>
      </c>
      <c r="Z589" s="26">
        <v>13.233333333333333</v>
      </c>
      <c r="AA589" s="26">
        <v>8.6999999999999993</v>
      </c>
      <c r="AB589" s="26">
        <v>6.6333333333333337</v>
      </c>
      <c r="AC589" s="26">
        <v>6</v>
      </c>
      <c r="AD589" s="26">
        <v>9.3666666666666671</v>
      </c>
      <c r="AE589" s="26">
        <v>15.366666666666667</v>
      </c>
      <c r="AF589" s="26">
        <v>15.241379310344827</v>
      </c>
      <c r="AG589" s="26">
        <v>12.033333333333333</v>
      </c>
      <c r="AH589" s="27">
        <v>134.26666666666668</v>
      </c>
    </row>
    <row r="590" spans="1:34" ht="13.5" customHeight="1" x14ac:dyDescent="0.25">
      <c r="A590" s="35">
        <v>26020100</v>
      </c>
      <c r="B590" s="36" t="s">
        <v>2674</v>
      </c>
      <c r="C590" s="36" t="s">
        <v>3891</v>
      </c>
      <c r="D590" s="36" t="s">
        <v>3891</v>
      </c>
      <c r="E590" s="36" t="s">
        <v>1085</v>
      </c>
      <c r="F590" s="36">
        <v>1050</v>
      </c>
      <c r="G590" s="37" t="s">
        <v>2833</v>
      </c>
      <c r="H590" s="38" t="s">
        <v>3429</v>
      </c>
      <c r="I590" s="10">
        <v>211.49333333333334</v>
      </c>
      <c r="J590" s="11">
        <v>207.00666666666669</v>
      </c>
      <c r="K590" s="11">
        <v>259.79000000000002</v>
      </c>
      <c r="L590" s="11">
        <v>316.73333333333335</v>
      </c>
      <c r="M590" s="11">
        <v>265.45666666666671</v>
      </c>
      <c r="N590" s="11">
        <v>164.42473619287435</v>
      </c>
      <c r="O590" s="11">
        <v>123.81177457419449</v>
      </c>
      <c r="P590" s="11">
        <v>127.99354392947826</v>
      </c>
      <c r="Q590" s="11">
        <v>199.58978529945716</v>
      </c>
      <c r="R590" s="11">
        <v>318.09249912563615</v>
      </c>
      <c r="S590" s="11">
        <v>344.28199215987138</v>
      </c>
      <c r="T590" s="11">
        <v>235.90666666666669</v>
      </c>
      <c r="U590" s="12">
        <v>2774.5809979481787</v>
      </c>
      <c r="V590" s="25">
        <v>12.206896551724139</v>
      </c>
      <c r="W590" s="26">
        <v>11.03448275862069</v>
      </c>
      <c r="X590" s="26">
        <v>13.827586206896552</v>
      </c>
      <c r="Y590" s="26">
        <v>15.758620689655173</v>
      </c>
      <c r="Z590" s="26">
        <v>14.275862068965518</v>
      </c>
      <c r="AA590" s="26">
        <v>9.7931034482758612</v>
      </c>
      <c r="AB590" s="26">
        <v>7.1034482758620694</v>
      </c>
      <c r="AC590" s="26">
        <v>5.9285714285714288</v>
      </c>
      <c r="AD590" s="26">
        <v>9.6206896551724146</v>
      </c>
      <c r="AE590" s="26">
        <v>15.172413793103448</v>
      </c>
      <c r="AF590" s="26">
        <v>17.03448275862069</v>
      </c>
      <c r="AG590" s="26">
        <v>13.586206896551724</v>
      </c>
      <c r="AH590" s="27">
        <v>145.13793103448276</v>
      </c>
    </row>
    <row r="591" spans="1:34" ht="13.5" customHeight="1" x14ac:dyDescent="0.25">
      <c r="A591" s="35">
        <v>26020160</v>
      </c>
      <c r="B591" s="36" t="s">
        <v>2674</v>
      </c>
      <c r="C591" s="36" t="s">
        <v>630</v>
      </c>
      <c r="D591" s="36" t="s">
        <v>3891</v>
      </c>
      <c r="E591" s="36" t="s">
        <v>1085</v>
      </c>
      <c r="F591" s="36">
        <v>1373</v>
      </c>
      <c r="G591" s="37" t="s">
        <v>3436</v>
      </c>
      <c r="H591" s="38" t="s">
        <v>3437</v>
      </c>
      <c r="I591" s="10">
        <v>178</v>
      </c>
      <c r="J591" s="11">
        <v>186.8</v>
      </c>
      <c r="K591" s="11">
        <v>218.33333333333334</v>
      </c>
      <c r="L591" s="11">
        <v>274.53333333333336</v>
      </c>
      <c r="M591" s="11">
        <v>224.86666666666667</v>
      </c>
      <c r="N591" s="11">
        <v>142.69999999999999</v>
      </c>
      <c r="O591" s="11">
        <v>91.13333333333334</v>
      </c>
      <c r="P591" s="11">
        <v>89.9</v>
      </c>
      <c r="Q591" s="11">
        <v>161.86666666666667</v>
      </c>
      <c r="R591" s="11">
        <v>271.96666666666664</v>
      </c>
      <c r="S591" s="11">
        <v>293.03333333333336</v>
      </c>
      <c r="T591" s="11">
        <v>243.26666666666668</v>
      </c>
      <c r="U591" s="12">
        <v>2376.4</v>
      </c>
      <c r="V591" s="25">
        <v>13.2</v>
      </c>
      <c r="W591" s="26">
        <v>12.166666666666666</v>
      </c>
      <c r="X591" s="26">
        <v>15.233333333333333</v>
      </c>
      <c r="Y591" s="26">
        <v>17.666666666666668</v>
      </c>
      <c r="Z591" s="26">
        <v>15.9</v>
      </c>
      <c r="AA591" s="26">
        <v>11.166666666666666</v>
      </c>
      <c r="AB591" s="26">
        <v>8.2666666666666675</v>
      </c>
      <c r="AC591" s="26">
        <v>7.7</v>
      </c>
      <c r="AD591" s="26">
        <v>11.4</v>
      </c>
      <c r="AE591" s="26">
        <v>17.399999999999999</v>
      </c>
      <c r="AF591" s="26">
        <v>18.433333333333334</v>
      </c>
      <c r="AG591" s="26">
        <v>15.633333333333333</v>
      </c>
      <c r="AH591" s="27">
        <v>164.16666666666666</v>
      </c>
    </row>
    <row r="592" spans="1:34" ht="13.5" customHeight="1" x14ac:dyDescent="0.25">
      <c r="A592" s="35">
        <v>26020390</v>
      </c>
      <c r="B592" s="36" t="s">
        <v>2674</v>
      </c>
      <c r="C592" s="36" t="s">
        <v>3461</v>
      </c>
      <c r="D592" s="36" t="s">
        <v>3891</v>
      </c>
      <c r="E592" s="36" t="s">
        <v>1085</v>
      </c>
      <c r="F592" s="36">
        <v>1290</v>
      </c>
      <c r="G592" s="37" t="s">
        <v>3462</v>
      </c>
      <c r="H592" s="38" t="s">
        <v>3463</v>
      </c>
      <c r="I592" s="10">
        <v>186.61666666666667</v>
      </c>
      <c r="J592" s="11">
        <v>183.71000000000004</v>
      </c>
      <c r="K592" s="11">
        <v>224.09701422702562</v>
      </c>
      <c r="L592" s="11">
        <v>235.79</v>
      </c>
      <c r="M592" s="11">
        <v>181.75</v>
      </c>
      <c r="N592" s="11">
        <v>92.556666666666644</v>
      </c>
      <c r="O592" s="11">
        <v>88.073333333333323</v>
      </c>
      <c r="P592" s="11">
        <v>65.976666666666659</v>
      </c>
      <c r="Q592" s="11">
        <v>111.82889659765129</v>
      </c>
      <c r="R592" s="11">
        <v>230.12</v>
      </c>
      <c r="S592" s="11">
        <v>282.97666666666663</v>
      </c>
      <c r="T592" s="11">
        <v>192.91</v>
      </c>
      <c r="U592" s="12">
        <v>2076.4059108246765</v>
      </c>
      <c r="V592" s="25">
        <v>10.185185185185185</v>
      </c>
      <c r="W592" s="26">
        <v>9.6296296296296298</v>
      </c>
      <c r="X592" s="26">
        <v>13.592592592592593</v>
      </c>
      <c r="Y592" s="26">
        <v>13.518518518518519</v>
      </c>
      <c r="Z592" s="26">
        <v>12.037037037037036</v>
      </c>
      <c r="AA592" s="26">
        <v>7.5185185185185182</v>
      </c>
      <c r="AB592" s="26">
        <v>6.1851851851851851</v>
      </c>
      <c r="AC592" s="26">
        <v>5.8518518518518521</v>
      </c>
      <c r="AD592" s="26">
        <v>8.615384615384615</v>
      </c>
      <c r="AE592" s="26">
        <v>14.576923076923077</v>
      </c>
      <c r="AF592" s="26">
        <v>14.461538461538462</v>
      </c>
      <c r="AG592" s="26">
        <v>12.64</v>
      </c>
      <c r="AH592" s="27">
        <v>126.48148148148148</v>
      </c>
    </row>
    <row r="593" spans="1:34" ht="13.5" customHeight="1" x14ac:dyDescent="0.25">
      <c r="A593" s="35">
        <v>26050270</v>
      </c>
      <c r="B593" s="36" t="s">
        <v>2674</v>
      </c>
      <c r="C593" s="36" t="s">
        <v>3543</v>
      </c>
      <c r="D593" s="36" t="s">
        <v>3891</v>
      </c>
      <c r="E593" s="36" t="s">
        <v>1085</v>
      </c>
      <c r="F593" s="36">
        <v>1151</v>
      </c>
      <c r="G593" s="37" t="s">
        <v>3544</v>
      </c>
      <c r="H593" s="38" t="s">
        <v>3545</v>
      </c>
      <c r="I593" s="10">
        <v>158.86333333333332</v>
      </c>
      <c r="J593" s="11">
        <v>182.10333333333335</v>
      </c>
      <c r="K593" s="11">
        <v>220.60333333333335</v>
      </c>
      <c r="L593" s="11">
        <v>331.77333333333337</v>
      </c>
      <c r="M593" s="11">
        <v>325.55666666666662</v>
      </c>
      <c r="N593" s="11">
        <v>214.47333333333333</v>
      </c>
      <c r="O593" s="11">
        <v>119.2</v>
      </c>
      <c r="P593" s="11">
        <v>125.33333333333333</v>
      </c>
      <c r="Q593" s="11">
        <v>246.3</v>
      </c>
      <c r="R593" s="11">
        <v>321.4133333333333</v>
      </c>
      <c r="S593" s="11">
        <v>310.02000000000004</v>
      </c>
      <c r="T593" s="11">
        <v>225.25333333333336</v>
      </c>
      <c r="U593" s="12">
        <v>2780.893333333333</v>
      </c>
      <c r="V593" s="25">
        <v>13.266666666666667</v>
      </c>
      <c r="W593" s="26">
        <v>12.4</v>
      </c>
      <c r="X593" s="26">
        <v>16</v>
      </c>
      <c r="Y593" s="26">
        <v>18.233333333333334</v>
      </c>
      <c r="Z593" s="26">
        <v>17.666666666666668</v>
      </c>
      <c r="AA593" s="26">
        <v>13</v>
      </c>
      <c r="AB593" s="26">
        <v>8.8333333333333339</v>
      </c>
      <c r="AC593" s="26">
        <v>8.6333333333333329</v>
      </c>
      <c r="AD593" s="26">
        <v>13.666666666666666</v>
      </c>
      <c r="AE593" s="26">
        <v>19.033333333333335</v>
      </c>
      <c r="AF593" s="26">
        <v>19.433333333333334</v>
      </c>
      <c r="AG593" s="26">
        <v>15.766666666666667</v>
      </c>
      <c r="AH593" s="27">
        <v>175.93333333333334</v>
      </c>
    </row>
    <row r="594" spans="1:34" ht="13.5" customHeight="1" x14ac:dyDescent="0.25">
      <c r="A594" s="35">
        <v>26030070</v>
      </c>
      <c r="B594" s="36" t="s">
        <v>2674</v>
      </c>
      <c r="C594" s="36" t="s">
        <v>3493</v>
      </c>
      <c r="D594" s="36" t="s">
        <v>3449</v>
      </c>
      <c r="E594" s="36" t="s">
        <v>1085</v>
      </c>
      <c r="F594" s="36">
        <v>1300</v>
      </c>
      <c r="G594" s="37" t="s">
        <v>3494</v>
      </c>
      <c r="H594" s="38" t="s">
        <v>3495</v>
      </c>
      <c r="I594" s="10">
        <v>259.13333333333333</v>
      </c>
      <c r="J594" s="11">
        <v>240.2</v>
      </c>
      <c r="K594" s="11">
        <v>279.63333333333333</v>
      </c>
      <c r="L594" s="11">
        <v>306.20999999999998</v>
      </c>
      <c r="M594" s="11">
        <v>254.21</v>
      </c>
      <c r="N594" s="11">
        <v>171.3</v>
      </c>
      <c r="O594" s="11">
        <v>132.19999999999999</v>
      </c>
      <c r="P594" s="11">
        <v>105.1</v>
      </c>
      <c r="Q594" s="11">
        <v>190.8</v>
      </c>
      <c r="R594" s="11">
        <v>308.04666666666668</v>
      </c>
      <c r="S594" s="11">
        <v>342.4</v>
      </c>
      <c r="T594" s="11">
        <v>317.7</v>
      </c>
      <c r="U594" s="12">
        <v>2906.9333333333334</v>
      </c>
      <c r="V594" s="25">
        <v>19.333333333333332</v>
      </c>
      <c r="W594" s="26">
        <v>17.2</v>
      </c>
      <c r="X594" s="26">
        <v>20.233333333333334</v>
      </c>
      <c r="Y594" s="26">
        <v>20.966666666666665</v>
      </c>
      <c r="Z594" s="26">
        <v>19.766666666666666</v>
      </c>
      <c r="AA594" s="26">
        <v>15.5</v>
      </c>
      <c r="AB594" s="26">
        <v>12.033333333333333</v>
      </c>
      <c r="AC594" s="26">
        <v>9.6999999999999993</v>
      </c>
      <c r="AD594" s="26">
        <v>14.766666666666667</v>
      </c>
      <c r="AE594" s="26">
        <v>20.433333333333334</v>
      </c>
      <c r="AF594" s="26">
        <v>21.5</v>
      </c>
      <c r="AG594" s="26">
        <v>20.333333333333332</v>
      </c>
      <c r="AH594" s="27">
        <v>211.76666666666668</v>
      </c>
    </row>
    <row r="595" spans="1:34" ht="13.5" customHeight="1" x14ac:dyDescent="0.25">
      <c r="A595" s="35">
        <v>26020230</v>
      </c>
      <c r="B595" s="36" t="s">
        <v>2674</v>
      </c>
      <c r="C595" s="36" t="s">
        <v>3353</v>
      </c>
      <c r="D595" s="36" t="s">
        <v>3449</v>
      </c>
      <c r="E595" s="36" t="s">
        <v>1085</v>
      </c>
      <c r="F595" s="36">
        <v>1800</v>
      </c>
      <c r="G595" s="37" t="s">
        <v>3450</v>
      </c>
      <c r="H595" s="38" t="s">
        <v>3451</v>
      </c>
      <c r="I595" s="10">
        <v>271.60000000000002</v>
      </c>
      <c r="J595" s="11">
        <v>249.3</v>
      </c>
      <c r="K595" s="11">
        <v>267.8</v>
      </c>
      <c r="L595" s="11">
        <v>267.13333333333333</v>
      </c>
      <c r="M595" s="11">
        <v>219.5</v>
      </c>
      <c r="N595" s="11">
        <v>144.28</v>
      </c>
      <c r="O595" s="11">
        <v>107.26666666666667</v>
      </c>
      <c r="P595" s="11">
        <v>98.36666666666666</v>
      </c>
      <c r="Q595" s="11">
        <v>170</v>
      </c>
      <c r="R595" s="11">
        <v>304.91641342308043</v>
      </c>
      <c r="S595" s="11">
        <v>341.43333333333334</v>
      </c>
      <c r="T595" s="11">
        <v>333.32716187850912</v>
      </c>
      <c r="U595" s="12">
        <v>2774.9235753015896</v>
      </c>
      <c r="V595" s="25">
        <v>17.733333333333334</v>
      </c>
      <c r="W595" s="26">
        <v>15.333333333333334</v>
      </c>
      <c r="X595" s="26">
        <v>16.433333333333334</v>
      </c>
      <c r="Y595" s="26">
        <v>17.033333333333335</v>
      </c>
      <c r="Z595" s="26">
        <v>15.8</v>
      </c>
      <c r="AA595" s="26">
        <v>11.7</v>
      </c>
      <c r="AB595" s="26">
        <v>9.0666666666666664</v>
      </c>
      <c r="AC595" s="26">
        <v>8.1333333333333329</v>
      </c>
      <c r="AD595" s="26">
        <v>11.866666666666667</v>
      </c>
      <c r="AE595" s="26">
        <v>18.655172413793103</v>
      </c>
      <c r="AF595" s="26">
        <v>20.233333333333334</v>
      </c>
      <c r="AG595" s="26">
        <v>20.310344827586206</v>
      </c>
      <c r="AH595" s="27">
        <v>181</v>
      </c>
    </row>
    <row r="596" spans="1:34" ht="13.5" customHeight="1" x14ac:dyDescent="0.25">
      <c r="A596" s="35">
        <v>26025090</v>
      </c>
      <c r="B596" s="36" t="s">
        <v>2690</v>
      </c>
      <c r="C596" s="36" t="s">
        <v>3478</v>
      </c>
      <c r="D596" s="36" t="s">
        <v>3449</v>
      </c>
      <c r="E596" s="36" t="s">
        <v>1085</v>
      </c>
      <c r="F596" s="36">
        <v>1850</v>
      </c>
      <c r="G596" s="37" t="s">
        <v>3479</v>
      </c>
      <c r="H596" s="38" t="s">
        <v>3480</v>
      </c>
      <c r="I596" s="10">
        <v>250.07000000000005</v>
      </c>
      <c r="J596" s="11">
        <v>193.63479967196301</v>
      </c>
      <c r="K596" s="11">
        <v>248.19650257356935</v>
      </c>
      <c r="L596" s="11">
        <v>243.94333333333336</v>
      </c>
      <c r="M596" s="11">
        <v>191.03666666666669</v>
      </c>
      <c r="N596" s="11">
        <v>92.863333333333358</v>
      </c>
      <c r="O596" s="11">
        <v>54.086666666666659</v>
      </c>
      <c r="P596" s="11">
        <v>59.958080718739389</v>
      </c>
      <c r="Q596" s="11">
        <v>107.80666666666669</v>
      </c>
      <c r="R596" s="11">
        <v>224.64</v>
      </c>
      <c r="S596" s="11">
        <v>304.30177339340378</v>
      </c>
      <c r="T596" s="11">
        <v>275.61652566573395</v>
      </c>
      <c r="U596" s="12">
        <v>2246.1543486900764</v>
      </c>
      <c r="V596" s="25">
        <v>18.5</v>
      </c>
      <c r="W596" s="26">
        <v>17.655172413793103</v>
      </c>
      <c r="X596" s="26">
        <v>20.448275862068964</v>
      </c>
      <c r="Y596" s="26">
        <v>21.966666666666665</v>
      </c>
      <c r="Z596" s="26">
        <v>20.466666666666665</v>
      </c>
      <c r="AA596" s="26">
        <v>13.766666666666667</v>
      </c>
      <c r="AB596" s="26">
        <v>9.6</v>
      </c>
      <c r="AC596" s="26">
        <v>8.6896551724137936</v>
      </c>
      <c r="AD596" s="26">
        <v>13.8</v>
      </c>
      <c r="AE596" s="26">
        <v>21.666666666666668</v>
      </c>
      <c r="AF596" s="26">
        <v>23.137931034482758</v>
      </c>
      <c r="AG596" s="26">
        <v>21.758620689655171</v>
      </c>
      <c r="AH596" s="27">
        <v>208.4</v>
      </c>
    </row>
    <row r="597" spans="1:34" ht="13.5" customHeight="1" x14ac:dyDescent="0.25">
      <c r="A597" s="35">
        <v>26040290</v>
      </c>
      <c r="B597" s="36" t="s">
        <v>2674</v>
      </c>
      <c r="C597" s="36" t="s">
        <v>3527</v>
      </c>
      <c r="D597" s="36" t="s">
        <v>3528</v>
      </c>
      <c r="E597" s="36" t="s">
        <v>1085</v>
      </c>
      <c r="F597" s="36">
        <v>2018</v>
      </c>
      <c r="G597" s="37" t="s">
        <v>3529</v>
      </c>
      <c r="H597" s="38" t="s">
        <v>3530</v>
      </c>
      <c r="I597" s="10">
        <v>165.24333333333334</v>
      </c>
      <c r="J597" s="11">
        <v>172.84</v>
      </c>
      <c r="K597" s="11">
        <v>226.8</v>
      </c>
      <c r="L597" s="11">
        <v>224.7</v>
      </c>
      <c r="M597" s="11">
        <v>172.06666666666666</v>
      </c>
      <c r="N597" s="11">
        <v>62.7</v>
      </c>
      <c r="O597" s="11">
        <v>55.8</v>
      </c>
      <c r="P597" s="11">
        <v>51.866666666666667</v>
      </c>
      <c r="Q597" s="11">
        <v>93.4</v>
      </c>
      <c r="R597" s="11">
        <v>265.89999999999998</v>
      </c>
      <c r="S597" s="11">
        <v>252.86666666666667</v>
      </c>
      <c r="T597" s="11">
        <v>198.29333333333335</v>
      </c>
      <c r="U597" s="12">
        <v>1942.4766666666667</v>
      </c>
      <c r="V597" s="25">
        <v>13.566666666666666</v>
      </c>
      <c r="W597" s="26">
        <v>12.366666666666667</v>
      </c>
      <c r="X597" s="26">
        <v>17.233333333333334</v>
      </c>
      <c r="Y597" s="26">
        <v>18.133333333333333</v>
      </c>
      <c r="Z597" s="26">
        <v>14.833333333333334</v>
      </c>
      <c r="AA597" s="26">
        <v>10.5</v>
      </c>
      <c r="AB597" s="26">
        <v>7.7</v>
      </c>
      <c r="AC597" s="26">
        <v>6.3</v>
      </c>
      <c r="AD597" s="26">
        <v>10.3</v>
      </c>
      <c r="AE597" s="26">
        <v>19.2</v>
      </c>
      <c r="AF597" s="26">
        <v>18.7</v>
      </c>
      <c r="AG597" s="26">
        <v>17.066666666666666</v>
      </c>
      <c r="AH597" s="27">
        <v>165.9</v>
      </c>
    </row>
    <row r="598" spans="1:34" ht="13.5" customHeight="1" x14ac:dyDescent="0.25">
      <c r="A598" s="35">
        <v>26040300</v>
      </c>
      <c r="B598" s="36" t="s">
        <v>2674</v>
      </c>
      <c r="C598" s="36" t="s">
        <v>3531</v>
      </c>
      <c r="D598" s="36" t="s">
        <v>3430</v>
      </c>
      <c r="E598" s="36" t="s">
        <v>1085</v>
      </c>
      <c r="F598" s="36">
        <v>1069</v>
      </c>
      <c r="G598" s="37" t="s">
        <v>3532</v>
      </c>
      <c r="H598" s="38" t="s">
        <v>3460</v>
      </c>
      <c r="I598" s="10">
        <v>157.47619047619048</v>
      </c>
      <c r="J598" s="11">
        <v>154.47142857142859</v>
      </c>
      <c r="K598" s="11">
        <v>159.17142857142858</v>
      </c>
      <c r="L598" s="11">
        <v>187.03333333333333</v>
      </c>
      <c r="M598" s="11">
        <v>148.26666666666665</v>
      </c>
      <c r="N598" s="11">
        <v>69.271428571428572</v>
      </c>
      <c r="O598" s="11">
        <v>51.55238095238095</v>
      </c>
      <c r="P598" s="11">
        <v>47.514285714285712</v>
      </c>
      <c r="Q598" s="11">
        <v>96.652380952380952</v>
      </c>
      <c r="R598" s="11">
        <v>193.91428571428571</v>
      </c>
      <c r="S598" s="11">
        <v>223.53809523809525</v>
      </c>
      <c r="T598" s="11">
        <v>179.7095238095238</v>
      </c>
      <c r="U598" s="12">
        <v>1668.5714285714287</v>
      </c>
      <c r="V598" s="25">
        <v>9.6</v>
      </c>
      <c r="W598" s="26">
        <v>8.6</v>
      </c>
      <c r="X598" s="26">
        <v>11</v>
      </c>
      <c r="Y598" s="26">
        <v>13.05</v>
      </c>
      <c r="Z598" s="26">
        <v>10.75</v>
      </c>
      <c r="AA598" s="26">
        <v>6</v>
      </c>
      <c r="AB598" s="26">
        <v>3.95</v>
      </c>
      <c r="AC598" s="26">
        <v>3.75</v>
      </c>
      <c r="AD598" s="26">
        <v>7.45</v>
      </c>
      <c r="AE598" s="26">
        <v>12.1</v>
      </c>
      <c r="AF598" s="26">
        <v>12.7</v>
      </c>
      <c r="AG598" s="26">
        <v>10.6</v>
      </c>
      <c r="AH598" s="27">
        <v>109.55</v>
      </c>
    </row>
    <row r="599" spans="1:34" ht="13.5" customHeight="1" x14ac:dyDescent="0.25">
      <c r="A599" s="35">
        <v>26020120</v>
      </c>
      <c r="B599" s="36" t="s">
        <v>2674</v>
      </c>
      <c r="C599" s="36" t="s">
        <v>3430</v>
      </c>
      <c r="D599" s="36" t="s">
        <v>3430</v>
      </c>
      <c r="E599" s="36" t="s">
        <v>1085</v>
      </c>
      <c r="F599" s="36">
        <v>1115</v>
      </c>
      <c r="G599" s="37" t="s">
        <v>3431</v>
      </c>
      <c r="H599" s="38" t="s">
        <v>3432</v>
      </c>
      <c r="I599" s="10">
        <v>149.29666666666665</v>
      </c>
      <c r="J599" s="11">
        <v>146.6448275862069</v>
      </c>
      <c r="K599" s="11">
        <v>187.52333333333337</v>
      </c>
      <c r="L599" s="11">
        <v>213.56666666666666</v>
      </c>
      <c r="M599" s="11">
        <v>146.23333333333332</v>
      </c>
      <c r="N599" s="11">
        <v>72.36666666666666</v>
      </c>
      <c r="O599" s="11">
        <v>54.9</v>
      </c>
      <c r="P599" s="11">
        <v>43.9</v>
      </c>
      <c r="Q599" s="11">
        <v>95.166666666666671</v>
      </c>
      <c r="R599" s="11">
        <v>245.26666666666668</v>
      </c>
      <c r="S599" s="11">
        <v>244.07999999999998</v>
      </c>
      <c r="T599" s="11">
        <v>191.94666666666666</v>
      </c>
      <c r="U599" s="12">
        <v>1786.0033333333333</v>
      </c>
      <c r="V599" s="25">
        <v>8</v>
      </c>
      <c r="W599" s="26">
        <v>6.7931034482758621</v>
      </c>
      <c r="X599" s="26">
        <v>9.3333333333333339</v>
      </c>
      <c r="Y599" s="26">
        <v>10.7</v>
      </c>
      <c r="Z599" s="26">
        <v>7.5666666666666664</v>
      </c>
      <c r="AA599" s="26">
        <v>4.7333333333333334</v>
      </c>
      <c r="AB599" s="26">
        <v>3.4</v>
      </c>
      <c r="AC599" s="26">
        <v>3.0333333333333332</v>
      </c>
      <c r="AD599" s="26">
        <v>5.7333333333333334</v>
      </c>
      <c r="AE599" s="26">
        <v>11.1</v>
      </c>
      <c r="AF599" s="26">
        <v>11.3</v>
      </c>
      <c r="AG599" s="26">
        <v>9.4</v>
      </c>
      <c r="AH599" s="27">
        <v>90.86666666666666</v>
      </c>
    </row>
    <row r="600" spans="1:34" ht="13.5" customHeight="1" x14ac:dyDescent="0.25">
      <c r="A600" s="35">
        <v>26040310</v>
      </c>
      <c r="B600" s="36" t="s">
        <v>2674</v>
      </c>
      <c r="C600" s="36" t="s">
        <v>3533</v>
      </c>
      <c r="D600" s="36" t="s">
        <v>3430</v>
      </c>
      <c r="E600" s="36" t="s">
        <v>1085</v>
      </c>
      <c r="F600" s="36">
        <v>1100</v>
      </c>
      <c r="G600" s="37" t="s">
        <v>3534</v>
      </c>
      <c r="H600" s="38" t="s">
        <v>3535</v>
      </c>
      <c r="I600" s="10">
        <v>199.05</v>
      </c>
      <c r="J600" s="11">
        <v>217.22</v>
      </c>
      <c r="K600" s="11">
        <v>244.48999999999998</v>
      </c>
      <c r="L600" s="11">
        <v>303.79666666666668</v>
      </c>
      <c r="M600" s="11">
        <v>210.92000000000002</v>
      </c>
      <c r="N600" s="11">
        <v>129.98333333333332</v>
      </c>
      <c r="O600" s="11">
        <v>67.563333333333333</v>
      </c>
      <c r="P600" s="11">
        <v>54.43</v>
      </c>
      <c r="Q600" s="11">
        <v>126.06</v>
      </c>
      <c r="R600" s="11">
        <v>306.95333333333332</v>
      </c>
      <c r="S600" s="11">
        <v>348.93333333333334</v>
      </c>
      <c r="T600" s="11">
        <v>255.22</v>
      </c>
      <c r="U600" s="12">
        <v>2464.6200000000003</v>
      </c>
      <c r="V600" s="25">
        <v>9.7333333333333325</v>
      </c>
      <c r="W600" s="26">
        <v>9.6666666666666661</v>
      </c>
      <c r="X600" s="26">
        <v>11.7</v>
      </c>
      <c r="Y600" s="26">
        <v>14.766666666666667</v>
      </c>
      <c r="Z600" s="26">
        <v>11.6</v>
      </c>
      <c r="AA600" s="26">
        <v>7.7</v>
      </c>
      <c r="AB600" s="26">
        <v>4.2333333333333334</v>
      </c>
      <c r="AC600" s="26">
        <v>3.7333333333333334</v>
      </c>
      <c r="AD600" s="26">
        <v>6.6333333333333337</v>
      </c>
      <c r="AE600" s="26">
        <v>14.066666666666666</v>
      </c>
      <c r="AF600" s="26">
        <v>16.166666666666668</v>
      </c>
      <c r="AG600" s="26">
        <v>12.133333333333333</v>
      </c>
      <c r="AH600" s="27">
        <v>122.13333333333334</v>
      </c>
    </row>
    <row r="601" spans="1:34" ht="13.5" customHeight="1" x14ac:dyDescent="0.25">
      <c r="A601" s="35">
        <v>26040210</v>
      </c>
      <c r="B601" s="36" t="s">
        <v>2674</v>
      </c>
      <c r="C601" s="36" t="s">
        <v>58</v>
      </c>
      <c r="D601" s="36" t="s">
        <v>3430</v>
      </c>
      <c r="E601" s="36" t="s">
        <v>1085</v>
      </c>
      <c r="F601" s="36">
        <v>1500</v>
      </c>
      <c r="G601" s="37" t="s">
        <v>3518</v>
      </c>
      <c r="H601" s="38" t="s">
        <v>3519</v>
      </c>
      <c r="I601" s="10">
        <v>144.73333333333332</v>
      </c>
      <c r="J601" s="11">
        <v>137.45666666666665</v>
      </c>
      <c r="K601" s="11">
        <v>165.62068965517241</v>
      </c>
      <c r="L601" s="11">
        <v>191.86666666666667</v>
      </c>
      <c r="M601" s="11">
        <v>145.1</v>
      </c>
      <c r="N601" s="11">
        <v>67.666666666666671</v>
      </c>
      <c r="O601" s="11">
        <v>56.93333333333333</v>
      </c>
      <c r="P601" s="11">
        <v>35.700000000000003</v>
      </c>
      <c r="Q601" s="11">
        <v>87.166666666666671</v>
      </c>
      <c r="R601" s="11">
        <v>240.76666666666668</v>
      </c>
      <c r="S601" s="11">
        <v>229.66666666666666</v>
      </c>
      <c r="T601" s="11">
        <v>181.6</v>
      </c>
      <c r="U601" s="12">
        <v>1678.7566666666667</v>
      </c>
      <c r="V601" s="25">
        <v>10.766666666666667</v>
      </c>
      <c r="W601" s="26">
        <v>9.9666666666666668</v>
      </c>
      <c r="X601" s="26">
        <v>13.103448275862069</v>
      </c>
      <c r="Y601" s="26">
        <v>15.966666666666667</v>
      </c>
      <c r="Z601" s="26">
        <v>13.6</v>
      </c>
      <c r="AA601" s="26">
        <v>9.1333333333333329</v>
      </c>
      <c r="AB601" s="26">
        <v>7.0666666666666664</v>
      </c>
      <c r="AC601" s="26">
        <v>5.2333333333333334</v>
      </c>
      <c r="AD601" s="26">
        <v>8.7666666666666675</v>
      </c>
      <c r="AE601" s="26">
        <v>16.966666666666665</v>
      </c>
      <c r="AF601" s="26">
        <v>16.100000000000001</v>
      </c>
      <c r="AG601" s="26">
        <v>13.766666666666667</v>
      </c>
      <c r="AH601" s="27">
        <v>140</v>
      </c>
    </row>
    <row r="602" spans="1:34" ht="13.5" customHeight="1" x14ac:dyDescent="0.25">
      <c r="A602" s="35">
        <v>26040250</v>
      </c>
      <c r="B602" s="36" t="s">
        <v>2674</v>
      </c>
      <c r="C602" s="36" t="s">
        <v>5886</v>
      </c>
      <c r="D602" s="36" t="s">
        <v>5886</v>
      </c>
      <c r="E602" s="36" t="s">
        <v>1085</v>
      </c>
      <c r="F602" s="36">
        <v>1100</v>
      </c>
      <c r="G602" s="37" t="s">
        <v>3522</v>
      </c>
      <c r="H602" s="38" t="s">
        <v>3523</v>
      </c>
      <c r="I602" s="10">
        <v>132.01000000000002</v>
      </c>
      <c r="J602" s="11">
        <v>126.21000000000001</v>
      </c>
      <c r="K602" s="11">
        <v>158.51666666666668</v>
      </c>
      <c r="L602" s="11">
        <v>202.88333333333333</v>
      </c>
      <c r="M602" s="11">
        <v>132.86666666666667</v>
      </c>
      <c r="N602" s="11">
        <v>67.833333333333329</v>
      </c>
      <c r="O602" s="11">
        <v>45.906666666666666</v>
      </c>
      <c r="P602" s="11">
        <v>41.803333333333327</v>
      </c>
      <c r="Q602" s="11">
        <v>92.23</v>
      </c>
      <c r="R602" s="11">
        <v>217.83666666666664</v>
      </c>
      <c r="S602" s="11">
        <v>212.60666666666665</v>
      </c>
      <c r="T602" s="11">
        <v>151.11000000000001</v>
      </c>
      <c r="U602" s="12">
        <v>1581.8133333333333</v>
      </c>
      <c r="V602" s="25">
        <v>7.9333333333333336</v>
      </c>
      <c r="W602" s="26">
        <v>7.2333333333333334</v>
      </c>
      <c r="X602" s="26">
        <v>8.7333333333333325</v>
      </c>
      <c r="Y602" s="26">
        <v>10.333333333333334</v>
      </c>
      <c r="Z602" s="26">
        <v>8.4</v>
      </c>
      <c r="AA602" s="26">
        <v>5.4</v>
      </c>
      <c r="AB602" s="26">
        <v>4</v>
      </c>
      <c r="AC602" s="26">
        <v>3.4</v>
      </c>
      <c r="AD602" s="26">
        <v>6.6</v>
      </c>
      <c r="AE602" s="26">
        <v>12.2</v>
      </c>
      <c r="AF602" s="26">
        <v>11.666666666666666</v>
      </c>
      <c r="AG602" s="26">
        <v>8.8666666666666671</v>
      </c>
      <c r="AH602" s="27">
        <v>94.766666666666666</v>
      </c>
    </row>
    <row r="603" spans="1:34" ht="13.5" customHeight="1" x14ac:dyDescent="0.25">
      <c r="A603" s="35">
        <v>26030030</v>
      </c>
      <c r="B603" s="36" t="s">
        <v>2674</v>
      </c>
      <c r="C603" s="36" t="s">
        <v>3484</v>
      </c>
      <c r="D603" s="36" t="s">
        <v>2189</v>
      </c>
      <c r="E603" s="36" t="s">
        <v>1085</v>
      </c>
      <c r="F603" s="36">
        <v>2640</v>
      </c>
      <c r="G603" s="37" t="s">
        <v>3485</v>
      </c>
      <c r="H603" s="38" t="s">
        <v>3486</v>
      </c>
      <c r="I603" s="10">
        <v>469.18846153846158</v>
      </c>
      <c r="J603" s="11">
        <v>311.82307692307694</v>
      </c>
      <c r="K603" s="11">
        <v>382.18846153846158</v>
      </c>
      <c r="L603" s="11">
        <v>402.1</v>
      </c>
      <c r="M603" s="11">
        <v>325.48076923076923</v>
      </c>
      <c r="N603" s="11">
        <v>209.38461538461539</v>
      </c>
      <c r="O603" s="11">
        <v>149.47307692307695</v>
      </c>
      <c r="P603" s="11">
        <v>147.7307692307692</v>
      </c>
      <c r="Q603" s="11">
        <v>242.46538461538464</v>
      </c>
      <c r="R603" s="11">
        <v>520.12307692307684</v>
      </c>
      <c r="S603" s="11">
        <v>683.9000000000002</v>
      </c>
      <c r="T603" s="11">
        <v>566.3359999999999</v>
      </c>
      <c r="U603" s="12">
        <v>4372.9461538461537</v>
      </c>
      <c r="V603" s="25">
        <v>24.363636363636363</v>
      </c>
      <c r="W603" s="26">
        <v>19.681818181818183</v>
      </c>
      <c r="X603" s="26">
        <v>22.09090909090909</v>
      </c>
      <c r="Y603" s="26">
        <v>23.38095238095238</v>
      </c>
      <c r="Z603" s="26">
        <v>21.818181818181817</v>
      </c>
      <c r="AA603" s="26">
        <v>14.772727272727273</v>
      </c>
      <c r="AB603" s="26">
        <v>11.727272727272727</v>
      </c>
      <c r="AC603" s="26">
        <v>11.545454545454545</v>
      </c>
      <c r="AD603" s="26">
        <v>18</v>
      </c>
      <c r="AE603" s="26">
        <v>25.40909090909091</v>
      </c>
      <c r="AF603" s="26">
        <v>26.59090909090909</v>
      </c>
      <c r="AG603" s="26">
        <v>26.571428571428573</v>
      </c>
      <c r="AH603" s="27">
        <v>243.68181818181819</v>
      </c>
    </row>
    <row r="604" spans="1:34" ht="13.5" customHeight="1" x14ac:dyDescent="0.25">
      <c r="A604" s="35">
        <v>53070090</v>
      </c>
      <c r="B604" s="36" t="s">
        <v>2674</v>
      </c>
      <c r="C604" s="36" t="s">
        <v>4191</v>
      </c>
      <c r="D604" s="36" t="s">
        <v>2189</v>
      </c>
      <c r="E604" s="36" t="s">
        <v>1085</v>
      </c>
      <c r="F604" s="36">
        <v>1600</v>
      </c>
      <c r="G604" s="37" t="s">
        <v>4192</v>
      </c>
      <c r="H604" s="38" t="s">
        <v>4193</v>
      </c>
      <c r="I604" s="10">
        <v>396.5565217391304</v>
      </c>
      <c r="J604" s="11">
        <v>320.16956521739127</v>
      </c>
      <c r="K604" s="11">
        <v>356.7086956521739</v>
      </c>
      <c r="L604" s="11">
        <v>429.08695652173913</v>
      </c>
      <c r="M604" s="11">
        <v>367.71304347826083</v>
      </c>
      <c r="N604" s="11">
        <v>290.04782608695655</v>
      </c>
      <c r="O604" s="11">
        <v>177.44782608695652</v>
      </c>
      <c r="P604" s="11">
        <v>188.37391304347827</v>
      </c>
      <c r="Q604" s="11">
        <v>338.66818181818184</v>
      </c>
      <c r="R604" s="11">
        <v>474.26521739130436</v>
      </c>
      <c r="S604" s="11">
        <v>539.7136363636364</v>
      </c>
      <c r="T604" s="11">
        <v>428.57391304347829</v>
      </c>
      <c r="U604" s="12">
        <v>4269.1347826086958</v>
      </c>
      <c r="V604" s="25">
        <v>20.173913043478262</v>
      </c>
      <c r="W604" s="26">
        <v>17.434782608695652</v>
      </c>
      <c r="X604" s="26">
        <v>20.434782608695652</v>
      </c>
      <c r="Y604" s="26">
        <v>21.695652173913043</v>
      </c>
      <c r="Z604" s="26">
        <v>20.869565217391305</v>
      </c>
      <c r="AA604" s="26">
        <v>16.086956521739129</v>
      </c>
      <c r="AB604" s="26">
        <v>13.347826086956522</v>
      </c>
      <c r="AC604" s="26">
        <v>12</v>
      </c>
      <c r="AD604" s="26">
        <v>18.954545454545453</v>
      </c>
      <c r="AE604" s="26">
        <v>23.217391304347824</v>
      </c>
      <c r="AF604" s="26">
        <v>23.136363636363637</v>
      </c>
      <c r="AG604" s="26">
        <v>22.043478260869566</v>
      </c>
      <c r="AH604" s="27">
        <v>227.56521739130434</v>
      </c>
    </row>
    <row r="605" spans="1:34" ht="13.5" customHeight="1" x14ac:dyDescent="0.25">
      <c r="A605" s="35">
        <v>26030060</v>
      </c>
      <c r="B605" s="36" t="s">
        <v>2674</v>
      </c>
      <c r="C605" s="36" t="s">
        <v>3490</v>
      </c>
      <c r="D605" s="36" t="s">
        <v>2189</v>
      </c>
      <c r="E605" s="36" t="s">
        <v>1085</v>
      </c>
      <c r="F605" s="36">
        <v>2179</v>
      </c>
      <c r="G605" s="37" t="s">
        <v>3491</v>
      </c>
      <c r="H605" s="38" t="s">
        <v>3492</v>
      </c>
      <c r="I605" s="10">
        <v>270.54333333333335</v>
      </c>
      <c r="J605" s="11">
        <v>209.16721337418613</v>
      </c>
      <c r="K605" s="11">
        <v>259.86781956437068</v>
      </c>
      <c r="L605" s="11">
        <v>276.9901256703414</v>
      </c>
      <c r="M605" s="11">
        <v>246.0109981153642</v>
      </c>
      <c r="N605" s="11">
        <v>143.92994401357504</v>
      </c>
      <c r="O605" s="11">
        <v>109.24910413259732</v>
      </c>
      <c r="P605" s="11">
        <v>113.49468430209222</v>
      </c>
      <c r="Q605" s="11">
        <v>198.75014674913072</v>
      </c>
      <c r="R605" s="11">
        <v>332.71993053485949</v>
      </c>
      <c r="S605" s="11">
        <v>400.65327114882433</v>
      </c>
      <c r="T605" s="11">
        <v>351.70426288593137</v>
      </c>
      <c r="U605" s="12">
        <v>2913.0808338246065</v>
      </c>
      <c r="V605" s="25">
        <v>20.333333333333332</v>
      </c>
      <c r="W605" s="26">
        <v>18</v>
      </c>
      <c r="X605" s="26">
        <v>19.433333333333334</v>
      </c>
      <c r="Y605" s="26">
        <v>20.966666666666665</v>
      </c>
      <c r="Z605" s="26">
        <v>19.466666666666665</v>
      </c>
      <c r="AA605" s="26">
        <v>14.066666666666666</v>
      </c>
      <c r="AB605" s="26">
        <v>11.8</v>
      </c>
      <c r="AC605" s="26">
        <v>10.5</v>
      </c>
      <c r="AD605" s="26">
        <v>16.433333333333334</v>
      </c>
      <c r="AE605" s="26">
        <v>23.366666666666667</v>
      </c>
      <c r="AF605" s="26">
        <v>24.533333333333335</v>
      </c>
      <c r="AG605" s="26">
        <v>23.96551724137931</v>
      </c>
      <c r="AH605" s="27">
        <v>222.06666666666666</v>
      </c>
    </row>
    <row r="606" spans="1:34" ht="13.5" customHeight="1" x14ac:dyDescent="0.25">
      <c r="A606" s="35">
        <v>53070060</v>
      </c>
      <c r="B606" s="36" t="s">
        <v>2770</v>
      </c>
      <c r="C606" s="36" t="s">
        <v>2188</v>
      </c>
      <c r="D606" s="36" t="s">
        <v>2189</v>
      </c>
      <c r="E606" s="36" t="s">
        <v>1085</v>
      </c>
      <c r="F606" s="36">
        <v>230</v>
      </c>
      <c r="G606" s="37" t="s">
        <v>2190</v>
      </c>
      <c r="H606" s="38" t="s">
        <v>2191</v>
      </c>
      <c r="I606" s="10">
        <v>464.64444444444445</v>
      </c>
      <c r="J606" s="11">
        <v>294.26111111111112</v>
      </c>
      <c r="K606" s="11">
        <v>402.98888888888888</v>
      </c>
      <c r="L606" s="11">
        <v>398.00555555555559</v>
      </c>
      <c r="M606" s="11">
        <v>353.16666666666669</v>
      </c>
      <c r="N606" s="11">
        <v>224.57222222222222</v>
      </c>
      <c r="O606" s="11">
        <v>199.37777777777779</v>
      </c>
      <c r="P606" s="11">
        <v>194.78333333333333</v>
      </c>
      <c r="Q606" s="11">
        <v>296.75294117647059</v>
      </c>
      <c r="R606" s="11">
        <v>488.20000000000005</v>
      </c>
      <c r="S606" s="11">
        <v>617.87777777777774</v>
      </c>
      <c r="T606" s="11">
        <v>497.17058823529408</v>
      </c>
      <c r="U606" s="12">
        <v>4387.6944444444443</v>
      </c>
      <c r="V606" s="25">
        <v>19.75</v>
      </c>
      <c r="W606" s="26">
        <v>16</v>
      </c>
      <c r="X606" s="26">
        <v>18.75</v>
      </c>
      <c r="Y606" s="26">
        <v>19.375</v>
      </c>
      <c r="Z606" s="26">
        <v>18.9375</v>
      </c>
      <c r="AA606" s="26">
        <v>15.125</v>
      </c>
      <c r="AB606" s="26">
        <v>13.875</v>
      </c>
      <c r="AC606" s="26">
        <v>14.1875</v>
      </c>
      <c r="AD606" s="26">
        <v>17</v>
      </c>
      <c r="AE606" s="26">
        <v>21.125</v>
      </c>
      <c r="AF606" s="26">
        <v>22.5</v>
      </c>
      <c r="AG606" s="26">
        <v>22.733333333333334</v>
      </c>
      <c r="AH606" s="27">
        <v>216.875</v>
      </c>
    </row>
    <row r="607" spans="1:34" ht="13.5" customHeight="1" x14ac:dyDescent="0.25">
      <c r="A607" s="35">
        <v>53070020</v>
      </c>
      <c r="B607" s="36" t="s">
        <v>2674</v>
      </c>
      <c r="C607" s="36" t="s">
        <v>4186</v>
      </c>
      <c r="D607" s="36" t="s">
        <v>2189</v>
      </c>
      <c r="E607" s="36" t="s">
        <v>1085</v>
      </c>
      <c r="F607" s="36">
        <v>1010</v>
      </c>
      <c r="G607" s="37" t="s">
        <v>4187</v>
      </c>
      <c r="H607" s="38" t="s">
        <v>3504</v>
      </c>
      <c r="I607" s="10">
        <v>356.0344827586207</v>
      </c>
      <c r="J607" s="11">
        <v>298.06896551724139</v>
      </c>
      <c r="K607" s="11">
        <v>317.01034482758621</v>
      </c>
      <c r="L607" s="11">
        <v>384.68965517241378</v>
      </c>
      <c r="M607" s="11">
        <v>374.54137931034484</v>
      </c>
      <c r="N607" s="11">
        <v>235.20344827586206</v>
      </c>
      <c r="O607" s="11">
        <v>145.20689655172413</v>
      </c>
      <c r="P607" s="11">
        <v>163.72222222222223</v>
      </c>
      <c r="Q607" s="11">
        <v>319.31071428571431</v>
      </c>
      <c r="R607" s="11">
        <v>487.89285714285717</v>
      </c>
      <c r="S607" s="11">
        <v>530.40714285714284</v>
      </c>
      <c r="T607" s="11">
        <v>425.56296296296301</v>
      </c>
      <c r="U607" s="12">
        <v>3950.8862068965518</v>
      </c>
      <c r="V607" s="25">
        <v>18.666666666666668</v>
      </c>
      <c r="W607" s="26">
        <v>14.37037037037037</v>
      </c>
      <c r="X607" s="26">
        <v>15.444444444444445</v>
      </c>
      <c r="Y607" s="26">
        <v>18.111111111111111</v>
      </c>
      <c r="Z607" s="26">
        <v>18.407407407407408</v>
      </c>
      <c r="AA607" s="26">
        <v>14.321428571428571</v>
      </c>
      <c r="AB607" s="26">
        <v>10.964285714285714</v>
      </c>
      <c r="AC607" s="26">
        <v>9.0769230769230766</v>
      </c>
      <c r="AD607" s="26">
        <v>15.814814814814815</v>
      </c>
      <c r="AE607" s="26">
        <v>21.555555555555557</v>
      </c>
      <c r="AF607" s="26">
        <v>23.615384615384617</v>
      </c>
      <c r="AG607" s="26">
        <v>22.32</v>
      </c>
      <c r="AH607" s="27">
        <v>193.57142857142858</v>
      </c>
    </row>
    <row r="608" spans="1:34" ht="13.5" customHeight="1" x14ac:dyDescent="0.25">
      <c r="A608" s="35">
        <v>52010100</v>
      </c>
      <c r="B608" s="36" t="s">
        <v>2770</v>
      </c>
      <c r="C608" s="36" t="s">
        <v>4183</v>
      </c>
      <c r="D608" s="36" t="s">
        <v>2189</v>
      </c>
      <c r="E608" s="36" t="s">
        <v>1085</v>
      </c>
      <c r="F608" s="36">
        <v>920</v>
      </c>
      <c r="G608" s="37" t="s">
        <v>4184</v>
      </c>
      <c r="H608" s="38" t="s">
        <v>4185</v>
      </c>
      <c r="I608" s="10">
        <v>194.81126410233526</v>
      </c>
      <c r="J608" s="11">
        <v>156.51806756282801</v>
      </c>
      <c r="K608" s="11">
        <v>189.12272524483626</v>
      </c>
      <c r="L608" s="11">
        <v>249.77524946735667</v>
      </c>
      <c r="M608" s="11">
        <v>210.11405600135734</v>
      </c>
      <c r="N608" s="11">
        <v>90.988544254033727</v>
      </c>
      <c r="O608" s="11">
        <v>38.934040120254132</v>
      </c>
      <c r="P608" s="11">
        <v>48.080290419084463</v>
      </c>
      <c r="Q608" s="11">
        <v>106.19899980932709</v>
      </c>
      <c r="R608" s="11">
        <v>283.4434627840692</v>
      </c>
      <c r="S608" s="11">
        <v>327.70369879057881</v>
      </c>
      <c r="T608" s="11">
        <v>256.26022771775598</v>
      </c>
      <c r="U608" s="12">
        <v>2151.9506262738169</v>
      </c>
      <c r="V608" s="25">
        <v>11.833333333333334</v>
      </c>
      <c r="W608" s="26">
        <v>9.5833333333333339</v>
      </c>
      <c r="X608" s="26">
        <v>12.192307692307692</v>
      </c>
      <c r="Y608" s="26">
        <v>14.192307692307692</v>
      </c>
      <c r="Z608" s="26">
        <v>11.5</v>
      </c>
      <c r="AA608" s="26">
        <v>6.6923076923076925</v>
      </c>
      <c r="AB608" s="26">
        <v>4.1923076923076925</v>
      </c>
      <c r="AC608" s="26">
        <v>4.3461538461538458</v>
      </c>
      <c r="AD608" s="26">
        <v>6.6538461538461542</v>
      </c>
      <c r="AE608" s="26">
        <v>15.038461538461538</v>
      </c>
      <c r="AF608" s="26">
        <v>17.153846153846153</v>
      </c>
      <c r="AG608" s="26">
        <v>15.807692307692308</v>
      </c>
      <c r="AH608" s="27">
        <v>127.53846153846153</v>
      </c>
    </row>
    <row r="609" spans="1:34" ht="13.5" customHeight="1" x14ac:dyDescent="0.25">
      <c r="A609" s="35">
        <v>26030090</v>
      </c>
      <c r="B609" s="36" t="s">
        <v>2674</v>
      </c>
      <c r="C609" s="36" t="s">
        <v>3499</v>
      </c>
      <c r="D609" s="36" t="s">
        <v>2189</v>
      </c>
      <c r="E609" s="36" t="s">
        <v>1085</v>
      </c>
      <c r="F609" s="36">
        <v>1550</v>
      </c>
      <c r="G609" s="37" t="s">
        <v>3500</v>
      </c>
      <c r="H609" s="38" t="s">
        <v>3501</v>
      </c>
      <c r="I609" s="10">
        <v>178.20666666666668</v>
      </c>
      <c r="J609" s="11">
        <v>138.75073371726879</v>
      </c>
      <c r="K609" s="11">
        <v>179.88000000000002</v>
      </c>
      <c r="L609" s="11">
        <v>254.58333333333331</v>
      </c>
      <c r="M609" s="11">
        <v>152.20022423524435</v>
      </c>
      <c r="N609" s="11">
        <v>81.48</v>
      </c>
      <c r="O609" s="11">
        <v>70.376666666666679</v>
      </c>
      <c r="P609" s="11">
        <v>65.506666666666661</v>
      </c>
      <c r="Q609" s="11">
        <v>132.08666666666664</v>
      </c>
      <c r="R609" s="11">
        <v>287.71480919207693</v>
      </c>
      <c r="S609" s="11">
        <v>324.68666666666661</v>
      </c>
      <c r="T609" s="11">
        <v>259.90333333333331</v>
      </c>
      <c r="U609" s="12">
        <v>2125.3757671445901</v>
      </c>
      <c r="V609" s="25">
        <v>11.133333333333333</v>
      </c>
      <c r="W609" s="26">
        <v>9.0344827586206904</v>
      </c>
      <c r="X609" s="26">
        <v>10</v>
      </c>
      <c r="Y609" s="26">
        <v>11.533333333333333</v>
      </c>
      <c r="Z609" s="26">
        <v>9.4482758620689662</v>
      </c>
      <c r="AA609" s="26">
        <v>5.5333333333333332</v>
      </c>
      <c r="AB609" s="26">
        <v>4.4000000000000004</v>
      </c>
      <c r="AC609" s="26">
        <v>4.3666666666666663</v>
      </c>
      <c r="AD609" s="26">
        <v>7.6333333333333337</v>
      </c>
      <c r="AE609" s="26">
        <v>15.137931034482758</v>
      </c>
      <c r="AF609" s="26">
        <v>18.266666666666666</v>
      </c>
      <c r="AG609" s="26">
        <v>14.766666666666667</v>
      </c>
      <c r="AH609" s="27">
        <v>120.13333333333334</v>
      </c>
    </row>
    <row r="610" spans="1:34" ht="13.5" customHeight="1" x14ac:dyDescent="0.25">
      <c r="A610" s="35">
        <v>26030080</v>
      </c>
      <c r="B610" s="36" t="s">
        <v>2674</v>
      </c>
      <c r="C610" s="36" t="s">
        <v>3496</v>
      </c>
      <c r="D610" s="36" t="s">
        <v>2189</v>
      </c>
      <c r="E610" s="36" t="s">
        <v>1085</v>
      </c>
      <c r="F610" s="36">
        <v>2502</v>
      </c>
      <c r="G610" s="37" t="s">
        <v>3497</v>
      </c>
      <c r="H610" s="38" t="s">
        <v>3498</v>
      </c>
      <c r="I610" s="10">
        <v>319.39999999999998</v>
      </c>
      <c r="J610" s="11">
        <v>251.89655172413794</v>
      </c>
      <c r="K610" s="11">
        <v>311.23333333333335</v>
      </c>
      <c r="L610" s="11">
        <v>321.96666666666664</v>
      </c>
      <c r="M610" s="11">
        <v>293.19</v>
      </c>
      <c r="N610" s="11">
        <v>199.91</v>
      </c>
      <c r="O610" s="11">
        <v>126.17</v>
      </c>
      <c r="P610" s="11">
        <v>163.03333333333333</v>
      </c>
      <c r="Q610" s="11">
        <v>210.19666666666666</v>
      </c>
      <c r="R610" s="11">
        <v>416.28666666666669</v>
      </c>
      <c r="S610" s="11">
        <v>500.8</v>
      </c>
      <c r="T610" s="11">
        <v>392.36666666666667</v>
      </c>
      <c r="U610" s="12">
        <v>3498.0533333333337</v>
      </c>
      <c r="V610" s="25">
        <v>20.7</v>
      </c>
      <c r="W610" s="26">
        <v>18.137931034482758</v>
      </c>
      <c r="X610" s="26">
        <v>20.166666666666668</v>
      </c>
      <c r="Y610" s="26">
        <v>21.133333333333333</v>
      </c>
      <c r="Z610" s="26">
        <v>20</v>
      </c>
      <c r="AA610" s="26">
        <v>12.933333333333334</v>
      </c>
      <c r="AB610" s="26">
        <v>10.5</v>
      </c>
      <c r="AC610" s="26">
        <v>9.9</v>
      </c>
      <c r="AD610" s="26">
        <v>15.733333333333333</v>
      </c>
      <c r="AE610" s="26">
        <v>23.4</v>
      </c>
      <c r="AF610" s="26">
        <v>25.1</v>
      </c>
      <c r="AG610" s="26">
        <v>22.7</v>
      </c>
      <c r="AH610" s="27">
        <v>219.8</v>
      </c>
    </row>
    <row r="611" spans="1:34" ht="13.5" customHeight="1" x14ac:dyDescent="0.25">
      <c r="A611" s="35">
        <v>26030050</v>
      </c>
      <c r="B611" s="36" t="s">
        <v>2674</v>
      </c>
      <c r="C611" s="36" t="s">
        <v>3487</v>
      </c>
      <c r="D611" s="36" t="s">
        <v>2189</v>
      </c>
      <c r="E611" s="36" t="s">
        <v>1085</v>
      </c>
      <c r="F611" s="36">
        <v>1740</v>
      </c>
      <c r="G611" s="37" t="s">
        <v>3488</v>
      </c>
      <c r="H611" s="38" t="s">
        <v>3489</v>
      </c>
      <c r="I611" s="10">
        <v>184.73666666666668</v>
      </c>
      <c r="J611" s="11">
        <v>152.78</v>
      </c>
      <c r="K611" s="11">
        <v>193.09999999999997</v>
      </c>
      <c r="L611" s="11">
        <v>235.04666666666665</v>
      </c>
      <c r="M611" s="11">
        <v>156.37666666666667</v>
      </c>
      <c r="N611" s="11">
        <v>67.236666666666665</v>
      </c>
      <c r="O611" s="11">
        <v>59.783333333333339</v>
      </c>
      <c r="P611" s="11">
        <v>62.283333333333331</v>
      </c>
      <c r="Q611" s="11">
        <v>139.26000000000002</v>
      </c>
      <c r="R611" s="11">
        <v>276.40999999999997</v>
      </c>
      <c r="S611" s="11">
        <v>299.3533333333333</v>
      </c>
      <c r="T611" s="11">
        <v>254.96666666666667</v>
      </c>
      <c r="U611" s="12">
        <v>2081.333333333333</v>
      </c>
      <c r="V611" s="25">
        <v>15.733333333333333</v>
      </c>
      <c r="W611" s="26">
        <v>13</v>
      </c>
      <c r="X611" s="26">
        <v>14.2</v>
      </c>
      <c r="Y611" s="26">
        <v>16.7</v>
      </c>
      <c r="Z611" s="26">
        <v>14.533333333333333</v>
      </c>
      <c r="AA611" s="26">
        <v>8.7333333333333325</v>
      </c>
      <c r="AB611" s="26">
        <v>7</v>
      </c>
      <c r="AC611" s="26">
        <v>6.8</v>
      </c>
      <c r="AD611" s="26">
        <v>11.1</v>
      </c>
      <c r="AE611" s="26">
        <v>19.466666666666665</v>
      </c>
      <c r="AF611" s="26">
        <v>21.4</v>
      </c>
      <c r="AG611" s="26">
        <v>19.233333333333334</v>
      </c>
      <c r="AH611" s="27">
        <v>167.9</v>
      </c>
    </row>
    <row r="612" spans="1:34" ht="13.5" customHeight="1" x14ac:dyDescent="0.25">
      <c r="A612" s="35">
        <v>53070080</v>
      </c>
      <c r="B612" s="36" t="s">
        <v>2674</v>
      </c>
      <c r="C612" s="36" t="s">
        <v>4188</v>
      </c>
      <c r="D612" s="36" t="s">
        <v>2189</v>
      </c>
      <c r="E612" s="36" t="s">
        <v>1085</v>
      </c>
      <c r="F612" s="36">
        <v>2200</v>
      </c>
      <c r="G612" s="37" t="s">
        <v>4189</v>
      </c>
      <c r="H612" s="38" t="s">
        <v>4190</v>
      </c>
      <c r="I612" s="10">
        <v>611.80513804186739</v>
      </c>
      <c r="J612" s="11">
        <v>470.49307532121276</v>
      </c>
      <c r="K612" s="11">
        <v>521.47006780255072</v>
      </c>
      <c r="L612" s="11">
        <v>569.17069686106959</v>
      </c>
      <c r="M612" s="11">
        <v>494.41640605241366</v>
      </c>
      <c r="N612" s="11">
        <v>296.47522406906694</v>
      </c>
      <c r="O612" s="11">
        <v>222.06785529523631</v>
      </c>
      <c r="P612" s="11">
        <v>220.42336477593946</v>
      </c>
      <c r="Q612" s="11">
        <v>356.92823945844174</v>
      </c>
      <c r="R612" s="11">
        <v>652.61620014717641</v>
      </c>
      <c r="S612" s="11">
        <v>741.31950378006366</v>
      </c>
      <c r="T612" s="11">
        <v>707.26702330367175</v>
      </c>
      <c r="U612" s="12">
        <v>5864.4527949087096</v>
      </c>
      <c r="V612" s="25">
        <v>27.5</v>
      </c>
      <c r="W612" s="26">
        <v>23.7</v>
      </c>
      <c r="X612" s="26">
        <v>26.38095238095238</v>
      </c>
      <c r="Y612" s="26">
        <v>26.727272727272727</v>
      </c>
      <c r="Z612" s="26">
        <v>26.727272727272727</v>
      </c>
      <c r="AA612" s="26">
        <v>22.454545454545453</v>
      </c>
      <c r="AB612" s="26">
        <v>16.227272727272727</v>
      </c>
      <c r="AC612" s="26">
        <v>16.714285714285715</v>
      </c>
      <c r="AD612" s="26">
        <v>22.363636363636363</v>
      </c>
      <c r="AE612" s="26">
        <v>28.238095238095237</v>
      </c>
      <c r="AF612" s="26">
        <v>27.666666666666668</v>
      </c>
      <c r="AG612" s="26">
        <v>28.428571428571427</v>
      </c>
      <c r="AH612" s="27">
        <v>282.68181818181819</v>
      </c>
    </row>
    <row r="613" spans="1:34" ht="13.5" customHeight="1" x14ac:dyDescent="0.25">
      <c r="A613" s="35">
        <v>53045030</v>
      </c>
      <c r="B613" s="36" t="s">
        <v>2690</v>
      </c>
      <c r="C613" s="36" t="s">
        <v>2170</v>
      </c>
      <c r="D613" s="36" t="s">
        <v>2165</v>
      </c>
      <c r="E613" s="36" t="s">
        <v>1085</v>
      </c>
      <c r="F613" s="36">
        <v>10</v>
      </c>
      <c r="G613" s="37" t="s">
        <v>2171</v>
      </c>
      <c r="H613" s="38" t="s">
        <v>2172</v>
      </c>
      <c r="I613" s="10">
        <v>366.37826086956517</v>
      </c>
      <c r="J613" s="11">
        <v>343.4454545454546</v>
      </c>
      <c r="K613" s="11">
        <v>311.27272727272731</v>
      </c>
      <c r="L613" s="11">
        <v>420.19565217391295</v>
      </c>
      <c r="M613" s="11">
        <v>541.07826086956527</v>
      </c>
      <c r="N613" s="11">
        <v>493.07391304347829</v>
      </c>
      <c r="O613" s="11">
        <v>418.56521739130443</v>
      </c>
      <c r="P613" s="11">
        <v>395.7913043478261</v>
      </c>
      <c r="Q613" s="11">
        <v>363.09130434782617</v>
      </c>
      <c r="R613" s="11">
        <v>378.85652173913047</v>
      </c>
      <c r="S613" s="11">
        <v>340.2136363636364</v>
      </c>
      <c r="T613" s="11">
        <v>355.81904761904764</v>
      </c>
      <c r="U613" s="12">
        <v>4653.5826086956522</v>
      </c>
      <c r="V613" s="25">
        <v>18.899999999999999</v>
      </c>
      <c r="W613" s="26">
        <v>17.210526315789473</v>
      </c>
      <c r="X613" s="26">
        <v>18</v>
      </c>
      <c r="Y613" s="26">
        <v>19.600000000000001</v>
      </c>
      <c r="Z613" s="26">
        <v>20.8</v>
      </c>
      <c r="AA613" s="26">
        <v>22.5</v>
      </c>
      <c r="AB613" s="26">
        <v>21.25</v>
      </c>
      <c r="AC613" s="26">
        <v>19.75</v>
      </c>
      <c r="AD613" s="26">
        <v>21.1</v>
      </c>
      <c r="AE613" s="26">
        <v>20.8</v>
      </c>
      <c r="AF613" s="26">
        <v>19.526315789473685</v>
      </c>
      <c r="AG613" s="26">
        <v>21.5</v>
      </c>
      <c r="AH613" s="27">
        <v>234.7</v>
      </c>
    </row>
    <row r="614" spans="1:34" ht="13.5" customHeight="1" x14ac:dyDescent="0.25">
      <c r="A614" s="35">
        <v>53040010</v>
      </c>
      <c r="B614" s="36" t="s">
        <v>2674</v>
      </c>
      <c r="C614" s="36" t="s">
        <v>2164</v>
      </c>
      <c r="D614" s="36" t="s">
        <v>2165</v>
      </c>
      <c r="E614" s="36" t="s">
        <v>1085</v>
      </c>
      <c r="F614" s="36">
        <v>20</v>
      </c>
      <c r="G614" s="37" t="s">
        <v>2166</v>
      </c>
      <c r="H614" s="38" t="s">
        <v>2167</v>
      </c>
      <c r="I614" s="10">
        <v>599.24137931034488</v>
      </c>
      <c r="J614" s="11">
        <v>485.38620689655176</v>
      </c>
      <c r="K614" s="11">
        <v>467.89655172413791</v>
      </c>
      <c r="L614" s="11">
        <v>593.37931034482756</v>
      </c>
      <c r="M614" s="11">
        <v>800.55172413793105</v>
      </c>
      <c r="N614" s="11">
        <v>640.89655172413791</v>
      </c>
      <c r="O614" s="11">
        <v>573.32142857142856</v>
      </c>
      <c r="P614" s="11">
        <v>550.64827586206889</v>
      </c>
      <c r="Q614" s="11">
        <v>597.7275862068966</v>
      </c>
      <c r="R614" s="11">
        <v>586.32068965517249</v>
      </c>
      <c r="S614" s="11">
        <v>482.37931034482756</v>
      </c>
      <c r="T614" s="11">
        <v>605.73448275862063</v>
      </c>
      <c r="U614" s="12">
        <v>6963.7137931034486</v>
      </c>
      <c r="V614" s="25">
        <v>23.46153846153846</v>
      </c>
      <c r="W614" s="26">
        <v>17.807692307692307</v>
      </c>
      <c r="X614" s="26">
        <v>18.346153846153847</v>
      </c>
      <c r="Y614" s="26">
        <v>21.53846153846154</v>
      </c>
      <c r="Z614" s="26">
        <v>24.846153846153847</v>
      </c>
      <c r="AA614" s="26">
        <v>24.26923076923077</v>
      </c>
      <c r="AB614" s="26">
        <v>24.26923076923077</v>
      </c>
      <c r="AC614" s="26">
        <v>22.46153846153846</v>
      </c>
      <c r="AD614" s="26">
        <v>22.692307692307693</v>
      </c>
      <c r="AE614" s="26">
        <v>23.76923076923077</v>
      </c>
      <c r="AF614" s="26">
        <v>21</v>
      </c>
      <c r="AG614" s="26">
        <v>23.56</v>
      </c>
      <c r="AH614" s="27">
        <v>267.11538461538464</v>
      </c>
    </row>
    <row r="615" spans="1:34" ht="13.5" customHeight="1" x14ac:dyDescent="0.25">
      <c r="A615" s="35">
        <v>53045010</v>
      </c>
      <c r="B615" s="36" t="s">
        <v>2871</v>
      </c>
      <c r="C615" s="36" t="s">
        <v>901</v>
      </c>
      <c r="D615" s="36" t="s">
        <v>2165</v>
      </c>
      <c r="E615" s="36" t="s">
        <v>1085</v>
      </c>
      <c r="F615" s="36">
        <v>10</v>
      </c>
      <c r="G615" s="37" t="s">
        <v>2168</v>
      </c>
      <c r="H615" s="38" t="s">
        <v>2169</v>
      </c>
      <c r="I615" s="10">
        <v>400.7791666666667</v>
      </c>
      <c r="J615" s="11">
        <v>324.55</v>
      </c>
      <c r="K615" s="11">
        <v>322.79565217391308</v>
      </c>
      <c r="L615" s="11">
        <v>436.27916666666675</v>
      </c>
      <c r="M615" s="11">
        <v>613.9083333333333</v>
      </c>
      <c r="N615" s="11">
        <v>505.17916666666673</v>
      </c>
      <c r="O615" s="11">
        <v>400.94166666666678</v>
      </c>
      <c r="P615" s="11">
        <v>350.37916666666678</v>
      </c>
      <c r="Q615" s="11">
        <v>431.25833333333327</v>
      </c>
      <c r="R615" s="11">
        <v>422.07916666666665</v>
      </c>
      <c r="S615" s="11">
        <v>345.5625</v>
      </c>
      <c r="T615" s="11">
        <v>377.63749999999999</v>
      </c>
      <c r="U615" s="12">
        <v>4917.9000000000005</v>
      </c>
      <c r="V615" s="25">
        <v>22.304347826086957</v>
      </c>
      <c r="W615" s="26">
        <v>19.391304347826086</v>
      </c>
      <c r="X615" s="26">
        <v>18.956521739130434</v>
      </c>
      <c r="Y615" s="26">
        <v>21.916666666666668</v>
      </c>
      <c r="Z615" s="26">
        <v>24.458333333333332</v>
      </c>
      <c r="AA615" s="26">
        <v>23.666666666666668</v>
      </c>
      <c r="AB615" s="26">
        <v>23.375</v>
      </c>
      <c r="AC615" s="26">
        <v>21.416666666666668</v>
      </c>
      <c r="AD615" s="26">
        <v>23.260869565217391</v>
      </c>
      <c r="AE615" s="26">
        <v>24.217391304347824</v>
      </c>
      <c r="AF615" s="26">
        <v>20.833333333333332</v>
      </c>
      <c r="AG615" s="26">
        <v>23</v>
      </c>
      <c r="AH615" s="27">
        <v>262.29166666666669</v>
      </c>
    </row>
    <row r="616" spans="1:34" ht="13.5" customHeight="1" x14ac:dyDescent="0.25">
      <c r="A616" s="35">
        <v>57025010</v>
      </c>
      <c r="B616" s="36" t="s">
        <v>2871</v>
      </c>
      <c r="C616" s="36" t="s">
        <v>2195</v>
      </c>
      <c r="D616" s="36" t="s">
        <v>2165</v>
      </c>
      <c r="E616" s="36" t="s">
        <v>1085</v>
      </c>
      <c r="F616" s="36">
        <v>10</v>
      </c>
      <c r="G616" s="37" t="s">
        <v>2196</v>
      </c>
      <c r="H616" s="38" t="s">
        <v>2197</v>
      </c>
      <c r="I616" s="10">
        <v>532.16818181818189</v>
      </c>
      <c r="J616" s="11">
        <v>316.74347826086961</v>
      </c>
      <c r="K616" s="11">
        <v>231.71739130434781</v>
      </c>
      <c r="L616" s="11">
        <v>427.39166666666665</v>
      </c>
      <c r="M616" s="11">
        <v>779.52083333333348</v>
      </c>
      <c r="N616" s="11">
        <v>852.94166666666672</v>
      </c>
      <c r="O616" s="11">
        <v>732.84999999999991</v>
      </c>
      <c r="P616" s="11">
        <v>612.99166666666667</v>
      </c>
      <c r="Q616" s="11">
        <v>685.44782608695641</v>
      </c>
      <c r="R616" s="11">
        <v>720.89583333333337</v>
      </c>
      <c r="S616" s="11">
        <v>569.00000000000011</v>
      </c>
      <c r="T616" s="11">
        <v>504.9304347826087</v>
      </c>
      <c r="U616" s="12">
        <v>6788.7291666666652</v>
      </c>
      <c r="V616" s="25">
        <v>23.545454545454547</v>
      </c>
      <c r="W616" s="26">
        <v>18.130434782608695</v>
      </c>
      <c r="X616" s="26">
        <v>16.956521739130434</v>
      </c>
      <c r="Y616" s="26">
        <v>21.583333333333332</v>
      </c>
      <c r="Z616" s="26">
        <v>26.166666666666668</v>
      </c>
      <c r="AA616" s="26">
        <v>26.583333333333332</v>
      </c>
      <c r="AB616" s="26">
        <v>25.772727272727273</v>
      </c>
      <c r="AC616" s="26">
        <v>23.956521739130434</v>
      </c>
      <c r="AD616" s="26">
        <v>26.043478260869566</v>
      </c>
      <c r="AE616" s="26">
        <v>25.291666666666668</v>
      </c>
      <c r="AF616" s="26">
        <v>23.333333333333332</v>
      </c>
      <c r="AG616" s="26">
        <v>23.130434782608695</v>
      </c>
      <c r="AH616" s="27">
        <v>271.875</v>
      </c>
    </row>
    <row r="617" spans="1:34" ht="13.5" customHeight="1" x14ac:dyDescent="0.25">
      <c r="A617" s="35">
        <v>21050250</v>
      </c>
      <c r="B617" s="36" t="s">
        <v>2674</v>
      </c>
      <c r="C617" s="36" t="s">
        <v>3378</v>
      </c>
      <c r="D617" s="36" t="s">
        <v>1091</v>
      </c>
      <c r="E617" s="36" t="s">
        <v>1085</v>
      </c>
      <c r="F617" s="36">
        <v>2235</v>
      </c>
      <c r="G617" s="37" t="s">
        <v>1117</v>
      </c>
      <c r="H617" s="38" t="s">
        <v>1118</v>
      </c>
      <c r="I617" s="10">
        <v>100.26666666666667</v>
      </c>
      <c r="J617" s="11">
        <v>122.8</v>
      </c>
      <c r="K617" s="11">
        <v>161.43333333333334</v>
      </c>
      <c r="L617" s="11">
        <v>208.6</v>
      </c>
      <c r="M617" s="11">
        <v>237.36666666666667</v>
      </c>
      <c r="N617" s="11">
        <v>190.7</v>
      </c>
      <c r="O617" s="11">
        <v>191.4</v>
      </c>
      <c r="P617" s="11">
        <v>129.41666666666666</v>
      </c>
      <c r="Q617" s="11">
        <v>153.6</v>
      </c>
      <c r="R617" s="11">
        <v>199.38333333333333</v>
      </c>
      <c r="S617" s="11">
        <v>161.93666666666667</v>
      </c>
      <c r="T617" s="11">
        <v>115.19666666666666</v>
      </c>
      <c r="U617" s="12">
        <v>1972.1</v>
      </c>
      <c r="V617" s="25">
        <v>11.03448275862069</v>
      </c>
      <c r="W617" s="26">
        <v>12.620689655172415</v>
      </c>
      <c r="X617" s="26">
        <v>16.724137931034484</v>
      </c>
      <c r="Y617" s="26">
        <v>18.310344827586206</v>
      </c>
      <c r="Z617" s="26">
        <v>20.551724137931036</v>
      </c>
      <c r="AA617" s="26">
        <v>19.517241379310345</v>
      </c>
      <c r="AB617" s="26">
        <v>19.655172413793103</v>
      </c>
      <c r="AC617" s="26">
        <v>17.137931034482758</v>
      </c>
      <c r="AD617" s="26">
        <v>15.103448275862069</v>
      </c>
      <c r="AE617" s="26">
        <v>18.464285714285715</v>
      </c>
      <c r="AF617" s="26">
        <v>17.607142857142858</v>
      </c>
      <c r="AG617" s="26">
        <v>13.321428571428571</v>
      </c>
      <c r="AH617" s="27">
        <v>198.34482758620689</v>
      </c>
    </row>
    <row r="618" spans="1:34" ht="13.5" customHeight="1" x14ac:dyDescent="0.25">
      <c r="A618" s="35">
        <v>21050310</v>
      </c>
      <c r="B618" s="36" t="s">
        <v>2674</v>
      </c>
      <c r="C618" s="36" t="s">
        <v>1122</v>
      </c>
      <c r="D618" s="36" t="s">
        <v>1091</v>
      </c>
      <c r="E618" s="36" t="s">
        <v>1085</v>
      </c>
      <c r="F618" s="36">
        <v>2750</v>
      </c>
      <c r="G618" s="37" t="s">
        <v>1123</v>
      </c>
      <c r="H618" s="38" t="s">
        <v>1124</v>
      </c>
      <c r="I618" s="10">
        <v>97.222222222222229</v>
      </c>
      <c r="J618" s="11">
        <v>134.46153846153845</v>
      </c>
      <c r="K618" s="11">
        <v>166.22222222222223</v>
      </c>
      <c r="L618" s="11">
        <v>228.44444444444446</v>
      </c>
      <c r="M618" s="11">
        <v>256.32692307692309</v>
      </c>
      <c r="N618" s="11">
        <v>270.66666666666669</v>
      </c>
      <c r="O618" s="11">
        <v>257.2962962962963</v>
      </c>
      <c r="P618" s="11">
        <v>188.86296296296297</v>
      </c>
      <c r="Q618" s="11">
        <v>176.76923076923077</v>
      </c>
      <c r="R618" s="11">
        <v>203.87407407407409</v>
      </c>
      <c r="S618" s="11">
        <v>166.18518518518519</v>
      </c>
      <c r="T618" s="11">
        <v>128.85185185185185</v>
      </c>
      <c r="U618" s="12">
        <v>2254.1629629629629</v>
      </c>
      <c r="V618" s="25">
        <v>15.703703703703704</v>
      </c>
      <c r="W618" s="26">
        <v>16.73076923076923</v>
      </c>
      <c r="X618" s="26">
        <v>21.962962962962962</v>
      </c>
      <c r="Y618" s="26">
        <v>24.148148148148149</v>
      </c>
      <c r="Z618" s="26">
        <v>27.73076923076923</v>
      </c>
      <c r="AA618" s="26">
        <v>26.148148148148149</v>
      </c>
      <c r="AB618" s="26">
        <v>26.111111111111111</v>
      </c>
      <c r="AC618" s="26">
        <v>22.444444444444443</v>
      </c>
      <c r="AD618" s="26">
        <v>21.307692307692307</v>
      </c>
      <c r="AE618" s="26">
        <v>24.148148148148149</v>
      </c>
      <c r="AF618" s="26">
        <v>21.851851851851851</v>
      </c>
      <c r="AG618" s="26">
        <v>18.962962962962962</v>
      </c>
      <c r="AH618" s="27">
        <v>264.81481481481484</v>
      </c>
    </row>
    <row r="619" spans="1:34" ht="13.5" customHeight="1" x14ac:dyDescent="0.25">
      <c r="A619" s="35">
        <v>21050110</v>
      </c>
      <c r="B619" s="36" t="s">
        <v>2674</v>
      </c>
      <c r="C619" s="36" t="s">
        <v>1091</v>
      </c>
      <c r="D619" s="36" t="s">
        <v>1091</v>
      </c>
      <c r="E619" s="36" t="s">
        <v>1085</v>
      </c>
      <c r="F619" s="36">
        <v>1800</v>
      </c>
      <c r="G619" s="37" t="s">
        <v>1092</v>
      </c>
      <c r="H619" s="38" t="s">
        <v>1093</v>
      </c>
      <c r="I619" s="10">
        <v>91.333333333333329</v>
      </c>
      <c r="J619" s="11">
        <v>115.76666666666667</v>
      </c>
      <c r="K619" s="11">
        <v>132.13333333333333</v>
      </c>
      <c r="L619" s="11">
        <v>170.7</v>
      </c>
      <c r="M619" s="11">
        <v>168.5</v>
      </c>
      <c r="N619" s="11">
        <v>129.46666666666667</v>
      </c>
      <c r="O619" s="11">
        <v>128.13333333333333</v>
      </c>
      <c r="P619" s="11">
        <v>82.2</v>
      </c>
      <c r="Q619" s="11">
        <v>95.066666666666663</v>
      </c>
      <c r="R619" s="11">
        <v>153.5655172413793</v>
      </c>
      <c r="S619" s="11">
        <v>137.14827586206894</v>
      </c>
      <c r="T619" s="11">
        <v>116.56666666666666</v>
      </c>
      <c r="U619" s="12">
        <v>1510.8899999999999</v>
      </c>
      <c r="V619" s="25">
        <v>11.5</v>
      </c>
      <c r="W619" s="26">
        <v>12.233333333333333</v>
      </c>
      <c r="X619" s="26">
        <v>14.733333333333333</v>
      </c>
      <c r="Y619" s="26">
        <v>16.2</v>
      </c>
      <c r="Z619" s="26">
        <v>18.633333333333333</v>
      </c>
      <c r="AA619" s="26">
        <v>16.466666666666665</v>
      </c>
      <c r="AB619" s="26">
        <v>17.066666666666666</v>
      </c>
      <c r="AC619" s="26">
        <v>13.566666666666666</v>
      </c>
      <c r="AD619" s="26">
        <v>11.633333333333333</v>
      </c>
      <c r="AE619" s="26">
        <v>15.571428571428571</v>
      </c>
      <c r="AF619" s="26">
        <v>15.384615384615385</v>
      </c>
      <c r="AG619" s="26">
        <v>13.533333333333333</v>
      </c>
      <c r="AH619" s="27">
        <v>173.43333333333334</v>
      </c>
    </row>
    <row r="620" spans="1:34" ht="13.5" customHeight="1" x14ac:dyDescent="0.25">
      <c r="A620" s="35">
        <v>21050230</v>
      </c>
      <c r="B620" s="36" t="s">
        <v>2674</v>
      </c>
      <c r="C620" s="36" t="s">
        <v>3407</v>
      </c>
      <c r="D620" s="36" t="s">
        <v>1091</v>
      </c>
      <c r="E620" s="36" t="s">
        <v>1085</v>
      </c>
      <c r="F620" s="36">
        <v>1595</v>
      </c>
      <c r="G620" s="37" t="s">
        <v>1112</v>
      </c>
      <c r="H620" s="38" t="s">
        <v>1113</v>
      </c>
      <c r="I620" s="10">
        <v>125.76666666666667</v>
      </c>
      <c r="J620" s="11">
        <v>119.4</v>
      </c>
      <c r="K620" s="11">
        <v>173.91666666666666</v>
      </c>
      <c r="L620" s="11">
        <v>186.36</v>
      </c>
      <c r="M620" s="11">
        <v>209.84666666666666</v>
      </c>
      <c r="N620" s="11">
        <v>155.23333333333332</v>
      </c>
      <c r="O620" s="11">
        <v>167.06666666666666</v>
      </c>
      <c r="P620" s="11">
        <v>99.86999999999999</v>
      </c>
      <c r="Q620" s="11">
        <v>114.86666666666666</v>
      </c>
      <c r="R620" s="11">
        <v>195.55862068965516</v>
      </c>
      <c r="S620" s="11">
        <v>181.46</v>
      </c>
      <c r="T620" s="11">
        <v>143.59666666666666</v>
      </c>
      <c r="U620" s="12">
        <v>1866.4233333333332</v>
      </c>
      <c r="V620" s="25">
        <v>10.166666666666666</v>
      </c>
      <c r="W620" s="26">
        <v>10.933333333333334</v>
      </c>
      <c r="X620" s="26">
        <v>12.724137931034482</v>
      </c>
      <c r="Y620" s="26">
        <v>13.793103448275861</v>
      </c>
      <c r="Z620" s="26">
        <v>15.931034482758621</v>
      </c>
      <c r="AA620" s="26">
        <v>14.333333333333334</v>
      </c>
      <c r="AB620" s="26">
        <v>15.6</v>
      </c>
      <c r="AC620" s="26">
        <v>11.103448275862069</v>
      </c>
      <c r="AD620" s="26">
        <v>10.266666666666667</v>
      </c>
      <c r="AE620" s="26">
        <v>13.714285714285714</v>
      </c>
      <c r="AF620" s="26">
        <v>13.551724137931034</v>
      </c>
      <c r="AG620" s="26">
        <v>11.185185185185185</v>
      </c>
      <c r="AH620" s="27">
        <v>149.03333333333333</v>
      </c>
    </row>
    <row r="621" spans="1:34" ht="13.5" customHeight="1" x14ac:dyDescent="0.25">
      <c r="A621" s="35">
        <v>21050240</v>
      </c>
      <c r="B621" s="36" t="s">
        <v>2674</v>
      </c>
      <c r="C621" s="36" t="s">
        <v>1114</v>
      </c>
      <c r="D621" s="36" t="s">
        <v>1091</v>
      </c>
      <c r="E621" s="36" t="s">
        <v>1085</v>
      </c>
      <c r="F621" s="36">
        <v>1600</v>
      </c>
      <c r="G621" s="37" t="s">
        <v>1115</v>
      </c>
      <c r="H621" s="38" t="s">
        <v>1116</v>
      </c>
      <c r="I621" s="10">
        <v>92.943480173184341</v>
      </c>
      <c r="J621" s="11">
        <v>130.09264455026155</v>
      </c>
      <c r="K621" s="11">
        <v>148.65449527650981</v>
      </c>
      <c r="L621" s="11">
        <v>186.06765589770501</v>
      </c>
      <c r="M621" s="11">
        <v>211.15428756604646</v>
      </c>
      <c r="N621" s="11">
        <v>132.04055455758444</v>
      </c>
      <c r="O621" s="11">
        <v>125.88738268147651</v>
      </c>
      <c r="P621" s="11">
        <v>86.304543710212172</v>
      </c>
      <c r="Q621" s="11">
        <v>106.93333333333334</v>
      </c>
      <c r="R621" s="11">
        <v>187.93986567885287</v>
      </c>
      <c r="S621" s="11">
        <v>147.23333333333332</v>
      </c>
      <c r="T621" s="11">
        <v>116.73333333333333</v>
      </c>
      <c r="U621" s="12">
        <v>1671.9849100918329</v>
      </c>
      <c r="V621" s="25">
        <v>10.206896551724139</v>
      </c>
      <c r="W621" s="26">
        <v>11.413793103448276</v>
      </c>
      <c r="X621" s="26">
        <v>13.206896551724139</v>
      </c>
      <c r="Y621" s="26">
        <v>15.068965517241379</v>
      </c>
      <c r="Z621" s="26">
        <v>17.448275862068964</v>
      </c>
      <c r="AA621" s="26">
        <v>14.5</v>
      </c>
      <c r="AB621" s="26">
        <v>14.178571428571429</v>
      </c>
      <c r="AC621" s="26">
        <v>11.555555555555555</v>
      </c>
      <c r="AD621" s="26">
        <v>10.931034482758621</v>
      </c>
      <c r="AE621" s="26">
        <v>15.464285714285714</v>
      </c>
      <c r="AF621" s="26">
        <v>14.344827586206897</v>
      </c>
      <c r="AG621" s="26">
        <v>11.344827586206897</v>
      </c>
      <c r="AH621" s="27">
        <v>157.34482758620689</v>
      </c>
    </row>
    <row r="622" spans="1:34" ht="13.5" customHeight="1" x14ac:dyDescent="0.25">
      <c r="A622" s="35">
        <v>52025050</v>
      </c>
      <c r="B622" s="36" t="s">
        <v>2690</v>
      </c>
      <c r="C622" s="36" t="s">
        <v>1610</v>
      </c>
      <c r="D622" s="36" t="s">
        <v>2006</v>
      </c>
      <c r="E622" s="36" t="s">
        <v>1085</v>
      </c>
      <c r="F622" s="36">
        <v>1870</v>
      </c>
      <c r="G622" s="37" t="s">
        <v>2007</v>
      </c>
      <c r="H622" s="38" t="s">
        <v>2008</v>
      </c>
      <c r="I622" s="10">
        <v>296.74666666666667</v>
      </c>
      <c r="J622" s="11">
        <v>201.36666666666665</v>
      </c>
      <c r="K622" s="11">
        <v>233.82666666666665</v>
      </c>
      <c r="L622" s="11">
        <v>225.58333333333329</v>
      </c>
      <c r="M622" s="11">
        <v>182.72333333333336</v>
      </c>
      <c r="N622" s="11">
        <v>76.569999999999993</v>
      </c>
      <c r="O622" s="11">
        <v>39.643333333333324</v>
      </c>
      <c r="P622" s="11">
        <v>41.359999999999992</v>
      </c>
      <c r="Q622" s="11">
        <v>106.1402303277449</v>
      </c>
      <c r="R622" s="11">
        <v>309.92666666666668</v>
      </c>
      <c r="S622" s="11">
        <v>398.97</v>
      </c>
      <c r="T622" s="11">
        <v>372.2299999999999</v>
      </c>
      <c r="U622" s="12">
        <v>2485.0868969944117</v>
      </c>
      <c r="V622" s="25">
        <v>19.466666666666665</v>
      </c>
      <c r="W622" s="26">
        <v>15.933333333333334</v>
      </c>
      <c r="X622" s="26">
        <v>20.433333333333334</v>
      </c>
      <c r="Y622" s="26">
        <v>22.166666666666668</v>
      </c>
      <c r="Z622" s="26">
        <v>21.333333333333332</v>
      </c>
      <c r="AA622" s="26">
        <v>14.6</v>
      </c>
      <c r="AB622" s="26">
        <v>9.1999999999999993</v>
      </c>
      <c r="AC622" s="26">
        <v>8.5666666666666664</v>
      </c>
      <c r="AD622" s="26">
        <v>12.310344827586206</v>
      </c>
      <c r="AE622" s="26">
        <v>22.366666666666667</v>
      </c>
      <c r="AF622" s="26">
        <v>24.4</v>
      </c>
      <c r="AG622" s="26">
        <v>24</v>
      </c>
      <c r="AH622" s="27">
        <v>214.36666666666667</v>
      </c>
    </row>
    <row r="623" spans="1:34" ht="13.5" customHeight="1" x14ac:dyDescent="0.25">
      <c r="A623" s="35">
        <v>52020190</v>
      </c>
      <c r="B623" s="36" t="s">
        <v>2770</v>
      </c>
      <c r="C623" s="36" t="s">
        <v>1974</v>
      </c>
      <c r="D623" s="36" t="s">
        <v>1978</v>
      </c>
      <c r="E623" s="36" t="s">
        <v>1085</v>
      </c>
      <c r="F623" s="36">
        <v>2760</v>
      </c>
      <c r="G623" s="37" t="s">
        <v>1997</v>
      </c>
      <c r="H623" s="38" t="s">
        <v>1998</v>
      </c>
      <c r="I623" s="10">
        <v>103.82</v>
      </c>
      <c r="J623" s="11">
        <v>80.873333333333349</v>
      </c>
      <c r="K623" s="11">
        <v>85.88000000000001</v>
      </c>
      <c r="L623" s="11">
        <v>100.46000000000001</v>
      </c>
      <c r="M623" s="11">
        <v>74.5</v>
      </c>
      <c r="N623" s="11">
        <v>66.978571428571428</v>
      </c>
      <c r="O623" s="11">
        <v>63.771428571428558</v>
      </c>
      <c r="P623" s="11">
        <v>39.233333333333334</v>
      </c>
      <c r="Q623" s="11">
        <v>37.119999999999997</v>
      </c>
      <c r="R623" s="11">
        <v>133.06666666666669</v>
      </c>
      <c r="S623" s="11">
        <v>139.24000000000004</v>
      </c>
      <c r="T623" s="11">
        <v>136.09333333333333</v>
      </c>
      <c r="U623" s="12">
        <v>1052.3200000000002</v>
      </c>
      <c r="V623" s="25">
        <v>13.533333333333333</v>
      </c>
      <c r="W623" s="26">
        <v>12.6</v>
      </c>
      <c r="X623" s="26">
        <v>15.285714285714286</v>
      </c>
      <c r="Y623" s="26">
        <v>18.733333333333334</v>
      </c>
      <c r="Z623" s="26">
        <v>17.8</v>
      </c>
      <c r="AA623" s="26">
        <v>18.571428571428573</v>
      </c>
      <c r="AB623" s="26">
        <v>19.214285714285715</v>
      </c>
      <c r="AC623" s="26">
        <v>14.066666666666666</v>
      </c>
      <c r="AD623" s="26">
        <v>11.866666666666667</v>
      </c>
      <c r="AE623" s="26">
        <v>17.266666666666666</v>
      </c>
      <c r="AF623" s="26">
        <v>19.933333333333334</v>
      </c>
      <c r="AG623" s="26">
        <v>17.266666666666666</v>
      </c>
      <c r="AH623" s="27">
        <v>192.6</v>
      </c>
    </row>
    <row r="624" spans="1:34" ht="13.5" customHeight="1" x14ac:dyDescent="0.25">
      <c r="A624" s="35">
        <v>52020020</v>
      </c>
      <c r="B624" s="36" t="s">
        <v>2674</v>
      </c>
      <c r="C624" s="36" t="s">
        <v>1977</v>
      </c>
      <c r="D624" s="36" t="s">
        <v>1978</v>
      </c>
      <c r="E624" s="36" t="s">
        <v>1085</v>
      </c>
      <c r="F624" s="36">
        <v>2272</v>
      </c>
      <c r="G624" s="37" t="s">
        <v>1979</v>
      </c>
      <c r="H624" s="38" t="s">
        <v>1980</v>
      </c>
      <c r="I624" s="10">
        <v>112.83680809750103</v>
      </c>
      <c r="J624" s="11">
        <v>92.676744129782847</v>
      </c>
      <c r="K624" s="11">
        <v>105.82907167386746</v>
      </c>
      <c r="L624" s="11">
        <v>118.69333333333334</v>
      </c>
      <c r="M624" s="11">
        <v>67.996666666666684</v>
      </c>
      <c r="N624" s="11">
        <v>35.206666666666663</v>
      </c>
      <c r="O624" s="11">
        <v>25.77333333333333</v>
      </c>
      <c r="P624" s="11">
        <v>18.536666666666665</v>
      </c>
      <c r="Q624" s="11">
        <v>46.129999999999995</v>
      </c>
      <c r="R624" s="11">
        <v>145.41999999999996</v>
      </c>
      <c r="S624" s="11">
        <v>156.69333333333333</v>
      </c>
      <c r="T624" s="11">
        <v>136.42028145197276</v>
      </c>
      <c r="U624" s="12">
        <v>1062.2129053531241</v>
      </c>
      <c r="V624" s="25">
        <v>11.758620689655173</v>
      </c>
      <c r="W624" s="26">
        <v>10.689655172413794</v>
      </c>
      <c r="X624" s="26">
        <v>12.758620689655173</v>
      </c>
      <c r="Y624" s="26">
        <v>14</v>
      </c>
      <c r="Z624" s="26">
        <v>9.7333333333333325</v>
      </c>
      <c r="AA624" s="26">
        <v>6.333333333333333</v>
      </c>
      <c r="AB624" s="26">
        <v>5.0666666666666664</v>
      </c>
      <c r="AC624" s="26">
        <v>3.4666666666666668</v>
      </c>
      <c r="AD624" s="26">
        <v>5.833333333333333</v>
      </c>
      <c r="AE624" s="26">
        <v>15.1</v>
      </c>
      <c r="AF624" s="26">
        <v>16.466666666666665</v>
      </c>
      <c r="AG624" s="26">
        <v>14.392857142857142</v>
      </c>
      <c r="AH624" s="27">
        <v>123.46666666666667</v>
      </c>
    </row>
    <row r="625" spans="1:34" ht="13.5" customHeight="1" x14ac:dyDescent="0.25">
      <c r="A625" s="35">
        <v>53080020</v>
      </c>
      <c r="B625" s="36" t="s">
        <v>2674</v>
      </c>
      <c r="C625" s="36" t="s">
        <v>2192</v>
      </c>
      <c r="D625" s="36" t="s">
        <v>2182</v>
      </c>
      <c r="E625" s="36" t="s">
        <v>1085</v>
      </c>
      <c r="F625" s="36">
        <v>130</v>
      </c>
      <c r="G625" s="37" t="s">
        <v>2193</v>
      </c>
      <c r="H625" s="38" t="s">
        <v>2194</v>
      </c>
      <c r="I625" s="10">
        <v>944.26666666666665</v>
      </c>
      <c r="J625" s="11">
        <v>804.36666666666667</v>
      </c>
      <c r="K625" s="11">
        <v>812.86</v>
      </c>
      <c r="L625" s="11">
        <v>1399</v>
      </c>
      <c r="M625" s="11">
        <v>1556.1</v>
      </c>
      <c r="N625" s="11">
        <v>1301.6300000000001</v>
      </c>
      <c r="O625" s="11">
        <v>997.94666666666672</v>
      </c>
      <c r="P625" s="11">
        <v>935.47586206896563</v>
      </c>
      <c r="Q625" s="11">
        <v>1931</v>
      </c>
      <c r="R625" s="11">
        <v>1641.9333333333334</v>
      </c>
      <c r="S625" s="11">
        <v>1660.2</v>
      </c>
      <c r="T625" s="11">
        <v>2011.2666666666667</v>
      </c>
      <c r="U625" s="12">
        <v>15964.863333333335</v>
      </c>
      <c r="V625" s="25">
        <v>26</v>
      </c>
      <c r="W625" s="26">
        <v>22.724137931034484</v>
      </c>
      <c r="X625" s="26">
        <v>24.172413793103448</v>
      </c>
      <c r="Y625" s="26">
        <v>24.896551724137932</v>
      </c>
      <c r="Z625" s="26">
        <v>27.793103448275861</v>
      </c>
      <c r="AA625" s="26">
        <v>26.724137931034484</v>
      </c>
      <c r="AB625" s="26">
        <v>26.357142857142858</v>
      </c>
      <c r="AC625" s="26">
        <v>26.555555555555557</v>
      </c>
      <c r="AD625" s="26">
        <v>27.464285714285715</v>
      </c>
      <c r="AE625" s="26">
        <v>28.275862068965516</v>
      </c>
      <c r="AF625" s="26">
        <v>27.103448275862068</v>
      </c>
      <c r="AG625" s="26">
        <v>27.107142857142858</v>
      </c>
      <c r="AH625" s="27">
        <v>310.55172413793105</v>
      </c>
    </row>
    <row r="626" spans="1:34" ht="13.5" customHeight="1" x14ac:dyDescent="0.25">
      <c r="A626" s="35">
        <v>53070050</v>
      </c>
      <c r="B626" s="36" t="s">
        <v>2674</v>
      </c>
      <c r="C626" s="36" t="s">
        <v>2185</v>
      </c>
      <c r="D626" s="36" t="s">
        <v>2182</v>
      </c>
      <c r="E626" s="36" t="s">
        <v>1085</v>
      </c>
      <c r="F626" s="36">
        <v>30</v>
      </c>
      <c r="G626" s="37" t="s">
        <v>2186</v>
      </c>
      <c r="H626" s="38" t="s">
        <v>2187</v>
      </c>
      <c r="I626" s="10">
        <v>445.93419502204841</v>
      </c>
      <c r="J626" s="11">
        <v>286.71503252722118</v>
      </c>
      <c r="K626" s="11">
        <v>351.18999999999994</v>
      </c>
      <c r="L626" s="11">
        <v>512.92333333333329</v>
      </c>
      <c r="M626" s="11">
        <v>794.86000000000013</v>
      </c>
      <c r="N626" s="11">
        <v>566.86666666666667</v>
      </c>
      <c r="O626" s="11">
        <v>490.65333333333336</v>
      </c>
      <c r="P626" s="11">
        <v>558.46540954085083</v>
      </c>
      <c r="Q626" s="11">
        <v>764.44</v>
      </c>
      <c r="R626" s="11">
        <v>737.10876490384442</v>
      </c>
      <c r="S626" s="11">
        <v>630.99333333333334</v>
      </c>
      <c r="T626" s="11">
        <v>582.4666666666667</v>
      </c>
      <c r="U626" s="12">
        <v>6722.6167353272995</v>
      </c>
      <c r="V626" s="25">
        <v>18.071428571428573</v>
      </c>
      <c r="W626" s="26">
        <v>11.714285714285714</v>
      </c>
      <c r="X626" s="26">
        <v>13.068965517241379</v>
      </c>
      <c r="Y626" s="26">
        <v>17.464285714285715</v>
      </c>
      <c r="Z626" s="26">
        <v>22.310344827586206</v>
      </c>
      <c r="AA626" s="26">
        <v>21.172413793103448</v>
      </c>
      <c r="AB626" s="26">
        <v>18.206896551724139</v>
      </c>
      <c r="AC626" s="26">
        <v>19.310344827586206</v>
      </c>
      <c r="AD626" s="26">
        <v>21.793103448275861</v>
      </c>
      <c r="AE626" s="26">
        <v>22.357142857142858</v>
      </c>
      <c r="AF626" s="26">
        <v>20.344827586206897</v>
      </c>
      <c r="AG626" s="26">
        <v>19.535714285714285</v>
      </c>
      <c r="AH626" s="27">
        <v>222.27586206896552</v>
      </c>
    </row>
    <row r="627" spans="1:34" ht="13.5" customHeight="1" x14ac:dyDescent="0.25">
      <c r="A627" s="35">
        <v>53070030</v>
      </c>
      <c r="B627" s="36" t="s">
        <v>2770</v>
      </c>
      <c r="C627" s="36" t="s">
        <v>753</v>
      </c>
      <c r="D627" s="36" t="s">
        <v>2182</v>
      </c>
      <c r="E627" s="36" t="s">
        <v>1085</v>
      </c>
      <c r="F627" s="36">
        <v>80</v>
      </c>
      <c r="G627" s="37" t="s">
        <v>2183</v>
      </c>
      <c r="H627" s="38" t="s">
        <v>2184</v>
      </c>
      <c r="I627" s="10">
        <v>1160.2214285714288</v>
      </c>
      <c r="J627" s="11">
        <v>925.08928571428567</v>
      </c>
      <c r="K627" s="11">
        <v>1034.2259259259258</v>
      </c>
      <c r="L627" s="11">
        <v>1088.6214285714286</v>
      </c>
      <c r="M627" s="11">
        <v>1193.675</v>
      </c>
      <c r="N627" s="11">
        <v>1068.5925925925926</v>
      </c>
      <c r="O627" s="11">
        <v>995.54444444444448</v>
      </c>
      <c r="P627" s="11">
        <v>980.19642857142856</v>
      </c>
      <c r="Q627" s="11">
        <v>1161.4785714285715</v>
      </c>
      <c r="R627" s="11">
        <v>1195.1857142857141</v>
      </c>
      <c r="S627" s="11">
        <v>1262.353846153846</v>
      </c>
      <c r="T627" s="11">
        <v>1248.9814814814815</v>
      </c>
      <c r="U627" s="12">
        <v>13068.735714285713</v>
      </c>
      <c r="V627" s="25">
        <v>27.285714285714285</v>
      </c>
      <c r="W627" s="26">
        <v>23.714285714285715</v>
      </c>
      <c r="X627" s="26">
        <v>25.592592592592592</v>
      </c>
      <c r="Y627" s="26">
        <v>25.892857142857142</v>
      </c>
      <c r="Z627" s="26">
        <v>27.107142857142858</v>
      </c>
      <c r="AA627" s="26">
        <v>26.518518518518519</v>
      </c>
      <c r="AB627" s="26">
        <v>26.518518518518519</v>
      </c>
      <c r="AC627" s="26">
        <v>26.428571428571427</v>
      </c>
      <c r="AD627" s="26">
        <v>26.857142857142858</v>
      </c>
      <c r="AE627" s="26">
        <v>27.678571428571427</v>
      </c>
      <c r="AF627" s="26">
        <v>26.73076923076923</v>
      </c>
      <c r="AG627" s="26">
        <v>27.666666666666668</v>
      </c>
      <c r="AH627" s="27">
        <v>312.28571428571428</v>
      </c>
    </row>
    <row r="628" spans="1:34" ht="13.5" customHeight="1" x14ac:dyDescent="0.25">
      <c r="A628" s="35">
        <v>52020040</v>
      </c>
      <c r="B628" s="36" t="s">
        <v>2674</v>
      </c>
      <c r="C628" s="36" t="s">
        <v>1984</v>
      </c>
      <c r="D628" s="36" t="s">
        <v>1985</v>
      </c>
      <c r="E628" s="36" t="s">
        <v>1085</v>
      </c>
      <c r="F628" s="36">
        <v>350</v>
      </c>
      <c r="G628" s="37" t="s">
        <v>1986</v>
      </c>
      <c r="H628" s="38" t="s">
        <v>1987</v>
      </c>
      <c r="I628" s="10">
        <v>97.173876659162289</v>
      </c>
      <c r="J628" s="11">
        <v>89.184587776946969</v>
      </c>
      <c r="K628" s="11">
        <v>123.13666666666668</v>
      </c>
      <c r="L628" s="11">
        <v>146.62666666666669</v>
      </c>
      <c r="M628" s="11">
        <v>114.96666666666667</v>
      </c>
      <c r="N628" s="11">
        <v>52.236666666666665</v>
      </c>
      <c r="O628" s="11">
        <v>38.393333333333331</v>
      </c>
      <c r="P628" s="11">
        <v>28.963333333333331</v>
      </c>
      <c r="Q628" s="11">
        <v>75.791729680091905</v>
      </c>
      <c r="R628" s="11">
        <v>208.10333333333332</v>
      </c>
      <c r="S628" s="11">
        <v>202.72467015161979</v>
      </c>
      <c r="T628" s="11">
        <v>140.97752430548678</v>
      </c>
      <c r="U628" s="12">
        <v>1318.2790552399745</v>
      </c>
      <c r="V628" s="25">
        <v>9.8275862068965516</v>
      </c>
      <c r="W628" s="26">
        <v>7.931034482758621</v>
      </c>
      <c r="X628" s="26">
        <v>10.4</v>
      </c>
      <c r="Y628" s="26">
        <v>11.6</v>
      </c>
      <c r="Z628" s="26">
        <v>9.9</v>
      </c>
      <c r="AA628" s="26">
        <v>5.2666666666666666</v>
      </c>
      <c r="AB628" s="26">
        <v>3.8</v>
      </c>
      <c r="AC628" s="26">
        <v>3.2</v>
      </c>
      <c r="AD628" s="26">
        <v>6.7241379310344831</v>
      </c>
      <c r="AE628" s="26">
        <v>14</v>
      </c>
      <c r="AF628" s="26">
        <v>15.035714285714286</v>
      </c>
      <c r="AG628" s="26">
        <v>12.655172413793103</v>
      </c>
      <c r="AH628" s="27">
        <v>108.1</v>
      </c>
    </row>
    <row r="629" spans="1:34" ht="13.5" customHeight="1" x14ac:dyDescent="0.25">
      <c r="A629" s="35">
        <v>52025060</v>
      </c>
      <c r="B629" s="36" t="s">
        <v>2871</v>
      </c>
      <c r="C629" s="36" t="s">
        <v>2009</v>
      </c>
      <c r="D629" s="36" t="s">
        <v>1985</v>
      </c>
      <c r="E629" s="36" t="s">
        <v>1085</v>
      </c>
      <c r="F629" s="36">
        <v>580</v>
      </c>
      <c r="G629" s="37" t="s">
        <v>2010</v>
      </c>
      <c r="H629" s="38" t="s">
        <v>2011</v>
      </c>
      <c r="I629" s="10">
        <v>79.758823529411771</v>
      </c>
      <c r="J629" s="11">
        <v>95.941176470588232</v>
      </c>
      <c r="K629" s="11">
        <v>143.56470588235297</v>
      </c>
      <c r="L629" s="11">
        <v>141.25294117647059</v>
      </c>
      <c r="M629" s="11">
        <v>111.1</v>
      </c>
      <c r="N629" s="11">
        <v>49.033333333333331</v>
      </c>
      <c r="O629" s="11">
        <v>24.458823529411763</v>
      </c>
      <c r="P629" s="11">
        <v>23.393749999999997</v>
      </c>
      <c r="Q629" s="11">
        <v>50.46875</v>
      </c>
      <c r="R629" s="11">
        <v>168.18333333333334</v>
      </c>
      <c r="S629" s="11">
        <v>190.92777777777775</v>
      </c>
      <c r="T629" s="11">
        <v>151.71111111111111</v>
      </c>
      <c r="U629" s="12">
        <v>1194.6444444444442</v>
      </c>
      <c r="V629" s="25">
        <v>8.7058823529411757</v>
      </c>
      <c r="W629" s="26">
        <v>8.5294117647058822</v>
      </c>
      <c r="X629" s="26">
        <v>11</v>
      </c>
      <c r="Y629" s="26">
        <v>12.235294117647058</v>
      </c>
      <c r="Z629" s="26">
        <v>11.388888888888889</v>
      </c>
      <c r="AA629" s="26">
        <v>6.2777777777777777</v>
      </c>
      <c r="AB629" s="26">
        <v>4.1764705882352944</v>
      </c>
      <c r="AC629" s="26">
        <v>3.2666666666666666</v>
      </c>
      <c r="AD629" s="26">
        <v>6.0625</v>
      </c>
      <c r="AE629" s="26">
        <v>12.882352941176471</v>
      </c>
      <c r="AF629" s="26">
        <v>15.888888888888889</v>
      </c>
      <c r="AG629" s="26">
        <v>13.944444444444445</v>
      </c>
      <c r="AH629" s="27">
        <v>109.94444444444444</v>
      </c>
    </row>
    <row r="630" spans="1:34" ht="13.5" customHeight="1" x14ac:dyDescent="0.25">
      <c r="A630" s="35">
        <v>52025030</v>
      </c>
      <c r="B630" s="36" t="s">
        <v>2690</v>
      </c>
      <c r="C630" s="36" t="s">
        <v>1985</v>
      </c>
      <c r="D630" s="36" t="s">
        <v>1985</v>
      </c>
      <c r="E630" s="36" t="s">
        <v>1085</v>
      </c>
      <c r="F630" s="36">
        <v>1174</v>
      </c>
      <c r="G630" s="37" t="s">
        <v>2004</v>
      </c>
      <c r="H630" s="38" t="s">
        <v>2005</v>
      </c>
      <c r="I630" s="10">
        <v>101.55333333333334</v>
      </c>
      <c r="J630" s="11">
        <v>90.77</v>
      </c>
      <c r="K630" s="11">
        <v>156.70405277616416</v>
      </c>
      <c r="L630" s="11">
        <v>180.60666666666668</v>
      </c>
      <c r="M630" s="11">
        <v>146.52711909999041</v>
      </c>
      <c r="N630" s="11">
        <v>75.366666666666688</v>
      </c>
      <c r="O630" s="11">
        <v>39.593333333333334</v>
      </c>
      <c r="P630" s="11">
        <v>42.033333333333331</v>
      </c>
      <c r="Q630" s="11">
        <v>94.763333333333335</v>
      </c>
      <c r="R630" s="11">
        <v>204.19991552555047</v>
      </c>
      <c r="S630" s="11">
        <v>212.16666666666666</v>
      </c>
      <c r="T630" s="11">
        <v>159.18999999999997</v>
      </c>
      <c r="U630" s="12">
        <v>1503.4744207350382</v>
      </c>
      <c r="V630" s="25">
        <v>14.633333333333333</v>
      </c>
      <c r="W630" s="26">
        <v>12.866666666666667</v>
      </c>
      <c r="X630" s="26">
        <v>17.137931034482758</v>
      </c>
      <c r="Y630" s="26">
        <v>18.966666666666665</v>
      </c>
      <c r="Z630" s="26">
        <v>17.517241379310345</v>
      </c>
      <c r="AA630" s="26">
        <v>12.566666666666666</v>
      </c>
      <c r="AB630" s="26">
        <v>8.8666666666666671</v>
      </c>
      <c r="AC630" s="26">
        <v>7.9</v>
      </c>
      <c r="AD630" s="26">
        <v>10.433333333333334</v>
      </c>
      <c r="AE630" s="26">
        <v>18.827586206896552</v>
      </c>
      <c r="AF630" s="26">
        <v>20.166666666666668</v>
      </c>
      <c r="AG630" s="26">
        <v>18.2</v>
      </c>
      <c r="AH630" s="27">
        <v>176.3</v>
      </c>
    </row>
    <row r="631" spans="1:34" ht="13.5" customHeight="1" x14ac:dyDescent="0.25">
      <c r="A631" s="35">
        <v>26060200</v>
      </c>
      <c r="B631" s="36" t="s">
        <v>2674</v>
      </c>
      <c r="C631" s="36" t="s">
        <v>3562</v>
      </c>
      <c r="D631" s="36" t="s">
        <v>499</v>
      </c>
      <c r="E631" s="36" t="s">
        <v>1085</v>
      </c>
      <c r="F631" s="36">
        <v>2370</v>
      </c>
      <c r="G631" s="37" t="s">
        <v>3563</v>
      </c>
      <c r="H631" s="38" t="s">
        <v>3564</v>
      </c>
      <c r="I631" s="10">
        <v>132.46333333333334</v>
      </c>
      <c r="J631" s="11">
        <v>111.86999999999999</v>
      </c>
      <c r="K631" s="11">
        <v>150</v>
      </c>
      <c r="L631" s="11">
        <v>142.30000000000001</v>
      </c>
      <c r="M631" s="11">
        <v>132.46666666666667</v>
      </c>
      <c r="N631" s="11">
        <v>67.566666666666663</v>
      </c>
      <c r="O631" s="11">
        <v>62.866666666666667</v>
      </c>
      <c r="P631" s="11">
        <v>51.766666666666666</v>
      </c>
      <c r="Q631" s="11">
        <v>75.733333333333334</v>
      </c>
      <c r="R631" s="11">
        <v>195.1</v>
      </c>
      <c r="S631" s="11">
        <v>219.85153477225535</v>
      </c>
      <c r="T631" s="11">
        <v>150.6</v>
      </c>
      <c r="U631" s="12">
        <v>1492.5848681055888</v>
      </c>
      <c r="V631" s="25">
        <v>11.379310344827585</v>
      </c>
      <c r="W631" s="26">
        <v>10.586206896551724</v>
      </c>
      <c r="X631" s="26">
        <v>14.5</v>
      </c>
      <c r="Y631" s="26">
        <v>16.733333333333334</v>
      </c>
      <c r="Z631" s="26">
        <v>17.033333333333335</v>
      </c>
      <c r="AA631" s="26">
        <v>13.666666666666666</v>
      </c>
      <c r="AB631" s="26">
        <v>14.733333333333333</v>
      </c>
      <c r="AC631" s="26">
        <v>11.7</v>
      </c>
      <c r="AD631" s="26">
        <v>12.433333333333334</v>
      </c>
      <c r="AE631" s="26">
        <v>18.233333333333334</v>
      </c>
      <c r="AF631" s="26">
        <v>17.533333333333335</v>
      </c>
      <c r="AG631" s="26">
        <v>14.6</v>
      </c>
      <c r="AH631" s="27">
        <v>172.4</v>
      </c>
    </row>
    <row r="632" spans="1:34" ht="13.5" customHeight="1" x14ac:dyDescent="0.25">
      <c r="A632" s="35">
        <v>26065010</v>
      </c>
      <c r="B632" s="36" t="s">
        <v>2690</v>
      </c>
      <c r="C632" s="36" t="s">
        <v>3565</v>
      </c>
      <c r="D632" s="36" t="s">
        <v>499</v>
      </c>
      <c r="E632" s="36" t="s">
        <v>1085</v>
      </c>
      <c r="F632" s="36">
        <v>1000</v>
      </c>
      <c r="G632" s="37" t="s">
        <v>3566</v>
      </c>
      <c r="H632" s="38" t="s">
        <v>3567</v>
      </c>
      <c r="I632" s="10">
        <v>98.226923076923057</v>
      </c>
      <c r="J632" s="11">
        <v>102.60400000000003</v>
      </c>
      <c r="K632" s="11">
        <v>143.63076923076923</v>
      </c>
      <c r="L632" s="11">
        <v>206.6423076923077</v>
      </c>
      <c r="M632" s="11">
        <v>158.14615384615385</v>
      </c>
      <c r="N632" s="11">
        <v>101.32</v>
      </c>
      <c r="O632" s="11">
        <v>71.630769230769246</v>
      </c>
      <c r="P632" s="11">
        <v>67.276923076923083</v>
      </c>
      <c r="Q632" s="11">
        <v>123.6846153846154</v>
      </c>
      <c r="R632" s="11">
        <v>182.148</v>
      </c>
      <c r="S632" s="11">
        <v>182.62916666666663</v>
      </c>
      <c r="T632" s="11">
        <v>113.30400000000002</v>
      </c>
      <c r="U632" s="12">
        <v>1517.9884615384615</v>
      </c>
      <c r="V632" s="25">
        <v>10.307692307692308</v>
      </c>
      <c r="W632" s="26">
        <v>10.88</v>
      </c>
      <c r="X632" s="26">
        <v>13.846153846153847</v>
      </c>
      <c r="Y632" s="26">
        <v>16.615384615384617</v>
      </c>
      <c r="Z632" s="26">
        <v>15.923076923076923</v>
      </c>
      <c r="AA632" s="26">
        <v>11.8</v>
      </c>
      <c r="AB632" s="26">
        <v>9.24</v>
      </c>
      <c r="AC632" s="26">
        <v>8.8800000000000008</v>
      </c>
      <c r="AD632" s="26">
        <v>12.458333333333334</v>
      </c>
      <c r="AE632" s="26">
        <v>17</v>
      </c>
      <c r="AF632" s="26">
        <v>16.333333333333332</v>
      </c>
      <c r="AG632" s="26">
        <v>12.72</v>
      </c>
      <c r="AH632" s="27">
        <v>150.42307692307693</v>
      </c>
    </row>
    <row r="633" spans="1:34" ht="13.5" customHeight="1" x14ac:dyDescent="0.25">
      <c r="A633" s="35">
        <v>26065020</v>
      </c>
      <c r="B633" s="36" t="s">
        <v>2690</v>
      </c>
      <c r="C633" s="36" t="s">
        <v>499</v>
      </c>
      <c r="D633" s="36" t="s">
        <v>499</v>
      </c>
      <c r="E633" s="36" t="s">
        <v>1085</v>
      </c>
      <c r="F633" s="36">
        <v>1128</v>
      </c>
      <c r="G633" s="37" t="s">
        <v>3568</v>
      </c>
      <c r="H633" s="38" t="s">
        <v>3569</v>
      </c>
      <c r="I633" s="10">
        <v>118.84642857142855</v>
      </c>
      <c r="J633" s="11">
        <v>118.0285714285714</v>
      </c>
      <c r="K633" s="11">
        <v>155.5</v>
      </c>
      <c r="L633" s="11">
        <v>203.00357142857143</v>
      </c>
      <c r="M633" s="11">
        <v>120.35714285714282</v>
      </c>
      <c r="N633" s="11">
        <v>73.600000000000009</v>
      </c>
      <c r="O633" s="11">
        <v>55.564285714285724</v>
      </c>
      <c r="P633" s="11">
        <v>45.139285714285727</v>
      </c>
      <c r="Q633" s="11">
        <v>117.58928571428574</v>
      </c>
      <c r="R633" s="11">
        <v>221.90000000000006</v>
      </c>
      <c r="S633" s="11">
        <v>213.7592592592593</v>
      </c>
      <c r="T633" s="11">
        <v>123.06296296296296</v>
      </c>
      <c r="U633" s="12">
        <v>1554.3214285714289</v>
      </c>
      <c r="V633" s="25">
        <v>11.75</v>
      </c>
      <c r="W633" s="26">
        <v>11.379310344827585</v>
      </c>
      <c r="X633" s="26">
        <v>15</v>
      </c>
      <c r="Y633" s="26">
        <v>17.206896551724139</v>
      </c>
      <c r="Z633" s="26">
        <v>16.655172413793103</v>
      </c>
      <c r="AA633" s="26">
        <v>12.517241379310345</v>
      </c>
      <c r="AB633" s="26">
        <v>10.888888888888889</v>
      </c>
      <c r="AC633" s="26">
        <v>8.6785714285714288</v>
      </c>
      <c r="AD633" s="26">
        <v>13</v>
      </c>
      <c r="AE633" s="26">
        <v>18.551724137931036</v>
      </c>
      <c r="AF633" s="26">
        <v>17.107142857142858</v>
      </c>
      <c r="AG633" s="26">
        <v>14.321428571428571</v>
      </c>
      <c r="AH633" s="27">
        <v>164.06896551724137</v>
      </c>
    </row>
    <row r="634" spans="1:34" ht="13.5" customHeight="1" x14ac:dyDescent="0.25">
      <c r="A634" s="35">
        <v>26020220</v>
      </c>
      <c r="B634" s="36" t="s">
        <v>2674</v>
      </c>
      <c r="C634" s="36" t="s">
        <v>3446</v>
      </c>
      <c r="D634" s="36" t="s">
        <v>3446</v>
      </c>
      <c r="E634" s="36" t="s">
        <v>1085</v>
      </c>
      <c r="F634" s="36">
        <v>1360</v>
      </c>
      <c r="G634" s="37" t="s">
        <v>3447</v>
      </c>
      <c r="H634" s="38" t="s">
        <v>3448</v>
      </c>
      <c r="I634" s="10">
        <v>251.14</v>
      </c>
      <c r="J634" s="11">
        <v>216.91</v>
      </c>
      <c r="K634" s="11">
        <v>279.2</v>
      </c>
      <c r="L634" s="11">
        <v>294.02999999999997</v>
      </c>
      <c r="M634" s="11">
        <v>243.19666666666669</v>
      </c>
      <c r="N634" s="11">
        <v>145.36666666666667</v>
      </c>
      <c r="O634" s="11">
        <v>101.04333333333334</v>
      </c>
      <c r="P634" s="11">
        <v>96.13333333333334</v>
      </c>
      <c r="Q634" s="11">
        <v>157.56666666666666</v>
      </c>
      <c r="R634" s="11">
        <v>272.34666666666664</v>
      </c>
      <c r="S634" s="11">
        <v>314.93333333333334</v>
      </c>
      <c r="T634" s="11">
        <v>255.33333333333334</v>
      </c>
      <c r="U634" s="12">
        <v>2627.2000000000003</v>
      </c>
      <c r="V634" s="25">
        <v>16.533333333333335</v>
      </c>
      <c r="W634" s="26">
        <v>15.2</v>
      </c>
      <c r="X634" s="26">
        <v>18.933333333333334</v>
      </c>
      <c r="Y634" s="26">
        <v>20.433333333333334</v>
      </c>
      <c r="Z634" s="26">
        <v>20.133333333333333</v>
      </c>
      <c r="AA634" s="26">
        <v>13.066666666666666</v>
      </c>
      <c r="AB634" s="26">
        <v>10.266666666666667</v>
      </c>
      <c r="AC634" s="26">
        <v>9.0666666666666664</v>
      </c>
      <c r="AD634" s="26">
        <v>13.333333333333334</v>
      </c>
      <c r="AE634" s="26">
        <v>19.466666666666665</v>
      </c>
      <c r="AF634" s="26">
        <v>19.733333333333334</v>
      </c>
      <c r="AG634" s="26">
        <v>18.3</v>
      </c>
      <c r="AH634" s="27">
        <v>194.46666666666667</v>
      </c>
    </row>
    <row r="635" spans="1:34" ht="13.5" customHeight="1" x14ac:dyDescent="0.25">
      <c r="A635" s="35">
        <v>26030130</v>
      </c>
      <c r="B635" s="36" t="s">
        <v>2674</v>
      </c>
      <c r="C635" s="36" t="s">
        <v>3505</v>
      </c>
      <c r="D635" s="36" t="s">
        <v>3446</v>
      </c>
      <c r="E635" s="36" t="s">
        <v>1085</v>
      </c>
      <c r="F635" s="36">
        <v>1200</v>
      </c>
      <c r="G635" s="37" t="s">
        <v>3506</v>
      </c>
      <c r="H635" s="38" t="s">
        <v>3507</v>
      </c>
      <c r="I635" s="10">
        <v>265.03846153846155</v>
      </c>
      <c r="J635" s="11">
        <v>216.29615384615383</v>
      </c>
      <c r="K635" s="11">
        <v>243.05</v>
      </c>
      <c r="L635" s="11">
        <v>289.65384615384613</v>
      </c>
      <c r="M635" s="11">
        <v>247.65384615384616</v>
      </c>
      <c r="N635" s="11">
        <v>154.92307692307693</v>
      </c>
      <c r="O635" s="11">
        <v>123.41153846153846</v>
      </c>
      <c r="P635" s="11">
        <v>101.69230769230769</v>
      </c>
      <c r="Q635" s="11">
        <v>176.61538461538461</v>
      </c>
      <c r="R635" s="11">
        <v>288.34615384615387</v>
      </c>
      <c r="S635" s="11">
        <v>313.5</v>
      </c>
      <c r="T635" s="11">
        <v>277.30769230769232</v>
      </c>
      <c r="U635" s="12">
        <v>2697.4884615384613</v>
      </c>
      <c r="V635" s="25">
        <v>16.74074074074074</v>
      </c>
      <c r="W635" s="26">
        <v>15.25925925925926</v>
      </c>
      <c r="X635" s="26">
        <v>17.37037037037037</v>
      </c>
      <c r="Y635" s="26">
        <v>19.111111111111111</v>
      </c>
      <c r="Z635" s="26">
        <v>18.037037037037038</v>
      </c>
      <c r="AA635" s="26">
        <v>13.888888888888889</v>
      </c>
      <c r="AB635" s="26">
        <v>10.111111111111111</v>
      </c>
      <c r="AC635" s="26">
        <v>8.3703703703703702</v>
      </c>
      <c r="AD635" s="26">
        <v>13.444444444444445</v>
      </c>
      <c r="AE635" s="26">
        <v>19.62962962962963</v>
      </c>
      <c r="AF635" s="26">
        <v>19.481481481481481</v>
      </c>
      <c r="AG635" s="26">
        <v>18.666666666666668</v>
      </c>
      <c r="AH635" s="27">
        <v>190.11111111111111</v>
      </c>
    </row>
    <row r="636" spans="1:34" ht="13.5" customHeight="1" x14ac:dyDescent="0.25">
      <c r="A636" s="35">
        <v>21050070</v>
      </c>
      <c r="B636" s="36" t="s">
        <v>2674</v>
      </c>
      <c r="C636" s="36" t="s">
        <v>1083</v>
      </c>
      <c r="D636" s="36" t="s">
        <v>1084</v>
      </c>
      <c r="E636" s="36" t="s">
        <v>1085</v>
      </c>
      <c r="F636" s="36">
        <v>1439</v>
      </c>
      <c r="G636" s="37" t="s">
        <v>1086</v>
      </c>
      <c r="H636" s="38" t="s">
        <v>1087</v>
      </c>
      <c r="I636" s="10">
        <v>57.39166666666668</v>
      </c>
      <c r="J636" s="11">
        <v>88.38333333333334</v>
      </c>
      <c r="K636" s="11">
        <v>100.32799999999999</v>
      </c>
      <c r="L636" s="11">
        <v>133.51153846153849</v>
      </c>
      <c r="M636" s="11">
        <v>125.58461538461536</v>
      </c>
      <c r="N636" s="11">
        <v>96.146153846153851</v>
      </c>
      <c r="O636" s="11">
        <v>92.353846153846177</v>
      </c>
      <c r="P636" s="11">
        <v>73.563999999999993</v>
      </c>
      <c r="Q636" s="11">
        <v>83.980769230769226</v>
      </c>
      <c r="R636" s="11">
        <v>109.54615384615386</v>
      </c>
      <c r="S636" s="11">
        <v>95.207692307692312</v>
      </c>
      <c r="T636" s="11">
        <v>67.7</v>
      </c>
      <c r="U636" s="12">
        <v>1103.1923076923076</v>
      </c>
      <c r="V636" s="25">
        <v>8.8260869565217384</v>
      </c>
      <c r="W636" s="26">
        <v>10.434782608695652</v>
      </c>
      <c r="X636" s="26">
        <v>12.5</v>
      </c>
      <c r="Y636" s="26">
        <v>15.44</v>
      </c>
      <c r="Z636" s="26">
        <v>15.48</v>
      </c>
      <c r="AA636" s="26">
        <v>14.12</v>
      </c>
      <c r="AB636" s="26">
        <v>14.64</v>
      </c>
      <c r="AC636" s="26">
        <v>11.416666666666666</v>
      </c>
      <c r="AD636" s="26">
        <v>11.48</v>
      </c>
      <c r="AE636" s="26">
        <v>13.32</v>
      </c>
      <c r="AF636" s="26">
        <v>12.92</v>
      </c>
      <c r="AG636" s="26">
        <v>11.347826086956522</v>
      </c>
      <c r="AH636" s="27">
        <v>148.52000000000001</v>
      </c>
    </row>
    <row r="637" spans="1:34" ht="13.5" customHeight="1" x14ac:dyDescent="0.25">
      <c r="A637" s="35">
        <v>21050220</v>
      </c>
      <c r="B637" s="36" t="s">
        <v>2674</v>
      </c>
      <c r="C637" s="36" t="s">
        <v>359</v>
      </c>
      <c r="D637" s="36" t="s">
        <v>1084</v>
      </c>
      <c r="E637" s="36" t="s">
        <v>1085</v>
      </c>
      <c r="F637" s="36">
        <v>1462</v>
      </c>
      <c r="G637" s="37" t="s">
        <v>1110</v>
      </c>
      <c r="H637" s="38" t="s">
        <v>1111</v>
      </c>
      <c r="I637" s="10">
        <v>102.95723472581714</v>
      </c>
      <c r="J637" s="11">
        <v>118.88474246650824</v>
      </c>
      <c r="K637" s="11">
        <v>138</v>
      </c>
      <c r="L637" s="11">
        <v>173.93333333333334</v>
      </c>
      <c r="M637" s="11">
        <v>138.34189357132826</v>
      </c>
      <c r="N637" s="11">
        <v>104.73864701071616</v>
      </c>
      <c r="O637" s="11">
        <v>84.384951684135643</v>
      </c>
      <c r="P637" s="11">
        <v>64.733333333333334</v>
      </c>
      <c r="Q637" s="11">
        <v>92.139581246282845</v>
      </c>
      <c r="R637" s="11">
        <v>160.0525569273681</v>
      </c>
      <c r="S637" s="11">
        <v>150.46666666666667</v>
      </c>
      <c r="T637" s="11">
        <v>128.73333333333332</v>
      </c>
      <c r="U637" s="12">
        <v>1457.3662742988231</v>
      </c>
      <c r="V637" s="25">
        <v>8.25</v>
      </c>
      <c r="W637" s="26">
        <v>9.2857142857142865</v>
      </c>
      <c r="X637" s="26">
        <v>9.862068965517242</v>
      </c>
      <c r="Y637" s="26">
        <v>11.862068965517242</v>
      </c>
      <c r="Z637" s="26">
        <v>10.586206896551724</v>
      </c>
      <c r="AA637" s="26">
        <v>9.6206896551724146</v>
      </c>
      <c r="AB637" s="26">
        <v>9.6206896551724146</v>
      </c>
      <c r="AC637" s="26">
        <v>7.931034482758621</v>
      </c>
      <c r="AD637" s="26">
        <v>7.4482758620689653</v>
      </c>
      <c r="AE637" s="26">
        <v>10.275862068965518</v>
      </c>
      <c r="AF637" s="26">
        <v>10.96551724137931</v>
      </c>
      <c r="AG637" s="26">
        <v>9.3793103448275854</v>
      </c>
      <c r="AH637" s="27">
        <v>114.48275862068965</v>
      </c>
    </row>
    <row r="638" spans="1:34" ht="13.5" customHeight="1" x14ac:dyDescent="0.25">
      <c r="A638" s="35">
        <v>52020030</v>
      </c>
      <c r="B638" s="36" t="s">
        <v>2674</v>
      </c>
      <c r="C638" s="36" t="s">
        <v>1981</v>
      </c>
      <c r="D638" s="36" t="s">
        <v>1946</v>
      </c>
      <c r="E638" s="36" t="s">
        <v>1085</v>
      </c>
      <c r="F638" s="36">
        <v>720</v>
      </c>
      <c r="G638" s="37" t="s">
        <v>1982</v>
      </c>
      <c r="H638" s="38" t="s">
        <v>1983</v>
      </c>
      <c r="I638" s="10">
        <v>115.73666666666664</v>
      </c>
      <c r="J638" s="11">
        <v>83.546666666666653</v>
      </c>
      <c r="K638" s="11">
        <v>107.04333333333332</v>
      </c>
      <c r="L638" s="11">
        <v>133.68000000000004</v>
      </c>
      <c r="M638" s="11">
        <v>105.16333333333334</v>
      </c>
      <c r="N638" s="11">
        <v>41.730000000000004</v>
      </c>
      <c r="O638" s="11">
        <v>31.38333333333334</v>
      </c>
      <c r="P638" s="11">
        <v>23.220000000000006</v>
      </c>
      <c r="Q638" s="11">
        <v>81.106666666666641</v>
      </c>
      <c r="R638" s="11">
        <v>180.43999999999997</v>
      </c>
      <c r="S638" s="11">
        <v>213.12666666666667</v>
      </c>
      <c r="T638" s="11">
        <v>158.64999999999998</v>
      </c>
      <c r="U638" s="12">
        <v>1274.8266666666666</v>
      </c>
      <c r="V638" s="25">
        <v>9.4666666666666668</v>
      </c>
      <c r="W638" s="26">
        <v>7.6333333333333337</v>
      </c>
      <c r="X638" s="26">
        <v>9.6999999999999993</v>
      </c>
      <c r="Y638" s="26">
        <v>10.633333333333333</v>
      </c>
      <c r="Z638" s="26">
        <v>8.5</v>
      </c>
      <c r="AA638" s="26">
        <v>4.666666666666667</v>
      </c>
      <c r="AB638" s="26">
        <v>2.8333333333333335</v>
      </c>
      <c r="AC638" s="26">
        <v>3.0666666666666669</v>
      </c>
      <c r="AD638" s="26">
        <v>6.166666666666667</v>
      </c>
      <c r="AE638" s="26">
        <v>13.233333333333333</v>
      </c>
      <c r="AF638" s="26">
        <v>14.833333333333334</v>
      </c>
      <c r="AG638" s="26">
        <v>11.8</v>
      </c>
      <c r="AH638" s="27">
        <v>102.53333333333333</v>
      </c>
    </row>
    <row r="639" spans="1:34" ht="13.5" customHeight="1" x14ac:dyDescent="0.25">
      <c r="A639" s="35">
        <v>52015020</v>
      </c>
      <c r="B639" s="36" t="s">
        <v>2690</v>
      </c>
      <c r="C639" s="36" t="s">
        <v>1971</v>
      </c>
      <c r="D639" s="36" t="s">
        <v>1946</v>
      </c>
      <c r="E639" s="36" t="s">
        <v>1085</v>
      </c>
      <c r="F639" s="36">
        <v>635</v>
      </c>
      <c r="G639" s="37" t="s">
        <v>1972</v>
      </c>
      <c r="H639" s="38" t="s">
        <v>1973</v>
      </c>
      <c r="I639" s="10">
        <v>172.06333333333339</v>
      </c>
      <c r="J639" s="11">
        <v>164.34666666666666</v>
      </c>
      <c r="K639" s="11">
        <v>197.3940526981728</v>
      </c>
      <c r="L639" s="11">
        <v>193.57432340903807</v>
      </c>
      <c r="M639" s="11">
        <v>167.27333333333334</v>
      </c>
      <c r="N639" s="11">
        <v>68.746666666666655</v>
      </c>
      <c r="O639" s="11">
        <v>38.013333333333328</v>
      </c>
      <c r="P639" s="11">
        <v>39.666501442054361</v>
      </c>
      <c r="Q639" s="11">
        <v>113.44253854328527</v>
      </c>
      <c r="R639" s="11">
        <v>249.38951335726108</v>
      </c>
      <c r="S639" s="11">
        <v>263.56333333333339</v>
      </c>
      <c r="T639" s="11">
        <v>246.98651035074917</v>
      </c>
      <c r="U639" s="12">
        <v>1914.4601064672274</v>
      </c>
      <c r="V639" s="25">
        <v>14.866666666666667</v>
      </c>
      <c r="W639" s="26">
        <v>12.1</v>
      </c>
      <c r="X639" s="26">
        <v>14.931034482758621</v>
      </c>
      <c r="Y639" s="26">
        <v>15.758620689655173</v>
      </c>
      <c r="Z639" s="26">
        <v>13.933333333333334</v>
      </c>
      <c r="AA639" s="26">
        <v>9.0666666666666664</v>
      </c>
      <c r="AB639" s="26">
        <v>5.3666666666666663</v>
      </c>
      <c r="AC639" s="26">
        <v>5.2413793103448274</v>
      </c>
      <c r="AD639" s="26">
        <v>9</v>
      </c>
      <c r="AE639" s="26">
        <v>16.862068965517242</v>
      </c>
      <c r="AF639" s="26">
        <v>19.586206896551722</v>
      </c>
      <c r="AG639" s="26">
        <v>18.827586206896552</v>
      </c>
      <c r="AH639" s="27">
        <v>152.19999999999999</v>
      </c>
    </row>
    <row r="640" spans="1:34" ht="13.5" customHeight="1" x14ac:dyDescent="0.25">
      <c r="A640" s="35">
        <v>52010160</v>
      </c>
      <c r="B640" s="36" t="s">
        <v>2674</v>
      </c>
      <c r="C640" s="36" t="s">
        <v>1961</v>
      </c>
      <c r="D640" s="36" t="s">
        <v>1946</v>
      </c>
      <c r="E640" s="36" t="s">
        <v>1085</v>
      </c>
      <c r="F640" s="36">
        <v>1685</v>
      </c>
      <c r="G640" s="37" t="s">
        <v>1962</v>
      </c>
      <c r="H640" s="38" t="s">
        <v>1963</v>
      </c>
      <c r="I640" s="10">
        <v>308.90000000000003</v>
      </c>
      <c r="J640" s="11">
        <v>250.12777777777779</v>
      </c>
      <c r="K640" s="11">
        <v>327.55882352941177</v>
      </c>
      <c r="L640" s="11">
        <v>319.41111111111115</v>
      </c>
      <c r="M640" s="11">
        <v>240.36111111111117</v>
      </c>
      <c r="N640" s="11">
        <v>115.85294117647059</v>
      </c>
      <c r="O640" s="11">
        <v>98.788888888888877</v>
      </c>
      <c r="P640" s="11">
        <v>63.88333333333334</v>
      </c>
      <c r="Q640" s="11">
        <v>129.22222222222226</v>
      </c>
      <c r="R640" s="11">
        <v>307.72352941176473</v>
      </c>
      <c r="S640" s="11">
        <v>500.13888888888891</v>
      </c>
      <c r="T640" s="11">
        <v>385.31764705882347</v>
      </c>
      <c r="U640" s="12">
        <v>2966.9888888888886</v>
      </c>
      <c r="V640" s="25">
        <v>17.117647058823529</v>
      </c>
      <c r="W640" s="26">
        <v>14.166666666666666</v>
      </c>
      <c r="X640" s="26">
        <v>16.823529411764707</v>
      </c>
      <c r="Y640" s="26">
        <v>16.388888888888889</v>
      </c>
      <c r="Z640" s="26">
        <v>14.611111111111111</v>
      </c>
      <c r="AA640" s="26">
        <v>8.5882352941176467</v>
      </c>
      <c r="AB640" s="26">
        <v>6.4444444444444446</v>
      </c>
      <c r="AC640" s="26">
        <v>4.9444444444444446</v>
      </c>
      <c r="AD640" s="26">
        <v>8.5555555555555554</v>
      </c>
      <c r="AE640" s="26">
        <v>18.235294117647058</v>
      </c>
      <c r="AF640" s="26">
        <v>22.588235294117649</v>
      </c>
      <c r="AG640" s="26">
        <v>21.647058823529413</v>
      </c>
      <c r="AH640" s="27">
        <v>164.27777777777777</v>
      </c>
    </row>
    <row r="641" spans="1:34" ht="13.5" customHeight="1" x14ac:dyDescent="0.25">
      <c r="A641" s="35">
        <v>52010180</v>
      </c>
      <c r="B641" s="36" t="s">
        <v>2674</v>
      </c>
      <c r="C641" s="36" t="s">
        <v>1946</v>
      </c>
      <c r="D641" s="36" t="s">
        <v>1946</v>
      </c>
      <c r="E641" s="36" t="s">
        <v>1085</v>
      </c>
      <c r="F641" s="36">
        <v>680</v>
      </c>
      <c r="G641" s="37" t="s">
        <v>1964</v>
      </c>
      <c r="H641" s="38" t="s">
        <v>1965</v>
      </c>
      <c r="I641" s="10">
        <v>131.5625</v>
      </c>
      <c r="J641" s="11">
        <v>120.625</v>
      </c>
      <c r="K641" s="11">
        <v>155.6</v>
      </c>
      <c r="L641" s="11">
        <v>143.98124999999999</v>
      </c>
      <c r="M641" s="11">
        <v>112.95</v>
      </c>
      <c r="N641" s="11">
        <v>62.575000000000003</v>
      </c>
      <c r="O641" s="11">
        <v>36.637500000000003</v>
      </c>
      <c r="P641" s="11">
        <v>24.662500000000001</v>
      </c>
      <c r="Q641" s="11">
        <v>48.756250000000001</v>
      </c>
      <c r="R641" s="11">
        <v>214.5625</v>
      </c>
      <c r="S641" s="11">
        <v>234.01249999999999</v>
      </c>
      <c r="T641" s="11">
        <v>220.4375</v>
      </c>
      <c r="U641" s="12">
        <v>1506.3625000000002</v>
      </c>
      <c r="V641" s="25">
        <v>9.375</v>
      </c>
      <c r="W641" s="26">
        <v>7.875</v>
      </c>
      <c r="X641" s="26">
        <v>11.0625</v>
      </c>
      <c r="Y641" s="26">
        <v>11.6875</v>
      </c>
      <c r="Z641" s="26">
        <v>8.6875</v>
      </c>
      <c r="AA641" s="26">
        <v>4.9375</v>
      </c>
      <c r="AB641" s="26">
        <v>3.25</v>
      </c>
      <c r="AC641" s="26">
        <v>2.8</v>
      </c>
      <c r="AD641" s="26">
        <v>4.9375</v>
      </c>
      <c r="AE641" s="26">
        <v>12.375</v>
      </c>
      <c r="AF641" s="26">
        <v>14.375</v>
      </c>
      <c r="AG641" s="26">
        <v>12.8125</v>
      </c>
      <c r="AH641" s="27">
        <v>104</v>
      </c>
    </row>
    <row r="642" spans="1:34" ht="13.5" customHeight="1" x14ac:dyDescent="0.25">
      <c r="A642" s="35">
        <v>52010080</v>
      </c>
      <c r="B642" s="36" t="s">
        <v>2674</v>
      </c>
      <c r="C642" s="36" t="s">
        <v>1945</v>
      </c>
      <c r="D642" s="36" t="s">
        <v>1946</v>
      </c>
      <c r="E642" s="36" t="s">
        <v>1085</v>
      </c>
      <c r="F642" s="36">
        <v>750</v>
      </c>
      <c r="G642" s="37" t="s">
        <v>1947</v>
      </c>
      <c r="H642" s="38" t="s">
        <v>1948</v>
      </c>
      <c r="I642" s="10">
        <v>193.39666666666668</v>
      </c>
      <c r="J642" s="11">
        <v>163.36763769943693</v>
      </c>
      <c r="K642" s="11">
        <v>223.11962496956147</v>
      </c>
      <c r="L642" s="11">
        <v>230.49689585175003</v>
      </c>
      <c r="M642" s="11">
        <v>211.78433957631219</v>
      </c>
      <c r="N642" s="11">
        <v>85.696643755780912</v>
      </c>
      <c r="O642" s="11">
        <v>50.450861071267049</v>
      </c>
      <c r="P642" s="11">
        <v>51.332995984477044</v>
      </c>
      <c r="Q642" s="11">
        <v>121.60978380798899</v>
      </c>
      <c r="R642" s="11">
        <v>251.02896654789495</v>
      </c>
      <c r="S642" s="11">
        <v>302.60666666666668</v>
      </c>
      <c r="T642" s="11">
        <v>255.61722665151061</v>
      </c>
      <c r="U642" s="12">
        <v>2140.5083092493132</v>
      </c>
      <c r="V642" s="25">
        <v>12.892857142857142</v>
      </c>
      <c r="W642" s="26">
        <v>10.785714285714286</v>
      </c>
      <c r="X642" s="26">
        <v>14.074074074074074</v>
      </c>
      <c r="Y642" s="26">
        <v>13.464285714285714</v>
      </c>
      <c r="Z642" s="26">
        <v>11.607142857142858</v>
      </c>
      <c r="AA642" s="26">
        <v>6.3571428571428568</v>
      </c>
      <c r="AB642" s="26">
        <v>4.1851851851851851</v>
      </c>
      <c r="AC642" s="26">
        <v>3.9629629629629628</v>
      </c>
      <c r="AD642" s="26">
        <v>7.666666666666667</v>
      </c>
      <c r="AE642" s="26">
        <v>15.75</v>
      </c>
      <c r="AF642" s="26">
        <v>18.185185185185187</v>
      </c>
      <c r="AG642" s="26">
        <v>16.518518518518519</v>
      </c>
      <c r="AH642" s="27">
        <v>133.14285714285714</v>
      </c>
    </row>
    <row r="643" spans="1:34" ht="13.5" customHeight="1" x14ac:dyDescent="0.25">
      <c r="A643" s="35">
        <v>26020030</v>
      </c>
      <c r="B643" s="36" t="s">
        <v>2674</v>
      </c>
      <c r="C643" s="36" t="s">
        <v>3426</v>
      </c>
      <c r="D643" s="36" t="s">
        <v>3426</v>
      </c>
      <c r="E643" s="36" t="s">
        <v>1085</v>
      </c>
      <c r="F643" s="36">
        <v>1800</v>
      </c>
      <c r="G643" s="37" t="s">
        <v>3427</v>
      </c>
      <c r="H643" s="38" t="s">
        <v>3428</v>
      </c>
      <c r="I643" s="10">
        <v>223.52</v>
      </c>
      <c r="J643" s="11">
        <v>205.16666666666666</v>
      </c>
      <c r="K643" s="11">
        <v>236.12</v>
      </c>
      <c r="L643" s="11">
        <v>227.82999999999998</v>
      </c>
      <c r="M643" s="11">
        <v>158.55333333333334</v>
      </c>
      <c r="N643" s="11">
        <v>86.393333333333345</v>
      </c>
      <c r="O643" s="11">
        <v>63.460000000000008</v>
      </c>
      <c r="P643" s="11">
        <v>49.037261674324704</v>
      </c>
      <c r="Q643" s="11">
        <v>94.668501324361372</v>
      </c>
      <c r="R643" s="11">
        <v>236.57544417817491</v>
      </c>
      <c r="S643" s="11">
        <v>282.26238171553211</v>
      </c>
      <c r="T643" s="11">
        <v>254.89339461406942</v>
      </c>
      <c r="U643" s="12">
        <v>2118.4803168397953</v>
      </c>
      <c r="V643" s="25">
        <v>15.8</v>
      </c>
      <c r="W643" s="26">
        <v>14.666666666666666</v>
      </c>
      <c r="X643" s="26">
        <v>17.399999999999999</v>
      </c>
      <c r="Y643" s="26">
        <v>18.466666666666665</v>
      </c>
      <c r="Z643" s="26">
        <v>16.103448275862068</v>
      </c>
      <c r="AA643" s="26">
        <v>9.9</v>
      </c>
      <c r="AB643" s="26">
        <v>7.1333333333333337</v>
      </c>
      <c r="AC643" s="26">
        <v>6.5172413793103452</v>
      </c>
      <c r="AD643" s="26">
        <v>11.172413793103448</v>
      </c>
      <c r="AE643" s="26">
        <v>18.733333333333334</v>
      </c>
      <c r="AF643" s="26">
        <v>19.033333333333335</v>
      </c>
      <c r="AG643" s="26">
        <v>17.466666666666665</v>
      </c>
      <c r="AH643" s="27">
        <v>171.26666666666668</v>
      </c>
    </row>
    <row r="644" spans="1:34" ht="13.5" customHeight="1" x14ac:dyDescent="0.25">
      <c r="A644" s="35">
        <v>26025100</v>
      </c>
      <c r="B644" s="36" t="s">
        <v>2690</v>
      </c>
      <c r="C644" s="36" t="s">
        <v>3481</v>
      </c>
      <c r="D644" s="36" t="s">
        <v>3426</v>
      </c>
      <c r="E644" s="36" t="s">
        <v>1085</v>
      </c>
      <c r="F644" s="36">
        <v>1800</v>
      </c>
      <c r="G644" s="37" t="s">
        <v>3482</v>
      </c>
      <c r="H644" s="38" t="s">
        <v>3483</v>
      </c>
      <c r="I644" s="10">
        <v>191.99523809523811</v>
      </c>
      <c r="J644" s="11">
        <v>221.94761904761907</v>
      </c>
      <c r="K644" s="11">
        <v>226.00999999999993</v>
      </c>
      <c r="L644" s="11">
        <v>242.56363636363642</v>
      </c>
      <c r="M644" s="11">
        <v>172.60909090909087</v>
      </c>
      <c r="N644" s="11">
        <v>79.550000000000011</v>
      </c>
      <c r="O644" s="11">
        <v>61.231818181818198</v>
      </c>
      <c r="P644" s="11">
        <v>47.722727272727276</v>
      </c>
      <c r="Q644" s="11">
        <v>102.87272727272729</v>
      </c>
      <c r="R644" s="11">
        <v>221.20909090909092</v>
      </c>
      <c r="S644" s="11">
        <v>260.2590909090909</v>
      </c>
      <c r="T644" s="11">
        <v>257.37727272727273</v>
      </c>
      <c r="U644" s="12">
        <v>2045.9863636363634</v>
      </c>
      <c r="V644" s="25">
        <v>17.55</v>
      </c>
      <c r="W644" s="26">
        <v>17.45</v>
      </c>
      <c r="X644" s="26">
        <v>21.25</v>
      </c>
      <c r="Y644" s="26">
        <v>22.476190476190474</v>
      </c>
      <c r="Z644" s="26">
        <v>19.095238095238095</v>
      </c>
      <c r="AA644" s="26">
        <v>13.666666666666666</v>
      </c>
      <c r="AB644" s="26">
        <v>10.095238095238095</v>
      </c>
      <c r="AC644" s="26">
        <v>7.7619047619047619</v>
      </c>
      <c r="AD644" s="26">
        <v>13</v>
      </c>
      <c r="AE644" s="26">
        <v>20.666666666666668</v>
      </c>
      <c r="AF644" s="26">
        <v>21.571428571428573</v>
      </c>
      <c r="AG644" s="26">
        <v>22</v>
      </c>
      <c r="AH644" s="27">
        <v>203.9047619047619</v>
      </c>
    </row>
    <row r="645" spans="1:34" ht="13.5" customHeight="1" x14ac:dyDescent="0.25">
      <c r="A645" s="35">
        <v>26035030</v>
      </c>
      <c r="B645" s="36" t="s">
        <v>2709</v>
      </c>
      <c r="C645" s="36" t="s">
        <v>3508</v>
      </c>
      <c r="D645" s="36" t="s">
        <v>3439</v>
      </c>
      <c r="E645" s="36" t="s">
        <v>1085</v>
      </c>
      <c r="F645" s="36">
        <v>1749</v>
      </c>
      <c r="G645" s="37" t="s">
        <v>3509</v>
      </c>
      <c r="H645" s="38" t="s">
        <v>3510</v>
      </c>
      <c r="I645" s="10">
        <v>210.5071837662725</v>
      </c>
      <c r="J645" s="11">
        <v>162.62333333333331</v>
      </c>
      <c r="K645" s="11">
        <v>211.98333333333332</v>
      </c>
      <c r="L645" s="11">
        <v>205.76000000000002</v>
      </c>
      <c r="M645" s="11">
        <v>164.25919435309532</v>
      </c>
      <c r="N645" s="11">
        <v>82.82659557847127</v>
      </c>
      <c r="O645" s="11">
        <v>53.791698095287565</v>
      </c>
      <c r="P645" s="11">
        <v>51.423069398558333</v>
      </c>
      <c r="Q645" s="11">
        <v>110.67349688293265</v>
      </c>
      <c r="R645" s="11">
        <v>264.57666666666665</v>
      </c>
      <c r="S645" s="11">
        <v>328.58000000000004</v>
      </c>
      <c r="T645" s="11">
        <v>263.77333333333331</v>
      </c>
      <c r="U645" s="12">
        <v>2110.7779047412851</v>
      </c>
      <c r="V645" s="25">
        <v>17.666666666666668</v>
      </c>
      <c r="W645" s="26">
        <v>16.357142857142858</v>
      </c>
      <c r="X645" s="26">
        <v>19.666666666666668</v>
      </c>
      <c r="Y645" s="26">
        <v>21.392857142857142</v>
      </c>
      <c r="Z645" s="26">
        <v>20.74074074074074</v>
      </c>
      <c r="AA645" s="26">
        <v>14.25925925925926</v>
      </c>
      <c r="AB645" s="26">
        <v>10.666666666666666</v>
      </c>
      <c r="AC645" s="26">
        <v>9.7142857142857135</v>
      </c>
      <c r="AD645" s="26">
        <v>15.25</v>
      </c>
      <c r="AE645" s="26">
        <v>23.678571428571427</v>
      </c>
      <c r="AF645" s="26">
        <v>24.357142857142858</v>
      </c>
      <c r="AG645" s="26">
        <v>22.714285714285715</v>
      </c>
      <c r="AH645" s="27">
        <v>213.5</v>
      </c>
    </row>
    <row r="646" spans="1:34" ht="13.5" customHeight="1" x14ac:dyDescent="0.25">
      <c r="A646" s="35">
        <v>26030100</v>
      </c>
      <c r="B646" s="36" t="s">
        <v>2674</v>
      </c>
      <c r="C646" s="36" t="s">
        <v>3502</v>
      </c>
      <c r="D646" s="36" t="s">
        <v>3439</v>
      </c>
      <c r="E646" s="36" t="s">
        <v>1085</v>
      </c>
      <c r="F646" s="36">
        <v>1500</v>
      </c>
      <c r="G646" s="37" t="s">
        <v>3503</v>
      </c>
      <c r="H646" s="38" t="s">
        <v>3504</v>
      </c>
      <c r="I646" s="10">
        <v>233.96999999999997</v>
      </c>
      <c r="J646" s="11">
        <v>212.45263157894738</v>
      </c>
      <c r="K646" s="11">
        <v>228.51052631578946</v>
      </c>
      <c r="L646" s="11">
        <v>216.73684210526315</v>
      </c>
      <c r="M646" s="11">
        <v>185.42105263157896</v>
      </c>
      <c r="N646" s="11">
        <v>106.42105263157895</v>
      </c>
      <c r="O646" s="11">
        <v>62.45</v>
      </c>
      <c r="P646" s="11">
        <v>69.599999999999994</v>
      </c>
      <c r="Q646" s="11">
        <v>159.94999999999999</v>
      </c>
      <c r="R646" s="11">
        <v>303.2</v>
      </c>
      <c r="S646" s="11">
        <v>369.89499999999998</v>
      </c>
      <c r="T646" s="11">
        <v>286.60500000000002</v>
      </c>
      <c r="U646" s="12">
        <v>2387.7349999999997</v>
      </c>
      <c r="V646" s="25">
        <v>15.25</v>
      </c>
      <c r="W646" s="26">
        <v>12.894736842105264</v>
      </c>
      <c r="X646" s="26">
        <v>15.105263157894736</v>
      </c>
      <c r="Y646" s="26">
        <v>16.842105263157894</v>
      </c>
      <c r="Z646" s="26">
        <v>16.05263157894737</v>
      </c>
      <c r="AA646" s="26">
        <v>10.263157894736842</v>
      </c>
      <c r="AB646" s="26">
        <v>6.5</v>
      </c>
      <c r="AC646" s="26">
        <v>6.3</v>
      </c>
      <c r="AD646" s="26">
        <v>11.65</v>
      </c>
      <c r="AE646" s="26">
        <v>18.600000000000001</v>
      </c>
      <c r="AF646" s="26">
        <v>19.899999999999999</v>
      </c>
      <c r="AG646" s="26">
        <v>17.399999999999999</v>
      </c>
      <c r="AH646" s="27">
        <v>163.19999999999999</v>
      </c>
    </row>
    <row r="647" spans="1:34" ht="13.5" customHeight="1" x14ac:dyDescent="0.25">
      <c r="A647" s="35">
        <v>26020180</v>
      </c>
      <c r="B647" s="36" t="s">
        <v>2674</v>
      </c>
      <c r="C647" s="36" t="s">
        <v>3438</v>
      </c>
      <c r="D647" s="36" t="s">
        <v>3439</v>
      </c>
      <c r="E647" s="36" t="s">
        <v>1085</v>
      </c>
      <c r="F647" s="36">
        <v>1470</v>
      </c>
      <c r="G647" s="37" t="s">
        <v>3440</v>
      </c>
      <c r="H647" s="38" t="s">
        <v>3441</v>
      </c>
      <c r="I647" s="10">
        <v>211.59</v>
      </c>
      <c r="J647" s="11">
        <v>169.35</v>
      </c>
      <c r="K647" s="11">
        <v>201.38</v>
      </c>
      <c r="L647" s="11">
        <v>199.99000000000004</v>
      </c>
      <c r="M647" s="11">
        <v>157.03333333333333</v>
      </c>
      <c r="N647" s="11">
        <v>93.606666666666655</v>
      </c>
      <c r="O647" s="11">
        <v>65.17</v>
      </c>
      <c r="P647" s="11">
        <v>64.233333333333334</v>
      </c>
      <c r="Q647" s="11">
        <v>125.8</v>
      </c>
      <c r="R647" s="11">
        <v>280.36980289315943</v>
      </c>
      <c r="S647" s="11">
        <v>327.69697366286516</v>
      </c>
      <c r="T647" s="11">
        <v>282.50666666666672</v>
      </c>
      <c r="U647" s="12">
        <v>2178.7267765560246</v>
      </c>
      <c r="V647" s="25">
        <v>16.066666666666666</v>
      </c>
      <c r="W647" s="26">
        <v>13.433333333333334</v>
      </c>
      <c r="X647" s="26">
        <v>15.433333333333334</v>
      </c>
      <c r="Y647" s="26">
        <v>15.833333333333334</v>
      </c>
      <c r="Z647" s="26">
        <v>14.7</v>
      </c>
      <c r="AA647" s="26">
        <v>9.4333333333333336</v>
      </c>
      <c r="AB647" s="26">
        <v>7.2</v>
      </c>
      <c r="AC647" s="26">
        <v>6.3666666666666663</v>
      </c>
      <c r="AD647" s="26">
        <v>10.933333333333334</v>
      </c>
      <c r="AE647" s="26">
        <v>18.172413793103448</v>
      </c>
      <c r="AF647" s="26">
        <v>19.931034482758619</v>
      </c>
      <c r="AG647" s="26">
        <v>18.8</v>
      </c>
      <c r="AH647" s="27">
        <v>165.03333333333333</v>
      </c>
    </row>
    <row r="648" spans="1:34" ht="13.5" customHeight="1" x14ac:dyDescent="0.25">
      <c r="A648" s="35">
        <v>26045010</v>
      </c>
      <c r="B648" s="36" t="s">
        <v>2690</v>
      </c>
      <c r="C648" s="36" t="s">
        <v>3537</v>
      </c>
      <c r="D648" s="36" t="s">
        <v>3538</v>
      </c>
      <c r="E648" s="36" t="s">
        <v>1085</v>
      </c>
      <c r="F648" s="36">
        <v>1000</v>
      </c>
      <c r="G648" s="37" t="s">
        <v>3539</v>
      </c>
      <c r="H648" s="38" t="s">
        <v>3540</v>
      </c>
      <c r="I648" s="10">
        <v>96.774375653379906</v>
      </c>
      <c r="J648" s="11">
        <v>94.591115936485238</v>
      </c>
      <c r="K648" s="11">
        <v>144.65472823915715</v>
      </c>
      <c r="L648" s="11">
        <v>203.59182125227895</v>
      </c>
      <c r="M648" s="11">
        <v>147.70591311701256</v>
      </c>
      <c r="N648" s="11">
        <v>87.295664794797759</v>
      </c>
      <c r="O648" s="11">
        <v>46.984703943881428</v>
      </c>
      <c r="P648" s="11">
        <v>42.994796504646182</v>
      </c>
      <c r="Q648" s="11">
        <v>97.414881316899724</v>
      </c>
      <c r="R648" s="11">
        <v>147.50736378731972</v>
      </c>
      <c r="S648" s="11">
        <v>166.74832735830472</v>
      </c>
      <c r="T648" s="11">
        <v>113.47471552470383</v>
      </c>
      <c r="U648" s="12">
        <v>1389.7384074288668</v>
      </c>
      <c r="V648" s="25">
        <v>10.384615384615385</v>
      </c>
      <c r="W648" s="26">
        <v>9.115384615384615</v>
      </c>
      <c r="X648" s="26">
        <v>13.653846153846153</v>
      </c>
      <c r="Y648" s="26">
        <v>16.26923076923077</v>
      </c>
      <c r="Z648" s="26">
        <v>15.692307692307692</v>
      </c>
      <c r="AA648" s="26">
        <v>10.461538461538462</v>
      </c>
      <c r="AB648" s="26">
        <v>8.2692307692307701</v>
      </c>
      <c r="AC648" s="26">
        <v>7.6</v>
      </c>
      <c r="AD648" s="26">
        <v>11.52</v>
      </c>
      <c r="AE648" s="26">
        <v>16</v>
      </c>
      <c r="AF648" s="26">
        <v>16.16</v>
      </c>
      <c r="AG648" s="26">
        <v>12.36</v>
      </c>
      <c r="AH648" s="27">
        <v>144.42307692307693</v>
      </c>
    </row>
    <row r="649" spans="1:34" ht="13.5" customHeight="1" x14ac:dyDescent="0.25">
      <c r="A649" s="35">
        <v>26010020</v>
      </c>
      <c r="B649" s="36" t="s">
        <v>2674</v>
      </c>
      <c r="C649" s="36" t="s">
        <v>3154</v>
      </c>
      <c r="D649" s="36" t="s">
        <v>1129</v>
      </c>
      <c r="E649" s="36" t="s">
        <v>1085</v>
      </c>
      <c r="F649" s="36">
        <v>2400</v>
      </c>
      <c r="G649" s="37" t="s">
        <v>3155</v>
      </c>
      <c r="H649" s="38" t="s">
        <v>3156</v>
      </c>
      <c r="I649" s="10">
        <v>144.32333333333332</v>
      </c>
      <c r="J649" s="11">
        <v>126.91000000000001</v>
      </c>
      <c r="K649" s="11">
        <v>165.50666666666666</v>
      </c>
      <c r="L649" s="11">
        <v>203.59666666666669</v>
      </c>
      <c r="M649" s="11">
        <v>155.39666666666665</v>
      </c>
      <c r="N649" s="11">
        <v>76.489999999999995</v>
      </c>
      <c r="O649" s="11">
        <v>46.058999796527942</v>
      </c>
      <c r="P649" s="11">
        <v>31.967374246280308</v>
      </c>
      <c r="Q649" s="11">
        <v>70.46864103476814</v>
      </c>
      <c r="R649" s="11">
        <v>230.45382571375114</v>
      </c>
      <c r="S649" s="11">
        <v>240.54849072857061</v>
      </c>
      <c r="T649" s="11">
        <v>185.54510494340883</v>
      </c>
      <c r="U649" s="12">
        <v>1677.2657697966401</v>
      </c>
      <c r="V649" s="25">
        <v>13.766666666666667</v>
      </c>
      <c r="W649" s="26">
        <v>13.166666666666666</v>
      </c>
      <c r="X649" s="26">
        <v>16.733333333333334</v>
      </c>
      <c r="Y649" s="26">
        <v>19.899999999999999</v>
      </c>
      <c r="Z649" s="26">
        <v>18.433333333333334</v>
      </c>
      <c r="AA649" s="26">
        <v>11.766666666666667</v>
      </c>
      <c r="AB649" s="26">
        <v>8.6</v>
      </c>
      <c r="AC649" s="26">
        <v>6.8666666666666663</v>
      </c>
      <c r="AD649" s="26">
        <v>10.4</v>
      </c>
      <c r="AE649" s="26">
        <v>20.100000000000001</v>
      </c>
      <c r="AF649" s="26">
        <v>20.633333333333333</v>
      </c>
      <c r="AG649" s="26">
        <v>18.5</v>
      </c>
      <c r="AH649" s="27">
        <v>178.86666666666667</v>
      </c>
    </row>
    <row r="650" spans="1:34" ht="13.5" customHeight="1" x14ac:dyDescent="0.25">
      <c r="A650" s="35">
        <v>26010070</v>
      </c>
      <c r="B650" s="36" t="s">
        <v>2674</v>
      </c>
      <c r="C650" s="36" t="s">
        <v>3161</v>
      </c>
      <c r="D650" s="36" t="s">
        <v>1129</v>
      </c>
      <c r="E650" s="36" t="s">
        <v>1085</v>
      </c>
      <c r="F650" s="36">
        <v>3420</v>
      </c>
      <c r="G650" s="37" t="s">
        <v>3162</v>
      </c>
      <c r="H650" s="38" t="s">
        <v>3163</v>
      </c>
      <c r="I650" s="10">
        <v>105.13</v>
      </c>
      <c r="J650" s="11">
        <v>119.10499999999999</v>
      </c>
      <c r="K650" s="11">
        <v>126.575</v>
      </c>
      <c r="L650" s="11">
        <v>190.92500000000001</v>
      </c>
      <c r="M650" s="11">
        <v>229.92500000000001</v>
      </c>
      <c r="N650" s="11">
        <v>263.76</v>
      </c>
      <c r="O650" s="11">
        <v>393.76499999999999</v>
      </c>
      <c r="P650" s="11">
        <v>257.79499999999996</v>
      </c>
      <c r="Q650" s="11">
        <v>159.22499999999999</v>
      </c>
      <c r="R650" s="11">
        <v>174.78947368421052</v>
      </c>
      <c r="S650" s="11">
        <v>161.2421052631579</v>
      </c>
      <c r="T650" s="11">
        <v>120.51578947368422</v>
      </c>
      <c r="U650" s="12">
        <v>2279.9250000000002</v>
      </c>
      <c r="V650" s="25">
        <v>17.25</v>
      </c>
      <c r="W650" s="26">
        <v>18.3</v>
      </c>
      <c r="X650" s="26">
        <v>21.45</v>
      </c>
      <c r="Y650" s="26">
        <v>26.2</v>
      </c>
      <c r="Z650" s="26">
        <v>27.7</v>
      </c>
      <c r="AA650" s="26">
        <v>27.1</v>
      </c>
      <c r="AB650" s="26">
        <v>28.45</v>
      </c>
      <c r="AC650" s="26">
        <v>26.1</v>
      </c>
      <c r="AD650" s="26">
        <v>24.5</v>
      </c>
      <c r="AE650" s="26">
        <v>25.578947368421051</v>
      </c>
      <c r="AF650" s="26">
        <v>23.842105263157894</v>
      </c>
      <c r="AG650" s="26">
        <v>20.631578947368421</v>
      </c>
      <c r="AH650" s="27">
        <v>283.60000000000002</v>
      </c>
    </row>
    <row r="651" spans="1:34" ht="13.5" customHeight="1" x14ac:dyDescent="0.25">
      <c r="A651" s="35">
        <v>26010050</v>
      </c>
      <c r="B651" s="36" t="s">
        <v>2674</v>
      </c>
      <c r="C651" s="36" t="s">
        <v>3159</v>
      </c>
      <c r="D651" s="36" t="s">
        <v>1129</v>
      </c>
      <c r="E651" s="36" t="s">
        <v>1085</v>
      </c>
      <c r="F651" s="36">
        <v>3305</v>
      </c>
      <c r="G651" s="37" t="s">
        <v>3160</v>
      </c>
      <c r="H651" s="38" t="s">
        <v>1153</v>
      </c>
      <c r="I651" s="10">
        <v>108.25</v>
      </c>
      <c r="J651" s="11">
        <v>131.30000000000001</v>
      </c>
      <c r="K651" s="11">
        <v>142.35</v>
      </c>
      <c r="L651" s="11">
        <v>213.1</v>
      </c>
      <c r="M651" s="11">
        <v>273.14999999999998</v>
      </c>
      <c r="N651" s="11">
        <v>318.27499999999998</v>
      </c>
      <c r="O651" s="11">
        <v>472.4</v>
      </c>
      <c r="P651" s="11">
        <v>305</v>
      </c>
      <c r="Q651" s="11">
        <v>199.5</v>
      </c>
      <c r="R651" s="11">
        <v>191.5</v>
      </c>
      <c r="S651" s="11">
        <v>163.80000000000001</v>
      </c>
      <c r="T651" s="11">
        <v>128.75</v>
      </c>
      <c r="U651" s="12">
        <v>2509.0250000000001</v>
      </c>
      <c r="V651" s="25">
        <v>17.399999999999999</v>
      </c>
      <c r="W651" s="26">
        <v>18.2</v>
      </c>
      <c r="X651" s="26">
        <v>22.1</v>
      </c>
      <c r="Y651" s="26">
        <v>27.05</v>
      </c>
      <c r="Z651" s="26">
        <v>28.15</v>
      </c>
      <c r="AA651" s="26">
        <v>27.35</v>
      </c>
      <c r="AB651" s="26">
        <v>28.75</v>
      </c>
      <c r="AC651" s="26">
        <v>26.35</v>
      </c>
      <c r="AD651" s="26">
        <v>24.75</v>
      </c>
      <c r="AE651" s="26">
        <v>25.631578947368421</v>
      </c>
      <c r="AF651" s="26">
        <v>24.210526315789473</v>
      </c>
      <c r="AG651" s="26">
        <v>21.05263157894737</v>
      </c>
      <c r="AH651" s="27">
        <v>287.45</v>
      </c>
    </row>
    <row r="652" spans="1:34" ht="13.5" customHeight="1" x14ac:dyDescent="0.25">
      <c r="A652" s="35">
        <v>26015020</v>
      </c>
      <c r="B652" s="36" t="s">
        <v>2690</v>
      </c>
      <c r="C652" s="36" t="s">
        <v>3419</v>
      </c>
      <c r="D652" s="36" t="s">
        <v>1129</v>
      </c>
      <c r="E652" s="36" t="s">
        <v>1085</v>
      </c>
      <c r="F652" s="36">
        <v>2900</v>
      </c>
      <c r="G652" s="37" t="s">
        <v>3420</v>
      </c>
      <c r="H652" s="38" t="s">
        <v>3421</v>
      </c>
      <c r="I652" s="10">
        <v>72.289999999999992</v>
      </c>
      <c r="J652" s="11">
        <v>76.799999999999983</v>
      </c>
      <c r="K652" s="11">
        <v>81.945000000000007</v>
      </c>
      <c r="L652" s="11">
        <v>112.72</v>
      </c>
      <c r="M652" s="11">
        <v>110.12105263157893</v>
      </c>
      <c r="N652" s="11">
        <v>110.55999999999997</v>
      </c>
      <c r="O652" s="11">
        <v>146.85000000000002</v>
      </c>
      <c r="P652" s="11">
        <v>98.826315789473668</v>
      </c>
      <c r="Q652" s="11">
        <v>71.510000000000005</v>
      </c>
      <c r="R652" s="11">
        <v>95.465000000000018</v>
      </c>
      <c r="S652" s="11">
        <v>99.861111111111086</v>
      </c>
      <c r="T652" s="11">
        <v>85.275000000000006</v>
      </c>
      <c r="U652" s="12">
        <v>1141.7899999999997</v>
      </c>
      <c r="V652" s="25">
        <v>14.6</v>
      </c>
      <c r="W652" s="26">
        <v>16.3</v>
      </c>
      <c r="X652" s="26">
        <v>18.600000000000001</v>
      </c>
      <c r="Y652" s="26">
        <v>22.3</v>
      </c>
      <c r="Z652" s="26">
        <v>23.94736842105263</v>
      </c>
      <c r="AA652" s="26">
        <v>24.15</v>
      </c>
      <c r="AB652" s="26">
        <v>26.45</v>
      </c>
      <c r="AC652" s="26">
        <v>22.789473684210527</v>
      </c>
      <c r="AD652" s="26">
        <v>21</v>
      </c>
      <c r="AE652" s="26">
        <v>19.7</v>
      </c>
      <c r="AF652" s="26">
        <v>20.277777777777779</v>
      </c>
      <c r="AG652" s="26">
        <v>16.399999999999999</v>
      </c>
      <c r="AH652" s="27">
        <v>242.15</v>
      </c>
    </row>
    <row r="653" spans="1:34" ht="13.5" customHeight="1" x14ac:dyDescent="0.25">
      <c r="A653" s="35">
        <v>26010030</v>
      </c>
      <c r="B653" s="36" t="s">
        <v>2674</v>
      </c>
      <c r="C653" s="36" t="s">
        <v>1129</v>
      </c>
      <c r="D653" s="36" t="s">
        <v>1129</v>
      </c>
      <c r="E653" s="36" t="s">
        <v>1085</v>
      </c>
      <c r="F653" s="36">
        <v>2630</v>
      </c>
      <c r="G653" s="37" t="s">
        <v>3157</v>
      </c>
      <c r="H653" s="38" t="s">
        <v>3158</v>
      </c>
      <c r="I653" s="10">
        <v>167.81666666666666</v>
      </c>
      <c r="J653" s="11">
        <v>129.41</v>
      </c>
      <c r="K653" s="11">
        <v>167.04333333333335</v>
      </c>
      <c r="L653" s="11">
        <v>187.69333333333333</v>
      </c>
      <c r="M653" s="11">
        <v>173.18333333333334</v>
      </c>
      <c r="N653" s="11">
        <v>60.81333333333334</v>
      </c>
      <c r="O653" s="11">
        <v>54.733333333333334</v>
      </c>
      <c r="P653" s="11">
        <v>31.733333333333334</v>
      </c>
      <c r="Q653" s="11">
        <v>86.466666666666669</v>
      </c>
      <c r="R653" s="11">
        <v>218.71488378139324</v>
      </c>
      <c r="S653" s="11">
        <v>267.07388059679954</v>
      </c>
      <c r="T653" s="11">
        <v>223.35333333333335</v>
      </c>
      <c r="U653" s="12">
        <v>1768.0354310448593</v>
      </c>
      <c r="V653" s="25">
        <v>10.3</v>
      </c>
      <c r="W653" s="26">
        <v>8.8333333333333339</v>
      </c>
      <c r="X653" s="26">
        <v>11.766666666666667</v>
      </c>
      <c r="Y653" s="26">
        <v>12.833333333333334</v>
      </c>
      <c r="Z653" s="26">
        <v>11.933333333333334</v>
      </c>
      <c r="AA653" s="26">
        <v>6.4666666666666668</v>
      </c>
      <c r="AB653" s="26">
        <v>5.666666666666667</v>
      </c>
      <c r="AC653" s="26">
        <v>3.6</v>
      </c>
      <c r="AD653" s="26">
        <v>6.7</v>
      </c>
      <c r="AE653" s="26">
        <v>14.96551724137931</v>
      </c>
      <c r="AF653" s="26">
        <v>16.931034482758619</v>
      </c>
      <c r="AG653" s="26">
        <v>14.266666666666667</v>
      </c>
      <c r="AH653" s="27">
        <v>123.2</v>
      </c>
    </row>
    <row r="654" spans="1:34" ht="13.5" customHeight="1" x14ac:dyDescent="0.25">
      <c r="A654" s="35">
        <v>21055030</v>
      </c>
      <c r="B654" s="36" t="s">
        <v>2690</v>
      </c>
      <c r="C654" s="36" t="s">
        <v>1128</v>
      </c>
      <c r="D654" s="36" t="s">
        <v>1129</v>
      </c>
      <c r="E654" s="36" t="s">
        <v>1085</v>
      </c>
      <c r="F654" s="36">
        <v>2085</v>
      </c>
      <c r="G654" s="37" t="s">
        <v>1130</v>
      </c>
      <c r="H654" s="38" t="s">
        <v>1131</v>
      </c>
      <c r="I654" s="10">
        <v>94.244827586206881</v>
      </c>
      <c r="J654" s="11">
        <v>126.93214285714286</v>
      </c>
      <c r="K654" s="11">
        <v>165.75</v>
      </c>
      <c r="L654" s="11">
        <v>218.28333333333333</v>
      </c>
      <c r="M654" s="11">
        <v>199.7466666666667</v>
      </c>
      <c r="N654" s="11">
        <v>175.48</v>
      </c>
      <c r="O654" s="11">
        <v>147.97666666666666</v>
      </c>
      <c r="P654" s="11">
        <v>114.33</v>
      </c>
      <c r="Q654" s="11">
        <v>117.91333333333336</v>
      </c>
      <c r="R654" s="11">
        <v>168.94285714285712</v>
      </c>
      <c r="S654" s="11">
        <v>145.9966666666667</v>
      </c>
      <c r="T654" s="11">
        <v>111.15666666666669</v>
      </c>
      <c r="U654" s="12">
        <v>1763.8866666666668</v>
      </c>
      <c r="V654" s="25">
        <v>17.620689655172413</v>
      </c>
      <c r="W654" s="26">
        <v>18.214285714285715</v>
      </c>
      <c r="X654" s="26">
        <v>22.633333333333333</v>
      </c>
      <c r="Y654" s="26">
        <v>24.9</v>
      </c>
      <c r="Z654" s="26">
        <v>25.7</v>
      </c>
      <c r="AA654" s="26">
        <v>24.733333333333334</v>
      </c>
      <c r="AB654" s="26">
        <v>24.5</v>
      </c>
      <c r="AC654" s="26">
        <v>22.433333333333334</v>
      </c>
      <c r="AD654" s="26">
        <v>21.2</v>
      </c>
      <c r="AE654" s="26">
        <v>23.857142857142858</v>
      </c>
      <c r="AF654" s="26">
        <v>22</v>
      </c>
      <c r="AG654" s="26">
        <v>20.033333333333335</v>
      </c>
      <c r="AH654" s="27">
        <v>264.43333333333334</v>
      </c>
    </row>
    <row r="655" spans="1:34" ht="13.5" customHeight="1" x14ac:dyDescent="0.25">
      <c r="A655" s="35">
        <v>26020320</v>
      </c>
      <c r="B655" s="36" t="s">
        <v>2674</v>
      </c>
      <c r="C655" s="36" t="s">
        <v>3455</v>
      </c>
      <c r="D655" s="36" t="s">
        <v>1129</v>
      </c>
      <c r="E655" s="36" t="s">
        <v>1085</v>
      </c>
      <c r="F655" s="36">
        <v>2900</v>
      </c>
      <c r="G655" s="37" t="s">
        <v>3456</v>
      </c>
      <c r="H655" s="38" t="s">
        <v>3457</v>
      </c>
      <c r="I655" s="10">
        <v>112.97666666666667</v>
      </c>
      <c r="J655" s="11">
        <v>107.86</v>
      </c>
      <c r="K655" s="11">
        <v>133.17666666666668</v>
      </c>
      <c r="L655" s="11">
        <v>143.41666666666666</v>
      </c>
      <c r="M655" s="11">
        <v>123.82666666666665</v>
      </c>
      <c r="N655" s="11">
        <v>103.99333333333331</v>
      </c>
      <c r="O655" s="11">
        <v>109.64333333333333</v>
      </c>
      <c r="P655" s="11">
        <v>86.640000000000015</v>
      </c>
      <c r="Q655" s="11">
        <v>71.068384579820503</v>
      </c>
      <c r="R655" s="11">
        <v>178.98666666666665</v>
      </c>
      <c r="S655" s="11">
        <v>185.66666666666663</v>
      </c>
      <c r="T655" s="11">
        <v>147.39333333333332</v>
      </c>
      <c r="U655" s="12">
        <v>1504.6483845798202</v>
      </c>
      <c r="V655" s="25">
        <v>15.633333333333333</v>
      </c>
      <c r="W655" s="26">
        <v>16.433333333333334</v>
      </c>
      <c r="X655" s="26">
        <v>19.8</v>
      </c>
      <c r="Y655" s="26">
        <v>21.5</v>
      </c>
      <c r="Z655" s="26">
        <v>22.933333333333334</v>
      </c>
      <c r="AA655" s="26">
        <v>22.833333333333332</v>
      </c>
      <c r="AB655" s="26">
        <v>23.166666666666668</v>
      </c>
      <c r="AC655" s="26">
        <v>19.899999999999999</v>
      </c>
      <c r="AD655" s="26">
        <v>17.448275862068964</v>
      </c>
      <c r="AE655" s="26">
        <v>21.933333333333334</v>
      </c>
      <c r="AF655" s="26">
        <v>22.866666666666667</v>
      </c>
      <c r="AG655" s="26">
        <v>20.733333333333334</v>
      </c>
      <c r="AH655" s="27">
        <v>244.6</v>
      </c>
    </row>
    <row r="656" spans="1:34" ht="13.5" customHeight="1" x14ac:dyDescent="0.25">
      <c r="A656" s="35">
        <v>52010050</v>
      </c>
      <c r="B656" s="36" t="s">
        <v>2770</v>
      </c>
      <c r="C656" s="36" t="s">
        <v>1938</v>
      </c>
      <c r="D656" s="36" t="s">
        <v>1935</v>
      </c>
      <c r="E656" s="36" t="s">
        <v>1085</v>
      </c>
      <c r="F656" s="36">
        <v>1288</v>
      </c>
      <c r="G656" s="37" t="s">
        <v>1939</v>
      </c>
      <c r="H656" s="38" t="s">
        <v>1940</v>
      </c>
      <c r="I656" s="10">
        <v>238.4766666666666</v>
      </c>
      <c r="J656" s="11">
        <v>162.18333333333334</v>
      </c>
      <c r="K656" s="11">
        <v>190.71000000000004</v>
      </c>
      <c r="L656" s="11">
        <v>231.23666666666665</v>
      </c>
      <c r="M656" s="11">
        <v>168.87333333333336</v>
      </c>
      <c r="N656" s="11">
        <v>77.083333333333343</v>
      </c>
      <c r="O656" s="11">
        <v>41.976666666666667</v>
      </c>
      <c r="P656" s="11">
        <v>40.74666666666667</v>
      </c>
      <c r="Q656" s="11">
        <v>90.71</v>
      </c>
      <c r="R656" s="11">
        <v>268.37</v>
      </c>
      <c r="S656" s="11">
        <v>363.46666666666664</v>
      </c>
      <c r="T656" s="11">
        <v>308.01666666666665</v>
      </c>
      <c r="U656" s="12">
        <v>2181.8499999999995</v>
      </c>
      <c r="V656" s="25">
        <v>14.633333333333333</v>
      </c>
      <c r="W656" s="26">
        <v>10.586206896551724</v>
      </c>
      <c r="X656" s="26">
        <v>13.766666666666667</v>
      </c>
      <c r="Y656" s="26">
        <v>14.933333333333334</v>
      </c>
      <c r="Z656" s="26">
        <v>13.466666666666667</v>
      </c>
      <c r="AA656" s="26">
        <v>7.7</v>
      </c>
      <c r="AB656" s="26">
        <v>5.166666666666667</v>
      </c>
      <c r="AC656" s="26">
        <v>4.9000000000000004</v>
      </c>
      <c r="AD656" s="26">
        <v>7.9666666666666668</v>
      </c>
      <c r="AE656" s="26">
        <v>16.633333333333333</v>
      </c>
      <c r="AF656" s="26">
        <v>20.333333333333332</v>
      </c>
      <c r="AG656" s="26">
        <v>19.03448275862069</v>
      </c>
      <c r="AH656" s="27">
        <v>148.13333333333333</v>
      </c>
    </row>
    <row r="657" spans="1:34" ht="13.5" customHeight="1" x14ac:dyDescent="0.25">
      <c r="A657" s="35">
        <v>52010040</v>
      </c>
      <c r="B657" s="36" t="s">
        <v>2674</v>
      </c>
      <c r="C657" s="36" t="s">
        <v>1935</v>
      </c>
      <c r="D657" s="36" t="s">
        <v>1935</v>
      </c>
      <c r="E657" s="36" t="s">
        <v>1085</v>
      </c>
      <c r="F657" s="36">
        <v>1750</v>
      </c>
      <c r="G657" s="37" t="s">
        <v>1936</v>
      </c>
      <c r="H657" s="38" t="s">
        <v>1937</v>
      </c>
      <c r="I657" s="10">
        <v>277.2299999999999</v>
      </c>
      <c r="J657" s="11">
        <v>202.08333333333334</v>
      </c>
      <c r="K657" s="11">
        <v>198.20333333333335</v>
      </c>
      <c r="L657" s="11">
        <v>213.98666666666665</v>
      </c>
      <c r="M657" s="11">
        <v>160.39666666666668</v>
      </c>
      <c r="N657" s="11">
        <v>63.453333333333326</v>
      </c>
      <c r="O657" s="11">
        <v>42.650311421693978</v>
      </c>
      <c r="P657" s="11">
        <v>43.376666666666679</v>
      </c>
      <c r="Q657" s="11">
        <v>100.74999999999999</v>
      </c>
      <c r="R657" s="11">
        <v>298.28666666666669</v>
      </c>
      <c r="S657" s="11">
        <v>363.46666666666664</v>
      </c>
      <c r="T657" s="11">
        <v>332.2759985942742</v>
      </c>
      <c r="U657" s="12">
        <v>2296.1596433493019</v>
      </c>
      <c r="V657" s="25">
        <v>15.766666666666667</v>
      </c>
      <c r="W657" s="26">
        <v>12.133333333333333</v>
      </c>
      <c r="X657" s="26">
        <v>15</v>
      </c>
      <c r="Y657" s="26">
        <v>16.666666666666668</v>
      </c>
      <c r="Z657" s="26">
        <v>14.2</v>
      </c>
      <c r="AA657" s="26">
        <v>8.2666666666666675</v>
      </c>
      <c r="AB657" s="26">
        <v>5.3103448275862073</v>
      </c>
      <c r="AC657" s="26">
        <v>5.3</v>
      </c>
      <c r="AD657" s="26">
        <v>8.6333333333333329</v>
      </c>
      <c r="AE657" s="26">
        <v>17.7</v>
      </c>
      <c r="AF657" s="26">
        <v>20.6</v>
      </c>
      <c r="AG657" s="26">
        <v>19.103448275862068</v>
      </c>
      <c r="AH657" s="27">
        <v>157.86666666666667</v>
      </c>
    </row>
    <row r="658" spans="1:34" ht="13.5" customHeight="1" x14ac:dyDescent="0.25">
      <c r="A658" s="35">
        <v>52020070</v>
      </c>
      <c r="B658" s="36" t="s">
        <v>2674</v>
      </c>
      <c r="C658" s="36" t="s">
        <v>1816</v>
      </c>
      <c r="D658" s="36" t="s">
        <v>278</v>
      </c>
      <c r="E658" s="36" t="s">
        <v>1085</v>
      </c>
      <c r="F658" s="36">
        <v>2180</v>
      </c>
      <c r="G658" s="37" t="s">
        <v>1991</v>
      </c>
      <c r="H658" s="38" t="s">
        <v>1992</v>
      </c>
      <c r="I658" s="10">
        <v>130.71574002477519</v>
      </c>
      <c r="J658" s="11">
        <v>102.64</v>
      </c>
      <c r="K658" s="11">
        <v>105.34</v>
      </c>
      <c r="L658" s="11">
        <v>89.326666666666654</v>
      </c>
      <c r="M658" s="11">
        <v>71.856666666666655</v>
      </c>
      <c r="N658" s="11">
        <v>34.706666666666671</v>
      </c>
      <c r="O658" s="11">
        <v>33.086666666666673</v>
      </c>
      <c r="P658" s="11">
        <v>22.066666666666666</v>
      </c>
      <c r="Q658" s="11">
        <v>37.519999999999996</v>
      </c>
      <c r="R658" s="11">
        <v>142.33666666666667</v>
      </c>
      <c r="S658" s="11">
        <v>181.49922428129182</v>
      </c>
      <c r="T658" s="11">
        <v>163.43593786550844</v>
      </c>
      <c r="U658" s="12">
        <v>1114.5309021715755</v>
      </c>
      <c r="V658" s="25">
        <v>13</v>
      </c>
      <c r="W658" s="26">
        <v>11.344827586206897</v>
      </c>
      <c r="X658" s="26">
        <v>12.793103448275861</v>
      </c>
      <c r="Y658" s="26">
        <v>13</v>
      </c>
      <c r="Z658" s="26">
        <v>11.633333333333333</v>
      </c>
      <c r="AA658" s="26">
        <v>10.199999999999999</v>
      </c>
      <c r="AB658" s="26">
        <v>10.793103448275861</v>
      </c>
      <c r="AC658" s="26">
        <v>8.7333333333333325</v>
      </c>
      <c r="AD658" s="26">
        <v>8.0333333333333332</v>
      </c>
      <c r="AE658" s="26">
        <v>13.366666666666667</v>
      </c>
      <c r="AF658" s="26">
        <v>17.517241379310345</v>
      </c>
      <c r="AG658" s="26">
        <v>16.931034482758619</v>
      </c>
      <c r="AH658" s="27">
        <v>144.6</v>
      </c>
    </row>
    <row r="659" spans="1:34" ht="13.5" customHeight="1" x14ac:dyDescent="0.25">
      <c r="A659" s="35">
        <v>44015030</v>
      </c>
      <c r="B659" s="36" t="s">
        <v>2871</v>
      </c>
      <c r="C659" s="36" t="s">
        <v>3872</v>
      </c>
      <c r="D659" s="36" t="s">
        <v>278</v>
      </c>
      <c r="E659" s="36" t="s">
        <v>1085</v>
      </c>
      <c r="F659" s="36">
        <v>2900</v>
      </c>
      <c r="G659" s="37" t="s">
        <v>5954</v>
      </c>
      <c r="H659" s="38" t="s">
        <v>5955</v>
      </c>
      <c r="I659" s="10">
        <v>76.069999999999979</v>
      </c>
      <c r="J659" s="11">
        <v>71.809999999999988</v>
      </c>
      <c r="K659" s="11">
        <v>84.82666666666664</v>
      </c>
      <c r="L659" s="11">
        <v>103.01481212827147</v>
      </c>
      <c r="M659" s="11">
        <v>93.953801470735982</v>
      </c>
      <c r="N659" s="11">
        <v>83.665679530093357</v>
      </c>
      <c r="O659" s="11">
        <v>99.083333333333314</v>
      </c>
      <c r="P659" s="11">
        <v>71.210000000000008</v>
      </c>
      <c r="Q659" s="11">
        <v>56.236666666666665</v>
      </c>
      <c r="R659" s="11">
        <v>111.07333333333334</v>
      </c>
      <c r="S659" s="11">
        <v>115.06333333333336</v>
      </c>
      <c r="T659" s="11">
        <v>99.813333333333318</v>
      </c>
      <c r="U659" s="12">
        <v>1065.8209597957675</v>
      </c>
      <c r="V659" s="25">
        <v>14.7</v>
      </c>
      <c r="W659" s="26">
        <v>13.766666666666667</v>
      </c>
      <c r="X659" s="26">
        <v>17.241379310344829</v>
      </c>
      <c r="Y659" s="26">
        <v>19.571428571428573</v>
      </c>
      <c r="Z659" s="26">
        <v>20.896551724137932</v>
      </c>
      <c r="AA659" s="26">
        <v>21.068965517241381</v>
      </c>
      <c r="AB659" s="26">
        <v>22.466666666666665</v>
      </c>
      <c r="AC659" s="26">
        <v>19.833333333333332</v>
      </c>
      <c r="AD659" s="26">
        <v>17</v>
      </c>
      <c r="AE659" s="26">
        <v>18.2</v>
      </c>
      <c r="AF659" s="26">
        <v>19</v>
      </c>
      <c r="AG659" s="26">
        <v>17.233333333333334</v>
      </c>
      <c r="AH659" s="27">
        <v>217.06666666666666</v>
      </c>
    </row>
    <row r="660" spans="1:34" ht="13.5" customHeight="1" x14ac:dyDescent="0.25">
      <c r="A660" s="35">
        <v>44010100</v>
      </c>
      <c r="B660" s="36" t="s">
        <v>2770</v>
      </c>
      <c r="C660" s="36" t="s">
        <v>18</v>
      </c>
      <c r="D660" s="36" t="s">
        <v>5945</v>
      </c>
      <c r="E660" s="36" t="s">
        <v>1085</v>
      </c>
      <c r="F660" s="36">
        <v>1510</v>
      </c>
      <c r="G660" s="37" t="s">
        <v>5946</v>
      </c>
      <c r="H660" s="38" t="s">
        <v>5947</v>
      </c>
      <c r="I660" s="10">
        <v>88.214814814814801</v>
      </c>
      <c r="J660" s="11">
        <v>108.41851851851854</v>
      </c>
      <c r="K660" s="11">
        <v>126.42142857142858</v>
      </c>
      <c r="L660" s="11">
        <v>195.01428571428573</v>
      </c>
      <c r="M660" s="11">
        <v>251.43214285714291</v>
      </c>
      <c r="N660" s="11">
        <v>286.58928571428572</v>
      </c>
      <c r="O660" s="11">
        <v>265.17142857142852</v>
      </c>
      <c r="P660" s="11">
        <v>207.64285714285711</v>
      </c>
      <c r="Q660" s="11">
        <v>165.42500000000001</v>
      </c>
      <c r="R660" s="11">
        <v>151.91785714285714</v>
      </c>
      <c r="S660" s="11">
        <v>137.86428571428573</v>
      </c>
      <c r="T660" s="11">
        <v>98.810714285714297</v>
      </c>
      <c r="U660" s="12">
        <v>2075.9</v>
      </c>
      <c r="V660" s="25">
        <v>21.296296296296298</v>
      </c>
      <c r="W660" s="26">
        <v>19.962962962962962</v>
      </c>
      <c r="X660" s="26">
        <v>23.821428571428573</v>
      </c>
      <c r="Y660" s="26">
        <v>26.464285714285715</v>
      </c>
      <c r="Z660" s="26">
        <v>28.357142857142858</v>
      </c>
      <c r="AA660" s="26">
        <v>28.107142857142858</v>
      </c>
      <c r="AB660" s="26">
        <v>28.5</v>
      </c>
      <c r="AC660" s="26">
        <v>27.892857142857142</v>
      </c>
      <c r="AD660" s="26">
        <v>26.321428571428573</v>
      </c>
      <c r="AE660" s="26">
        <v>25.321428571428573</v>
      </c>
      <c r="AF660" s="26">
        <v>23.285714285714285</v>
      </c>
      <c r="AG660" s="26">
        <v>22.714285714285715</v>
      </c>
      <c r="AH660" s="27">
        <v>300.57142857142856</v>
      </c>
    </row>
    <row r="661" spans="1:34" ht="13.5" customHeight="1" x14ac:dyDescent="0.25">
      <c r="A661" s="35">
        <v>26020200</v>
      </c>
      <c r="B661" s="36" t="s">
        <v>2674</v>
      </c>
      <c r="C661" s="36" t="s">
        <v>3442</v>
      </c>
      <c r="D661" s="36" t="s">
        <v>3443</v>
      </c>
      <c r="E661" s="36" t="s">
        <v>1085</v>
      </c>
      <c r="F661" s="36">
        <v>1850</v>
      </c>
      <c r="G661" s="37" t="s">
        <v>3444</v>
      </c>
      <c r="H661" s="38" t="s">
        <v>3445</v>
      </c>
      <c r="I661" s="10">
        <v>189.039599393793</v>
      </c>
      <c r="J661" s="11">
        <v>183.76613407183893</v>
      </c>
      <c r="K661" s="11">
        <v>228.97288752659696</v>
      </c>
      <c r="L661" s="11">
        <v>235.1244346086952</v>
      </c>
      <c r="M661" s="11">
        <v>203.30345263718871</v>
      </c>
      <c r="N661" s="11">
        <v>108.94070902092271</v>
      </c>
      <c r="O661" s="11">
        <v>78.90892202239759</v>
      </c>
      <c r="P661" s="11">
        <v>79.076839774735873</v>
      </c>
      <c r="Q661" s="11">
        <v>151.09124244433988</v>
      </c>
      <c r="R661" s="11">
        <v>273.35829301518248</v>
      </c>
      <c r="S661" s="11">
        <v>266.14426969621428</v>
      </c>
      <c r="T661" s="11">
        <v>205.1</v>
      </c>
      <c r="U661" s="12">
        <v>2202.8267842119053</v>
      </c>
      <c r="V661" s="25">
        <v>10.275862068965518</v>
      </c>
      <c r="W661" s="26">
        <v>9.2413793103448274</v>
      </c>
      <c r="X661" s="26">
        <v>11.862068965517242</v>
      </c>
      <c r="Y661" s="26">
        <v>12.896551724137931</v>
      </c>
      <c r="Z661" s="26">
        <v>12.482758620689655</v>
      </c>
      <c r="AA661" s="26">
        <v>8.5862068965517242</v>
      </c>
      <c r="AB661" s="26">
        <v>6.3103448275862073</v>
      </c>
      <c r="AC661" s="26">
        <v>5.6551724137931032</v>
      </c>
      <c r="AD661" s="26">
        <v>8.4827586206896548</v>
      </c>
      <c r="AE661" s="26">
        <v>13.275862068965518</v>
      </c>
      <c r="AF661" s="26">
        <v>13.931034482758621</v>
      </c>
      <c r="AG661" s="26">
        <v>12.103448275862069</v>
      </c>
      <c r="AH661" s="27">
        <v>125.10344827586206</v>
      </c>
    </row>
    <row r="662" spans="1:34" ht="13.5" customHeight="1" x14ac:dyDescent="0.25">
      <c r="A662" s="35">
        <v>26025030</v>
      </c>
      <c r="B662" s="36" t="s">
        <v>2690</v>
      </c>
      <c r="C662" s="36" t="s">
        <v>3470</v>
      </c>
      <c r="D662" s="36" t="s">
        <v>3443</v>
      </c>
      <c r="E662" s="36" t="s">
        <v>1085</v>
      </c>
      <c r="F662" s="36">
        <v>1015</v>
      </c>
      <c r="G662" s="37" t="s">
        <v>3473</v>
      </c>
      <c r="H662" s="38" t="s">
        <v>3474</v>
      </c>
      <c r="I662" s="10">
        <v>147.68923069973829</v>
      </c>
      <c r="J662" s="11">
        <v>141.15311628847459</v>
      </c>
      <c r="K662" s="11">
        <v>180.70112606093127</v>
      </c>
      <c r="L662" s="11">
        <v>224.427172456937</v>
      </c>
      <c r="M662" s="11">
        <v>159.84318924049089</v>
      </c>
      <c r="N662" s="11">
        <v>93.295150992537216</v>
      </c>
      <c r="O662" s="11">
        <v>51.063105176375863</v>
      </c>
      <c r="P662" s="11">
        <v>67.419388546280913</v>
      </c>
      <c r="Q662" s="11">
        <v>113.04502276283978</v>
      </c>
      <c r="R662" s="11">
        <v>212.00716584453733</v>
      </c>
      <c r="S662" s="11">
        <v>228.3848759475095</v>
      </c>
      <c r="T662" s="11">
        <v>167.13902071795408</v>
      </c>
      <c r="U662" s="12">
        <v>1786.1675647346067</v>
      </c>
      <c r="V662" s="25">
        <v>12.391304347826088</v>
      </c>
      <c r="W662" s="26">
        <v>10.739130434782609</v>
      </c>
      <c r="X662" s="26">
        <v>13.913043478260869</v>
      </c>
      <c r="Y662" s="26">
        <v>16</v>
      </c>
      <c r="Z662" s="26">
        <v>13.304347826086957</v>
      </c>
      <c r="AA662" s="26">
        <v>9.7391304347826093</v>
      </c>
      <c r="AB662" s="26">
        <v>6.5652173913043477</v>
      </c>
      <c r="AC662" s="26">
        <v>5.9565217391304346</v>
      </c>
      <c r="AD662" s="26">
        <v>10.739130434782609</v>
      </c>
      <c r="AE662" s="26">
        <v>16.304347826086957</v>
      </c>
      <c r="AF662" s="26">
        <v>15.869565217391305</v>
      </c>
      <c r="AG662" s="26">
        <v>13.217391304347826</v>
      </c>
      <c r="AH662" s="27">
        <v>144.7391304347826</v>
      </c>
    </row>
    <row r="663" spans="1:34" ht="13.5" customHeight="1" x14ac:dyDescent="0.25">
      <c r="A663" s="35">
        <v>26020470</v>
      </c>
      <c r="B663" s="36" t="s">
        <v>2674</v>
      </c>
      <c r="C663" s="36" t="s">
        <v>3470</v>
      </c>
      <c r="D663" s="36" t="s">
        <v>3443</v>
      </c>
      <c r="E663" s="36" t="s">
        <v>1085</v>
      </c>
      <c r="F663" s="36">
        <v>1040</v>
      </c>
      <c r="G663" s="37" t="s">
        <v>3471</v>
      </c>
      <c r="H663" s="38" t="s">
        <v>3472</v>
      </c>
      <c r="I663" s="10">
        <v>143.0033333333333</v>
      </c>
      <c r="J663" s="11">
        <v>149.38666666666668</v>
      </c>
      <c r="K663" s="11">
        <v>180.09666666666669</v>
      </c>
      <c r="L663" s="11">
        <v>231.51333333333335</v>
      </c>
      <c r="M663" s="11">
        <v>162.78666666666669</v>
      </c>
      <c r="N663" s="11">
        <v>89.646666666666675</v>
      </c>
      <c r="O663" s="11">
        <v>56.943333333333335</v>
      </c>
      <c r="P663" s="11">
        <v>59.99</v>
      </c>
      <c r="Q663" s="11">
        <v>107.59</v>
      </c>
      <c r="R663" s="11">
        <v>217.23000000000002</v>
      </c>
      <c r="S663" s="11">
        <v>235.23000000000002</v>
      </c>
      <c r="T663" s="11">
        <v>173.8</v>
      </c>
      <c r="U663" s="12">
        <v>1807.2166666666667</v>
      </c>
      <c r="V663" s="25">
        <v>11.931034482758621</v>
      </c>
      <c r="W663" s="26">
        <v>10.586206896551724</v>
      </c>
      <c r="X663" s="26">
        <v>13.75</v>
      </c>
      <c r="Y663" s="26">
        <v>15.448275862068966</v>
      </c>
      <c r="Z663" s="26">
        <v>13.172413793103448</v>
      </c>
      <c r="AA663" s="26">
        <v>9.1034482758620694</v>
      </c>
      <c r="AB663" s="26">
        <v>6.6206896551724137</v>
      </c>
      <c r="AC663" s="26">
        <v>5.6896551724137927</v>
      </c>
      <c r="AD663" s="26">
        <v>9.7241379310344822</v>
      </c>
      <c r="AE663" s="26">
        <v>15.931034482758621</v>
      </c>
      <c r="AF663" s="26">
        <v>15.551724137931034</v>
      </c>
      <c r="AG663" s="26">
        <v>13.620689655172415</v>
      </c>
      <c r="AH663" s="27">
        <v>140.65517241379311</v>
      </c>
    </row>
    <row r="664" spans="1:34" ht="13.5" customHeight="1" x14ac:dyDescent="0.25">
      <c r="A664" s="35">
        <v>26020380</v>
      </c>
      <c r="B664" s="36" t="s">
        <v>2674</v>
      </c>
      <c r="C664" s="36" t="s">
        <v>3458</v>
      </c>
      <c r="D664" s="36" t="s">
        <v>3443</v>
      </c>
      <c r="E664" s="36" t="s">
        <v>1085</v>
      </c>
      <c r="F664" s="36">
        <v>1205</v>
      </c>
      <c r="G664" s="37" t="s">
        <v>3459</v>
      </c>
      <c r="H664" s="38" t="s">
        <v>3460</v>
      </c>
      <c r="I664" s="10">
        <v>177.0166280723399</v>
      </c>
      <c r="J664" s="11">
        <v>165.99896427024768</v>
      </c>
      <c r="K664" s="11">
        <v>205.10215751083101</v>
      </c>
      <c r="L664" s="11">
        <v>300.99044213554566</v>
      </c>
      <c r="M664" s="11">
        <v>249.97021484779299</v>
      </c>
      <c r="N664" s="11">
        <v>154.1381235042644</v>
      </c>
      <c r="O664" s="11">
        <v>95.045874649104832</v>
      </c>
      <c r="P664" s="11">
        <v>95.124669926441513</v>
      </c>
      <c r="Q664" s="11">
        <v>152.55924875234359</v>
      </c>
      <c r="R664" s="11">
        <v>282.13986222514541</v>
      </c>
      <c r="S664" s="11">
        <v>309.46942747257089</v>
      </c>
      <c r="T664" s="11">
        <v>197.91703907058795</v>
      </c>
      <c r="U664" s="12">
        <v>2385.4726524372159</v>
      </c>
      <c r="V664" s="25">
        <v>9.4166666666666661</v>
      </c>
      <c r="W664" s="26">
        <v>8.2916666666666661</v>
      </c>
      <c r="X664" s="26">
        <v>10.083333333333334</v>
      </c>
      <c r="Y664" s="26">
        <v>12.708333333333334</v>
      </c>
      <c r="Z664" s="26">
        <v>11.208333333333334</v>
      </c>
      <c r="AA664" s="26">
        <v>7.083333333333333</v>
      </c>
      <c r="AB664" s="26">
        <v>5.375</v>
      </c>
      <c r="AC664" s="26">
        <v>4.541666666666667</v>
      </c>
      <c r="AD664" s="26">
        <v>8.2916666666666661</v>
      </c>
      <c r="AE664" s="26">
        <v>12.782608695652174</v>
      </c>
      <c r="AF664" s="26">
        <v>13</v>
      </c>
      <c r="AG664" s="26">
        <v>9.7391304347826093</v>
      </c>
      <c r="AH664" s="27">
        <v>111.04166666666667</v>
      </c>
    </row>
    <row r="665" spans="1:34" ht="13.5" customHeight="1" x14ac:dyDescent="0.25">
      <c r="A665" s="35">
        <v>26020450</v>
      </c>
      <c r="B665" s="36" t="s">
        <v>2674</v>
      </c>
      <c r="C665" s="36" t="s">
        <v>3464</v>
      </c>
      <c r="D665" s="36" t="s">
        <v>3443</v>
      </c>
      <c r="E665" s="36" t="s">
        <v>1085</v>
      </c>
      <c r="F665" s="36">
        <v>1250</v>
      </c>
      <c r="G665" s="37" t="s">
        <v>3465</v>
      </c>
      <c r="H665" s="38" t="s">
        <v>3466</v>
      </c>
      <c r="I665" s="10">
        <v>191.03333333333333</v>
      </c>
      <c r="J665" s="11">
        <v>178.13333333333333</v>
      </c>
      <c r="K665" s="11">
        <v>216.53333333333333</v>
      </c>
      <c r="L665" s="11">
        <v>231.86666666666667</v>
      </c>
      <c r="M665" s="11">
        <v>201.2</v>
      </c>
      <c r="N665" s="11">
        <v>104.4</v>
      </c>
      <c r="O665" s="11">
        <v>70.466666666666669</v>
      </c>
      <c r="P665" s="11">
        <v>59.06666666666667</v>
      </c>
      <c r="Q665" s="11">
        <v>126.03333333333333</v>
      </c>
      <c r="R665" s="11">
        <v>254.3</v>
      </c>
      <c r="S665" s="11">
        <v>276.33333333333331</v>
      </c>
      <c r="T665" s="11">
        <v>206.1</v>
      </c>
      <c r="U665" s="12">
        <v>2115.4666666666667</v>
      </c>
      <c r="V665" s="25">
        <v>11.8</v>
      </c>
      <c r="W665" s="26">
        <v>10.766666666666667</v>
      </c>
      <c r="X665" s="26">
        <v>14.233333333333333</v>
      </c>
      <c r="Y665" s="26">
        <v>15.766666666666667</v>
      </c>
      <c r="Z665" s="26">
        <v>13.6</v>
      </c>
      <c r="AA665" s="26">
        <v>9.6666666666666661</v>
      </c>
      <c r="AB665" s="26">
        <v>7.8</v>
      </c>
      <c r="AC665" s="26">
        <v>6.333333333333333</v>
      </c>
      <c r="AD665" s="26">
        <v>9.4666666666666668</v>
      </c>
      <c r="AE665" s="26">
        <v>15.933333333333334</v>
      </c>
      <c r="AF665" s="26">
        <v>15.966666666666667</v>
      </c>
      <c r="AG665" s="26">
        <v>13.6</v>
      </c>
      <c r="AH665" s="27">
        <v>144.93333333333334</v>
      </c>
    </row>
    <row r="666" spans="1:34" ht="13.5" customHeight="1" x14ac:dyDescent="0.25">
      <c r="A666" s="35">
        <v>26020250</v>
      </c>
      <c r="B666" s="36" t="s">
        <v>2674</v>
      </c>
      <c r="C666" s="36" t="s">
        <v>3452</v>
      </c>
      <c r="D666" s="36" t="s">
        <v>3443</v>
      </c>
      <c r="E666" s="36" t="s">
        <v>1085</v>
      </c>
      <c r="F666" s="36">
        <v>1360</v>
      </c>
      <c r="G666" s="37" t="s">
        <v>3453</v>
      </c>
      <c r="H666" s="38" t="s">
        <v>3454</v>
      </c>
      <c r="I666" s="10">
        <v>182.37</v>
      </c>
      <c r="J666" s="11">
        <v>173.57000000000002</v>
      </c>
      <c r="K666" s="11">
        <v>198.94000000000003</v>
      </c>
      <c r="L666" s="11">
        <v>204.07666666666668</v>
      </c>
      <c r="M666" s="11">
        <v>171.88666666666668</v>
      </c>
      <c r="N666" s="11">
        <v>80.150000000000006</v>
      </c>
      <c r="O666" s="11">
        <v>69.02</v>
      </c>
      <c r="P666" s="11">
        <v>60.763333333333328</v>
      </c>
      <c r="Q666" s="11">
        <v>103.71000000000001</v>
      </c>
      <c r="R666" s="11">
        <v>214.59333333333333</v>
      </c>
      <c r="S666" s="11">
        <v>269.09540601873135</v>
      </c>
      <c r="T666" s="11">
        <v>178.72190434915836</v>
      </c>
      <c r="U666" s="12">
        <v>1906.8973103678898</v>
      </c>
      <c r="V666" s="25">
        <v>10.333333333333334</v>
      </c>
      <c r="W666" s="26">
        <v>9.9666666666666668</v>
      </c>
      <c r="X666" s="26">
        <v>12.566666666666666</v>
      </c>
      <c r="Y666" s="26">
        <v>13.133333333333333</v>
      </c>
      <c r="Z666" s="26">
        <v>12.733333333333333</v>
      </c>
      <c r="AA666" s="26">
        <v>8.2666666666666675</v>
      </c>
      <c r="AB666" s="26">
        <v>6.5666666666666664</v>
      </c>
      <c r="AC666" s="26">
        <v>5.2333333333333334</v>
      </c>
      <c r="AD666" s="26">
        <v>8.1034482758620694</v>
      </c>
      <c r="AE666" s="26">
        <v>13.3</v>
      </c>
      <c r="AF666" s="26">
        <v>15.033333333333333</v>
      </c>
      <c r="AG666" s="26">
        <v>10.966666666666667</v>
      </c>
      <c r="AH666" s="27">
        <v>125.93333333333334</v>
      </c>
    </row>
    <row r="667" spans="1:34" ht="13.5" customHeight="1" x14ac:dyDescent="0.25">
      <c r="A667" s="35">
        <v>26040340</v>
      </c>
      <c r="B667" s="36" t="s">
        <v>2674</v>
      </c>
      <c r="C667" s="36" t="s">
        <v>3536</v>
      </c>
      <c r="D667" s="36" t="s">
        <v>3423</v>
      </c>
      <c r="E667" s="36" t="s">
        <v>1085</v>
      </c>
      <c r="F667" s="36">
        <v>2500</v>
      </c>
      <c r="G667" s="37" t="s">
        <v>3532</v>
      </c>
      <c r="H667" s="38" t="s">
        <v>1215</v>
      </c>
      <c r="I667" s="10">
        <v>158.83333333333334</v>
      </c>
      <c r="J667" s="11">
        <v>144.30000000000001</v>
      </c>
      <c r="K667" s="11">
        <v>184.53333333333333</v>
      </c>
      <c r="L667" s="11">
        <v>190.43333333333334</v>
      </c>
      <c r="M667" s="11">
        <v>154.9</v>
      </c>
      <c r="N667" s="11">
        <v>52.93333333333333</v>
      </c>
      <c r="O667" s="11">
        <v>40.5</v>
      </c>
      <c r="P667" s="11">
        <v>30.9</v>
      </c>
      <c r="Q667" s="11">
        <v>80.533333333333331</v>
      </c>
      <c r="R667" s="11">
        <v>242.78666666666669</v>
      </c>
      <c r="S667" s="11">
        <v>253.36666666666667</v>
      </c>
      <c r="T667" s="11">
        <v>190.76666666666668</v>
      </c>
      <c r="U667" s="12">
        <v>1724.7866666666666</v>
      </c>
      <c r="V667" s="25">
        <v>12.566666666666666</v>
      </c>
      <c r="W667" s="26">
        <v>12.7</v>
      </c>
      <c r="X667" s="26">
        <v>15.833333333333334</v>
      </c>
      <c r="Y667" s="26">
        <v>15.2</v>
      </c>
      <c r="Z667" s="26">
        <v>14.433333333333334</v>
      </c>
      <c r="AA667" s="26">
        <v>8.3000000000000007</v>
      </c>
      <c r="AB667" s="26">
        <v>7.333333333333333</v>
      </c>
      <c r="AC667" s="26">
        <v>5.8666666666666663</v>
      </c>
      <c r="AD667" s="26">
        <v>8.1999999999999993</v>
      </c>
      <c r="AE667" s="26">
        <v>18.233333333333334</v>
      </c>
      <c r="AF667" s="26">
        <v>18.733333333333334</v>
      </c>
      <c r="AG667" s="26">
        <v>17.333333333333332</v>
      </c>
      <c r="AH667" s="27">
        <v>154.73333333333332</v>
      </c>
    </row>
    <row r="668" spans="1:34" ht="13.5" customHeight="1" x14ac:dyDescent="0.25">
      <c r="A668" s="35">
        <v>26020020</v>
      </c>
      <c r="B668" s="36" t="s">
        <v>2674</v>
      </c>
      <c r="C668" s="36" t="s">
        <v>3422</v>
      </c>
      <c r="D668" s="36" t="s">
        <v>3423</v>
      </c>
      <c r="E668" s="36" t="s">
        <v>1085</v>
      </c>
      <c r="F668" s="36">
        <v>2540</v>
      </c>
      <c r="G668" s="37" t="s">
        <v>3424</v>
      </c>
      <c r="H668" s="38" t="s">
        <v>3425</v>
      </c>
      <c r="I668" s="10">
        <v>121</v>
      </c>
      <c r="J668" s="11">
        <v>119.04846332002825</v>
      </c>
      <c r="K668" s="11">
        <v>146.5</v>
      </c>
      <c r="L668" s="11">
        <v>149.93333333333334</v>
      </c>
      <c r="M668" s="11">
        <v>117.36666666666666</v>
      </c>
      <c r="N668" s="11">
        <v>44.56666666666667</v>
      </c>
      <c r="O668" s="11">
        <v>36.5</v>
      </c>
      <c r="P668" s="11">
        <v>26.259999999999998</v>
      </c>
      <c r="Q668" s="11">
        <v>58.466666666666669</v>
      </c>
      <c r="R668" s="11">
        <v>175.08289266133855</v>
      </c>
      <c r="S668" s="11">
        <v>204.95584213984998</v>
      </c>
      <c r="T668" s="11">
        <v>147.62085637008147</v>
      </c>
      <c r="U668" s="12">
        <v>1347.3013878246315</v>
      </c>
      <c r="V668" s="25">
        <v>10.966666666666667</v>
      </c>
      <c r="W668" s="26">
        <v>10.862068965517242</v>
      </c>
      <c r="X668" s="26">
        <v>13.166666666666666</v>
      </c>
      <c r="Y668" s="26">
        <v>14.7</v>
      </c>
      <c r="Z668" s="26">
        <v>12.033333333333333</v>
      </c>
      <c r="AA668" s="26">
        <v>7.0333333333333332</v>
      </c>
      <c r="AB668" s="26">
        <v>7.3</v>
      </c>
      <c r="AC668" s="26">
        <v>6.1379310344827589</v>
      </c>
      <c r="AD668" s="26">
        <v>7.4333333333333336</v>
      </c>
      <c r="AE668" s="26">
        <v>15.4</v>
      </c>
      <c r="AF668" s="26">
        <v>16.5</v>
      </c>
      <c r="AG668" s="26">
        <v>14.6</v>
      </c>
      <c r="AH668" s="27">
        <v>135.56666666666666</v>
      </c>
    </row>
    <row r="669" spans="1:34" ht="13.5" customHeight="1" x14ac:dyDescent="0.25">
      <c r="A669" s="35">
        <v>52010190</v>
      </c>
      <c r="B669" s="36" t="s">
        <v>2770</v>
      </c>
      <c r="C669" s="36" t="s">
        <v>1966</v>
      </c>
      <c r="D669" s="36" t="s">
        <v>1958</v>
      </c>
      <c r="E669" s="36" t="s">
        <v>1085</v>
      </c>
      <c r="F669" s="36">
        <v>2430</v>
      </c>
      <c r="G669" s="37" t="s">
        <v>1967</v>
      </c>
      <c r="H669" s="38" t="s">
        <v>1968</v>
      </c>
      <c r="I669" s="10">
        <v>145.51249999999999</v>
      </c>
      <c r="J669" s="11">
        <v>109.1375</v>
      </c>
      <c r="K669" s="11">
        <v>142.42500000000001</v>
      </c>
      <c r="L669" s="11">
        <v>145.30624999999998</v>
      </c>
      <c r="M669" s="11">
        <v>86.606666666666655</v>
      </c>
      <c r="N669" s="11">
        <v>44.293333333333337</v>
      </c>
      <c r="O669" s="11">
        <v>50.012499999999996</v>
      </c>
      <c r="P669" s="11">
        <v>11.4125</v>
      </c>
      <c r="Q669" s="11">
        <v>46.05</v>
      </c>
      <c r="R669" s="11">
        <v>181.11250000000001</v>
      </c>
      <c r="S669" s="11">
        <v>226.36874999999998</v>
      </c>
      <c r="T669" s="11">
        <v>228.67499999999998</v>
      </c>
      <c r="U669" s="12">
        <v>1408.73125</v>
      </c>
      <c r="V669" s="25">
        <v>13.8125</v>
      </c>
      <c r="W669" s="26">
        <v>9.6875</v>
      </c>
      <c r="X669" s="26">
        <v>12.625</v>
      </c>
      <c r="Y669" s="26">
        <v>14.125</v>
      </c>
      <c r="Z669" s="26">
        <v>10.933333333333334</v>
      </c>
      <c r="AA669" s="26">
        <v>7.2666666666666666</v>
      </c>
      <c r="AB669" s="26">
        <v>7.25</v>
      </c>
      <c r="AC669" s="26">
        <v>3.875</v>
      </c>
      <c r="AD669" s="26">
        <v>6.1875</v>
      </c>
      <c r="AE669" s="26">
        <v>15.375</v>
      </c>
      <c r="AF669" s="26">
        <v>19.3125</v>
      </c>
      <c r="AG669" s="26">
        <v>18.9375</v>
      </c>
      <c r="AH669" s="27">
        <v>138.25</v>
      </c>
    </row>
    <row r="670" spans="1:34" ht="13.5" customHeight="1" x14ac:dyDescent="0.25">
      <c r="A670" s="35">
        <v>52015010</v>
      </c>
      <c r="B670" s="36" t="s">
        <v>2690</v>
      </c>
      <c r="C670" s="36" t="s">
        <v>1969</v>
      </c>
      <c r="D670" s="36" t="s">
        <v>1958</v>
      </c>
      <c r="E670" s="36" t="s">
        <v>1085</v>
      </c>
      <c r="F670" s="36">
        <v>2450</v>
      </c>
      <c r="G670" s="37" t="s">
        <v>1970</v>
      </c>
      <c r="H670" s="38" t="s">
        <v>1057</v>
      </c>
      <c r="I670" s="10">
        <v>220.04666666666662</v>
      </c>
      <c r="J670" s="11">
        <v>178.71875</v>
      </c>
      <c r="K670" s="11">
        <v>172.65625</v>
      </c>
      <c r="L670" s="11">
        <v>204.11250000000001</v>
      </c>
      <c r="M670" s="11">
        <v>118.39375</v>
      </c>
      <c r="N670" s="11">
        <v>65.262500000000003</v>
      </c>
      <c r="O670" s="11">
        <v>33.268749999999997</v>
      </c>
      <c r="P670" s="11">
        <v>20.087500000000002</v>
      </c>
      <c r="Q670" s="11">
        <v>58.437500000000007</v>
      </c>
      <c r="R670" s="11">
        <v>267.66250000000002</v>
      </c>
      <c r="S670" s="11">
        <v>312.31874999999997</v>
      </c>
      <c r="T670" s="11">
        <v>264.99374999999998</v>
      </c>
      <c r="U670" s="12">
        <v>1902.20625</v>
      </c>
      <c r="V670" s="25">
        <v>16.866666666666667</v>
      </c>
      <c r="W670" s="26">
        <v>15.25</v>
      </c>
      <c r="X670" s="26">
        <v>18.25</v>
      </c>
      <c r="Y670" s="26">
        <v>17.75</v>
      </c>
      <c r="Z670" s="26">
        <v>15.4375</v>
      </c>
      <c r="AA670" s="26">
        <v>11.5625</v>
      </c>
      <c r="AB670" s="26">
        <v>9.0625</v>
      </c>
      <c r="AC670" s="26">
        <v>7.4375</v>
      </c>
      <c r="AD670" s="26">
        <v>9.3125</v>
      </c>
      <c r="AE670" s="26">
        <v>19.0625</v>
      </c>
      <c r="AF670" s="26">
        <v>21.8125</v>
      </c>
      <c r="AG670" s="26">
        <v>20.9375</v>
      </c>
      <c r="AH670" s="27">
        <v>181.6875</v>
      </c>
    </row>
    <row r="671" spans="1:34" ht="13.5" customHeight="1" x14ac:dyDescent="0.25">
      <c r="A671" s="35">
        <v>52010150</v>
      </c>
      <c r="B671" s="36" t="s">
        <v>2674</v>
      </c>
      <c r="C671" s="36" t="s">
        <v>1957</v>
      </c>
      <c r="D671" s="36" t="s">
        <v>1958</v>
      </c>
      <c r="E671" s="36" t="s">
        <v>1085</v>
      </c>
      <c r="F671" s="36">
        <v>2450</v>
      </c>
      <c r="G671" s="37" t="s">
        <v>1959</v>
      </c>
      <c r="H671" s="38" t="s">
        <v>1960</v>
      </c>
      <c r="I671" s="10">
        <v>200.44736842105263</v>
      </c>
      <c r="J671" s="11">
        <v>128.77894736842106</v>
      </c>
      <c r="K671" s="11">
        <v>181.98421052631579</v>
      </c>
      <c r="L671" s="11">
        <v>171.6157894736842</v>
      </c>
      <c r="M671" s="11">
        <v>126.57894736842105</v>
      </c>
      <c r="N671" s="11">
        <v>57.1</v>
      </c>
      <c r="O671" s="11">
        <v>38.652631578947364</v>
      </c>
      <c r="P671" s="11">
        <v>16.416666666666668</v>
      </c>
      <c r="Q671" s="11">
        <v>62.842105263157897</v>
      </c>
      <c r="R671" s="11">
        <v>225.82105263157897</v>
      </c>
      <c r="S671" s="11">
        <v>274.96315789473687</v>
      </c>
      <c r="T671" s="11">
        <v>231.3388888888889</v>
      </c>
      <c r="U671" s="12">
        <v>1703.5</v>
      </c>
      <c r="V671" s="25">
        <v>13.789473684210526</v>
      </c>
      <c r="W671" s="26">
        <v>10.894736842105264</v>
      </c>
      <c r="X671" s="26">
        <v>13.947368421052632</v>
      </c>
      <c r="Y671" s="26">
        <v>13.473684210526315</v>
      </c>
      <c r="Z671" s="26">
        <v>9.526315789473685</v>
      </c>
      <c r="AA671" s="26">
        <v>5.1578947368421053</v>
      </c>
      <c r="AB671" s="26">
        <v>3.7894736842105261</v>
      </c>
      <c r="AC671" s="26">
        <v>2.2777777777777777</v>
      </c>
      <c r="AD671" s="26">
        <v>5.5789473684210522</v>
      </c>
      <c r="AE671" s="26">
        <v>14.578947368421053</v>
      </c>
      <c r="AF671" s="26">
        <v>19.578947368421051</v>
      </c>
      <c r="AG671" s="26">
        <v>18.388888888888889</v>
      </c>
      <c r="AH671" s="27">
        <v>129.89473684210526</v>
      </c>
    </row>
    <row r="672" spans="1:34" ht="13.5" customHeight="1" x14ac:dyDescent="0.25">
      <c r="A672" s="35">
        <v>26035040</v>
      </c>
      <c r="B672" s="36" t="s">
        <v>2871</v>
      </c>
      <c r="C672" s="36" t="s">
        <v>3511</v>
      </c>
      <c r="D672" s="36" t="s">
        <v>3512</v>
      </c>
      <c r="E672" s="36" t="s">
        <v>1085</v>
      </c>
      <c r="F672" s="36">
        <v>1130</v>
      </c>
      <c r="G672" s="37" t="s">
        <v>3506</v>
      </c>
      <c r="H672" s="38" t="s">
        <v>3513</v>
      </c>
      <c r="I672" s="10">
        <v>176.35769230769228</v>
      </c>
      <c r="J672" s="11">
        <v>179.77307692307699</v>
      </c>
      <c r="K672" s="11">
        <v>219.76153846153846</v>
      </c>
      <c r="L672" s="11">
        <v>270.62692307692305</v>
      </c>
      <c r="M672" s="11">
        <v>247.34230769230768</v>
      </c>
      <c r="N672" s="11">
        <v>161.62307692307692</v>
      </c>
      <c r="O672" s="11">
        <v>96.069230769230771</v>
      </c>
      <c r="P672" s="11">
        <v>88.796153846153857</v>
      </c>
      <c r="Q672" s="11">
        <v>175.03846153846155</v>
      </c>
      <c r="R672" s="11">
        <v>284.01153846153852</v>
      </c>
      <c r="S672" s="11">
        <v>292.16000000000003</v>
      </c>
      <c r="T672" s="11">
        <v>228.3692307692308</v>
      </c>
      <c r="U672" s="12">
        <v>2408.6923076923081</v>
      </c>
      <c r="V672" s="25">
        <v>14.833333333333334</v>
      </c>
      <c r="W672" s="26">
        <v>14.25</v>
      </c>
      <c r="X672" s="26">
        <v>16.458333333333332</v>
      </c>
      <c r="Y672" s="26">
        <v>19.458333333333332</v>
      </c>
      <c r="Z672" s="26">
        <v>18.5</v>
      </c>
      <c r="AA672" s="26">
        <v>13.130434782608695</v>
      </c>
      <c r="AB672" s="26">
        <v>10.083333333333334</v>
      </c>
      <c r="AC672" s="26">
        <v>9.1666666666666661</v>
      </c>
      <c r="AD672" s="26">
        <v>14.083333333333334</v>
      </c>
      <c r="AE672" s="26">
        <v>20.739130434782609</v>
      </c>
      <c r="AF672" s="26">
        <v>19.727272727272727</v>
      </c>
      <c r="AG672" s="26">
        <v>18.043478260869566</v>
      </c>
      <c r="AH672" s="27">
        <v>184.66666666666666</v>
      </c>
    </row>
    <row r="673" spans="1:34" ht="13.5" customHeight="1" x14ac:dyDescent="0.25">
      <c r="A673" s="35">
        <v>26050060</v>
      </c>
      <c r="B673" s="36" t="s">
        <v>2674</v>
      </c>
      <c r="C673" s="36" t="s">
        <v>3512</v>
      </c>
      <c r="D673" s="36" t="s">
        <v>3512</v>
      </c>
      <c r="E673" s="36" t="s">
        <v>1085</v>
      </c>
      <c r="F673" s="36">
        <v>1119</v>
      </c>
      <c r="G673" s="37" t="s">
        <v>3541</v>
      </c>
      <c r="H673" s="38" t="s">
        <v>3542</v>
      </c>
      <c r="I673" s="10">
        <v>178.06666666666666</v>
      </c>
      <c r="J673" s="11">
        <v>189.26666666666668</v>
      </c>
      <c r="K673" s="11">
        <v>232.9</v>
      </c>
      <c r="L673" s="11">
        <v>277.60000000000002</v>
      </c>
      <c r="M673" s="11">
        <v>248.83333333333334</v>
      </c>
      <c r="N673" s="11">
        <v>174.2</v>
      </c>
      <c r="O673" s="11">
        <v>99.2</v>
      </c>
      <c r="P673" s="11">
        <v>106.63333333333334</v>
      </c>
      <c r="Q673" s="11">
        <v>184.97</v>
      </c>
      <c r="R673" s="11">
        <v>286.2</v>
      </c>
      <c r="S673" s="11">
        <v>283.71240652943976</v>
      </c>
      <c r="T673" s="11">
        <v>230.16666666666666</v>
      </c>
      <c r="U673" s="12">
        <v>2491.7490731961066</v>
      </c>
      <c r="V673" s="25">
        <v>12.833333333333334</v>
      </c>
      <c r="W673" s="26">
        <v>12.233333333333333</v>
      </c>
      <c r="X673" s="26">
        <v>15.933333333333334</v>
      </c>
      <c r="Y673" s="26">
        <v>17.2</v>
      </c>
      <c r="Z673" s="26">
        <v>16.966666666666665</v>
      </c>
      <c r="AA673" s="26">
        <v>12</v>
      </c>
      <c r="AB673" s="26">
        <v>8.6</v>
      </c>
      <c r="AC673" s="26">
        <v>8.2666666666666675</v>
      </c>
      <c r="AD673" s="26">
        <v>12.066666666666666</v>
      </c>
      <c r="AE673" s="26">
        <v>16.966666666666665</v>
      </c>
      <c r="AF673" s="26">
        <v>17.448275862068964</v>
      </c>
      <c r="AG673" s="26">
        <v>15.533333333333333</v>
      </c>
      <c r="AH673" s="27">
        <v>165.46666666666667</v>
      </c>
    </row>
    <row r="674" spans="1:34" ht="13.5" customHeight="1" x14ac:dyDescent="0.25">
      <c r="A674" s="35">
        <v>52010110</v>
      </c>
      <c r="B674" s="36" t="s">
        <v>2674</v>
      </c>
      <c r="C674" s="36" t="s">
        <v>1949</v>
      </c>
      <c r="D674" s="36" t="s">
        <v>1950</v>
      </c>
      <c r="E674" s="36" t="s">
        <v>1085</v>
      </c>
      <c r="F674" s="36">
        <v>1820</v>
      </c>
      <c r="G674" s="37" t="s">
        <v>1951</v>
      </c>
      <c r="H674" s="38" t="s">
        <v>1952</v>
      </c>
      <c r="I674" s="10">
        <v>217.58999999999997</v>
      </c>
      <c r="J674" s="11">
        <v>153.13999999999999</v>
      </c>
      <c r="K674" s="11">
        <v>175.92500000000001</v>
      </c>
      <c r="L674" s="11">
        <v>176.22000000000003</v>
      </c>
      <c r="M674" s="11">
        <v>138.37499999999997</v>
      </c>
      <c r="N674" s="11">
        <v>63.44</v>
      </c>
      <c r="O674" s="11">
        <v>40.405000000000008</v>
      </c>
      <c r="P674" s="11">
        <v>38.875</v>
      </c>
      <c r="Q674" s="11">
        <v>68.435000000000031</v>
      </c>
      <c r="R674" s="11">
        <v>222.54499999999999</v>
      </c>
      <c r="S674" s="11">
        <v>297.37</v>
      </c>
      <c r="T674" s="11">
        <v>274.35000000000002</v>
      </c>
      <c r="U674" s="12">
        <v>1866.67</v>
      </c>
      <c r="V674" s="25">
        <v>16.95</v>
      </c>
      <c r="W674" s="26">
        <v>14.55</v>
      </c>
      <c r="X674" s="26">
        <v>17.149999999999999</v>
      </c>
      <c r="Y674" s="26">
        <v>17.850000000000001</v>
      </c>
      <c r="Z674" s="26">
        <v>15.8</v>
      </c>
      <c r="AA674" s="26">
        <v>9.3000000000000007</v>
      </c>
      <c r="AB674" s="26">
        <v>5.5</v>
      </c>
      <c r="AC674" s="26">
        <v>5.05</v>
      </c>
      <c r="AD674" s="26">
        <v>7.1</v>
      </c>
      <c r="AE674" s="26">
        <v>17.75</v>
      </c>
      <c r="AF674" s="26">
        <v>23.65</v>
      </c>
      <c r="AG674" s="26">
        <v>22.5</v>
      </c>
      <c r="AH674" s="27">
        <v>173.15</v>
      </c>
    </row>
    <row r="675" spans="1:34" ht="13.5" customHeight="1" x14ac:dyDescent="0.25">
      <c r="A675" s="35">
        <v>53060010</v>
      </c>
      <c r="B675" s="36" t="s">
        <v>2674</v>
      </c>
      <c r="C675" s="36" t="s">
        <v>2176</v>
      </c>
      <c r="D675" s="36" t="s">
        <v>2173</v>
      </c>
      <c r="E675" s="36" t="s">
        <v>1085</v>
      </c>
      <c r="F675" s="36">
        <v>40</v>
      </c>
      <c r="G675" s="37" t="s">
        <v>2177</v>
      </c>
      <c r="H675" s="38" t="s">
        <v>2178</v>
      </c>
      <c r="I675" s="10">
        <v>653.89655172413791</v>
      </c>
      <c r="J675" s="11">
        <v>507.89655172413791</v>
      </c>
      <c r="K675" s="11">
        <v>540.75862068965512</v>
      </c>
      <c r="L675" s="11">
        <v>696.43793103448274</v>
      </c>
      <c r="M675" s="11">
        <v>818.58333333333337</v>
      </c>
      <c r="N675" s="11">
        <v>700.11</v>
      </c>
      <c r="O675" s="11">
        <v>576.47666666666669</v>
      </c>
      <c r="P675" s="11">
        <v>651.39655172413791</v>
      </c>
      <c r="Q675" s="11">
        <v>706.06</v>
      </c>
      <c r="R675" s="11">
        <v>801.80000000000007</v>
      </c>
      <c r="S675" s="11">
        <v>679.41724137931033</v>
      </c>
      <c r="T675" s="11">
        <v>688.57931034482772</v>
      </c>
      <c r="U675" s="12">
        <v>7847.4066666666677</v>
      </c>
      <c r="V675" s="25">
        <v>20.888888888888889</v>
      </c>
      <c r="W675" s="26">
        <v>17.555555555555557</v>
      </c>
      <c r="X675" s="26">
        <v>17.666666666666668</v>
      </c>
      <c r="Y675" s="26">
        <v>20.142857142857142</v>
      </c>
      <c r="Z675" s="26">
        <v>23.142857142857142</v>
      </c>
      <c r="AA675" s="26">
        <v>22.888888888888889</v>
      </c>
      <c r="AB675" s="26">
        <v>20.607142857142858</v>
      </c>
      <c r="AC675" s="26">
        <v>21.785714285714285</v>
      </c>
      <c r="AD675" s="26">
        <v>22.642857142857142</v>
      </c>
      <c r="AE675" s="26">
        <v>22.555555555555557</v>
      </c>
      <c r="AF675" s="26">
        <v>21.037037037037038</v>
      </c>
      <c r="AG675" s="26">
        <v>22.23076923076923</v>
      </c>
      <c r="AH675" s="27">
        <v>247.17857142857142</v>
      </c>
    </row>
    <row r="676" spans="1:34" ht="13.5" customHeight="1" x14ac:dyDescent="0.25">
      <c r="A676" s="35">
        <v>53060020</v>
      </c>
      <c r="B676" s="36" t="s">
        <v>2674</v>
      </c>
      <c r="C676" s="36" t="s">
        <v>2179</v>
      </c>
      <c r="D676" s="36" t="s">
        <v>2173</v>
      </c>
      <c r="E676" s="36" t="s">
        <v>1085</v>
      </c>
      <c r="F676" s="36">
        <v>30</v>
      </c>
      <c r="G676" s="37" t="s">
        <v>2180</v>
      </c>
      <c r="H676" s="38" t="s">
        <v>2181</v>
      </c>
      <c r="I676" s="10">
        <v>460.74940254409495</v>
      </c>
      <c r="J676" s="11">
        <v>306.18077133275335</v>
      </c>
      <c r="K676" s="11">
        <v>398.06132494668105</v>
      </c>
      <c r="L676" s="11">
        <v>446.04486043780838</v>
      </c>
      <c r="M676" s="11">
        <v>728.02920167124512</v>
      </c>
      <c r="N676" s="11">
        <v>552.39958962705532</v>
      </c>
      <c r="O676" s="11">
        <v>548.69143044930797</v>
      </c>
      <c r="P676" s="11">
        <v>527.83695583815961</v>
      </c>
      <c r="Q676" s="11">
        <v>644.492176077934</v>
      </c>
      <c r="R676" s="11">
        <v>685.14291383649208</v>
      </c>
      <c r="S676" s="11">
        <v>553.37824308968459</v>
      </c>
      <c r="T676" s="11">
        <v>497.26365759134967</v>
      </c>
      <c r="U676" s="12">
        <v>6348.2705274425662</v>
      </c>
      <c r="V676" s="25">
        <v>17.275862068965516</v>
      </c>
      <c r="W676" s="26">
        <v>13.172413793103448</v>
      </c>
      <c r="X676" s="26">
        <v>12.928571428571429</v>
      </c>
      <c r="Y676" s="26">
        <v>16.25</v>
      </c>
      <c r="Z676" s="26">
        <v>21.214285714285715</v>
      </c>
      <c r="AA676" s="26">
        <v>19.892857142857142</v>
      </c>
      <c r="AB676" s="26">
        <v>18.620689655172413</v>
      </c>
      <c r="AC676" s="26">
        <v>17.714285714285715</v>
      </c>
      <c r="AD676" s="26">
        <v>19.185185185185187</v>
      </c>
      <c r="AE676" s="26">
        <v>19.214285714285715</v>
      </c>
      <c r="AF676" s="26">
        <v>17.964285714285715</v>
      </c>
      <c r="AG676" s="26">
        <v>17.62962962962963</v>
      </c>
      <c r="AH676" s="27">
        <v>204.20689655172413</v>
      </c>
    </row>
    <row r="677" spans="1:34" ht="13.5" customHeight="1" x14ac:dyDescent="0.25">
      <c r="A677" s="35">
        <v>53050020</v>
      </c>
      <c r="B677" s="36" t="s">
        <v>2674</v>
      </c>
      <c r="C677" s="36" t="s">
        <v>2173</v>
      </c>
      <c r="D677" s="36" t="s">
        <v>2173</v>
      </c>
      <c r="E677" s="36" t="s">
        <v>1085</v>
      </c>
      <c r="F677" s="36">
        <v>30</v>
      </c>
      <c r="G677" s="37" t="s">
        <v>2174</v>
      </c>
      <c r="H677" s="38" t="s">
        <v>2175</v>
      </c>
      <c r="I677" s="10">
        <v>500.9724137931035</v>
      </c>
      <c r="J677" s="11">
        <v>403.13793103448273</v>
      </c>
      <c r="K677" s="11">
        <v>405.65517241379308</v>
      </c>
      <c r="L677" s="11">
        <v>552.41379310344826</v>
      </c>
      <c r="M677" s="11">
        <v>763.9103448275863</v>
      </c>
      <c r="N677" s="11">
        <v>639.35714285714289</v>
      </c>
      <c r="O677" s="11">
        <v>519.55555555555554</v>
      </c>
      <c r="P677" s="11">
        <v>526.85862068965514</v>
      </c>
      <c r="Q677" s="11">
        <v>635.61785714285713</v>
      </c>
      <c r="R677" s="11">
        <v>750.58620689655174</v>
      </c>
      <c r="S677" s="11">
        <v>620.48275862068965</v>
      </c>
      <c r="T677" s="11">
        <v>546.82758620689651</v>
      </c>
      <c r="U677" s="12">
        <v>6785.5793103448268</v>
      </c>
      <c r="V677" s="25">
        <v>19.482758620689655</v>
      </c>
      <c r="W677" s="26">
        <v>15.103448275862069</v>
      </c>
      <c r="X677" s="26">
        <v>15.96551724137931</v>
      </c>
      <c r="Y677" s="26">
        <v>19.689655172413794</v>
      </c>
      <c r="Z677" s="26">
        <v>22.724137931034484</v>
      </c>
      <c r="AA677" s="26">
        <v>21.857142857142858</v>
      </c>
      <c r="AB677" s="26">
        <v>20.777777777777779</v>
      </c>
      <c r="AC677" s="26">
        <v>19.551724137931036</v>
      </c>
      <c r="AD677" s="26">
        <v>22.142857142857142</v>
      </c>
      <c r="AE677" s="26">
        <v>23.172413793103448</v>
      </c>
      <c r="AF677" s="26">
        <v>20.448275862068964</v>
      </c>
      <c r="AG677" s="26">
        <v>20.310344827586206</v>
      </c>
      <c r="AH677" s="27">
        <v>238.27586206896552</v>
      </c>
    </row>
    <row r="678" spans="1:34" ht="13.5" customHeight="1" x14ac:dyDescent="0.25">
      <c r="A678" s="35">
        <v>26040190</v>
      </c>
      <c r="B678" s="36" t="s">
        <v>2674</v>
      </c>
      <c r="C678" s="36" t="s">
        <v>3514</v>
      </c>
      <c r="D678" s="36" t="s">
        <v>3515</v>
      </c>
      <c r="E678" s="36" t="s">
        <v>1085</v>
      </c>
      <c r="F678" s="36">
        <v>2339</v>
      </c>
      <c r="G678" s="37" t="s">
        <v>3516</v>
      </c>
      <c r="H678" s="38" t="s">
        <v>3517</v>
      </c>
      <c r="I678" s="10">
        <v>101.2</v>
      </c>
      <c r="J678" s="11">
        <v>85.4</v>
      </c>
      <c r="K678" s="11">
        <v>122.13333333333334</v>
      </c>
      <c r="L678" s="11">
        <v>148</v>
      </c>
      <c r="M678" s="11">
        <v>129.1</v>
      </c>
      <c r="N678" s="11">
        <v>76.533333333333331</v>
      </c>
      <c r="O678" s="11">
        <v>48</v>
      </c>
      <c r="P678" s="11">
        <v>26.633333333333333</v>
      </c>
      <c r="Q678" s="11">
        <v>53.9</v>
      </c>
      <c r="R678" s="11">
        <v>162.53333333333333</v>
      </c>
      <c r="S678" s="11">
        <v>164.0344827586207</v>
      </c>
      <c r="T678" s="11">
        <v>127.23666666666666</v>
      </c>
      <c r="U678" s="12">
        <v>1239.2366666666667</v>
      </c>
      <c r="V678" s="25">
        <v>11.833333333333334</v>
      </c>
      <c r="W678" s="26">
        <v>10.866666666666667</v>
      </c>
      <c r="X678" s="26">
        <v>13.3</v>
      </c>
      <c r="Y678" s="26">
        <v>17.100000000000001</v>
      </c>
      <c r="Z678" s="26">
        <v>16.2</v>
      </c>
      <c r="AA678" s="26">
        <v>11.8</v>
      </c>
      <c r="AB678" s="26">
        <v>9.6999999999999993</v>
      </c>
      <c r="AC678" s="26">
        <v>6.9666666666666668</v>
      </c>
      <c r="AD678" s="26">
        <v>9.8666666666666671</v>
      </c>
      <c r="AE678" s="26">
        <v>17.5</v>
      </c>
      <c r="AF678" s="26">
        <v>18.827586206896552</v>
      </c>
      <c r="AG678" s="26">
        <v>14.6</v>
      </c>
      <c r="AH678" s="27">
        <v>157.93333333333334</v>
      </c>
    </row>
    <row r="679" spans="1:34" ht="13.5" customHeight="1" x14ac:dyDescent="0.25">
      <c r="A679" s="35">
        <v>26040220</v>
      </c>
      <c r="B679" s="36" t="s">
        <v>2674</v>
      </c>
      <c r="C679" s="36" t="s">
        <v>3520</v>
      </c>
      <c r="D679" s="36" t="s">
        <v>3515</v>
      </c>
      <c r="E679" s="36" t="s">
        <v>1085</v>
      </c>
      <c r="F679" s="36">
        <v>1838</v>
      </c>
      <c r="G679" s="37" t="s">
        <v>3521</v>
      </c>
      <c r="H679" s="38" t="s">
        <v>3474</v>
      </c>
      <c r="I679" s="10">
        <v>171.5</v>
      </c>
      <c r="J679" s="11">
        <v>150.16666666666666</v>
      </c>
      <c r="K679" s="11">
        <v>187.93333333333334</v>
      </c>
      <c r="L679" s="11">
        <v>189.96666666666667</v>
      </c>
      <c r="M679" s="11">
        <v>150.69999999999999</v>
      </c>
      <c r="N679" s="11">
        <v>76.066666666666663</v>
      </c>
      <c r="O679" s="11">
        <v>57.3</v>
      </c>
      <c r="P679" s="11">
        <v>39.1</v>
      </c>
      <c r="Q679" s="11">
        <v>82.8</v>
      </c>
      <c r="R679" s="11">
        <v>257.43333333333334</v>
      </c>
      <c r="S679" s="11">
        <v>246.1</v>
      </c>
      <c r="T679" s="11">
        <v>198.26666666666668</v>
      </c>
      <c r="U679" s="12">
        <v>1807.3333333333333</v>
      </c>
      <c r="V679" s="25">
        <v>13.633333333333333</v>
      </c>
      <c r="W679" s="26">
        <v>12.233333333333333</v>
      </c>
      <c r="X679" s="26">
        <v>17.033333333333335</v>
      </c>
      <c r="Y679" s="26">
        <v>18.933333333333334</v>
      </c>
      <c r="Z679" s="26">
        <v>16.766666666666666</v>
      </c>
      <c r="AA679" s="26">
        <v>12.333333333333334</v>
      </c>
      <c r="AB679" s="26">
        <v>10.199999999999999</v>
      </c>
      <c r="AC679" s="26">
        <v>7.2333333333333334</v>
      </c>
      <c r="AD679" s="26">
        <v>10.933333333333334</v>
      </c>
      <c r="AE679" s="26">
        <v>19.266666666666666</v>
      </c>
      <c r="AF679" s="26">
        <v>19.066666666666666</v>
      </c>
      <c r="AG679" s="26">
        <v>16.566666666666666</v>
      </c>
      <c r="AH679" s="27">
        <v>174.2</v>
      </c>
    </row>
    <row r="680" spans="1:34" ht="13.5" customHeight="1" x14ac:dyDescent="0.25">
      <c r="A680" s="35">
        <v>26040200</v>
      </c>
      <c r="B680" s="36" t="s">
        <v>2674</v>
      </c>
      <c r="C680" s="36" t="s">
        <v>3515</v>
      </c>
      <c r="D680" s="36" t="s">
        <v>3515</v>
      </c>
      <c r="E680" s="36" t="s">
        <v>1085</v>
      </c>
      <c r="F680" s="36">
        <v>1713</v>
      </c>
      <c r="G680" s="37" t="s">
        <v>1011</v>
      </c>
      <c r="H680" s="38" t="s">
        <v>3466</v>
      </c>
      <c r="I680" s="10">
        <v>130.60714285714286</v>
      </c>
      <c r="J680" s="11">
        <v>123.96428571428571</v>
      </c>
      <c r="K680" s="11">
        <v>147.5185185185185</v>
      </c>
      <c r="L680" s="11">
        <v>152.53846153846155</v>
      </c>
      <c r="M680" s="11">
        <v>127.88461538461539</v>
      </c>
      <c r="N680" s="11">
        <v>56.607142857142854</v>
      </c>
      <c r="O680" s="11">
        <v>43.857142857142854</v>
      </c>
      <c r="P680" s="11">
        <v>36</v>
      </c>
      <c r="Q680" s="11">
        <v>60.678571428571431</v>
      </c>
      <c r="R680" s="11">
        <v>202.15384615384616</v>
      </c>
      <c r="S680" s="11">
        <v>187.18518518518519</v>
      </c>
      <c r="T680" s="11">
        <v>152.43571428571428</v>
      </c>
      <c r="U680" s="12">
        <v>1375.0071428571428</v>
      </c>
      <c r="V680" s="25">
        <v>10.75</v>
      </c>
      <c r="W680" s="26">
        <v>10.892857142857142</v>
      </c>
      <c r="X680" s="26">
        <v>14.37037037037037</v>
      </c>
      <c r="Y680" s="26">
        <v>15.76923076923077</v>
      </c>
      <c r="Z680" s="26">
        <v>14.538461538461538</v>
      </c>
      <c r="AA680" s="26">
        <v>9.2857142857142865</v>
      </c>
      <c r="AB680" s="26">
        <v>7.2142857142857144</v>
      </c>
      <c r="AC680" s="26">
        <v>5.8928571428571432</v>
      </c>
      <c r="AD680" s="26">
        <v>8.6785714285714288</v>
      </c>
      <c r="AE680" s="26">
        <v>16.846153846153847</v>
      </c>
      <c r="AF680" s="26">
        <v>16.037037037037038</v>
      </c>
      <c r="AG680" s="26">
        <v>13.107142857142858</v>
      </c>
      <c r="AH680" s="27">
        <v>138.92857142857142</v>
      </c>
    </row>
    <row r="681" spans="1:34" ht="13.5" customHeight="1" x14ac:dyDescent="0.25">
      <c r="A681" s="35">
        <v>26040260</v>
      </c>
      <c r="B681" s="36" t="s">
        <v>2674</v>
      </c>
      <c r="C681" s="36" t="s">
        <v>3524</v>
      </c>
      <c r="D681" s="36" t="s">
        <v>3515</v>
      </c>
      <c r="E681" s="36" t="s">
        <v>1085</v>
      </c>
      <c r="F681" s="36">
        <v>1817</v>
      </c>
      <c r="G681" s="37" t="s">
        <v>3525</v>
      </c>
      <c r="H681" s="38" t="s">
        <v>3526</v>
      </c>
      <c r="I681" s="10">
        <v>146.91304347826087</v>
      </c>
      <c r="J681" s="11">
        <v>118.52173913043478</v>
      </c>
      <c r="K681" s="11">
        <v>142.82608695652175</v>
      </c>
      <c r="L681" s="11">
        <v>161.9</v>
      </c>
      <c r="M681" s="11">
        <v>114.76190476190476</v>
      </c>
      <c r="N681" s="11">
        <v>58.652173913043477</v>
      </c>
      <c r="O681" s="11">
        <v>42.173913043478258</v>
      </c>
      <c r="P681" s="11">
        <v>34.739130434782609</v>
      </c>
      <c r="Q681" s="11">
        <v>57.739130434782609</v>
      </c>
      <c r="R681" s="11">
        <v>217.91304347826087</v>
      </c>
      <c r="S681" s="11">
        <v>191.08695652173913</v>
      </c>
      <c r="T681" s="11">
        <v>141.30434782608697</v>
      </c>
      <c r="U681" s="12">
        <v>1397.4347826086957</v>
      </c>
      <c r="V681" s="25">
        <v>11.565217391304348</v>
      </c>
      <c r="W681" s="26">
        <v>10.826086956521738</v>
      </c>
      <c r="X681" s="26">
        <v>14.304347826086957</v>
      </c>
      <c r="Y681" s="26">
        <v>15.5</v>
      </c>
      <c r="Z681" s="26">
        <v>13.952380952380953</v>
      </c>
      <c r="AA681" s="26">
        <v>9.7391304347826093</v>
      </c>
      <c r="AB681" s="26">
        <v>6.7391304347826084</v>
      </c>
      <c r="AC681" s="26">
        <v>5.7391304347826084</v>
      </c>
      <c r="AD681" s="26">
        <v>7.8260869565217392</v>
      </c>
      <c r="AE681" s="26">
        <v>16.869565217391305</v>
      </c>
      <c r="AF681" s="26">
        <v>16.434782608695652</v>
      </c>
      <c r="AG681" s="26">
        <v>13</v>
      </c>
      <c r="AH681" s="27">
        <v>139.2608695652174</v>
      </c>
    </row>
    <row r="682" spans="1:34" ht="13.5" customHeight="1" x14ac:dyDescent="0.25">
      <c r="A682" s="35">
        <v>26025070</v>
      </c>
      <c r="B682" s="36" t="s">
        <v>2690</v>
      </c>
      <c r="C682" s="36" t="s">
        <v>3475</v>
      </c>
      <c r="D682" s="36" t="s">
        <v>3433</v>
      </c>
      <c r="E682" s="36" t="s">
        <v>1085</v>
      </c>
      <c r="F682" s="36">
        <v>3000</v>
      </c>
      <c r="G682" s="37" t="s">
        <v>3476</v>
      </c>
      <c r="H682" s="38" t="s">
        <v>3477</v>
      </c>
      <c r="I682" s="10">
        <v>65.846666666666664</v>
      </c>
      <c r="J682" s="11">
        <v>64.686206896551724</v>
      </c>
      <c r="K682" s="11">
        <v>85.146666666666675</v>
      </c>
      <c r="L682" s="11">
        <v>96.876666666666651</v>
      </c>
      <c r="M682" s="11">
        <v>105.61666666666669</v>
      </c>
      <c r="N682" s="11">
        <v>89.213333333333324</v>
      </c>
      <c r="O682" s="11">
        <v>116.38666666666667</v>
      </c>
      <c r="P682" s="11">
        <v>79.920000000000016</v>
      </c>
      <c r="Q682" s="11">
        <v>72.01333333333335</v>
      </c>
      <c r="R682" s="11">
        <v>101.03666666666665</v>
      </c>
      <c r="S682" s="11">
        <v>105.44999999999999</v>
      </c>
      <c r="T682" s="11">
        <v>68.213333333333352</v>
      </c>
      <c r="U682" s="12">
        <v>1048.25</v>
      </c>
      <c r="V682" s="25">
        <v>13.25925925925926</v>
      </c>
      <c r="W682" s="26">
        <v>13.76</v>
      </c>
      <c r="X682" s="26">
        <v>16.964285714285715</v>
      </c>
      <c r="Y682" s="26">
        <v>20.392857142857142</v>
      </c>
      <c r="Z682" s="26">
        <v>21.518518518518519</v>
      </c>
      <c r="AA682" s="26">
        <v>21.571428571428573</v>
      </c>
      <c r="AB682" s="26">
        <v>23.071428571428573</v>
      </c>
      <c r="AC682" s="26">
        <v>20.62962962962963</v>
      </c>
      <c r="AD682" s="26">
        <v>17</v>
      </c>
      <c r="AE682" s="26">
        <v>19</v>
      </c>
      <c r="AF682" s="26">
        <v>18.925925925925927</v>
      </c>
      <c r="AG682" s="26">
        <v>14.37037037037037</v>
      </c>
      <c r="AH682" s="27">
        <v>213.92857142857142</v>
      </c>
    </row>
    <row r="683" spans="1:34" ht="13.5" customHeight="1" x14ac:dyDescent="0.25">
      <c r="A683" s="35">
        <v>26020460</v>
      </c>
      <c r="B683" s="36" t="s">
        <v>2674</v>
      </c>
      <c r="C683" s="36" t="s">
        <v>3467</v>
      </c>
      <c r="D683" s="36" t="s">
        <v>3433</v>
      </c>
      <c r="E683" s="36" t="s">
        <v>1085</v>
      </c>
      <c r="F683" s="36">
        <v>2470</v>
      </c>
      <c r="G683" s="37" t="s">
        <v>3468</v>
      </c>
      <c r="H683" s="38" t="s">
        <v>3469</v>
      </c>
      <c r="I683" s="10">
        <v>160.76923076923077</v>
      </c>
      <c r="J683" s="11">
        <v>121.11538461538461</v>
      </c>
      <c r="K683" s="11">
        <v>156.80769230769232</v>
      </c>
      <c r="L683" s="11">
        <v>154.92307692307693</v>
      </c>
      <c r="M683" s="11">
        <v>92.07692307692308</v>
      </c>
      <c r="N683" s="11">
        <v>46.96153846153846</v>
      </c>
      <c r="O683" s="11">
        <v>28.115384615384617</v>
      </c>
      <c r="P683" s="11">
        <v>14.384615384615385</v>
      </c>
      <c r="Q683" s="11">
        <v>52.07692307692308</v>
      </c>
      <c r="R683" s="11">
        <v>201.34615384615384</v>
      </c>
      <c r="S683" s="11">
        <v>243.34615384615384</v>
      </c>
      <c r="T683" s="11">
        <v>194.40769230769232</v>
      </c>
      <c r="U683" s="12">
        <v>1466.3307692307692</v>
      </c>
      <c r="V683" s="25">
        <v>11.153846153846153</v>
      </c>
      <c r="W683" s="26">
        <v>9.7307692307692299</v>
      </c>
      <c r="X683" s="26">
        <v>12.73076923076923</v>
      </c>
      <c r="Y683" s="26">
        <v>12.23076923076923</v>
      </c>
      <c r="Z683" s="26">
        <v>10.192307692307692</v>
      </c>
      <c r="AA683" s="26">
        <v>6.6923076923076925</v>
      </c>
      <c r="AB683" s="26">
        <v>5.3461538461538458</v>
      </c>
      <c r="AC683" s="26">
        <v>3.1153846153846154</v>
      </c>
      <c r="AD683" s="26">
        <v>6.7307692307692308</v>
      </c>
      <c r="AE683" s="26">
        <v>15.192307692307692</v>
      </c>
      <c r="AF683" s="26">
        <v>17.192307692307693</v>
      </c>
      <c r="AG683" s="26">
        <v>14.23076923076923</v>
      </c>
      <c r="AH683" s="27">
        <v>124.53846153846153</v>
      </c>
    </row>
    <row r="684" spans="1:34" ht="13.5" customHeight="1" x14ac:dyDescent="0.25">
      <c r="A684" s="35">
        <v>26020130</v>
      </c>
      <c r="B684" s="36" t="s">
        <v>2674</v>
      </c>
      <c r="C684" s="36" t="s">
        <v>3433</v>
      </c>
      <c r="D684" s="36" t="s">
        <v>3433</v>
      </c>
      <c r="E684" s="36" t="s">
        <v>1085</v>
      </c>
      <c r="F684" s="36">
        <v>2500</v>
      </c>
      <c r="G684" s="37" t="s">
        <v>3434</v>
      </c>
      <c r="H684" s="38" t="s">
        <v>3435</v>
      </c>
      <c r="I684" s="10">
        <v>180.62</v>
      </c>
      <c r="J684" s="11">
        <v>176.36</v>
      </c>
      <c r="K684" s="11">
        <v>195.28</v>
      </c>
      <c r="L684" s="11">
        <v>174.52</v>
      </c>
      <c r="M684" s="11">
        <v>117.4</v>
      </c>
      <c r="N684" s="11">
        <v>51.04</v>
      </c>
      <c r="O684" s="11">
        <v>32.92</v>
      </c>
      <c r="P684" s="11">
        <v>21.16</v>
      </c>
      <c r="Q684" s="11">
        <v>63.48</v>
      </c>
      <c r="R684" s="11">
        <v>213.74</v>
      </c>
      <c r="S684" s="11">
        <v>250.32</v>
      </c>
      <c r="T684" s="11">
        <v>245.00400000000002</v>
      </c>
      <c r="U684" s="12">
        <v>1721.8440000000001</v>
      </c>
      <c r="V684" s="25">
        <v>12.72</v>
      </c>
      <c r="W684" s="26">
        <v>12.16</v>
      </c>
      <c r="X684" s="26">
        <v>14.08</v>
      </c>
      <c r="Y684" s="26">
        <v>14</v>
      </c>
      <c r="Z684" s="26">
        <v>10.24</v>
      </c>
      <c r="AA684" s="26">
        <v>5.6</v>
      </c>
      <c r="AB684" s="26">
        <v>3.96</v>
      </c>
      <c r="AC684" s="26">
        <v>3.6</v>
      </c>
      <c r="AD684" s="26">
        <v>6.48</v>
      </c>
      <c r="AE684" s="26">
        <v>16.083333333333332</v>
      </c>
      <c r="AF684" s="26">
        <v>18.399999999999999</v>
      </c>
      <c r="AG684" s="26">
        <v>16.68</v>
      </c>
      <c r="AH684" s="27">
        <v>133.36000000000001</v>
      </c>
    </row>
    <row r="685" spans="1:34" ht="13.5" customHeight="1" x14ac:dyDescent="0.25">
      <c r="A685" s="35">
        <v>26060030</v>
      </c>
      <c r="B685" s="36" t="s">
        <v>2674</v>
      </c>
      <c r="C685" s="36" t="s">
        <v>3559</v>
      </c>
      <c r="D685" s="36" t="s">
        <v>3559</v>
      </c>
      <c r="E685" s="36" t="s">
        <v>1085</v>
      </c>
      <c r="F685" s="36">
        <v>1000</v>
      </c>
      <c r="G685" s="37" t="s">
        <v>3560</v>
      </c>
      <c r="H685" s="38" t="s">
        <v>3561</v>
      </c>
      <c r="I685" s="10">
        <v>130.37561931006272</v>
      </c>
      <c r="J685" s="11">
        <v>138.96002281957809</v>
      </c>
      <c r="K685" s="11">
        <v>188.63333333333333</v>
      </c>
      <c r="L685" s="11">
        <v>257.86666666666667</v>
      </c>
      <c r="M685" s="11">
        <v>199.10666666666665</v>
      </c>
      <c r="N685" s="11">
        <v>105.22999999999999</v>
      </c>
      <c r="O685" s="11">
        <v>69.946666666666673</v>
      </c>
      <c r="P685" s="11">
        <v>55.08</v>
      </c>
      <c r="Q685" s="11">
        <v>109.95</v>
      </c>
      <c r="R685" s="11">
        <v>202.73333333333332</v>
      </c>
      <c r="S685" s="11">
        <v>226.43333333333334</v>
      </c>
      <c r="T685" s="11">
        <v>152.08333333333334</v>
      </c>
      <c r="U685" s="12">
        <v>1836.398975462974</v>
      </c>
      <c r="V685" s="25">
        <v>9.8214285714285712</v>
      </c>
      <c r="W685" s="26">
        <v>8.8928571428571423</v>
      </c>
      <c r="X685" s="26">
        <v>11.666666666666666</v>
      </c>
      <c r="Y685" s="26">
        <v>14.666666666666666</v>
      </c>
      <c r="Z685" s="26">
        <v>13.933333333333334</v>
      </c>
      <c r="AA685" s="26">
        <v>8.9666666666666668</v>
      </c>
      <c r="AB685" s="26">
        <v>6.6333333333333337</v>
      </c>
      <c r="AC685" s="26">
        <v>6.166666666666667</v>
      </c>
      <c r="AD685" s="26">
        <v>9.3333333333333339</v>
      </c>
      <c r="AE685" s="26">
        <v>14.2</v>
      </c>
      <c r="AF685" s="26">
        <v>14.566666666666666</v>
      </c>
      <c r="AG685" s="26">
        <v>11.2</v>
      </c>
      <c r="AH685" s="27">
        <v>128.80000000000001</v>
      </c>
    </row>
    <row r="686" spans="1:34" ht="13.5" customHeight="1" x14ac:dyDescent="0.25">
      <c r="A686" s="35">
        <v>23215030</v>
      </c>
      <c r="B686" s="36" t="s">
        <v>2690</v>
      </c>
      <c r="C686" s="36" t="s">
        <v>677</v>
      </c>
      <c r="D686" s="36" t="s">
        <v>2615</v>
      </c>
      <c r="E686" s="36" t="s">
        <v>1445</v>
      </c>
      <c r="F686" s="36">
        <v>208</v>
      </c>
      <c r="G686" s="37" t="s">
        <v>2928</v>
      </c>
      <c r="H686" s="38" t="s">
        <v>2929</v>
      </c>
      <c r="I686" s="10">
        <v>16.863333333333333</v>
      </c>
      <c r="J686" s="11">
        <v>33.010344827586202</v>
      </c>
      <c r="K686" s="11">
        <v>49.663333333333334</v>
      </c>
      <c r="L686" s="11">
        <v>145.68666666666664</v>
      </c>
      <c r="M686" s="11">
        <v>190.54</v>
      </c>
      <c r="N686" s="11">
        <v>152.98333333333338</v>
      </c>
      <c r="O686" s="11">
        <v>124.75333333333332</v>
      </c>
      <c r="P686" s="11">
        <v>161.90666666666667</v>
      </c>
      <c r="Q686" s="11">
        <v>189.73000000000002</v>
      </c>
      <c r="R686" s="11">
        <v>161.59666666666669</v>
      </c>
      <c r="S686" s="11">
        <v>104.09310344827585</v>
      </c>
      <c r="T686" s="11">
        <v>48.162068965517243</v>
      </c>
      <c r="U686" s="12">
        <v>1372.8133333333333</v>
      </c>
      <c r="V686" s="25">
        <v>1.8333333333333333</v>
      </c>
      <c r="W686" s="26">
        <v>3.1724137931034484</v>
      </c>
      <c r="X686" s="26">
        <v>5.068965517241379</v>
      </c>
      <c r="Y686" s="26">
        <v>11.7</v>
      </c>
      <c r="Z686" s="26">
        <v>14.266666666666667</v>
      </c>
      <c r="AA686" s="26">
        <v>11.833333333333334</v>
      </c>
      <c r="AB686" s="26">
        <v>12.7</v>
      </c>
      <c r="AC686" s="26">
        <v>13.96551724137931</v>
      </c>
      <c r="AD686" s="26">
        <v>14.833333333333334</v>
      </c>
      <c r="AE686" s="26">
        <v>13.966666666666667</v>
      </c>
      <c r="AF686" s="26">
        <v>9.7142857142857135</v>
      </c>
      <c r="AG686" s="26">
        <v>4.7142857142857144</v>
      </c>
      <c r="AH686" s="27">
        <v>116.06666666666666</v>
      </c>
    </row>
    <row r="687" spans="1:34" ht="13.5" customHeight="1" x14ac:dyDescent="0.25">
      <c r="A687" s="35">
        <v>23190710</v>
      </c>
      <c r="B687" s="36" t="s">
        <v>2674</v>
      </c>
      <c r="C687" s="36" t="s">
        <v>2614</v>
      </c>
      <c r="D687" s="36" t="s">
        <v>2615</v>
      </c>
      <c r="E687" s="36" t="s">
        <v>1445</v>
      </c>
      <c r="F687" s="36">
        <v>50</v>
      </c>
      <c r="G687" s="37" t="s">
        <v>2616</v>
      </c>
      <c r="H687" s="38" t="s">
        <v>2617</v>
      </c>
      <c r="I687" s="10">
        <v>8.7148148148148152</v>
      </c>
      <c r="J687" s="11">
        <v>14.525925925925925</v>
      </c>
      <c r="K687" s="11">
        <v>47.677777777777777</v>
      </c>
      <c r="L687" s="11">
        <v>176.1076923076923</v>
      </c>
      <c r="M687" s="11">
        <v>312.57777777777778</v>
      </c>
      <c r="N687" s="11">
        <v>261.73076923076923</v>
      </c>
      <c r="O687" s="11">
        <v>217.85185185185185</v>
      </c>
      <c r="P687" s="11">
        <v>266.66666666666669</v>
      </c>
      <c r="Q687" s="11">
        <v>264.26923076923077</v>
      </c>
      <c r="R687" s="11">
        <v>260.74074074074076</v>
      </c>
      <c r="S687" s="11">
        <v>140.7037037037037</v>
      </c>
      <c r="T687" s="11">
        <v>39.888888888888886</v>
      </c>
      <c r="U687" s="12">
        <v>1985.4518518518516</v>
      </c>
      <c r="V687" s="25">
        <v>1.0384615384615385</v>
      </c>
      <c r="W687" s="26">
        <v>1.6153846153846154</v>
      </c>
      <c r="X687" s="26">
        <v>3.8076923076923075</v>
      </c>
      <c r="Y687" s="26">
        <v>8.64</v>
      </c>
      <c r="Z687" s="26">
        <v>11.423076923076923</v>
      </c>
      <c r="AA687" s="26">
        <v>9.1923076923076916</v>
      </c>
      <c r="AB687" s="26">
        <v>9.2692307692307701</v>
      </c>
      <c r="AC687" s="26">
        <v>10.76923076923077</v>
      </c>
      <c r="AD687" s="26">
        <v>10.52</v>
      </c>
      <c r="AE687" s="26">
        <v>10.038461538461538</v>
      </c>
      <c r="AF687" s="26">
        <v>7.0384615384615383</v>
      </c>
      <c r="AG687" s="26">
        <v>2.0769230769230771</v>
      </c>
      <c r="AH687" s="27">
        <v>84.692307692307693</v>
      </c>
    </row>
    <row r="688" spans="1:34" ht="13.5" customHeight="1" x14ac:dyDescent="0.25">
      <c r="A688" s="35">
        <v>23210130</v>
      </c>
      <c r="B688" s="36" t="s">
        <v>2674</v>
      </c>
      <c r="C688" s="36" t="s">
        <v>2923</v>
      </c>
      <c r="D688" s="36" t="s">
        <v>2615</v>
      </c>
      <c r="E688" s="36" t="s">
        <v>1445</v>
      </c>
      <c r="F688" s="36">
        <v>250</v>
      </c>
      <c r="G688" s="37" t="s">
        <v>2924</v>
      </c>
      <c r="H688" s="38" t="s">
        <v>2925</v>
      </c>
      <c r="I688" s="10">
        <v>17.566666666666666</v>
      </c>
      <c r="J688" s="11">
        <v>38.966666666666669</v>
      </c>
      <c r="K688" s="11">
        <v>63.61836704932783</v>
      </c>
      <c r="L688" s="11">
        <v>147.96666666666667</v>
      </c>
      <c r="M688" s="11">
        <v>202.8</v>
      </c>
      <c r="N688" s="11">
        <v>155.63333333333333</v>
      </c>
      <c r="O688" s="11">
        <v>133.55000000000001</v>
      </c>
      <c r="P688" s="11">
        <v>162.54400758823107</v>
      </c>
      <c r="Q688" s="11">
        <v>174.94766012995936</v>
      </c>
      <c r="R688" s="11">
        <v>167.40392165258717</v>
      </c>
      <c r="S688" s="11">
        <v>111.5</v>
      </c>
      <c r="T688" s="11">
        <v>40.033333333333331</v>
      </c>
      <c r="U688" s="12">
        <v>1416.530623086772</v>
      </c>
      <c r="V688" s="25">
        <v>1.8620689655172413</v>
      </c>
      <c r="W688" s="26">
        <v>2.5862068965517242</v>
      </c>
      <c r="X688" s="26">
        <v>5.1724137931034484</v>
      </c>
      <c r="Y688" s="26">
        <v>9.4827586206896548</v>
      </c>
      <c r="Z688" s="26">
        <v>11.482758620689655</v>
      </c>
      <c r="AA688" s="26">
        <v>9.4137931034482758</v>
      </c>
      <c r="AB688" s="26">
        <v>10.321428571428571</v>
      </c>
      <c r="AC688" s="26">
        <v>11.071428571428571</v>
      </c>
      <c r="AD688" s="26">
        <v>11.214285714285714</v>
      </c>
      <c r="AE688" s="26">
        <v>11.620689655172415</v>
      </c>
      <c r="AF688" s="26">
        <v>8.1034482758620694</v>
      </c>
      <c r="AG688" s="26">
        <v>3.6206896551724137</v>
      </c>
      <c r="AH688" s="27">
        <v>94.827586206896555</v>
      </c>
    </row>
    <row r="689" spans="1:34" ht="13.5" customHeight="1" x14ac:dyDescent="0.25">
      <c r="A689" s="35">
        <v>28020310</v>
      </c>
      <c r="B689" s="36" t="s">
        <v>2674</v>
      </c>
      <c r="C689" s="36" t="s">
        <v>5486</v>
      </c>
      <c r="D689" s="36" t="s">
        <v>5478</v>
      </c>
      <c r="E689" s="36" t="s">
        <v>1445</v>
      </c>
      <c r="F689" s="36">
        <v>200</v>
      </c>
      <c r="G689" s="37" t="s">
        <v>5487</v>
      </c>
      <c r="H689" s="38" t="s">
        <v>5488</v>
      </c>
      <c r="I689" s="10">
        <v>32.254545454545458</v>
      </c>
      <c r="J689" s="11">
        <v>78.022727272727266</v>
      </c>
      <c r="K689" s="11">
        <v>79.604545454545459</v>
      </c>
      <c r="L689" s="11">
        <v>261.83636363636361</v>
      </c>
      <c r="M689" s="11">
        <v>318.91818181818184</v>
      </c>
      <c r="N689" s="11">
        <v>208.28181818181818</v>
      </c>
      <c r="O689" s="11">
        <v>173.76818181818183</v>
      </c>
      <c r="P689" s="11">
        <v>196.65454545454543</v>
      </c>
      <c r="Q689" s="11">
        <v>259.62272727272727</v>
      </c>
      <c r="R689" s="11">
        <v>303.66818181818184</v>
      </c>
      <c r="S689" s="11">
        <v>183.74545454545455</v>
      </c>
      <c r="T689" s="11">
        <v>73.977272727272734</v>
      </c>
      <c r="U689" s="12">
        <v>2170.3545454545456</v>
      </c>
      <c r="V689" s="25">
        <v>1.5555555555555556</v>
      </c>
      <c r="W689" s="26">
        <v>3.5</v>
      </c>
      <c r="X689" s="26">
        <v>5.6842105263157894</v>
      </c>
      <c r="Y689" s="26">
        <v>12.65</v>
      </c>
      <c r="Z689" s="26">
        <v>15</v>
      </c>
      <c r="AA689" s="26">
        <v>12.75</v>
      </c>
      <c r="AB689" s="26">
        <v>11.25</v>
      </c>
      <c r="AC689" s="26">
        <v>12.95</v>
      </c>
      <c r="AD689" s="26">
        <v>14.842105263157896</v>
      </c>
      <c r="AE689" s="26">
        <v>15.35</v>
      </c>
      <c r="AF689" s="26">
        <v>9.35</v>
      </c>
      <c r="AG689" s="26">
        <v>4.7</v>
      </c>
      <c r="AH689" s="27">
        <v>118.05</v>
      </c>
    </row>
    <row r="690" spans="1:34" ht="13.5" customHeight="1" x14ac:dyDescent="0.25">
      <c r="A690" s="35">
        <v>28025090</v>
      </c>
      <c r="B690" s="36" t="s">
        <v>2690</v>
      </c>
      <c r="C690" s="36" t="s">
        <v>5517</v>
      </c>
      <c r="D690" s="36" t="s">
        <v>5478</v>
      </c>
      <c r="E690" s="36" t="s">
        <v>1445</v>
      </c>
      <c r="F690" s="36">
        <v>100</v>
      </c>
      <c r="G690" s="37" t="s">
        <v>5518</v>
      </c>
      <c r="H690" s="38" t="s">
        <v>5519</v>
      </c>
      <c r="I690" s="10">
        <v>14.290000000000001</v>
      </c>
      <c r="J690" s="11">
        <v>36.446666666666673</v>
      </c>
      <c r="K690" s="11">
        <v>72.109999999999985</v>
      </c>
      <c r="L690" s="11">
        <v>153.31338227766039</v>
      </c>
      <c r="M690" s="11">
        <v>199.34</v>
      </c>
      <c r="N690" s="11">
        <v>144.22999999999999</v>
      </c>
      <c r="O690" s="11">
        <v>121.30333333333337</v>
      </c>
      <c r="P690" s="11">
        <v>151.87326201164794</v>
      </c>
      <c r="Q690" s="11">
        <v>198.12333333333331</v>
      </c>
      <c r="R690" s="11">
        <v>243.46666666666673</v>
      </c>
      <c r="S690" s="11">
        <v>179.21333333333331</v>
      </c>
      <c r="T690" s="11">
        <v>60.416666666666657</v>
      </c>
      <c r="U690" s="12">
        <v>1574.1266442893082</v>
      </c>
      <c r="V690" s="25">
        <v>1.6</v>
      </c>
      <c r="W690" s="26">
        <v>3.0666666666666669</v>
      </c>
      <c r="X690" s="26">
        <v>6.2</v>
      </c>
      <c r="Y690" s="26">
        <v>11.172413793103448</v>
      </c>
      <c r="Z690" s="26">
        <v>14.966666666666667</v>
      </c>
      <c r="AA690" s="26">
        <v>12.666666666666666</v>
      </c>
      <c r="AB690" s="26">
        <v>12.8</v>
      </c>
      <c r="AC690" s="26">
        <v>15.413793103448276</v>
      </c>
      <c r="AD690" s="26">
        <v>16.100000000000001</v>
      </c>
      <c r="AE690" s="26">
        <v>16.724137931034484</v>
      </c>
      <c r="AF690" s="26">
        <v>12.066666666666666</v>
      </c>
      <c r="AG690" s="26">
        <v>4.6333333333333337</v>
      </c>
      <c r="AH690" s="27">
        <v>125.96666666666667</v>
      </c>
    </row>
    <row r="691" spans="1:34" ht="13.5" customHeight="1" x14ac:dyDescent="0.25">
      <c r="A691" s="35">
        <v>28020460</v>
      </c>
      <c r="B691" s="36" t="s">
        <v>2674</v>
      </c>
      <c r="C691" s="36" t="s">
        <v>5499</v>
      </c>
      <c r="D691" s="36" t="s">
        <v>5478</v>
      </c>
      <c r="E691" s="36" t="s">
        <v>1445</v>
      </c>
      <c r="F691" s="36">
        <v>90</v>
      </c>
      <c r="G691" s="37" t="s">
        <v>5500</v>
      </c>
      <c r="H691" s="38" t="s">
        <v>5501</v>
      </c>
      <c r="I691" s="10">
        <v>24.666666666666668</v>
      </c>
      <c r="J691" s="11">
        <v>38.033333333333331</v>
      </c>
      <c r="K691" s="11">
        <v>88.679999999999993</v>
      </c>
      <c r="L691" s="11">
        <v>154.80000000000001</v>
      </c>
      <c r="M691" s="11">
        <v>212.73333333333332</v>
      </c>
      <c r="N691" s="11">
        <v>149.03333333333333</v>
      </c>
      <c r="O691" s="11">
        <v>114.79333333333334</v>
      </c>
      <c r="P691" s="11">
        <v>156.1</v>
      </c>
      <c r="Q691" s="11">
        <v>172.65</v>
      </c>
      <c r="R691" s="11">
        <v>251.43333333333334</v>
      </c>
      <c r="S691" s="11">
        <v>151.75</v>
      </c>
      <c r="T691" s="11">
        <v>58.946666666666673</v>
      </c>
      <c r="U691" s="12">
        <v>1573.62</v>
      </c>
      <c r="V691" s="25">
        <v>1.1000000000000001</v>
      </c>
      <c r="W691" s="26">
        <v>1.7</v>
      </c>
      <c r="X691" s="26">
        <v>3.5517241379310347</v>
      </c>
      <c r="Y691" s="26">
        <v>6.2666666666666666</v>
      </c>
      <c r="Z691" s="26">
        <v>8.9</v>
      </c>
      <c r="AA691" s="26">
        <v>5.7666666666666666</v>
      </c>
      <c r="AB691" s="26">
        <v>5.166666666666667</v>
      </c>
      <c r="AC691" s="26">
        <v>7.2</v>
      </c>
      <c r="AD691" s="26">
        <v>7.333333333333333</v>
      </c>
      <c r="AE691" s="26">
        <v>9.8333333333333339</v>
      </c>
      <c r="AF691" s="26">
        <v>6.5333333333333332</v>
      </c>
      <c r="AG691" s="26">
        <v>2.3333333333333335</v>
      </c>
      <c r="AH691" s="27">
        <v>65.566666666666663</v>
      </c>
    </row>
    <row r="692" spans="1:34" ht="13.5" customHeight="1" x14ac:dyDescent="0.25">
      <c r="A692" s="35">
        <v>28025070</v>
      </c>
      <c r="B692" s="36" t="s">
        <v>2752</v>
      </c>
      <c r="C692" s="36" t="s">
        <v>5511</v>
      </c>
      <c r="D692" s="36" t="s">
        <v>5478</v>
      </c>
      <c r="E692" s="36" t="s">
        <v>1445</v>
      </c>
      <c r="F692" s="36">
        <v>180</v>
      </c>
      <c r="G692" s="37" t="s">
        <v>5512</v>
      </c>
      <c r="H692" s="38" t="s">
        <v>5513</v>
      </c>
      <c r="I692" s="10">
        <v>22.563333333333333</v>
      </c>
      <c r="J692" s="11">
        <v>36.516666666666666</v>
      </c>
      <c r="K692" s="11">
        <v>80.143333333333331</v>
      </c>
      <c r="L692" s="11">
        <v>149.70666666666665</v>
      </c>
      <c r="M692" s="11">
        <v>207.02666666666664</v>
      </c>
      <c r="N692" s="11">
        <v>149.24333333333334</v>
      </c>
      <c r="O692" s="11">
        <v>111.67</v>
      </c>
      <c r="P692" s="11">
        <v>153.86000000000001</v>
      </c>
      <c r="Q692" s="11">
        <v>193.17333333333335</v>
      </c>
      <c r="R692" s="11">
        <v>258.87333333333328</v>
      </c>
      <c r="S692" s="11">
        <v>171.94</v>
      </c>
      <c r="T692" s="11">
        <v>63.173333333333332</v>
      </c>
      <c r="U692" s="12">
        <v>1597.89</v>
      </c>
      <c r="V692" s="25">
        <v>2.0357142857142856</v>
      </c>
      <c r="W692" s="26">
        <v>3.0370370370370372</v>
      </c>
      <c r="X692" s="26">
        <v>6.2592592592592595</v>
      </c>
      <c r="Y692" s="26">
        <v>11.206896551724139</v>
      </c>
      <c r="Z692" s="26">
        <v>16.172413793103448</v>
      </c>
      <c r="AA692" s="26">
        <v>13.172413793103448</v>
      </c>
      <c r="AB692" s="26">
        <v>12.379310344827585</v>
      </c>
      <c r="AC692" s="26">
        <v>15.586206896551724</v>
      </c>
      <c r="AD692" s="26">
        <v>16.785714285714285</v>
      </c>
      <c r="AE692" s="26">
        <v>17.172413793103448</v>
      </c>
      <c r="AF692" s="26">
        <v>12.642857142857142</v>
      </c>
      <c r="AG692" s="26">
        <v>4.3214285714285712</v>
      </c>
      <c r="AH692" s="27">
        <v>128.89655172413794</v>
      </c>
    </row>
    <row r="693" spans="1:34" ht="13.5" customHeight="1" x14ac:dyDescent="0.25">
      <c r="A693" s="35">
        <v>28020080</v>
      </c>
      <c r="B693" s="36" t="s">
        <v>2674</v>
      </c>
      <c r="C693" s="36" t="s">
        <v>5477</v>
      </c>
      <c r="D693" s="36" t="s">
        <v>5478</v>
      </c>
      <c r="E693" s="36" t="s">
        <v>1445</v>
      </c>
      <c r="F693" s="36">
        <v>60</v>
      </c>
      <c r="G693" s="37" t="s">
        <v>5479</v>
      </c>
      <c r="H693" s="38" t="s">
        <v>5480</v>
      </c>
      <c r="I693" s="10">
        <v>6.3275862068965516</v>
      </c>
      <c r="J693" s="11">
        <v>23.379310344827587</v>
      </c>
      <c r="K693" s="11">
        <v>78.244827586206895</v>
      </c>
      <c r="L693" s="11">
        <v>142.24827586206897</v>
      </c>
      <c r="M693" s="11">
        <v>169.43928571428572</v>
      </c>
      <c r="N693" s="11">
        <v>124.97142857142856</v>
      </c>
      <c r="O693" s="11">
        <v>147.77142857142857</v>
      </c>
      <c r="P693" s="11">
        <v>135.65517241379311</v>
      </c>
      <c r="Q693" s="11">
        <v>154.68275862068967</v>
      </c>
      <c r="R693" s="11">
        <v>215.1448275862069</v>
      </c>
      <c r="S693" s="11">
        <v>159.44827586206895</v>
      </c>
      <c r="T693" s="11">
        <v>46.172413793103445</v>
      </c>
      <c r="U693" s="12">
        <v>1388.2379310344827</v>
      </c>
      <c r="V693" s="25">
        <v>0.58620689655172409</v>
      </c>
      <c r="W693" s="26">
        <v>1.1379310344827587</v>
      </c>
      <c r="X693" s="26">
        <v>3.4827586206896552</v>
      </c>
      <c r="Y693" s="26">
        <v>6.2068965517241379</v>
      </c>
      <c r="Z693" s="26">
        <v>7.3928571428571432</v>
      </c>
      <c r="AA693" s="26">
        <v>5.3928571428571432</v>
      </c>
      <c r="AB693" s="26">
        <v>5.25</v>
      </c>
      <c r="AC693" s="26">
        <v>6.8275862068965516</v>
      </c>
      <c r="AD693" s="26">
        <v>6.5517241379310347</v>
      </c>
      <c r="AE693" s="26">
        <v>8.1724137931034484</v>
      </c>
      <c r="AF693" s="26">
        <v>6.1034482758620694</v>
      </c>
      <c r="AG693" s="26">
        <v>1.9310344827586208</v>
      </c>
      <c r="AH693" s="27">
        <v>58.413793103448278</v>
      </c>
    </row>
    <row r="694" spans="1:34" ht="13.5" customHeight="1" x14ac:dyDescent="0.25">
      <c r="A694" s="35">
        <v>28020600</v>
      </c>
      <c r="B694" s="36" t="s">
        <v>2674</v>
      </c>
      <c r="C694" s="36" t="s">
        <v>5505</v>
      </c>
      <c r="D694" s="36" t="s">
        <v>5478</v>
      </c>
      <c r="E694" s="36" t="s">
        <v>1445</v>
      </c>
      <c r="F694" s="36">
        <v>150</v>
      </c>
      <c r="G694" s="37" t="s">
        <v>5506</v>
      </c>
      <c r="H694" s="38" t="s">
        <v>5507</v>
      </c>
      <c r="I694" s="10">
        <v>14.431034482758621</v>
      </c>
      <c r="J694" s="11">
        <v>30.548275862068966</v>
      </c>
      <c r="K694" s="11">
        <v>77.393103448275852</v>
      </c>
      <c r="L694" s="11">
        <v>135.05517241379309</v>
      </c>
      <c r="M694" s="11">
        <v>203.87931034482762</v>
      </c>
      <c r="N694" s="11">
        <v>126.78965517241377</v>
      </c>
      <c r="O694" s="11">
        <v>88.358620689655154</v>
      </c>
      <c r="P694" s="11">
        <v>142.7137931034483</v>
      </c>
      <c r="Q694" s="11">
        <v>165.65862068965512</v>
      </c>
      <c r="R694" s="11">
        <v>218.08965517241381</v>
      </c>
      <c r="S694" s="11">
        <v>133.86896551724138</v>
      </c>
      <c r="T694" s="11">
        <v>49.672413793103445</v>
      </c>
      <c r="U694" s="12">
        <v>1386.4586206896552</v>
      </c>
      <c r="V694" s="25">
        <v>0.75862068965517238</v>
      </c>
      <c r="W694" s="26">
        <v>1.5172413793103448</v>
      </c>
      <c r="X694" s="26">
        <v>3.4827586206896552</v>
      </c>
      <c r="Y694" s="26">
        <v>6</v>
      </c>
      <c r="Z694" s="26">
        <v>8.4137931034482758</v>
      </c>
      <c r="AA694" s="26">
        <v>5.8620689655172411</v>
      </c>
      <c r="AB694" s="26">
        <v>5.4827586206896548</v>
      </c>
      <c r="AC694" s="26">
        <v>7.1379310344827589</v>
      </c>
      <c r="AD694" s="26">
        <v>8.068965517241379</v>
      </c>
      <c r="AE694" s="26">
        <v>8.7241379310344822</v>
      </c>
      <c r="AF694" s="26">
        <v>6.3793103448275863</v>
      </c>
      <c r="AG694" s="26">
        <v>2.2413793103448274</v>
      </c>
      <c r="AH694" s="27">
        <v>64.068965517241381</v>
      </c>
    </row>
    <row r="695" spans="1:34" ht="13.5" customHeight="1" x14ac:dyDescent="0.25">
      <c r="A695" s="35">
        <v>28020440</v>
      </c>
      <c r="B695" s="36" t="s">
        <v>2674</v>
      </c>
      <c r="C695" s="36" t="s">
        <v>5496</v>
      </c>
      <c r="D695" s="36" t="s">
        <v>5478</v>
      </c>
      <c r="E695" s="36" t="s">
        <v>1445</v>
      </c>
      <c r="F695" s="36">
        <v>80</v>
      </c>
      <c r="G695" s="37" t="s">
        <v>5497</v>
      </c>
      <c r="H695" s="38" t="s">
        <v>5498</v>
      </c>
      <c r="I695" s="10">
        <v>18.917107169999998</v>
      </c>
      <c r="J695" s="11">
        <v>37.59535683</v>
      </c>
      <c r="K695" s="11">
        <v>67.109415146666663</v>
      </c>
      <c r="L695" s="11">
        <v>133.86304156666668</v>
      </c>
      <c r="M695" s="11">
        <v>196.26666666666668</v>
      </c>
      <c r="N695" s="11">
        <v>131.44666666666666</v>
      </c>
      <c r="O695" s="11">
        <v>124.41000000000001</v>
      </c>
      <c r="P695" s="11">
        <v>172.86333333333332</v>
      </c>
      <c r="Q695" s="11">
        <v>176.5919184</v>
      </c>
      <c r="R695" s="11">
        <v>258.0049797333333</v>
      </c>
      <c r="S695" s="11">
        <v>171.66399313333335</v>
      </c>
      <c r="T695" s="11">
        <v>61.102520446666666</v>
      </c>
      <c r="U695" s="12">
        <v>1549.8349990933334</v>
      </c>
      <c r="V695" s="25">
        <v>1.2962962962962963</v>
      </c>
      <c r="W695" s="26">
        <v>2</v>
      </c>
      <c r="X695" s="26">
        <v>4.5555555555555554</v>
      </c>
      <c r="Y695" s="26">
        <v>8.4285714285714288</v>
      </c>
      <c r="Z695" s="26">
        <v>11.892857142857142</v>
      </c>
      <c r="AA695" s="26">
        <v>9.2142857142857135</v>
      </c>
      <c r="AB695" s="26">
        <v>9</v>
      </c>
      <c r="AC695" s="26">
        <v>12.035714285714286</v>
      </c>
      <c r="AD695" s="26">
        <v>12.357142857142858</v>
      </c>
      <c r="AE695" s="26">
        <v>14.214285714285714</v>
      </c>
      <c r="AF695" s="26">
        <v>9.3571428571428577</v>
      </c>
      <c r="AG695" s="26">
        <v>2.7777777777777777</v>
      </c>
      <c r="AH695" s="27">
        <v>96.75</v>
      </c>
    </row>
    <row r="696" spans="1:34" ht="13.5" customHeight="1" x14ac:dyDescent="0.25">
      <c r="A696" s="35">
        <v>25020220</v>
      </c>
      <c r="B696" s="36" t="s">
        <v>2674</v>
      </c>
      <c r="C696" s="36" t="s">
        <v>1448</v>
      </c>
      <c r="D696" s="36" t="s">
        <v>1448</v>
      </c>
      <c r="E696" s="36" t="s">
        <v>1445</v>
      </c>
      <c r="F696" s="36">
        <v>50</v>
      </c>
      <c r="G696" s="37" t="s">
        <v>1449</v>
      </c>
      <c r="H696" s="38" t="s">
        <v>1450</v>
      </c>
      <c r="I696" s="10">
        <v>12.126666666666665</v>
      </c>
      <c r="J696" s="11">
        <v>27.160000000000004</v>
      </c>
      <c r="K696" s="11">
        <v>83.539999999999992</v>
      </c>
      <c r="L696" s="11">
        <v>148.52413793103449</v>
      </c>
      <c r="M696" s="11">
        <v>185.73666666666668</v>
      </c>
      <c r="N696" s="11">
        <v>138.67000000000002</v>
      </c>
      <c r="O696" s="11">
        <v>103.96000000000001</v>
      </c>
      <c r="P696" s="11">
        <v>159.78666666666666</v>
      </c>
      <c r="Q696" s="11">
        <v>196.01666666666668</v>
      </c>
      <c r="R696" s="11">
        <v>244.75333333333339</v>
      </c>
      <c r="S696" s="11">
        <v>146.26551724137931</v>
      </c>
      <c r="T696" s="11">
        <v>36.172413793103445</v>
      </c>
      <c r="U696" s="12">
        <v>1471.68</v>
      </c>
      <c r="V696" s="25">
        <v>1.0333333333333334</v>
      </c>
      <c r="W696" s="26">
        <v>2.1333333333333333</v>
      </c>
      <c r="X696" s="26">
        <v>4.0333333333333332</v>
      </c>
      <c r="Y696" s="26">
        <v>6.5862068965517242</v>
      </c>
      <c r="Z696" s="26">
        <v>7.9666666666666668</v>
      </c>
      <c r="AA696" s="26">
        <v>6.166666666666667</v>
      </c>
      <c r="AB696" s="26">
        <v>5.666666666666667</v>
      </c>
      <c r="AC696" s="26">
        <v>7.6</v>
      </c>
      <c r="AD696" s="26">
        <v>8.9666666666666668</v>
      </c>
      <c r="AE696" s="26">
        <v>9.3000000000000007</v>
      </c>
      <c r="AF696" s="26">
        <v>6.5172413793103452</v>
      </c>
      <c r="AG696" s="26">
        <v>2</v>
      </c>
      <c r="AH696" s="27">
        <v>67.466666666666669</v>
      </c>
    </row>
    <row r="697" spans="1:34" ht="13.5" customHeight="1" x14ac:dyDescent="0.25">
      <c r="A697" s="35">
        <v>25021650</v>
      </c>
      <c r="B697" s="36" t="s">
        <v>2674</v>
      </c>
      <c r="C697" s="36" t="s">
        <v>1522</v>
      </c>
      <c r="D697" s="36" t="s">
        <v>1448</v>
      </c>
      <c r="E697" s="36" t="s">
        <v>1445</v>
      </c>
      <c r="F697" s="36">
        <v>40</v>
      </c>
      <c r="G697" s="37" t="s">
        <v>1523</v>
      </c>
      <c r="H697" s="38" t="s">
        <v>1524</v>
      </c>
      <c r="I697" s="10">
        <v>10.600775563333334</v>
      </c>
      <c r="J697" s="11">
        <v>29.535326546666667</v>
      </c>
      <c r="K697" s="11">
        <v>88.341970393333341</v>
      </c>
      <c r="L697" s="11">
        <v>164.97621819999998</v>
      </c>
      <c r="M697" s="11">
        <v>209.96159073333334</v>
      </c>
      <c r="N697" s="11">
        <v>129.84046553333334</v>
      </c>
      <c r="O697" s="11">
        <v>125.44241202333333</v>
      </c>
      <c r="P697" s="11">
        <v>174.51717561333334</v>
      </c>
      <c r="Q697" s="11">
        <v>233.70682626666667</v>
      </c>
      <c r="R697" s="11">
        <v>247.92714583333333</v>
      </c>
      <c r="S697" s="11">
        <v>184.73156366666666</v>
      </c>
      <c r="T697" s="11">
        <v>69.673316633333343</v>
      </c>
      <c r="U697" s="12">
        <v>1669.2547870066667</v>
      </c>
      <c r="V697" s="25">
        <v>0.5</v>
      </c>
      <c r="W697" s="26">
        <v>1.4615384615384615</v>
      </c>
      <c r="X697" s="26">
        <v>3.1538461538461537</v>
      </c>
      <c r="Y697" s="26">
        <v>5.115384615384615</v>
      </c>
      <c r="Z697" s="26">
        <v>6.7307692307692308</v>
      </c>
      <c r="AA697" s="26">
        <v>4.2692307692307692</v>
      </c>
      <c r="AB697" s="26">
        <v>4.615384615384615</v>
      </c>
      <c r="AC697" s="26">
        <v>6.384615384615385</v>
      </c>
      <c r="AD697" s="26">
        <v>7.7692307692307692</v>
      </c>
      <c r="AE697" s="26">
        <v>8.0769230769230766</v>
      </c>
      <c r="AF697" s="26">
        <v>6.0769230769230766</v>
      </c>
      <c r="AG697" s="26">
        <v>2.1923076923076925</v>
      </c>
      <c r="AH697" s="27">
        <v>56.346153846153847</v>
      </c>
    </row>
    <row r="698" spans="1:34" ht="13.5" customHeight="1" x14ac:dyDescent="0.25">
      <c r="A698" s="35">
        <v>28020230</v>
      </c>
      <c r="B698" s="36" t="s">
        <v>2674</v>
      </c>
      <c r="C698" s="36" t="s">
        <v>5483</v>
      </c>
      <c r="D698" s="36" t="s">
        <v>5484</v>
      </c>
      <c r="E698" s="36" t="s">
        <v>1445</v>
      </c>
      <c r="F698" s="36">
        <v>100</v>
      </c>
      <c r="G698" s="37" t="s">
        <v>1552</v>
      </c>
      <c r="H698" s="38" t="s">
        <v>5485</v>
      </c>
      <c r="I698" s="10">
        <v>10.004761904761907</v>
      </c>
      <c r="J698" s="11">
        <v>30.909523809523812</v>
      </c>
      <c r="K698" s="11">
        <v>57.62380952380952</v>
      </c>
      <c r="L698" s="11">
        <v>118.18095238095239</v>
      </c>
      <c r="M698" s="11">
        <v>228.97142857142856</v>
      </c>
      <c r="N698" s="11">
        <v>136.81904761904761</v>
      </c>
      <c r="O698" s="11">
        <v>111.05238095238097</v>
      </c>
      <c r="P698" s="11">
        <v>170.54761904761904</v>
      </c>
      <c r="Q698" s="11">
        <v>196.07142857142858</v>
      </c>
      <c r="R698" s="11">
        <v>263.26190476190476</v>
      </c>
      <c r="S698" s="11">
        <v>163.78095238095236</v>
      </c>
      <c r="T698" s="11">
        <v>45.957142857142856</v>
      </c>
      <c r="U698" s="12">
        <v>1533.1809523809522</v>
      </c>
      <c r="V698" s="25">
        <v>0.52941176470588236</v>
      </c>
      <c r="W698" s="26">
        <v>1.588235294117647</v>
      </c>
      <c r="X698" s="26">
        <v>2.3333333333333335</v>
      </c>
      <c r="Y698" s="26">
        <v>5.2222222222222223</v>
      </c>
      <c r="Z698" s="26">
        <v>8.0555555555555554</v>
      </c>
      <c r="AA698" s="26">
        <v>5.2222222222222223</v>
      </c>
      <c r="AB698" s="26">
        <v>5</v>
      </c>
      <c r="AC698" s="26">
        <v>6.2222222222222223</v>
      </c>
      <c r="AD698" s="26">
        <v>7.2777777777777777</v>
      </c>
      <c r="AE698" s="26">
        <v>7.25</v>
      </c>
      <c r="AF698" s="26">
        <v>5.2941176470588234</v>
      </c>
      <c r="AG698" s="26">
        <v>1.6666666666666667</v>
      </c>
      <c r="AH698" s="27">
        <v>54.444444444444443</v>
      </c>
    </row>
    <row r="699" spans="1:34" ht="13.5" customHeight="1" x14ac:dyDescent="0.25">
      <c r="A699" s="35">
        <v>28025080</v>
      </c>
      <c r="B699" s="36" t="s">
        <v>2871</v>
      </c>
      <c r="C699" s="36" t="s">
        <v>5514</v>
      </c>
      <c r="D699" s="36" t="s">
        <v>5484</v>
      </c>
      <c r="E699" s="36" t="s">
        <v>1445</v>
      </c>
      <c r="F699" s="36">
        <v>170</v>
      </c>
      <c r="G699" s="37" t="s">
        <v>5515</v>
      </c>
      <c r="H699" s="38" t="s">
        <v>5516</v>
      </c>
      <c r="I699" s="10">
        <v>17.185185185185187</v>
      </c>
      <c r="J699" s="11">
        <v>46.319230769230771</v>
      </c>
      <c r="K699" s="11">
        <v>77.425925925925924</v>
      </c>
      <c r="L699" s="11">
        <v>160.41111111111113</v>
      </c>
      <c r="M699" s="11">
        <v>209.75555555555553</v>
      </c>
      <c r="N699" s="11">
        <v>135.3962962962963</v>
      </c>
      <c r="O699" s="11">
        <v>113.91111111111111</v>
      </c>
      <c r="P699" s="11">
        <v>160.31481481481481</v>
      </c>
      <c r="Q699" s="11">
        <v>192.41481481481483</v>
      </c>
      <c r="R699" s="11">
        <v>220.5703703703704</v>
      </c>
      <c r="S699" s="11">
        <v>157.27692307692308</v>
      </c>
      <c r="T699" s="11">
        <v>50.834615384615375</v>
      </c>
      <c r="U699" s="12">
        <v>1477.6642857142858</v>
      </c>
      <c r="V699" s="25">
        <v>1.4</v>
      </c>
      <c r="W699" s="26">
        <v>3.1666666666666665</v>
      </c>
      <c r="X699" s="26">
        <v>5.72</v>
      </c>
      <c r="Y699" s="26">
        <v>10.84</v>
      </c>
      <c r="Z699" s="26">
        <v>14</v>
      </c>
      <c r="AA699" s="26">
        <v>11.08</v>
      </c>
      <c r="AB699" s="26">
        <v>12.28</v>
      </c>
      <c r="AC699" s="26">
        <v>14.28</v>
      </c>
      <c r="AD699" s="26">
        <v>15.44</v>
      </c>
      <c r="AE699" s="26">
        <v>15.6</v>
      </c>
      <c r="AF699" s="26">
        <v>11.782608695652174</v>
      </c>
      <c r="AG699" s="26">
        <v>4.75</v>
      </c>
      <c r="AH699" s="27">
        <v>119.08</v>
      </c>
    </row>
    <row r="700" spans="1:34" ht="13.5" customHeight="1" x14ac:dyDescent="0.25">
      <c r="A700" s="35">
        <v>28040030</v>
      </c>
      <c r="B700" s="36" t="s">
        <v>2674</v>
      </c>
      <c r="C700" s="36" t="s">
        <v>5539</v>
      </c>
      <c r="D700" s="36" t="s">
        <v>5539</v>
      </c>
      <c r="E700" s="36" t="s">
        <v>1445</v>
      </c>
      <c r="F700" s="36">
        <v>130</v>
      </c>
      <c r="G700" s="37" t="s">
        <v>5540</v>
      </c>
      <c r="H700" s="38" t="s">
        <v>5541</v>
      </c>
      <c r="I700" s="10">
        <v>15.633333333333333</v>
      </c>
      <c r="J700" s="11">
        <v>30.146666666666665</v>
      </c>
      <c r="K700" s="11">
        <v>79.206666666666663</v>
      </c>
      <c r="L700" s="11">
        <v>157.2533333333333</v>
      </c>
      <c r="M700" s="11">
        <v>154.63666666666668</v>
      </c>
      <c r="N700" s="11">
        <v>142.86474537797832</v>
      </c>
      <c r="O700" s="11">
        <v>126.78532946859713</v>
      </c>
      <c r="P700" s="11">
        <v>134.62111006256603</v>
      </c>
      <c r="Q700" s="11">
        <v>149.25333333333336</v>
      </c>
      <c r="R700" s="11">
        <v>150.96</v>
      </c>
      <c r="S700" s="11">
        <v>140.06333333333333</v>
      </c>
      <c r="T700" s="11">
        <v>35.113333333333337</v>
      </c>
      <c r="U700" s="12">
        <v>1316.5378515758082</v>
      </c>
      <c r="V700" s="25">
        <v>1.0357142857142858</v>
      </c>
      <c r="W700" s="26">
        <v>1.8214285714285714</v>
      </c>
      <c r="X700" s="26">
        <v>3.9285714285714284</v>
      </c>
      <c r="Y700" s="26">
        <v>6.9285714285714288</v>
      </c>
      <c r="Z700" s="26">
        <v>8.5555555555555554</v>
      </c>
      <c r="AA700" s="26">
        <v>7.333333333333333</v>
      </c>
      <c r="AB700" s="26">
        <v>6.9259259259259256</v>
      </c>
      <c r="AC700" s="26">
        <v>7.6296296296296298</v>
      </c>
      <c r="AD700" s="26">
        <v>8.1111111111111107</v>
      </c>
      <c r="AE700" s="26">
        <v>8.9629629629629637</v>
      </c>
      <c r="AF700" s="26">
        <v>6.6785714285714288</v>
      </c>
      <c r="AG700" s="26">
        <v>2.0714285714285716</v>
      </c>
      <c r="AH700" s="27">
        <v>68.285714285714292</v>
      </c>
    </row>
    <row r="701" spans="1:34" ht="13.5" customHeight="1" x14ac:dyDescent="0.25">
      <c r="A701" s="35">
        <v>28040270</v>
      </c>
      <c r="B701" s="36" t="s">
        <v>2674</v>
      </c>
      <c r="C701" s="36" t="s">
        <v>5555</v>
      </c>
      <c r="D701" s="36" t="s">
        <v>5539</v>
      </c>
      <c r="E701" s="36" t="s">
        <v>1445</v>
      </c>
      <c r="F701" s="36">
        <v>150</v>
      </c>
      <c r="G701" s="37" t="s">
        <v>5556</v>
      </c>
      <c r="H701" s="38" t="s">
        <v>5557</v>
      </c>
      <c r="I701" s="10">
        <v>10.33</v>
      </c>
      <c r="J701" s="11">
        <v>29.403333333333329</v>
      </c>
      <c r="K701" s="11">
        <v>71.55</v>
      </c>
      <c r="L701" s="11">
        <v>127.80333333333333</v>
      </c>
      <c r="M701" s="11">
        <v>155.96666666666667</v>
      </c>
      <c r="N701" s="11">
        <v>131.76333333333335</v>
      </c>
      <c r="O701" s="11">
        <v>107.06333333333332</v>
      </c>
      <c r="P701" s="11">
        <v>161.17333333333332</v>
      </c>
      <c r="Q701" s="11">
        <v>163.27000000000001</v>
      </c>
      <c r="R701" s="11">
        <v>194.12333333333333</v>
      </c>
      <c r="S701" s="11">
        <v>136.92038726666667</v>
      </c>
      <c r="T701" s="11">
        <v>45.134279849999999</v>
      </c>
      <c r="U701" s="12">
        <v>1334.5013337833332</v>
      </c>
      <c r="V701" s="25">
        <v>0.40740740740740738</v>
      </c>
      <c r="W701" s="26">
        <v>1.4444444444444444</v>
      </c>
      <c r="X701" s="26">
        <v>3.9642857142857144</v>
      </c>
      <c r="Y701" s="26">
        <v>5.6428571428571432</v>
      </c>
      <c r="Z701" s="26">
        <v>6.7142857142857144</v>
      </c>
      <c r="AA701" s="26">
        <v>5.4285714285714288</v>
      </c>
      <c r="AB701" s="26">
        <v>5.25</v>
      </c>
      <c r="AC701" s="26">
        <v>6.3214285714285712</v>
      </c>
      <c r="AD701" s="26">
        <v>6.3214285714285712</v>
      </c>
      <c r="AE701" s="26">
        <v>7.2857142857142856</v>
      </c>
      <c r="AF701" s="26">
        <v>6.1111111111111107</v>
      </c>
      <c r="AG701" s="26">
        <v>2.9230769230769229</v>
      </c>
      <c r="AH701" s="27">
        <v>57.321428571428569</v>
      </c>
    </row>
    <row r="702" spans="1:34" ht="13.5" customHeight="1" x14ac:dyDescent="0.25">
      <c r="A702" s="35">
        <v>28040070</v>
      </c>
      <c r="B702" s="36" t="s">
        <v>2674</v>
      </c>
      <c r="C702" s="36" t="s">
        <v>5542</v>
      </c>
      <c r="D702" s="36" t="s">
        <v>5539</v>
      </c>
      <c r="E702" s="36" t="s">
        <v>1445</v>
      </c>
      <c r="F702" s="36">
        <v>80</v>
      </c>
      <c r="G702" s="37" t="s">
        <v>5543</v>
      </c>
      <c r="H702" s="38" t="s">
        <v>5544</v>
      </c>
      <c r="I702" s="10">
        <v>15.133333333333333</v>
      </c>
      <c r="J702" s="11">
        <v>28.4</v>
      </c>
      <c r="K702" s="11">
        <v>66.72</v>
      </c>
      <c r="L702" s="11">
        <v>160.5</v>
      </c>
      <c r="M702" s="11">
        <v>186.04000000000002</v>
      </c>
      <c r="N702" s="11">
        <v>137.31666666666666</v>
      </c>
      <c r="O702" s="11">
        <v>122.9</v>
      </c>
      <c r="P702" s="11">
        <v>150.13467919999999</v>
      </c>
      <c r="Q702" s="11">
        <v>172.42673253333334</v>
      </c>
      <c r="R702" s="11">
        <v>176.38169683333334</v>
      </c>
      <c r="S702" s="11">
        <v>134.70233073333333</v>
      </c>
      <c r="T702" s="11">
        <v>32.364124873333331</v>
      </c>
      <c r="U702" s="12">
        <v>1383.0195641733333</v>
      </c>
      <c r="V702" s="25">
        <v>0.89655172413793105</v>
      </c>
      <c r="W702" s="26">
        <v>1.7586206896551724</v>
      </c>
      <c r="X702" s="26">
        <v>3.3103448275862069</v>
      </c>
      <c r="Y702" s="26">
        <v>5.8620689655172411</v>
      </c>
      <c r="Z702" s="26">
        <v>8.5172413793103452</v>
      </c>
      <c r="AA702" s="26">
        <v>5.8965517241379306</v>
      </c>
      <c r="AB702" s="26">
        <v>5.9655172413793105</v>
      </c>
      <c r="AC702" s="26">
        <v>7.5862068965517242</v>
      </c>
      <c r="AD702" s="26">
        <v>7.9655172413793105</v>
      </c>
      <c r="AE702" s="26">
        <v>7.8571428571428568</v>
      </c>
      <c r="AF702" s="26">
        <v>5.5357142857142856</v>
      </c>
      <c r="AG702" s="26">
        <v>1.896551724137931</v>
      </c>
      <c r="AH702" s="27">
        <v>62.586206896551722</v>
      </c>
    </row>
    <row r="703" spans="1:34" ht="13.5" customHeight="1" x14ac:dyDescent="0.25">
      <c r="A703" s="35">
        <v>25020240</v>
      </c>
      <c r="B703" s="36" t="s">
        <v>2674</v>
      </c>
      <c r="C703" s="36" t="s">
        <v>1454</v>
      </c>
      <c r="D703" s="36" t="s">
        <v>1455</v>
      </c>
      <c r="E703" s="36" t="s">
        <v>1445</v>
      </c>
      <c r="F703" s="36">
        <v>70</v>
      </c>
      <c r="G703" s="37" t="s">
        <v>1456</v>
      </c>
      <c r="H703" s="38" t="s">
        <v>1457</v>
      </c>
      <c r="I703" s="10">
        <v>14.533333333333333</v>
      </c>
      <c r="J703" s="11">
        <v>34.673084073333335</v>
      </c>
      <c r="K703" s="11">
        <v>65.813502016666661</v>
      </c>
      <c r="L703" s="11">
        <v>148.84662833333331</v>
      </c>
      <c r="M703" s="11">
        <v>177.09098760000001</v>
      </c>
      <c r="N703" s="11">
        <v>127.59028626666667</v>
      </c>
      <c r="O703" s="11">
        <v>98.540266466666665</v>
      </c>
      <c r="P703" s="11">
        <v>178.41483743333336</v>
      </c>
      <c r="Q703" s="11">
        <v>198.80535836666667</v>
      </c>
      <c r="R703" s="11">
        <v>237.3520068</v>
      </c>
      <c r="S703" s="11">
        <v>160.07124373333332</v>
      </c>
      <c r="T703" s="11">
        <v>45.113107906666663</v>
      </c>
      <c r="U703" s="12">
        <v>1486.8446423299999</v>
      </c>
      <c r="V703" s="25">
        <v>0.73333333333333328</v>
      </c>
      <c r="W703" s="26">
        <v>1.6</v>
      </c>
      <c r="X703" s="26">
        <v>3</v>
      </c>
      <c r="Y703" s="26">
        <v>5.9</v>
      </c>
      <c r="Z703" s="26">
        <v>6.6</v>
      </c>
      <c r="AA703" s="26">
        <v>5.2666666666666666</v>
      </c>
      <c r="AB703" s="26">
        <v>5.0666666666666664</v>
      </c>
      <c r="AC703" s="26">
        <v>7</v>
      </c>
      <c r="AD703" s="26">
        <v>7.666666666666667</v>
      </c>
      <c r="AE703" s="26">
        <v>8.5</v>
      </c>
      <c r="AF703" s="26">
        <v>6.4</v>
      </c>
      <c r="AG703" s="26">
        <v>2.1</v>
      </c>
      <c r="AH703" s="27">
        <v>59.6</v>
      </c>
    </row>
    <row r="704" spans="1:34" ht="13.5" customHeight="1" x14ac:dyDescent="0.25">
      <c r="A704" s="35">
        <v>25021240</v>
      </c>
      <c r="B704" s="36" t="s">
        <v>2674</v>
      </c>
      <c r="C704" s="36" t="s">
        <v>1455</v>
      </c>
      <c r="D704" s="36" t="s">
        <v>1455</v>
      </c>
      <c r="E704" s="36" t="s">
        <v>1445</v>
      </c>
      <c r="F704" s="36">
        <v>138</v>
      </c>
      <c r="G704" s="37" t="s">
        <v>1491</v>
      </c>
      <c r="H704" s="38" t="s">
        <v>1492</v>
      </c>
      <c r="I704" s="10">
        <v>16.286666666666669</v>
      </c>
      <c r="J704" s="11">
        <v>31.393333333333334</v>
      </c>
      <c r="K704" s="11">
        <v>73.00333333333333</v>
      </c>
      <c r="L704" s="11">
        <v>191.8</v>
      </c>
      <c r="M704" s="11">
        <v>263.57333333333338</v>
      </c>
      <c r="N704" s="11">
        <v>177.9733333333333</v>
      </c>
      <c r="O704" s="11">
        <v>167.46</v>
      </c>
      <c r="P704" s="11">
        <v>201.23000000000002</v>
      </c>
      <c r="Q704" s="11">
        <v>309.40666666666658</v>
      </c>
      <c r="R704" s="11">
        <v>342.45666666666659</v>
      </c>
      <c r="S704" s="11">
        <v>221.62999999999997</v>
      </c>
      <c r="T704" s="11">
        <v>57.55333333333332</v>
      </c>
      <c r="U704" s="12">
        <v>2053.7666666666669</v>
      </c>
      <c r="V704" s="25">
        <v>0.8666666666666667</v>
      </c>
      <c r="W704" s="26">
        <v>1.8</v>
      </c>
      <c r="X704" s="26">
        <v>3.8333333333333335</v>
      </c>
      <c r="Y704" s="26">
        <v>7.8666666666666663</v>
      </c>
      <c r="Z704" s="26">
        <v>10</v>
      </c>
      <c r="AA704" s="26">
        <v>7.166666666666667</v>
      </c>
      <c r="AB704" s="26">
        <v>7.1</v>
      </c>
      <c r="AC704" s="26">
        <v>8.7333333333333325</v>
      </c>
      <c r="AD704" s="26">
        <v>11.4</v>
      </c>
      <c r="AE704" s="26">
        <v>10.8</v>
      </c>
      <c r="AF704" s="26">
        <v>8.1999999999999993</v>
      </c>
      <c r="AG704" s="26">
        <v>2.9333333333333331</v>
      </c>
      <c r="AH704" s="27">
        <v>80.7</v>
      </c>
    </row>
    <row r="705" spans="1:34" ht="13.5" customHeight="1" x14ac:dyDescent="0.25">
      <c r="A705" s="35">
        <v>25020270</v>
      </c>
      <c r="B705" s="36" t="s">
        <v>2674</v>
      </c>
      <c r="C705" s="36" t="s">
        <v>1465</v>
      </c>
      <c r="D705" s="36" t="s">
        <v>1455</v>
      </c>
      <c r="E705" s="36" t="s">
        <v>1445</v>
      </c>
      <c r="F705" s="36">
        <v>90</v>
      </c>
      <c r="G705" s="37" t="s">
        <v>1466</v>
      </c>
      <c r="H705" s="38" t="s">
        <v>1467</v>
      </c>
      <c r="I705" s="10">
        <v>20.033333333333335</v>
      </c>
      <c r="J705" s="11">
        <v>31.9</v>
      </c>
      <c r="K705" s="11">
        <v>76.63333333333334</v>
      </c>
      <c r="L705" s="11">
        <v>177.07333333333332</v>
      </c>
      <c r="M705" s="11">
        <v>286.18666666666667</v>
      </c>
      <c r="N705" s="11">
        <v>153.47666666666666</v>
      </c>
      <c r="O705" s="11">
        <v>134.82666666666668</v>
      </c>
      <c r="P705" s="11">
        <v>183.1</v>
      </c>
      <c r="Q705" s="11">
        <v>261.67</v>
      </c>
      <c r="R705" s="11">
        <v>341.33333333333331</v>
      </c>
      <c r="S705" s="11">
        <v>274.36666666666667</v>
      </c>
      <c r="T705" s="11">
        <v>103.82845193333334</v>
      </c>
      <c r="U705" s="12">
        <v>2044.4284519333335</v>
      </c>
      <c r="V705" s="25">
        <v>1.6</v>
      </c>
      <c r="W705" s="26">
        <v>2.1333333333333333</v>
      </c>
      <c r="X705" s="26">
        <v>4.666666666666667</v>
      </c>
      <c r="Y705" s="26">
        <v>9.0666666666666664</v>
      </c>
      <c r="Z705" s="26">
        <v>12.633333333333333</v>
      </c>
      <c r="AA705" s="26">
        <v>10.4</v>
      </c>
      <c r="AB705" s="26">
        <v>9.8000000000000007</v>
      </c>
      <c r="AC705" s="26">
        <v>11.866666666666667</v>
      </c>
      <c r="AD705" s="26">
        <v>12.8</v>
      </c>
      <c r="AE705" s="26">
        <v>14</v>
      </c>
      <c r="AF705" s="26">
        <v>10.666666666666666</v>
      </c>
      <c r="AG705" s="26">
        <v>4.3448275862068968</v>
      </c>
      <c r="AH705" s="27">
        <v>103.83333333333333</v>
      </c>
    </row>
    <row r="706" spans="1:34" ht="13.5" customHeight="1" x14ac:dyDescent="0.25">
      <c r="A706" s="35">
        <v>25020650</v>
      </c>
      <c r="B706" s="36" t="s">
        <v>2674</v>
      </c>
      <c r="C706" s="36" t="s">
        <v>1471</v>
      </c>
      <c r="D706" s="36" t="s">
        <v>1455</v>
      </c>
      <c r="E706" s="36" t="s">
        <v>1445</v>
      </c>
      <c r="F706" s="36">
        <v>250</v>
      </c>
      <c r="G706" s="37" t="s">
        <v>1472</v>
      </c>
      <c r="H706" s="38" t="s">
        <v>1473</v>
      </c>
      <c r="I706" s="10">
        <v>31.948</v>
      </c>
      <c r="J706" s="11">
        <v>36.032000000000004</v>
      </c>
      <c r="K706" s="11">
        <v>92.00800000000001</v>
      </c>
      <c r="L706" s="11">
        <v>219.90384615384616</v>
      </c>
      <c r="M706" s="11">
        <v>228.3884615384616</v>
      </c>
      <c r="N706" s="11">
        <v>150.29230769230773</v>
      </c>
      <c r="O706" s="11">
        <v>103.21153846153847</v>
      </c>
      <c r="P706" s="11">
        <v>195.53461538461536</v>
      </c>
      <c r="Q706" s="11">
        <v>198.84615384615387</v>
      </c>
      <c r="R706" s="11">
        <v>250.61600000000001</v>
      </c>
      <c r="S706" s="11">
        <v>166.69199999999998</v>
      </c>
      <c r="T706" s="11">
        <v>61.500000000000007</v>
      </c>
      <c r="U706" s="12">
        <v>1710.4038461538462</v>
      </c>
      <c r="V706" s="25">
        <v>1.2380952380952381</v>
      </c>
      <c r="W706" s="26">
        <v>1.9523809523809523</v>
      </c>
      <c r="X706" s="26">
        <v>4.4545454545454541</v>
      </c>
      <c r="Y706" s="26">
        <v>8.7826086956521738</v>
      </c>
      <c r="Z706" s="26">
        <v>10.608695652173912</v>
      </c>
      <c r="AA706" s="26">
        <v>8.304347826086957</v>
      </c>
      <c r="AB706" s="26">
        <v>8.5652173913043477</v>
      </c>
      <c r="AC706" s="26">
        <v>11.772727272727273</v>
      </c>
      <c r="AD706" s="26">
        <v>11.304347826086957</v>
      </c>
      <c r="AE706" s="26">
        <v>12.454545454545455</v>
      </c>
      <c r="AF706" s="26">
        <v>8.5500000000000007</v>
      </c>
      <c r="AG706" s="26">
        <v>3.8</v>
      </c>
      <c r="AH706" s="27">
        <v>88.652173913043484</v>
      </c>
    </row>
    <row r="707" spans="1:34" ht="13.5" customHeight="1" x14ac:dyDescent="0.25">
      <c r="A707" s="35">
        <v>25025250</v>
      </c>
      <c r="B707" s="36" t="s">
        <v>2690</v>
      </c>
      <c r="C707" s="36" t="s">
        <v>1462</v>
      </c>
      <c r="D707" s="36" t="s">
        <v>1462</v>
      </c>
      <c r="E707" s="36" t="s">
        <v>1445</v>
      </c>
      <c r="F707" s="36">
        <v>40</v>
      </c>
      <c r="G707" s="37" t="s">
        <v>1528</v>
      </c>
      <c r="H707" s="38" t="s">
        <v>1529</v>
      </c>
      <c r="I707" s="10">
        <v>15.773333333333333</v>
      </c>
      <c r="J707" s="11">
        <v>31.616666666666671</v>
      </c>
      <c r="K707" s="11">
        <v>73.059922477670682</v>
      </c>
      <c r="L707" s="11">
        <v>138.20333333333335</v>
      </c>
      <c r="M707" s="11">
        <v>230.99333333333331</v>
      </c>
      <c r="N707" s="11">
        <v>159.20957096714159</v>
      </c>
      <c r="O707" s="11">
        <v>114.49193367450351</v>
      </c>
      <c r="P707" s="11">
        <v>156.62917965753317</v>
      </c>
      <c r="Q707" s="11">
        <v>226.25208117163771</v>
      </c>
      <c r="R707" s="11">
        <v>281.50977967709355</v>
      </c>
      <c r="S707" s="11">
        <v>188.80222808687452</v>
      </c>
      <c r="T707" s="11">
        <v>62.661239450850452</v>
      </c>
      <c r="U707" s="12">
        <v>1679.2026018299719</v>
      </c>
      <c r="V707" s="25">
        <v>1.3333333333333333</v>
      </c>
      <c r="W707" s="26">
        <v>2.3846153846153846</v>
      </c>
      <c r="X707" s="26">
        <v>4.884615384615385</v>
      </c>
      <c r="Y707" s="26">
        <v>8.7407407407407405</v>
      </c>
      <c r="Z707" s="26">
        <v>11.888888888888889</v>
      </c>
      <c r="AA707" s="26">
        <v>10</v>
      </c>
      <c r="AB707" s="26">
        <v>10.25925925925926</v>
      </c>
      <c r="AC707" s="26">
        <v>11.962962962962964</v>
      </c>
      <c r="AD707" s="26">
        <v>13.777777777777779</v>
      </c>
      <c r="AE707" s="26">
        <v>13.038461538461538</v>
      </c>
      <c r="AF707" s="26">
        <v>9.8800000000000008</v>
      </c>
      <c r="AG707" s="26">
        <v>3.9615384615384617</v>
      </c>
      <c r="AH707" s="27">
        <v>100.48148148148148</v>
      </c>
    </row>
    <row r="708" spans="1:34" ht="13.5" customHeight="1" x14ac:dyDescent="0.25">
      <c r="A708" s="35">
        <v>25020260</v>
      </c>
      <c r="B708" s="36" t="s">
        <v>2674</v>
      </c>
      <c r="C708" s="36" t="s">
        <v>1461</v>
      </c>
      <c r="D708" s="36" t="s">
        <v>1462</v>
      </c>
      <c r="E708" s="36" t="s">
        <v>1445</v>
      </c>
      <c r="F708" s="36">
        <v>100</v>
      </c>
      <c r="G708" s="37" t="s">
        <v>1463</v>
      </c>
      <c r="H708" s="38" t="s">
        <v>1464</v>
      </c>
      <c r="I708" s="10">
        <v>30.766666666666666</v>
      </c>
      <c r="J708" s="11">
        <v>56.970991293333334</v>
      </c>
      <c r="K708" s="11">
        <v>137.26768676666669</v>
      </c>
      <c r="L708" s="11">
        <v>209.26477903333335</v>
      </c>
      <c r="M708" s="11">
        <v>295.98416133333336</v>
      </c>
      <c r="N708" s="11">
        <v>221.20287070000001</v>
      </c>
      <c r="O708" s="11">
        <v>194.12988416666667</v>
      </c>
      <c r="P708" s="11">
        <v>250.86180680000001</v>
      </c>
      <c r="Q708" s="11">
        <v>327.54958513333332</v>
      </c>
      <c r="R708" s="11">
        <v>365.2833826333333</v>
      </c>
      <c r="S708" s="11">
        <v>291.96882586666669</v>
      </c>
      <c r="T708" s="11">
        <v>91.378720033333337</v>
      </c>
      <c r="U708" s="12">
        <v>2472.6293604266666</v>
      </c>
      <c r="V708" s="25">
        <v>1.3666666666666667</v>
      </c>
      <c r="W708" s="26">
        <v>2.1</v>
      </c>
      <c r="X708" s="26">
        <v>5.0999999999999996</v>
      </c>
      <c r="Y708" s="26">
        <v>7.7666666666666666</v>
      </c>
      <c r="Z708" s="26">
        <v>10.5</v>
      </c>
      <c r="AA708" s="26">
        <v>8.4666666666666668</v>
      </c>
      <c r="AB708" s="26">
        <v>8.5</v>
      </c>
      <c r="AC708" s="26">
        <v>10.4</v>
      </c>
      <c r="AD708" s="26">
        <v>11.8</v>
      </c>
      <c r="AE708" s="26">
        <v>12.689655172413794</v>
      </c>
      <c r="AF708" s="26">
        <v>9.6</v>
      </c>
      <c r="AG708" s="26">
        <v>3.4333333333333331</v>
      </c>
      <c r="AH708" s="27">
        <v>91.3</v>
      </c>
    </row>
    <row r="709" spans="1:34" ht="13.5" customHeight="1" x14ac:dyDescent="0.25">
      <c r="A709" s="35">
        <v>25020250</v>
      </c>
      <c r="B709" s="36" t="s">
        <v>2674</v>
      </c>
      <c r="C709" s="36" t="s">
        <v>1458</v>
      </c>
      <c r="D709" s="36" t="s">
        <v>1458</v>
      </c>
      <c r="E709" s="36" t="s">
        <v>1445</v>
      </c>
      <c r="F709" s="36">
        <v>100</v>
      </c>
      <c r="G709" s="37" t="s">
        <v>1459</v>
      </c>
      <c r="H709" s="38" t="s">
        <v>1460</v>
      </c>
      <c r="I709" s="10">
        <v>18.2</v>
      </c>
      <c r="J709" s="11">
        <v>49.097508813333327</v>
      </c>
      <c r="K709" s="11">
        <v>101.87881649333333</v>
      </c>
      <c r="L709" s="11">
        <v>155.48195173333332</v>
      </c>
      <c r="M709" s="11">
        <v>219.74232416666672</v>
      </c>
      <c r="N709" s="11">
        <v>133.96969793333329</v>
      </c>
      <c r="O709" s="11">
        <v>105.56794746666667</v>
      </c>
      <c r="P709" s="11">
        <v>166.76949893333341</v>
      </c>
      <c r="Q709" s="11">
        <v>212.76834530000002</v>
      </c>
      <c r="R709" s="11">
        <v>303.41480029999997</v>
      </c>
      <c r="S709" s="11">
        <v>197.63449159999996</v>
      </c>
      <c r="T709" s="11">
        <v>56.027687563333323</v>
      </c>
      <c r="U709" s="12">
        <v>1720.553070303333</v>
      </c>
      <c r="V709" s="25">
        <v>2.0344827586206895</v>
      </c>
      <c r="W709" s="26">
        <v>2.5517241379310347</v>
      </c>
      <c r="X709" s="26">
        <v>5.7931034482758621</v>
      </c>
      <c r="Y709" s="26">
        <v>9.2413793103448274</v>
      </c>
      <c r="Z709" s="26">
        <v>11.428571428571429</v>
      </c>
      <c r="AA709" s="26">
        <v>10.448275862068966</v>
      </c>
      <c r="AB709" s="26">
        <v>10.724137931034482</v>
      </c>
      <c r="AC709" s="26">
        <v>12.517241379310345</v>
      </c>
      <c r="AD709" s="26">
        <v>13.96551724137931</v>
      </c>
      <c r="AE709" s="26">
        <v>15.551724137931034</v>
      </c>
      <c r="AF709" s="26">
        <v>11.275862068965518</v>
      </c>
      <c r="AG709" s="26">
        <v>4.7931034482758621</v>
      </c>
      <c r="AH709" s="27">
        <v>109.93103448275862</v>
      </c>
    </row>
    <row r="710" spans="1:34" ht="13.5" customHeight="1" x14ac:dyDescent="0.25">
      <c r="A710" s="35">
        <v>25021580</v>
      </c>
      <c r="B710" s="36" t="s">
        <v>2674</v>
      </c>
      <c r="C710" s="36" t="s">
        <v>1501</v>
      </c>
      <c r="D710" s="36" t="s">
        <v>1458</v>
      </c>
      <c r="E710" s="36" t="s">
        <v>1445</v>
      </c>
      <c r="F710" s="36">
        <v>100</v>
      </c>
      <c r="G710" s="37" t="s">
        <v>1502</v>
      </c>
      <c r="H710" s="38" t="s">
        <v>1503</v>
      </c>
      <c r="I710" s="10">
        <v>21.878571428571426</v>
      </c>
      <c r="J710" s="11">
        <v>51.5</v>
      </c>
      <c r="K710" s="11">
        <v>107.47999999999999</v>
      </c>
      <c r="L710" s="11">
        <v>176.03571428571428</v>
      </c>
      <c r="M710" s="11">
        <v>242.02666666666667</v>
      </c>
      <c r="N710" s="11">
        <v>118.41333333333333</v>
      </c>
      <c r="O710" s="11">
        <v>111.36666666666666</v>
      </c>
      <c r="P710" s="11">
        <v>196.9</v>
      </c>
      <c r="Q710" s="11">
        <v>232.44666666666666</v>
      </c>
      <c r="R710" s="11">
        <v>301.06666666666666</v>
      </c>
      <c r="S710" s="11">
        <v>159.4</v>
      </c>
      <c r="T710" s="11">
        <v>54.946666666666673</v>
      </c>
      <c r="U710" s="12">
        <v>1756.8333333333333</v>
      </c>
      <c r="V710" s="25">
        <v>1.8571428571428572</v>
      </c>
      <c r="W710" s="26">
        <v>2.5714285714285716</v>
      </c>
      <c r="X710" s="26">
        <v>5.2</v>
      </c>
      <c r="Y710" s="26">
        <v>7.5714285714285712</v>
      </c>
      <c r="Z710" s="26">
        <v>11.8</v>
      </c>
      <c r="AA710" s="26">
        <v>7.9333333333333336</v>
      </c>
      <c r="AB710" s="26">
        <v>10.133333333333333</v>
      </c>
      <c r="AC710" s="26">
        <v>10.933333333333334</v>
      </c>
      <c r="AD710" s="26">
        <v>13.8</v>
      </c>
      <c r="AE710" s="26">
        <v>13.8</v>
      </c>
      <c r="AF710" s="26">
        <v>9.3333333333333339</v>
      </c>
      <c r="AG710" s="26">
        <v>3.6</v>
      </c>
      <c r="AH710" s="27">
        <v>97.733333333333334</v>
      </c>
    </row>
    <row r="711" spans="1:34" ht="13.5" customHeight="1" x14ac:dyDescent="0.25">
      <c r="A711" s="35">
        <v>25020690</v>
      </c>
      <c r="B711" s="36" t="s">
        <v>2674</v>
      </c>
      <c r="C711" s="36" t="s">
        <v>1479</v>
      </c>
      <c r="D711" s="36" t="s">
        <v>1458</v>
      </c>
      <c r="E711" s="36" t="s">
        <v>1445</v>
      </c>
      <c r="F711" s="36">
        <v>500</v>
      </c>
      <c r="G711" s="37" t="s">
        <v>1480</v>
      </c>
      <c r="H711" s="38" t="s">
        <v>1481</v>
      </c>
      <c r="I711" s="10">
        <v>16.899999999999999</v>
      </c>
      <c r="J711" s="11">
        <v>43.286666666666662</v>
      </c>
      <c r="K711" s="11">
        <v>97.00333333333333</v>
      </c>
      <c r="L711" s="11">
        <v>172.88333333333333</v>
      </c>
      <c r="M711" s="11">
        <v>232.37333333333333</v>
      </c>
      <c r="N711" s="11">
        <v>193.42666666666665</v>
      </c>
      <c r="O711" s="11">
        <v>158.32666666666668</v>
      </c>
      <c r="P711" s="11">
        <v>171.83333333333334</v>
      </c>
      <c r="Q711" s="11">
        <v>192.11666666666667</v>
      </c>
      <c r="R711" s="11">
        <v>246.70666666666665</v>
      </c>
      <c r="S711" s="11">
        <v>195.99333333333334</v>
      </c>
      <c r="T711" s="11">
        <v>55.61</v>
      </c>
      <c r="U711" s="12">
        <v>1776.46</v>
      </c>
      <c r="V711" s="25">
        <v>0.8</v>
      </c>
      <c r="W711" s="26">
        <v>1.8333333333333333</v>
      </c>
      <c r="X711" s="26">
        <v>3.6</v>
      </c>
      <c r="Y711" s="26">
        <v>5.666666666666667</v>
      </c>
      <c r="Z711" s="26">
        <v>7.3</v>
      </c>
      <c r="AA711" s="26">
        <v>7.2</v>
      </c>
      <c r="AB711" s="26">
        <v>6.2333333333333334</v>
      </c>
      <c r="AC711" s="26">
        <v>7.0666666666666664</v>
      </c>
      <c r="AD711" s="26">
        <v>8.0333333333333332</v>
      </c>
      <c r="AE711" s="26">
        <v>8</v>
      </c>
      <c r="AF711" s="26">
        <v>6.9666666666666668</v>
      </c>
      <c r="AG711" s="26">
        <v>2.3333333333333335</v>
      </c>
      <c r="AH711" s="27">
        <v>65.033333333333331</v>
      </c>
    </row>
    <row r="712" spans="1:34" ht="13.5" customHeight="1" x14ac:dyDescent="0.25">
      <c r="A712" s="35">
        <v>25020920</v>
      </c>
      <c r="B712" s="36" t="s">
        <v>2674</v>
      </c>
      <c r="C712" s="36" t="s">
        <v>1482</v>
      </c>
      <c r="D712" s="36" t="s">
        <v>1458</v>
      </c>
      <c r="E712" s="36" t="s">
        <v>1445</v>
      </c>
      <c r="F712" s="36">
        <v>500</v>
      </c>
      <c r="G712" s="37" t="s">
        <v>1483</v>
      </c>
      <c r="H712" s="38" t="s">
        <v>1484</v>
      </c>
      <c r="I712" s="10">
        <v>21.990000000000002</v>
      </c>
      <c r="J712" s="11">
        <v>54.213333333333338</v>
      </c>
      <c r="K712" s="11">
        <v>114.20333333333333</v>
      </c>
      <c r="L712" s="11">
        <v>189.17000000000002</v>
      </c>
      <c r="M712" s="11">
        <v>226.89333333333335</v>
      </c>
      <c r="N712" s="11">
        <v>130.80666666666667</v>
      </c>
      <c r="O712" s="11">
        <v>113.81</v>
      </c>
      <c r="P712" s="11">
        <v>144.91666666666666</v>
      </c>
      <c r="Q712" s="11">
        <v>207.77241379310342</v>
      </c>
      <c r="R712" s="11">
        <v>302.10000000000002</v>
      </c>
      <c r="S712" s="11">
        <v>226.39666666666665</v>
      </c>
      <c r="T712" s="11">
        <v>50.013333333333335</v>
      </c>
      <c r="U712" s="12">
        <v>1775.36</v>
      </c>
      <c r="V712" s="25">
        <v>1.7333333333333334</v>
      </c>
      <c r="W712" s="26">
        <v>2.5333333333333332</v>
      </c>
      <c r="X712" s="26">
        <v>5.666666666666667</v>
      </c>
      <c r="Y712" s="26">
        <v>9.8333333333333339</v>
      </c>
      <c r="Z712" s="26">
        <v>10.666666666666666</v>
      </c>
      <c r="AA712" s="26">
        <v>8.6333333333333329</v>
      </c>
      <c r="AB712" s="26">
        <v>9.2333333333333325</v>
      </c>
      <c r="AC712" s="26">
        <v>11.3</v>
      </c>
      <c r="AD712" s="26">
        <v>11.793103448275861</v>
      </c>
      <c r="AE712" s="26">
        <v>14.533333333333333</v>
      </c>
      <c r="AF712" s="26">
        <v>10.3</v>
      </c>
      <c r="AG712" s="26">
        <v>3.5333333333333332</v>
      </c>
      <c r="AH712" s="27">
        <v>99.36666666666666</v>
      </c>
    </row>
    <row r="713" spans="1:34" ht="13.5" customHeight="1" x14ac:dyDescent="0.25">
      <c r="A713" s="35">
        <v>25020660</v>
      </c>
      <c r="B713" s="36" t="s">
        <v>2674</v>
      </c>
      <c r="C713" s="36" t="s">
        <v>1474</v>
      </c>
      <c r="D713" s="36" t="s">
        <v>1458</v>
      </c>
      <c r="E713" s="36" t="s">
        <v>1445</v>
      </c>
      <c r="F713" s="36">
        <v>90</v>
      </c>
      <c r="G713" s="37" t="s">
        <v>684</v>
      </c>
      <c r="H713" s="38" t="s">
        <v>1475</v>
      </c>
      <c r="I713" s="10">
        <v>27.431226728277501</v>
      </c>
      <c r="J713" s="11">
        <v>31.655063577611184</v>
      </c>
      <c r="K713" s="11">
        <v>81.160739894547362</v>
      </c>
      <c r="L713" s="11">
        <v>161.48313837535429</v>
      </c>
      <c r="M713" s="11">
        <v>251.56264282069384</v>
      </c>
      <c r="N713" s="11">
        <v>162.06887131552818</v>
      </c>
      <c r="O713" s="11">
        <v>133.61143000803074</v>
      </c>
      <c r="P713" s="11">
        <v>173.16520110836393</v>
      </c>
      <c r="Q713" s="11">
        <v>229.45003334940455</v>
      </c>
      <c r="R713" s="11">
        <v>309.28579098323092</v>
      </c>
      <c r="S713" s="11">
        <v>238.20690635043687</v>
      </c>
      <c r="T713" s="11">
        <v>75.529716226664405</v>
      </c>
      <c r="U713" s="12">
        <v>1874.6107607381434</v>
      </c>
      <c r="V713" s="25">
        <v>1.2333333333333334</v>
      </c>
      <c r="W713" s="26">
        <v>1.5333333333333334</v>
      </c>
      <c r="X713" s="26">
        <v>3.2333333333333334</v>
      </c>
      <c r="Y713" s="26">
        <v>5.5</v>
      </c>
      <c r="Z713" s="26">
        <v>8.0333333333333332</v>
      </c>
      <c r="AA713" s="26">
        <v>6.0333333333333332</v>
      </c>
      <c r="AB713" s="26">
        <v>6.333333333333333</v>
      </c>
      <c r="AC713" s="26">
        <v>7.7333333333333334</v>
      </c>
      <c r="AD713" s="26">
        <v>9.1333333333333329</v>
      </c>
      <c r="AE713" s="26">
        <v>9.6333333333333329</v>
      </c>
      <c r="AF713" s="26">
        <v>7.6</v>
      </c>
      <c r="AG713" s="26">
        <v>2.9655172413793105</v>
      </c>
      <c r="AH713" s="27">
        <v>68.86666666666666</v>
      </c>
    </row>
    <row r="714" spans="1:34" ht="13.5" customHeight="1" x14ac:dyDescent="0.25">
      <c r="A714" s="35">
        <v>25020280</v>
      </c>
      <c r="B714" s="36" t="s">
        <v>2674</v>
      </c>
      <c r="C714" s="36" t="s">
        <v>2753</v>
      </c>
      <c r="D714" s="36" t="s">
        <v>1468</v>
      </c>
      <c r="E714" s="36" t="s">
        <v>1445</v>
      </c>
      <c r="F714" s="36">
        <v>30</v>
      </c>
      <c r="G714" s="37" t="s">
        <v>1469</v>
      </c>
      <c r="H714" s="38" t="s">
        <v>1470</v>
      </c>
      <c r="I714" s="10">
        <v>9.6333333333333329</v>
      </c>
      <c r="J714" s="11">
        <v>22.530770116666666</v>
      </c>
      <c r="K714" s="11">
        <v>73.239932876666671</v>
      </c>
      <c r="L714" s="11">
        <v>139.96499033333333</v>
      </c>
      <c r="M714" s="11">
        <v>195.71453086666668</v>
      </c>
      <c r="N714" s="11">
        <v>130.09742399999999</v>
      </c>
      <c r="O714" s="11">
        <v>102.81170103333332</v>
      </c>
      <c r="P714" s="11">
        <v>163.82848580000001</v>
      </c>
      <c r="Q714" s="11">
        <v>225.99910970000002</v>
      </c>
      <c r="R714" s="11">
        <v>220.46137156666666</v>
      </c>
      <c r="S714" s="11">
        <v>163.07534183333334</v>
      </c>
      <c r="T714" s="11">
        <v>40.035838649999995</v>
      </c>
      <c r="U714" s="12">
        <v>1487.39283011</v>
      </c>
      <c r="V714" s="25">
        <v>0.53333333333333333</v>
      </c>
      <c r="W714" s="26">
        <v>1.3333333333333333</v>
      </c>
      <c r="X714" s="26">
        <v>3.6</v>
      </c>
      <c r="Y714" s="26">
        <v>6.4</v>
      </c>
      <c r="Z714" s="26">
        <v>7.7</v>
      </c>
      <c r="AA714" s="26">
        <v>5.5</v>
      </c>
      <c r="AB714" s="26">
        <v>6.3666666666666663</v>
      </c>
      <c r="AC714" s="26">
        <v>8.1</v>
      </c>
      <c r="AD714" s="26">
        <v>9.4</v>
      </c>
      <c r="AE714" s="26">
        <v>9.4333333333333336</v>
      </c>
      <c r="AF714" s="26">
        <v>6.5666666666666664</v>
      </c>
      <c r="AG714" s="26">
        <v>1.6</v>
      </c>
      <c r="AH714" s="27">
        <v>66.533333333333331</v>
      </c>
    </row>
    <row r="715" spans="1:34" ht="13.5" customHeight="1" x14ac:dyDescent="0.25">
      <c r="A715" s="35">
        <v>28040310</v>
      </c>
      <c r="B715" s="36" t="s">
        <v>2674</v>
      </c>
      <c r="C715" s="36" t="s">
        <v>5561</v>
      </c>
      <c r="D715" s="36" t="s">
        <v>1468</v>
      </c>
      <c r="E715" s="36" t="s">
        <v>1445</v>
      </c>
      <c r="F715" s="36">
        <v>110</v>
      </c>
      <c r="G715" s="37" t="s">
        <v>5562</v>
      </c>
      <c r="H715" s="38" t="s">
        <v>5563</v>
      </c>
      <c r="I715" s="10">
        <v>8.4600000000000009</v>
      </c>
      <c r="J715" s="11">
        <v>35.735024722873796</v>
      </c>
      <c r="K715" s="11">
        <v>78.424314633731655</v>
      </c>
      <c r="L715" s="11">
        <v>154.95763328663824</v>
      </c>
      <c r="M715" s="11">
        <v>184.63485555830138</v>
      </c>
      <c r="N715" s="11">
        <v>120.52936639458923</v>
      </c>
      <c r="O715" s="11">
        <v>99.414438437996793</v>
      </c>
      <c r="P715" s="11">
        <v>176.51494450583681</v>
      </c>
      <c r="Q715" s="11">
        <v>162.18442344369734</v>
      </c>
      <c r="R715" s="11">
        <v>211.64599979989057</v>
      </c>
      <c r="S715" s="11">
        <v>138.45122584668925</v>
      </c>
      <c r="T715" s="11">
        <v>42.723760758535079</v>
      </c>
      <c r="U715" s="12">
        <v>1413.6759873887802</v>
      </c>
      <c r="V715" s="25">
        <v>1.2068965517241379</v>
      </c>
      <c r="W715" s="26">
        <v>2.0344827586206895</v>
      </c>
      <c r="X715" s="26">
        <v>4.1724137931034484</v>
      </c>
      <c r="Y715" s="26">
        <v>7.3793103448275863</v>
      </c>
      <c r="Z715" s="26">
        <v>8.6206896551724146</v>
      </c>
      <c r="AA715" s="26">
        <v>6.0344827586206895</v>
      </c>
      <c r="AB715" s="26">
        <v>5.1724137931034484</v>
      </c>
      <c r="AC715" s="26">
        <v>8.2413793103448274</v>
      </c>
      <c r="AD715" s="26">
        <v>8.2758620689655178</v>
      </c>
      <c r="AE715" s="26">
        <v>8.8571428571428577</v>
      </c>
      <c r="AF715" s="26">
        <v>6</v>
      </c>
      <c r="AG715" s="26">
        <v>1.9642857142857142</v>
      </c>
      <c r="AH715" s="27">
        <v>67.379310344827587</v>
      </c>
    </row>
    <row r="716" spans="1:34" ht="13.5" customHeight="1" x14ac:dyDescent="0.25">
      <c r="A716" s="35">
        <v>28040350</v>
      </c>
      <c r="B716" s="36" t="s">
        <v>2674</v>
      </c>
      <c r="C716" s="36" t="s">
        <v>5567</v>
      </c>
      <c r="D716" s="36" t="s">
        <v>1468</v>
      </c>
      <c r="E716" s="36" t="s">
        <v>1445</v>
      </c>
      <c r="F716" s="36">
        <v>36</v>
      </c>
      <c r="G716" s="37" t="s">
        <v>5568</v>
      </c>
      <c r="H716" s="38" t="s">
        <v>5569</v>
      </c>
      <c r="I716" s="10">
        <v>10.689999999999998</v>
      </c>
      <c r="J716" s="11">
        <v>26.459431510943439</v>
      </c>
      <c r="K716" s="11">
        <v>67.129608647611562</v>
      </c>
      <c r="L716" s="11">
        <v>124.67666005326927</v>
      </c>
      <c r="M716" s="11">
        <v>176.82708183433922</v>
      </c>
      <c r="N716" s="11">
        <v>123.89282540156206</v>
      </c>
      <c r="O716" s="11">
        <v>92.026333724854183</v>
      </c>
      <c r="P716" s="11">
        <v>129.02359383491958</v>
      </c>
      <c r="Q716" s="11">
        <v>159.91882763451758</v>
      </c>
      <c r="R716" s="11">
        <v>202.18758876700258</v>
      </c>
      <c r="S716" s="11">
        <v>155.62395957199831</v>
      </c>
      <c r="T716" s="11">
        <v>34.584952360872208</v>
      </c>
      <c r="U716" s="12">
        <v>1303.0408633418904</v>
      </c>
      <c r="V716" s="25">
        <v>1.0333333333333334</v>
      </c>
      <c r="W716" s="26">
        <v>2.1666666666666665</v>
      </c>
      <c r="X716" s="26">
        <v>4.5333333333333332</v>
      </c>
      <c r="Y716" s="26">
        <v>6.9</v>
      </c>
      <c r="Z716" s="26">
        <v>8.3666666666666671</v>
      </c>
      <c r="AA716" s="26">
        <v>6.333333333333333</v>
      </c>
      <c r="AB716" s="26">
        <v>6.6551724137931032</v>
      </c>
      <c r="AC716" s="26">
        <v>8.3333333333333339</v>
      </c>
      <c r="AD716" s="26">
        <v>8.6</v>
      </c>
      <c r="AE716" s="26">
        <v>10.033333333333333</v>
      </c>
      <c r="AF716" s="26">
        <v>6.4</v>
      </c>
      <c r="AG716" s="26">
        <v>1.8666666666666667</v>
      </c>
      <c r="AH716" s="27">
        <v>71</v>
      </c>
    </row>
    <row r="717" spans="1:34" ht="13.5" customHeight="1" x14ac:dyDescent="0.25">
      <c r="A717" s="35">
        <v>23210160</v>
      </c>
      <c r="B717" s="36" t="s">
        <v>2674</v>
      </c>
      <c r="C717" s="36" t="s">
        <v>2917</v>
      </c>
      <c r="D717" s="36" t="s">
        <v>2917</v>
      </c>
      <c r="E717" s="36" t="s">
        <v>1445</v>
      </c>
      <c r="F717" s="36">
        <v>150</v>
      </c>
      <c r="G717" s="37" t="s">
        <v>2926</v>
      </c>
      <c r="H717" s="38" t="s">
        <v>2927</v>
      </c>
      <c r="I717" s="10">
        <v>9.76</v>
      </c>
      <c r="J717" s="11">
        <v>15.19</v>
      </c>
      <c r="K717" s="11">
        <v>27.058620689655175</v>
      </c>
      <c r="L717" s="11">
        <v>119.5655172413793</v>
      </c>
      <c r="M717" s="11">
        <v>182.01428571428571</v>
      </c>
      <c r="N717" s="11">
        <v>165.17586206896553</v>
      </c>
      <c r="O717" s="11">
        <v>121.55666666666666</v>
      </c>
      <c r="P717" s="11">
        <v>165.65</v>
      </c>
      <c r="Q717" s="11">
        <v>198.38</v>
      </c>
      <c r="R717" s="11">
        <v>166.81</v>
      </c>
      <c r="S717" s="11">
        <v>121.54666666666667</v>
      </c>
      <c r="T717" s="11">
        <v>28.220000000000002</v>
      </c>
      <c r="U717" s="12">
        <v>1298.4000000000001</v>
      </c>
      <c r="V717" s="25">
        <v>0.8</v>
      </c>
      <c r="W717" s="26">
        <v>1.7931034482758621</v>
      </c>
      <c r="X717" s="26">
        <v>3.5357142857142856</v>
      </c>
      <c r="Y717" s="26">
        <v>8.6071428571428577</v>
      </c>
      <c r="Z717" s="26">
        <v>11.964285714285714</v>
      </c>
      <c r="AA717" s="26">
        <v>10.96551724137931</v>
      </c>
      <c r="AB717" s="26">
        <v>10.433333333333334</v>
      </c>
      <c r="AC717" s="26">
        <v>13.266666666666667</v>
      </c>
      <c r="AD717" s="26">
        <v>13.266666666666667</v>
      </c>
      <c r="AE717" s="26">
        <v>13.3</v>
      </c>
      <c r="AF717" s="26">
        <v>8.6333333333333329</v>
      </c>
      <c r="AG717" s="26">
        <v>2.7931034482758621</v>
      </c>
      <c r="AH717" s="27">
        <v>97.233333333333334</v>
      </c>
    </row>
    <row r="718" spans="1:34" ht="13.5" customHeight="1" x14ac:dyDescent="0.25">
      <c r="A718" s="35">
        <v>23210010</v>
      </c>
      <c r="B718" s="36" t="s">
        <v>2674</v>
      </c>
      <c r="C718" s="36" t="s">
        <v>2916</v>
      </c>
      <c r="D718" s="36" t="s">
        <v>2917</v>
      </c>
      <c r="E718" s="36" t="s">
        <v>1445</v>
      </c>
      <c r="F718" s="36">
        <v>90</v>
      </c>
      <c r="G718" s="37" t="s">
        <v>2918</v>
      </c>
      <c r="H718" s="38" t="s">
        <v>2919</v>
      </c>
      <c r="I718" s="10">
        <v>5.7666666666666666</v>
      </c>
      <c r="J718" s="11">
        <v>13.95</v>
      </c>
      <c r="K718" s="11">
        <v>34.833333333333336</v>
      </c>
      <c r="L718" s="11">
        <v>127</v>
      </c>
      <c r="M718" s="11">
        <v>195.76666666666668</v>
      </c>
      <c r="N718" s="11">
        <v>225.65333333333334</v>
      </c>
      <c r="O718" s="11">
        <v>145.30000000000001</v>
      </c>
      <c r="P718" s="11">
        <v>189.36666666666667</v>
      </c>
      <c r="Q718" s="11">
        <v>224.56666666666666</v>
      </c>
      <c r="R718" s="11">
        <v>185.43333333333334</v>
      </c>
      <c r="S718" s="11">
        <v>106.7</v>
      </c>
      <c r="T718" s="11">
        <v>25.366666666666667</v>
      </c>
      <c r="U718" s="12">
        <v>1479.7033333333334</v>
      </c>
      <c r="V718" s="25">
        <v>0.6</v>
      </c>
      <c r="W718" s="26">
        <v>1</v>
      </c>
      <c r="X718" s="26">
        <v>2.2666666666666666</v>
      </c>
      <c r="Y718" s="26">
        <v>7.4666666666666668</v>
      </c>
      <c r="Z718" s="26">
        <v>10.3</v>
      </c>
      <c r="AA718" s="26">
        <v>8.3666666666666671</v>
      </c>
      <c r="AB718" s="26">
        <v>7.7</v>
      </c>
      <c r="AC718" s="26">
        <v>9.7666666666666675</v>
      </c>
      <c r="AD718" s="26">
        <v>10.266666666666667</v>
      </c>
      <c r="AE718" s="26">
        <v>9.6666666666666661</v>
      </c>
      <c r="AF718" s="26">
        <v>5.3</v>
      </c>
      <c r="AG718" s="26">
        <v>1.6</v>
      </c>
      <c r="AH718" s="27">
        <v>74.3</v>
      </c>
    </row>
    <row r="719" spans="1:34" ht="13.5" customHeight="1" x14ac:dyDescent="0.25">
      <c r="A719" s="35">
        <v>23210120</v>
      </c>
      <c r="B719" s="36" t="s">
        <v>2674</v>
      </c>
      <c r="C719" s="36" t="s">
        <v>1977</v>
      </c>
      <c r="D719" s="36" t="s">
        <v>2920</v>
      </c>
      <c r="E719" s="36" t="s">
        <v>1445</v>
      </c>
      <c r="F719" s="36">
        <v>166</v>
      </c>
      <c r="G719" s="37" t="s">
        <v>2921</v>
      </c>
      <c r="H719" s="38" t="s">
        <v>2922</v>
      </c>
      <c r="I719" s="10">
        <v>15.185714285714285</v>
      </c>
      <c r="J719" s="11">
        <v>38.390476190476193</v>
      </c>
      <c r="K719" s="11">
        <v>130.64285714285717</v>
      </c>
      <c r="L719" s="11">
        <v>197.76666666666668</v>
      </c>
      <c r="M719" s="11">
        <v>279.61428571428576</v>
      </c>
      <c r="N719" s="11">
        <v>168.31428571428572</v>
      </c>
      <c r="O719" s="11">
        <v>95.852380952380955</v>
      </c>
      <c r="P719" s="11">
        <v>225.84285714285718</v>
      </c>
      <c r="Q719" s="11">
        <v>290.44285714285718</v>
      </c>
      <c r="R719" s="11">
        <v>376.66666666666663</v>
      </c>
      <c r="S719" s="11">
        <v>238.83999999999997</v>
      </c>
      <c r="T719" s="11">
        <v>77.133333333333326</v>
      </c>
      <c r="U719" s="12">
        <v>2123.3190476190471</v>
      </c>
      <c r="V719" s="25">
        <v>1.3125</v>
      </c>
      <c r="W719" s="26">
        <v>2.5333333333333332</v>
      </c>
      <c r="X719" s="26">
        <v>5.625</v>
      </c>
      <c r="Y719" s="26">
        <v>7.8125</v>
      </c>
      <c r="Z719" s="26">
        <v>10.75</v>
      </c>
      <c r="AA719" s="26">
        <v>7</v>
      </c>
      <c r="AB719" s="26">
        <v>7</v>
      </c>
      <c r="AC719" s="26">
        <v>11.3125</v>
      </c>
      <c r="AD719" s="26">
        <v>11.3125</v>
      </c>
      <c r="AE719" s="26">
        <v>12.75</v>
      </c>
      <c r="AF719" s="26">
        <v>10.466666666666667</v>
      </c>
      <c r="AG719" s="26">
        <v>3</v>
      </c>
      <c r="AH719" s="27">
        <v>90.0625</v>
      </c>
    </row>
    <row r="720" spans="1:34" ht="13.5" customHeight="1" x14ac:dyDescent="0.25">
      <c r="A720" s="35">
        <v>25020230</v>
      </c>
      <c r="B720" s="36" t="s">
        <v>2674</v>
      </c>
      <c r="C720" s="36" t="s">
        <v>1041</v>
      </c>
      <c r="D720" s="36" t="s">
        <v>1451</v>
      </c>
      <c r="E720" s="36" t="s">
        <v>1445</v>
      </c>
      <c r="F720" s="36">
        <v>170</v>
      </c>
      <c r="G720" s="37" t="s">
        <v>1452</v>
      </c>
      <c r="H720" s="38" t="s">
        <v>1453</v>
      </c>
      <c r="I720" s="10">
        <v>23.672219559999998</v>
      </c>
      <c r="J720" s="11">
        <v>43.541238</v>
      </c>
      <c r="K720" s="11">
        <v>109.87072330000001</v>
      </c>
      <c r="L720" s="11">
        <v>151.12333333333333</v>
      </c>
      <c r="M720" s="11">
        <v>271.6218690666667</v>
      </c>
      <c r="N720" s="11">
        <v>193.27247073666663</v>
      </c>
      <c r="O720" s="11">
        <v>141.42858496666668</v>
      </c>
      <c r="P720" s="11">
        <v>222.19140533333336</v>
      </c>
      <c r="Q720" s="11">
        <v>267.64293103333335</v>
      </c>
      <c r="R720" s="11">
        <v>270.58362240000002</v>
      </c>
      <c r="S720" s="11">
        <v>226.63024443333333</v>
      </c>
      <c r="T720" s="11">
        <v>48.549612469999992</v>
      </c>
      <c r="U720" s="12">
        <v>1970.1282546333337</v>
      </c>
      <c r="V720" s="25">
        <v>1.1599999999999999</v>
      </c>
      <c r="W720" s="26">
        <v>2.36</v>
      </c>
      <c r="X720" s="26">
        <v>4.8076923076923075</v>
      </c>
      <c r="Y720" s="26">
        <v>6.4074074074074074</v>
      </c>
      <c r="Z720" s="26">
        <v>9.3333333333333339</v>
      </c>
      <c r="AA720" s="26">
        <v>8.8888888888888893</v>
      </c>
      <c r="AB720" s="26">
        <v>6.8148148148148149</v>
      </c>
      <c r="AC720" s="26">
        <v>9.2222222222222214</v>
      </c>
      <c r="AD720" s="26">
        <v>10.333333333333334</v>
      </c>
      <c r="AE720" s="26">
        <v>11.76923076923077</v>
      </c>
      <c r="AF720" s="26">
        <v>8.5416666666666661</v>
      </c>
      <c r="AG720" s="26">
        <v>3</v>
      </c>
      <c r="AH720" s="27">
        <v>80.481481481481481</v>
      </c>
    </row>
    <row r="721" spans="1:34" ht="13.5" customHeight="1" x14ac:dyDescent="0.25">
      <c r="A721" s="35">
        <v>28010040</v>
      </c>
      <c r="B721" s="36" t="s">
        <v>2674</v>
      </c>
      <c r="C721" s="36" t="s">
        <v>1386</v>
      </c>
      <c r="D721" s="36" t="s">
        <v>1386</v>
      </c>
      <c r="E721" s="36" t="s">
        <v>1445</v>
      </c>
      <c r="F721" s="36">
        <v>740</v>
      </c>
      <c r="G721" s="37" t="s">
        <v>1543</v>
      </c>
      <c r="H721" s="38" t="s">
        <v>1544</v>
      </c>
      <c r="I721" s="10">
        <v>22.479310344827585</v>
      </c>
      <c r="J721" s="11">
        <v>41.386206896551727</v>
      </c>
      <c r="K721" s="11">
        <v>88.510344827586195</v>
      </c>
      <c r="L721" s="11">
        <v>197.41034482758616</v>
      </c>
      <c r="M721" s="11">
        <v>260.32666666666665</v>
      </c>
      <c r="N721" s="11">
        <v>152.94999999999999</v>
      </c>
      <c r="O721" s="11">
        <v>106.37241379310342</v>
      </c>
      <c r="P721" s="11">
        <v>198.04000000000002</v>
      </c>
      <c r="Q721" s="11">
        <v>256.43666666666667</v>
      </c>
      <c r="R721" s="11">
        <v>366.66333333333324</v>
      </c>
      <c r="S721" s="11">
        <v>238.96333333333334</v>
      </c>
      <c r="T721" s="11">
        <v>54.186206896551724</v>
      </c>
      <c r="U721" s="12">
        <v>1966.7133333333334</v>
      </c>
      <c r="V721" s="25">
        <v>1.7931034482758621</v>
      </c>
      <c r="W721" s="26">
        <v>3.6206896551724137</v>
      </c>
      <c r="X721" s="26">
        <v>6.6206896551724137</v>
      </c>
      <c r="Y721" s="26">
        <v>13.620689655172415</v>
      </c>
      <c r="Z721" s="26">
        <v>18.7</v>
      </c>
      <c r="AA721" s="26">
        <v>13.766666666666667</v>
      </c>
      <c r="AB721" s="26">
        <v>12.310344827586206</v>
      </c>
      <c r="AC721" s="26">
        <v>16.333333333333332</v>
      </c>
      <c r="AD721" s="26">
        <v>19.666666666666668</v>
      </c>
      <c r="AE721" s="26">
        <v>21.666666666666668</v>
      </c>
      <c r="AF721" s="26">
        <v>15.5</v>
      </c>
      <c r="AG721" s="26">
        <v>5.3448275862068968</v>
      </c>
      <c r="AH721" s="27">
        <v>147.5</v>
      </c>
    </row>
    <row r="722" spans="1:34" ht="13.5" customHeight="1" x14ac:dyDescent="0.25">
      <c r="A722" s="35">
        <v>25025330</v>
      </c>
      <c r="B722" s="36" t="s">
        <v>2871</v>
      </c>
      <c r="C722" s="36" t="s">
        <v>1536</v>
      </c>
      <c r="D722" s="36" t="s">
        <v>1476</v>
      </c>
      <c r="E722" s="36" t="s">
        <v>1445</v>
      </c>
      <c r="F722" s="36">
        <v>50</v>
      </c>
      <c r="G722" s="37" t="s">
        <v>1537</v>
      </c>
      <c r="H722" s="38" t="s">
        <v>1538</v>
      </c>
      <c r="I722" s="10">
        <v>34.006571363657613</v>
      </c>
      <c r="J722" s="11">
        <v>28.296480199769594</v>
      </c>
      <c r="K722" s="11">
        <v>107.84662137408652</v>
      </c>
      <c r="L722" s="11">
        <v>208.98039235163259</v>
      </c>
      <c r="M722" s="11">
        <v>303.94889066089752</v>
      </c>
      <c r="N722" s="11">
        <v>187.99957616124732</v>
      </c>
      <c r="O722" s="11">
        <v>135.55091944049127</v>
      </c>
      <c r="P722" s="11">
        <v>180.04563586556668</v>
      </c>
      <c r="Q722" s="11">
        <v>274.00655736330356</v>
      </c>
      <c r="R722" s="11">
        <v>284.81960592446131</v>
      </c>
      <c r="S722" s="11">
        <v>271.44993605614923</v>
      </c>
      <c r="T722" s="11">
        <v>74.791129922768221</v>
      </c>
      <c r="U722" s="12">
        <v>2091.7423166840313</v>
      </c>
      <c r="V722" s="25">
        <v>2.4</v>
      </c>
      <c r="W722" s="26">
        <v>3.4</v>
      </c>
      <c r="X722" s="26">
        <v>7</v>
      </c>
      <c r="Y722" s="26">
        <v>12.157894736842104</v>
      </c>
      <c r="Z722" s="26">
        <v>16.399999999999999</v>
      </c>
      <c r="AA722" s="26">
        <v>15.1</v>
      </c>
      <c r="AB722" s="26">
        <v>14.473684210526315</v>
      </c>
      <c r="AC722" s="26">
        <v>17.149999999999999</v>
      </c>
      <c r="AD722" s="26">
        <v>18.3</v>
      </c>
      <c r="AE722" s="26">
        <v>18.5</v>
      </c>
      <c r="AF722" s="26">
        <v>14.9</v>
      </c>
      <c r="AG722" s="26">
        <v>5.6842105263157894</v>
      </c>
      <c r="AH722" s="27">
        <v>143.85</v>
      </c>
    </row>
    <row r="723" spans="1:34" ht="13.5" customHeight="1" x14ac:dyDescent="0.25">
      <c r="A723" s="35">
        <v>25020670</v>
      </c>
      <c r="B723" s="36" t="s">
        <v>2674</v>
      </c>
      <c r="C723" s="36" t="s">
        <v>3257</v>
      </c>
      <c r="D723" s="36" t="s">
        <v>1476</v>
      </c>
      <c r="E723" s="36" t="s">
        <v>1445</v>
      </c>
      <c r="F723" s="36">
        <v>500</v>
      </c>
      <c r="G723" s="37" t="s">
        <v>1477</v>
      </c>
      <c r="H723" s="38" t="s">
        <v>1478</v>
      </c>
      <c r="I723" s="10">
        <v>8.8804232807915842</v>
      </c>
      <c r="J723" s="11">
        <v>24.893298739773805</v>
      </c>
      <c r="K723" s="11">
        <v>81.460404385050666</v>
      </c>
      <c r="L723" s="11">
        <v>172.0435012857225</v>
      </c>
      <c r="M723" s="11">
        <v>209.99001242723733</v>
      </c>
      <c r="N723" s="11">
        <v>179.00499333263178</v>
      </c>
      <c r="O723" s="11">
        <v>154.30579970929639</v>
      </c>
      <c r="P723" s="11">
        <v>201.51840048280462</v>
      </c>
      <c r="Q723" s="11">
        <v>266.4708749324987</v>
      </c>
      <c r="R723" s="11">
        <v>287.37512461098777</v>
      </c>
      <c r="S723" s="11">
        <v>195.47962372610198</v>
      </c>
      <c r="T723" s="11">
        <v>45.298019088525628</v>
      </c>
      <c r="U723" s="12">
        <v>1826.7204760014226</v>
      </c>
      <c r="V723" s="25">
        <v>1.1851851851851851</v>
      </c>
      <c r="W723" s="26">
        <v>1.962962962962963</v>
      </c>
      <c r="X723" s="26">
        <v>4.5185185185185182</v>
      </c>
      <c r="Y723" s="26">
        <v>8.1111111111111107</v>
      </c>
      <c r="Z723" s="26">
        <v>11.555555555555555</v>
      </c>
      <c r="AA723" s="26">
        <v>9.2962962962962958</v>
      </c>
      <c r="AB723" s="26">
        <v>9.9629629629629637</v>
      </c>
      <c r="AC723" s="26">
        <v>11.962962962962964</v>
      </c>
      <c r="AD723" s="26">
        <v>13.703703703703704</v>
      </c>
      <c r="AE723" s="26">
        <v>14.222222222222221</v>
      </c>
      <c r="AF723" s="26">
        <v>9.6923076923076916</v>
      </c>
      <c r="AG723" s="26">
        <v>3.6666666666666665</v>
      </c>
      <c r="AH723" s="27">
        <v>99.481481481481481</v>
      </c>
    </row>
    <row r="724" spans="1:34" ht="13.5" customHeight="1" x14ac:dyDescent="0.25">
      <c r="A724" s="35">
        <v>25021640</v>
      </c>
      <c r="B724" s="36" t="s">
        <v>2674</v>
      </c>
      <c r="C724" s="36" t="s">
        <v>3719</v>
      </c>
      <c r="D724" s="36" t="s">
        <v>1520</v>
      </c>
      <c r="E724" s="36" t="s">
        <v>1445</v>
      </c>
      <c r="F724" s="36">
        <v>40</v>
      </c>
      <c r="G724" s="37" t="s">
        <v>693</v>
      </c>
      <c r="H724" s="38" t="s">
        <v>1521</v>
      </c>
      <c r="I724" s="10">
        <v>15.01923076923077</v>
      </c>
      <c r="J724" s="11">
        <v>28.78846153846154</v>
      </c>
      <c r="K724" s="11">
        <v>85.903846153846132</v>
      </c>
      <c r="L724" s="11">
        <v>137.4153846153846</v>
      </c>
      <c r="M724" s="11">
        <v>190.68846153846152</v>
      </c>
      <c r="N724" s="11">
        <v>167.52692307692308</v>
      </c>
      <c r="O724" s="11">
        <v>121.76923076923075</v>
      </c>
      <c r="P724" s="11">
        <v>199.1846153846154</v>
      </c>
      <c r="Q724" s="11">
        <v>221.99230769230766</v>
      </c>
      <c r="R724" s="11">
        <v>234.06400000000002</v>
      </c>
      <c r="S724" s="11">
        <v>214.64615384615394</v>
      </c>
      <c r="T724" s="11">
        <v>54.955999999999996</v>
      </c>
      <c r="U724" s="12">
        <v>1660.8384615384614</v>
      </c>
      <c r="V724" s="25">
        <v>0.76923076923076927</v>
      </c>
      <c r="W724" s="26">
        <v>1.5769230769230769</v>
      </c>
      <c r="X724" s="26">
        <v>3.2692307692307692</v>
      </c>
      <c r="Y724" s="26">
        <v>5.884615384615385</v>
      </c>
      <c r="Z724" s="26">
        <v>7.6538461538461542</v>
      </c>
      <c r="AA724" s="26">
        <v>6</v>
      </c>
      <c r="AB724" s="26">
        <v>6.3461538461538458</v>
      </c>
      <c r="AC724" s="26">
        <v>9.5769230769230766</v>
      </c>
      <c r="AD724" s="26">
        <v>9.9615384615384617</v>
      </c>
      <c r="AE724" s="26">
        <v>10.039999999999999</v>
      </c>
      <c r="AF724" s="26">
        <v>8.0769230769230766</v>
      </c>
      <c r="AG724" s="26">
        <v>2.8</v>
      </c>
      <c r="AH724" s="27">
        <v>71.461538461538467</v>
      </c>
    </row>
    <row r="725" spans="1:34" ht="13.5" customHeight="1" x14ac:dyDescent="0.25">
      <c r="A725" s="35">
        <v>28040010</v>
      </c>
      <c r="B725" s="36" t="s">
        <v>2674</v>
      </c>
      <c r="C725" s="36" t="s">
        <v>2854</v>
      </c>
      <c r="D725" s="36" t="s">
        <v>2854</v>
      </c>
      <c r="E725" s="36" t="s">
        <v>1445</v>
      </c>
      <c r="F725" s="36">
        <v>1000</v>
      </c>
      <c r="G725" s="37" t="s">
        <v>5537</v>
      </c>
      <c r="H725" s="38" t="s">
        <v>5538</v>
      </c>
      <c r="I725" s="10">
        <v>14.8</v>
      </c>
      <c r="J725" s="11">
        <v>35.799999999999997</v>
      </c>
      <c r="K725" s="11">
        <v>69.400000000000006</v>
      </c>
      <c r="L725" s="11">
        <v>192.47666666666666</v>
      </c>
      <c r="M725" s="11">
        <v>291.63333333333333</v>
      </c>
      <c r="N725" s="11">
        <v>203.93333333333334</v>
      </c>
      <c r="O725" s="11">
        <v>144.80666666666667</v>
      </c>
      <c r="P725" s="11">
        <v>249.76666666666668</v>
      </c>
      <c r="Q725" s="11">
        <v>307.95333333333332</v>
      </c>
      <c r="R725" s="11">
        <v>381.08</v>
      </c>
      <c r="S725" s="11">
        <v>232.01666666666668</v>
      </c>
      <c r="T725" s="11">
        <v>68.766666666666666</v>
      </c>
      <c r="U725" s="12">
        <v>2192.4333333333334</v>
      </c>
      <c r="V725" s="25">
        <v>1.3</v>
      </c>
      <c r="W725" s="26">
        <v>2.2999999999999998</v>
      </c>
      <c r="X725" s="26">
        <v>4.5</v>
      </c>
      <c r="Y725" s="26">
        <v>11</v>
      </c>
      <c r="Z725" s="26">
        <v>14.966666666666667</v>
      </c>
      <c r="AA725" s="26">
        <v>10.733333333333333</v>
      </c>
      <c r="AB725" s="26">
        <v>7.4333333333333336</v>
      </c>
      <c r="AC725" s="26">
        <v>12.2</v>
      </c>
      <c r="AD725" s="26">
        <v>16.133333333333333</v>
      </c>
      <c r="AE725" s="26">
        <v>17.433333333333334</v>
      </c>
      <c r="AF725" s="26">
        <v>12.466666666666667</v>
      </c>
      <c r="AG725" s="26">
        <v>4.25</v>
      </c>
      <c r="AH725" s="27">
        <v>114.06666666666666</v>
      </c>
    </row>
    <row r="726" spans="1:34" ht="13.5" customHeight="1" x14ac:dyDescent="0.25">
      <c r="A726" s="35">
        <v>29060090</v>
      </c>
      <c r="B726" s="36" t="s">
        <v>2674</v>
      </c>
      <c r="C726" s="36" t="s">
        <v>5600</v>
      </c>
      <c r="D726" s="36" t="s">
        <v>2854</v>
      </c>
      <c r="E726" s="36" t="s">
        <v>1445</v>
      </c>
      <c r="F726" s="36">
        <v>2000</v>
      </c>
      <c r="G726" s="37" t="s">
        <v>5601</v>
      </c>
      <c r="H726" s="38" t="s">
        <v>5602</v>
      </c>
      <c r="I726" s="10">
        <v>15.233333333333333</v>
      </c>
      <c r="J726" s="11">
        <v>38.200000000000003</v>
      </c>
      <c r="K726" s="11">
        <v>59.603333333333332</v>
      </c>
      <c r="L726" s="11">
        <v>137.83103448275861</v>
      </c>
      <c r="M726" s="11">
        <v>189.07000000000002</v>
      </c>
      <c r="N726" s="11">
        <v>128.69999999999999</v>
      </c>
      <c r="O726" s="11">
        <v>118.12413793103448</v>
      </c>
      <c r="P726" s="11">
        <v>155.16666666666666</v>
      </c>
      <c r="Q726" s="11">
        <v>177.07000000000002</v>
      </c>
      <c r="R726" s="11">
        <v>182.77333333333334</v>
      </c>
      <c r="S726" s="11">
        <v>96.063333333333333</v>
      </c>
      <c r="T726" s="11">
        <v>38.130000000000003</v>
      </c>
      <c r="U726" s="12">
        <v>1327.4333333333334</v>
      </c>
      <c r="V726" s="25">
        <v>2.6666666666666665</v>
      </c>
      <c r="W726" s="26">
        <v>5</v>
      </c>
      <c r="X726" s="26">
        <v>8.6666666666666661</v>
      </c>
      <c r="Y726" s="26">
        <v>14.896551724137931</v>
      </c>
      <c r="Z726" s="26">
        <v>18.866666666666667</v>
      </c>
      <c r="AA726" s="26">
        <v>12.933333333333334</v>
      </c>
      <c r="AB726" s="26">
        <v>10.344827586206897</v>
      </c>
      <c r="AC726" s="26">
        <v>15.033333333333333</v>
      </c>
      <c r="AD726" s="26">
        <v>18.7</v>
      </c>
      <c r="AE726" s="26">
        <v>18.8</v>
      </c>
      <c r="AF726" s="26">
        <v>11.966666666666667</v>
      </c>
      <c r="AG726" s="26">
        <v>4.9333333333333336</v>
      </c>
      <c r="AH726" s="27">
        <v>141.96666666666667</v>
      </c>
    </row>
    <row r="727" spans="1:34" ht="13.5" customHeight="1" x14ac:dyDescent="0.25">
      <c r="A727" s="35">
        <v>23190480</v>
      </c>
      <c r="B727" s="36" t="s">
        <v>2674</v>
      </c>
      <c r="C727" s="36" t="s">
        <v>2583</v>
      </c>
      <c r="D727" s="36" t="s">
        <v>2368</v>
      </c>
      <c r="E727" s="36" t="s">
        <v>1445</v>
      </c>
      <c r="F727" s="36">
        <v>228</v>
      </c>
      <c r="G727" s="37" t="s">
        <v>2584</v>
      </c>
      <c r="H727" s="38" t="s">
        <v>2585</v>
      </c>
      <c r="I727" s="10">
        <v>29.486666666666668</v>
      </c>
      <c r="J727" s="11">
        <v>42.203333333333333</v>
      </c>
      <c r="K727" s="11">
        <v>67.243333333333325</v>
      </c>
      <c r="L727" s="11">
        <v>192.19</v>
      </c>
      <c r="M727" s="11">
        <v>245.46</v>
      </c>
      <c r="N727" s="11">
        <v>176.76333333333332</v>
      </c>
      <c r="O727" s="11">
        <v>145.04333333333335</v>
      </c>
      <c r="P727" s="11">
        <v>181.90333333333334</v>
      </c>
      <c r="Q727" s="11">
        <v>216.53793103448277</v>
      </c>
      <c r="R727" s="11">
        <v>226.05</v>
      </c>
      <c r="S727" s="11">
        <v>172.37931034482759</v>
      </c>
      <c r="T727" s="11">
        <v>47.2</v>
      </c>
      <c r="U727" s="12">
        <v>1729.4966666666667</v>
      </c>
      <c r="V727" s="25">
        <v>1.8333333333333333</v>
      </c>
      <c r="W727" s="26">
        <v>3.1</v>
      </c>
      <c r="X727" s="26">
        <v>4.5333333333333332</v>
      </c>
      <c r="Y727" s="26">
        <v>9.3666666666666671</v>
      </c>
      <c r="Z727" s="26">
        <v>12.433333333333334</v>
      </c>
      <c r="AA727" s="26">
        <v>8.6666666666666661</v>
      </c>
      <c r="AB727" s="26">
        <v>9</v>
      </c>
      <c r="AC727" s="26">
        <v>9.7333333333333325</v>
      </c>
      <c r="AD727" s="26">
        <v>10.689655172413794</v>
      </c>
      <c r="AE727" s="26">
        <v>10.033333333333333</v>
      </c>
      <c r="AF727" s="26">
        <v>8.6896551724137936</v>
      </c>
      <c r="AG727" s="26">
        <v>3.3</v>
      </c>
      <c r="AH727" s="27">
        <v>90.433333333333337</v>
      </c>
    </row>
    <row r="728" spans="1:34" ht="13.5" customHeight="1" x14ac:dyDescent="0.25">
      <c r="A728" s="35">
        <v>16050270</v>
      </c>
      <c r="B728" s="36" t="s">
        <v>2674</v>
      </c>
      <c r="C728" s="36" t="s">
        <v>961</v>
      </c>
      <c r="D728" s="36" t="s">
        <v>2368</v>
      </c>
      <c r="E728" s="36" t="s">
        <v>1445</v>
      </c>
      <c r="F728" s="36">
        <v>1500</v>
      </c>
      <c r="G728" s="37" t="s">
        <v>5778</v>
      </c>
      <c r="H728" s="38" t="s">
        <v>2398</v>
      </c>
      <c r="I728" s="10">
        <v>6.2857142857142856</v>
      </c>
      <c r="J728" s="11">
        <v>18.066666666666666</v>
      </c>
      <c r="K728" s="11">
        <v>30</v>
      </c>
      <c r="L728" s="11">
        <v>97.733333333333334</v>
      </c>
      <c r="M728" s="11">
        <v>145.78571428571428</v>
      </c>
      <c r="N728" s="11">
        <v>89.2</v>
      </c>
      <c r="O728" s="11">
        <v>98.733333333333334</v>
      </c>
      <c r="P728" s="11">
        <v>137.6</v>
      </c>
      <c r="Q728" s="11">
        <v>203</v>
      </c>
      <c r="R728" s="11">
        <v>148.80000000000001</v>
      </c>
      <c r="S728" s="11">
        <v>85.214285714285708</v>
      </c>
      <c r="T728" s="11">
        <v>27.071428571428573</v>
      </c>
      <c r="U728" s="12">
        <v>1069.8666666666666</v>
      </c>
      <c r="V728" s="25">
        <v>0.9285714285714286</v>
      </c>
      <c r="W728" s="26">
        <v>1.1333333333333333</v>
      </c>
      <c r="X728" s="26">
        <v>2.5333333333333332</v>
      </c>
      <c r="Y728" s="26">
        <v>6.5333333333333332</v>
      </c>
      <c r="Z728" s="26">
        <v>9.4285714285714288</v>
      </c>
      <c r="AA728" s="26">
        <v>5.5333333333333332</v>
      </c>
      <c r="AB728" s="26">
        <v>6.6</v>
      </c>
      <c r="AC728" s="26">
        <v>9.1333333333333329</v>
      </c>
      <c r="AD728" s="26">
        <v>12.6</v>
      </c>
      <c r="AE728" s="26">
        <v>11.466666666666667</v>
      </c>
      <c r="AF728" s="26">
        <v>6.7857142857142856</v>
      </c>
      <c r="AG728" s="26">
        <v>2.5</v>
      </c>
      <c r="AH728" s="27">
        <v>73.86666666666666</v>
      </c>
    </row>
    <row r="729" spans="1:34" ht="13.5" customHeight="1" x14ac:dyDescent="0.25">
      <c r="A729" s="35">
        <v>16050060</v>
      </c>
      <c r="B729" s="36" t="s">
        <v>2674</v>
      </c>
      <c r="C729" s="36" t="s">
        <v>2367</v>
      </c>
      <c r="D729" s="36" t="s">
        <v>2368</v>
      </c>
      <c r="E729" s="36" t="s">
        <v>1445</v>
      </c>
      <c r="F729" s="36">
        <v>1200</v>
      </c>
      <c r="G729" s="37" t="s">
        <v>2369</v>
      </c>
      <c r="H729" s="38" t="s">
        <v>2370</v>
      </c>
      <c r="I729" s="10">
        <v>17.02</v>
      </c>
      <c r="J729" s="11">
        <v>25.463333333333331</v>
      </c>
      <c r="K729" s="11">
        <v>49.843333333333334</v>
      </c>
      <c r="L729" s="11">
        <v>124.9</v>
      </c>
      <c r="M729" s="11">
        <v>155.74333333333334</v>
      </c>
      <c r="N729" s="11">
        <v>109.20666666666666</v>
      </c>
      <c r="O729" s="11">
        <v>124.27000000000001</v>
      </c>
      <c r="P729" s="11">
        <v>150.19666666666666</v>
      </c>
      <c r="Q729" s="11">
        <v>193.04666666666665</v>
      </c>
      <c r="R729" s="11">
        <v>147.19999999999999</v>
      </c>
      <c r="S729" s="11">
        <v>86.313333333333333</v>
      </c>
      <c r="T729" s="11">
        <v>37.656666666666659</v>
      </c>
      <c r="U729" s="12">
        <v>1220.8599999999999</v>
      </c>
      <c r="V729" s="25">
        <v>2.2666666666666666</v>
      </c>
      <c r="W729" s="26">
        <v>3</v>
      </c>
      <c r="X729" s="26">
        <v>5.0333333333333332</v>
      </c>
      <c r="Y729" s="26">
        <v>11</v>
      </c>
      <c r="Z729" s="26">
        <v>13.9</v>
      </c>
      <c r="AA729" s="26">
        <v>10.933333333333334</v>
      </c>
      <c r="AB729" s="26">
        <v>9.6666666666666661</v>
      </c>
      <c r="AC729" s="26">
        <v>14.433333333333334</v>
      </c>
      <c r="AD729" s="26">
        <v>16.633333333333333</v>
      </c>
      <c r="AE729" s="26">
        <v>14.8</v>
      </c>
      <c r="AF729" s="26">
        <v>9.9666666666666668</v>
      </c>
      <c r="AG729" s="26">
        <v>5.2</v>
      </c>
      <c r="AH729" s="27">
        <v>116.83333333333333</v>
      </c>
    </row>
    <row r="730" spans="1:34" ht="13.5" customHeight="1" x14ac:dyDescent="0.25">
      <c r="A730" s="35">
        <v>23190580</v>
      </c>
      <c r="B730" s="36" t="s">
        <v>2674</v>
      </c>
      <c r="C730" s="36" t="s">
        <v>2600</v>
      </c>
      <c r="D730" s="36" t="s">
        <v>2368</v>
      </c>
      <c r="E730" s="36" t="s">
        <v>1445</v>
      </c>
      <c r="F730" s="36">
        <v>75</v>
      </c>
      <c r="G730" s="37" t="s">
        <v>2601</v>
      </c>
      <c r="H730" s="38" t="s">
        <v>2602</v>
      </c>
      <c r="I730" s="10">
        <v>23.862068965517242</v>
      </c>
      <c r="J730" s="11">
        <v>28.741379310344829</v>
      </c>
      <c r="K730" s="11">
        <v>49.234482758620686</v>
      </c>
      <c r="L730" s="11">
        <v>169.86</v>
      </c>
      <c r="M730" s="11">
        <v>235.76000000000002</v>
      </c>
      <c r="N730" s="11">
        <v>226.70000000000002</v>
      </c>
      <c r="O730" s="11">
        <v>183.43333333333334</v>
      </c>
      <c r="P730" s="11">
        <v>208.31034482758622</v>
      </c>
      <c r="Q730" s="11">
        <v>239.98965517241379</v>
      </c>
      <c r="R730" s="11">
        <v>226.63</v>
      </c>
      <c r="S730" s="11">
        <v>135.1758620689655</v>
      </c>
      <c r="T730" s="11">
        <v>49.872413793103448</v>
      </c>
      <c r="U730" s="12">
        <v>1737.95</v>
      </c>
      <c r="V730" s="25">
        <v>1.3448275862068966</v>
      </c>
      <c r="W730" s="26">
        <v>2.4074074074074074</v>
      </c>
      <c r="X730" s="26">
        <v>3.4814814814814814</v>
      </c>
      <c r="Y730" s="26">
        <v>7.931034482758621</v>
      </c>
      <c r="Z730" s="26">
        <v>10.172413793103448</v>
      </c>
      <c r="AA730" s="26">
        <v>8.7037037037037042</v>
      </c>
      <c r="AB730" s="26">
        <v>8.3333333333333339</v>
      </c>
      <c r="AC730" s="26">
        <v>9.2068965517241388</v>
      </c>
      <c r="AD730" s="26">
        <v>10.285714285714286</v>
      </c>
      <c r="AE730" s="26">
        <v>10.413793103448276</v>
      </c>
      <c r="AF730" s="26">
        <v>6.75</v>
      </c>
      <c r="AG730" s="26">
        <v>2.9285714285714284</v>
      </c>
      <c r="AH730" s="27">
        <v>77.86666666666666</v>
      </c>
    </row>
    <row r="731" spans="1:34" ht="13.5" customHeight="1" x14ac:dyDescent="0.25">
      <c r="A731" s="35">
        <v>23190110</v>
      </c>
      <c r="B731" s="36" t="s">
        <v>2674</v>
      </c>
      <c r="C731" s="36" t="s">
        <v>1051</v>
      </c>
      <c r="D731" s="36" t="s">
        <v>2529</v>
      </c>
      <c r="E731" s="36" t="s">
        <v>1445</v>
      </c>
      <c r="F731" s="36">
        <v>164</v>
      </c>
      <c r="G731" s="37" t="s">
        <v>2530</v>
      </c>
      <c r="H731" s="38" t="s">
        <v>2531</v>
      </c>
      <c r="I731" s="10">
        <v>51.186666666666675</v>
      </c>
      <c r="J731" s="11">
        <v>73.373333333333349</v>
      </c>
      <c r="K731" s="11">
        <v>166.77</v>
      </c>
      <c r="L731" s="11">
        <v>298.57333333333338</v>
      </c>
      <c r="M731" s="11">
        <v>291.47666666666663</v>
      </c>
      <c r="N731" s="11">
        <v>186.89</v>
      </c>
      <c r="O731" s="11">
        <v>177.95</v>
      </c>
      <c r="P731" s="11">
        <v>187.92333333333332</v>
      </c>
      <c r="Q731" s="11">
        <v>233.65333333333331</v>
      </c>
      <c r="R731" s="11">
        <v>313.64666666666659</v>
      </c>
      <c r="S731" s="11">
        <v>258.0344827586207</v>
      </c>
      <c r="T731" s="11">
        <v>139.06333333333333</v>
      </c>
      <c r="U731" s="12">
        <v>2369.9400000000005</v>
      </c>
      <c r="V731" s="25">
        <v>3.0333333333333332</v>
      </c>
      <c r="W731" s="26">
        <v>4.4000000000000004</v>
      </c>
      <c r="X731" s="26">
        <v>7.4827586206896548</v>
      </c>
      <c r="Y731" s="26">
        <v>12.333333333333334</v>
      </c>
      <c r="Z731" s="26">
        <v>12.133333333333333</v>
      </c>
      <c r="AA731" s="26">
        <v>10.413793103448276</v>
      </c>
      <c r="AB731" s="26">
        <v>9.9333333333333336</v>
      </c>
      <c r="AC731" s="26">
        <v>10.166666666666666</v>
      </c>
      <c r="AD731" s="26">
        <v>12.1</v>
      </c>
      <c r="AE731" s="26">
        <v>13.166666666666666</v>
      </c>
      <c r="AF731" s="26">
        <v>11.714285714285714</v>
      </c>
      <c r="AG731" s="26">
        <v>6.4333333333333336</v>
      </c>
      <c r="AH731" s="27">
        <v>111.93333333333334</v>
      </c>
    </row>
    <row r="732" spans="1:34" ht="13.5" customHeight="1" x14ac:dyDescent="0.25">
      <c r="A732" s="35">
        <v>23190810</v>
      </c>
      <c r="B732" s="36" t="s">
        <v>2674</v>
      </c>
      <c r="C732" s="36" t="s">
        <v>2618</v>
      </c>
      <c r="D732" s="36" t="s">
        <v>2529</v>
      </c>
      <c r="E732" s="36" t="s">
        <v>1445</v>
      </c>
      <c r="F732" s="36">
        <v>650</v>
      </c>
      <c r="G732" s="37" t="s">
        <v>2619</v>
      </c>
      <c r="H732" s="38" t="s">
        <v>2620</v>
      </c>
      <c r="I732" s="10">
        <v>80.30995508837502</v>
      </c>
      <c r="J732" s="11">
        <v>100.46505896402277</v>
      </c>
      <c r="K732" s="11">
        <v>205.48835958471656</v>
      </c>
      <c r="L732" s="11">
        <v>310.5485298111484</v>
      </c>
      <c r="M732" s="11">
        <v>290.04845296742496</v>
      </c>
      <c r="N732" s="11">
        <v>186.14851706241703</v>
      </c>
      <c r="O732" s="11">
        <v>136.84303181177609</v>
      </c>
      <c r="P732" s="11">
        <v>168.49135328207072</v>
      </c>
      <c r="Q732" s="11">
        <v>209.67041498711922</v>
      </c>
      <c r="R732" s="11">
        <v>335.56549412515841</v>
      </c>
      <c r="S732" s="11">
        <v>305.85407357688888</v>
      </c>
      <c r="T732" s="11">
        <v>181.66553026528999</v>
      </c>
      <c r="U732" s="12">
        <v>2511.0987715264077</v>
      </c>
      <c r="V732" s="25">
        <v>8</v>
      </c>
      <c r="W732" s="26">
        <v>7.375</v>
      </c>
      <c r="X732" s="26">
        <v>12.666666666666666</v>
      </c>
      <c r="Y732" s="26">
        <v>17.48</v>
      </c>
      <c r="Z732" s="26">
        <v>17.28</v>
      </c>
      <c r="AA732" s="26">
        <v>15.04</v>
      </c>
      <c r="AB732" s="26">
        <v>14.04</v>
      </c>
      <c r="AC732" s="26">
        <v>15.92</v>
      </c>
      <c r="AD732" s="26">
        <v>17.16</v>
      </c>
      <c r="AE732" s="26">
        <v>19.8</v>
      </c>
      <c r="AF732" s="26">
        <v>20.079999999999998</v>
      </c>
      <c r="AG732" s="26">
        <v>13.36</v>
      </c>
      <c r="AH732" s="27">
        <v>176.76</v>
      </c>
    </row>
    <row r="733" spans="1:34" ht="13.5" customHeight="1" x14ac:dyDescent="0.25">
      <c r="A733" s="35">
        <v>23190500</v>
      </c>
      <c r="B733" s="36" t="s">
        <v>2674</v>
      </c>
      <c r="C733" s="36" t="s">
        <v>2529</v>
      </c>
      <c r="D733" s="36" t="s">
        <v>2529</v>
      </c>
      <c r="E733" s="36" t="s">
        <v>1445</v>
      </c>
      <c r="F733" s="36">
        <v>134</v>
      </c>
      <c r="G733" s="37" t="s">
        <v>2369</v>
      </c>
      <c r="H733" s="38" t="s">
        <v>2586</v>
      </c>
      <c r="I733" s="10">
        <v>60.962962962962962</v>
      </c>
      <c r="J733" s="11">
        <v>86.888888888888886</v>
      </c>
      <c r="K733" s="11">
        <v>146.92592592592592</v>
      </c>
      <c r="L733" s="11">
        <v>288.67307692307691</v>
      </c>
      <c r="M733" s="11">
        <v>300.85185185185185</v>
      </c>
      <c r="N733" s="11">
        <v>189.78571428571428</v>
      </c>
      <c r="O733" s="11">
        <v>151.5</v>
      </c>
      <c r="P733" s="11">
        <v>173.72499999999999</v>
      </c>
      <c r="Q733" s="11">
        <v>224.47499999999999</v>
      </c>
      <c r="R733" s="11">
        <v>318.69230769230768</v>
      </c>
      <c r="S733" s="11">
        <v>276.42307692307691</v>
      </c>
      <c r="T733" s="11">
        <v>142.52000000000001</v>
      </c>
      <c r="U733" s="12">
        <v>2261.7535714285714</v>
      </c>
      <c r="V733" s="25">
        <v>3.7037037037037037</v>
      </c>
      <c r="W733" s="26">
        <v>4.2592592592592595</v>
      </c>
      <c r="X733" s="26">
        <v>7.2592592592592595</v>
      </c>
      <c r="Y733" s="26">
        <v>11.884615384615385</v>
      </c>
      <c r="Z733" s="26">
        <v>13.925925925925926</v>
      </c>
      <c r="AA733" s="26">
        <v>10.214285714285714</v>
      </c>
      <c r="AB733" s="26">
        <v>8.8928571428571423</v>
      </c>
      <c r="AC733" s="26">
        <v>10.321428571428571</v>
      </c>
      <c r="AD733" s="26">
        <v>12</v>
      </c>
      <c r="AE733" s="26">
        <v>14.384615384615385</v>
      </c>
      <c r="AF733" s="26">
        <v>13.653846153846153</v>
      </c>
      <c r="AG733" s="26">
        <v>6.8</v>
      </c>
      <c r="AH733" s="27">
        <v>112.67857142857143</v>
      </c>
    </row>
    <row r="734" spans="1:34" ht="13.5" customHeight="1" x14ac:dyDescent="0.25">
      <c r="A734" s="35">
        <v>28020590</v>
      </c>
      <c r="B734" s="36" t="s">
        <v>2674</v>
      </c>
      <c r="C734" s="36" t="s">
        <v>5502</v>
      </c>
      <c r="D734" s="36" t="s">
        <v>5490</v>
      </c>
      <c r="E734" s="36" t="s">
        <v>1445</v>
      </c>
      <c r="F734" s="36">
        <v>140</v>
      </c>
      <c r="G734" s="37" t="s">
        <v>5503</v>
      </c>
      <c r="H734" s="38" t="s">
        <v>5504</v>
      </c>
      <c r="I734" s="10">
        <v>19.733333333333334</v>
      </c>
      <c r="J734" s="11">
        <v>32.206666666666663</v>
      </c>
      <c r="K734" s="11">
        <v>64.22</v>
      </c>
      <c r="L734" s="11">
        <v>148.58603969422535</v>
      </c>
      <c r="M734" s="11">
        <v>177.50666666666666</v>
      </c>
      <c r="N734" s="11">
        <v>112.73</v>
      </c>
      <c r="O734" s="11">
        <v>93.32</v>
      </c>
      <c r="P734" s="11">
        <v>105.76666666666667</v>
      </c>
      <c r="Q734" s="11">
        <v>141.51666666666668</v>
      </c>
      <c r="R734" s="11">
        <v>190.31333333333333</v>
      </c>
      <c r="S734" s="11">
        <v>142.69666666666669</v>
      </c>
      <c r="T734" s="11">
        <v>42.333333333333343</v>
      </c>
      <c r="U734" s="12">
        <v>1270.9293730275588</v>
      </c>
      <c r="V734" s="25">
        <v>1.0333333333333334</v>
      </c>
      <c r="W734" s="26">
        <v>1.7</v>
      </c>
      <c r="X734" s="26">
        <v>3.1333333333333333</v>
      </c>
      <c r="Y734" s="26">
        <v>7.3103448275862073</v>
      </c>
      <c r="Z734" s="26">
        <v>8.8666666666666671</v>
      </c>
      <c r="AA734" s="26">
        <v>6.2</v>
      </c>
      <c r="AB734" s="26">
        <v>6.2666666666666666</v>
      </c>
      <c r="AC734" s="26">
        <v>7.666666666666667</v>
      </c>
      <c r="AD734" s="26">
        <v>7.9333333333333336</v>
      </c>
      <c r="AE734" s="26">
        <v>10.233333333333333</v>
      </c>
      <c r="AF734" s="26">
        <v>7.0333333333333332</v>
      </c>
      <c r="AG734" s="26">
        <v>2.6</v>
      </c>
      <c r="AH734" s="27">
        <v>69.733333333333334</v>
      </c>
    </row>
    <row r="735" spans="1:34" ht="13.5" customHeight="1" x14ac:dyDescent="0.25">
      <c r="A735" s="35">
        <v>28025020</v>
      </c>
      <c r="B735" s="36" t="s">
        <v>2690</v>
      </c>
      <c r="C735" s="36" t="s">
        <v>5508</v>
      </c>
      <c r="D735" s="36" t="s">
        <v>5490</v>
      </c>
      <c r="E735" s="36" t="s">
        <v>1445</v>
      </c>
      <c r="F735" s="36">
        <v>350</v>
      </c>
      <c r="G735" s="37" t="s">
        <v>5509</v>
      </c>
      <c r="H735" s="38" t="s">
        <v>5510</v>
      </c>
      <c r="I735" s="10">
        <v>13.09778940333333</v>
      </c>
      <c r="J735" s="11">
        <v>35.571406580000001</v>
      </c>
      <c r="K735" s="11">
        <v>52.634350470000008</v>
      </c>
      <c r="L735" s="11">
        <v>147.76333333333335</v>
      </c>
      <c r="M735" s="11">
        <v>201.49000000000004</v>
      </c>
      <c r="N735" s="11">
        <v>126.05316633333332</v>
      </c>
      <c r="O735" s="11">
        <v>105.12333333333331</v>
      </c>
      <c r="P735" s="11">
        <v>139.38000000000002</v>
      </c>
      <c r="Q735" s="11">
        <v>158.15666666666667</v>
      </c>
      <c r="R735" s="11">
        <v>203.59840029999998</v>
      </c>
      <c r="S735" s="11">
        <v>133.43666666666664</v>
      </c>
      <c r="T735" s="11">
        <v>34.733735979999999</v>
      </c>
      <c r="U735" s="12">
        <v>1351.0388490666664</v>
      </c>
      <c r="V735" s="25">
        <v>2</v>
      </c>
      <c r="W735" s="26">
        <v>3.0689655172413794</v>
      </c>
      <c r="X735" s="26">
        <v>5.7931034482758621</v>
      </c>
      <c r="Y735" s="26">
        <v>12.833333333333334</v>
      </c>
      <c r="Z735" s="26">
        <v>17.620689655172413</v>
      </c>
      <c r="AA735" s="26">
        <v>16.241379310344829</v>
      </c>
      <c r="AB735" s="26">
        <v>14.233333333333333</v>
      </c>
      <c r="AC735" s="26">
        <v>18.133333333333333</v>
      </c>
      <c r="AD735" s="26">
        <v>17.5</v>
      </c>
      <c r="AE735" s="26">
        <v>18.689655172413794</v>
      </c>
      <c r="AF735" s="26">
        <v>12.666666666666666</v>
      </c>
      <c r="AG735" s="26">
        <v>4.1379310344827589</v>
      </c>
      <c r="AH735" s="27">
        <v>140.66666666666666</v>
      </c>
    </row>
    <row r="736" spans="1:34" ht="13.5" customHeight="1" x14ac:dyDescent="0.25">
      <c r="A736" s="35">
        <v>28020410</v>
      </c>
      <c r="B736" s="36" t="s">
        <v>2674</v>
      </c>
      <c r="C736" s="36" t="s">
        <v>5489</v>
      </c>
      <c r="D736" s="36" t="s">
        <v>5490</v>
      </c>
      <c r="E736" s="36" t="s">
        <v>1445</v>
      </c>
      <c r="F736" s="36">
        <v>150</v>
      </c>
      <c r="G736" s="37" t="s">
        <v>5491</v>
      </c>
      <c r="H736" s="38" t="s">
        <v>5492</v>
      </c>
      <c r="I736" s="10">
        <v>13.198105036253052</v>
      </c>
      <c r="J736" s="11">
        <v>19.394257219996302</v>
      </c>
      <c r="K736" s="11">
        <v>44.333151615180626</v>
      </c>
      <c r="L736" s="11">
        <v>152.04360287248238</v>
      </c>
      <c r="M736" s="11">
        <v>173.86131552125616</v>
      </c>
      <c r="N736" s="11">
        <v>146.67130152959473</v>
      </c>
      <c r="O736" s="11">
        <v>100.78759453285366</v>
      </c>
      <c r="P736" s="11">
        <v>126.45553053749065</v>
      </c>
      <c r="Q736" s="11">
        <v>158.89674425152359</v>
      </c>
      <c r="R736" s="11">
        <v>192.54119385103616</v>
      </c>
      <c r="S736" s="11">
        <v>158.45207037367794</v>
      </c>
      <c r="T736" s="11">
        <v>38.977845846802545</v>
      </c>
      <c r="U736" s="12">
        <v>1325.6127131881478</v>
      </c>
      <c r="V736" s="25">
        <v>0.84</v>
      </c>
      <c r="W736" s="26">
        <v>1.08</v>
      </c>
      <c r="X736" s="26">
        <v>2.56</v>
      </c>
      <c r="Y736" s="26">
        <v>5.56</v>
      </c>
      <c r="Z736" s="26">
        <v>7.24</v>
      </c>
      <c r="AA736" s="26">
        <v>5.5384615384615383</v>
      </c>
      <c r="AB736" s="26">
        <v>5.0769230769230766</v>
      </c>
      <c r="AC736" s="26">
        <v>6.4230769230769234</v>
      </c>
      <c r="AD736" s="26">
        <v>7.5</v>
      </c>
      <c r="AE736" s="26">
        <v>8.6</v>
      </c>
      <c r="AF736" s="26">
        <v>6.84</v>
      </c>
      <c r="AG736" s="26">
        <v>2.3199999999999998</v>
      </c>
      <c r="AH736" s="27">
        <v>58.230769230769234</v>
      </c>
    </row>
    <row r="737" spans="1:34" ht="13.5" customHeight="1" x14ac:dyDescent="0.25">
      <c r="A737" s="35">
        <v>28020420</v>
      </c>
      <c r="B737" s="36" t="s">
        <v>2674</v>
      </c>
      <c r="C737" s="36" t="s">
        <v>5493</v>
      </c>
      <c r="D737" s="36" t="s">
        <v>5490</v>
      </c>
      <c r="E737" s="36" t="s">
        <v>1445</v>
      </c>
      <c r="F737" s="36">
        <v>70</v>
      </c>
      <c r="G737" s="37" t="s">
        <v>5494</v>
      </c>
      <c r="H737" s="38" t="s">
        <v>5495</v>
      </c>
      <c r="I737" s="10">
        <v>11.791666666666666</v>
      </c>
      <c r="J737" s="11">
        <v>23.958333333333332</v>
      </c>
      <c r="K737" s="11">
        <v>112.08333333333333</v>
      </c>
      <c r="L737" s="11">
        <v>174.23076923076923</v>
      </c>
      <c r="M737" s="11">
        <v>202.42307692307693</v>
      </c>
      <c r="N737" s="11">
        <v>153.30769230769232</v>
      </c>
      <c r="O737" s="11">
        <v>131.30769230769232</v>
      </c>
      <c r="P737" s="11">
        <v>153.07692307692307</v>
      </c>
      <c r="Q737" s="11">
        <v>164.46153846153845</v>
      </c>
      <c r="R737" s="11">
        <v>165.58333333333334</v>
      </c>
      <c r="S737" s="11">
        <v>150.25</v>
      </c>
      <c r="T737" s="11">
        <v>54.304347826086953</v>
      </c>
      <c r="U737" s="12">
        <v>1454.8461538461538</v>
      </c>
      <c r="V737" s="25">
        <v>0.5</v>
      </c>
      <c r="W737" s="26">
        <v>1.0416666666666667</v>
      </c>
      <c r="X737" s="26">
        <v>3.625</v>
      </c>
      <c r="Y737" s="26">
        <v>6.5384615384615383</v>
      </c>
      <c r="Z737" s="26">
        <v>6.9615384615384617</v>
      </c>
      <c r="AA737" s="26">
        <v>5.615384615384615</v>
      </c>
      <c r="AB737" s="26">
        <v>5.2692307692307692</v>
      </c>
      <c r="AC737" s="26">
        <v>6.7692307692307692</v>
      </c>
      <c r="AD737" s="26">
        <v>6.3076923076923075</v>
      </c>
      <c r="AE737" s="26">
        <v>6.666666666666667</v>
      </c>
      <c r="AF737" s="26">
        <v>5.25</v>
      </c>
      <c r="AG737" s="26">
        <v>1.7391304347826086</v>
      </c>
      <c r="AH737" s="27">
        <v>54.769230769230766</v>
      </c>
    </row>
    <row r="738" spans="1:34" ht="13.5" customHeight="1" x14ac:dyDescent="0.25">
      <c r="A738" s="35">
        <v>23190520</v>
      </c>
      <c r="B738" s="36" t="s">
        <v>2674</v>
      </c>
      <c r="C738" s="36" t="s">
        <v>2591</v>
      </c>
      <c r="D738" s="36" t="s">
        <v>773</v>
      </c>
      <c r="E738" s="36" t="s">
        <v>1445</v>
      </c>
      <c r="F738" s="36">
        <v>271</v>
      </c>
      <c r="G738" s="37" t="s">
        <v>2592</v>
      </c>
      <c r="H738" s="38" t="s">
        <v>2593</v>
      </c>
      <c r="I738" s="10">
        <v>56.506896551724139</v>
      </c>
      <c r="J738" s="11">
        <v>58.868965517241378</v>
      </c>
      <c r="K738" s="11">
        <v>150.18666666666667</v>
      </c>
      <c r="L738" s="11">
        <v>308.10666666666668</v>
      </c>
      <c r="M738" s="11">
        <v>360.76</v>
      </c>
      <c r="N738" s="11">
        <v>206.87333333333336</v>
      </c>
      <c r="O738" s="11">
        <v>202.83333333333334</v>
      </c>
      <c r="P738" s="11">
        <v>184.2</v>
      </c>
      <c r="Q738" s="11">
        <v>275.89666666666665</v>
      </c>
      <c r="R738" s="11">
        <v>396.22333333333336</v>
      </c>
      <c r="S738" s="11">
        <v>276.7448275862069</v>
      </c>
      <c r="T738" s="11">
        <v>140.22333333333333</v>
      </c>
      <c r="U738" s="12">
        <v>2604.3533333333335</v>
      </c>
      <c r="V738" s="25">
        <v>2.4642857142857144</v>
      </c>
      <c r="W738" s="26">
        <v>3.6071428571428572</v>
      </c>
      <c r="X738" s="26">
        <v>6.8965517241379306</v>
      </c>
      <c r="Y738" s="26">
        <v>11.172413793103448</v>
      </c>
      <c r="Z738" s="26">
        <v>12.551724137931034</v>
      </c>
      <c r="AA738" s="26">
        <v>9.2413793103448274</v>
      </c>
      <c r="AB738" s="26">
        <v>9.5517241379310338</v>
      </c>
      <c r="AC738" s="26">
        <v>9.2758620689655178</v>
      </c>
      <c r="AD738" s="26">
        <v>11.793103448275861</v>
      </c>
      <c r="AE738" s="26">
        <v>14.321428571428571</v>
      </c>
      <c r="AF738" s="26">
        <v>11.518518518518519</v>
      </c>
      <c r="AG738" s="26">
        <v>5.7857142857142856</v>
      </c>
      <c r="AH738" s="27">
        <v>106.48275862068965</v>
      </c>
    </row>
    <row r="739" spans="1:34" ht="13.5" customHeight="1" x14ac:dyDescent="0.25">
      <c r="A739" s="35">
        <v>25020090</v>
      </c>
      <c r="B739" s="36" t="s">
        <v>2674</v>
      </c>
      <c r="C739" s="36" t="s">
        <v>1444</v>
      </c>
      <c r="D739" s="36" t="s">
        <v>1444</v>
      </c>
      <c r="E739" s="36" t="s">
        <v>1445</v>
      </c>
      <c r="F739" s="36">
        <v>20</v>
      </c>
      <c r="G739" s="37" t="s">
        <v>1446</v>
      </c>
      <c r="H739" s="38" t="s">
        <v>1447</v>
      </c>
      <c r="I739" s="10">
        <v>14.466666666666667</v>
      </c>
      <c r="J739" s="11">
        <v>33.706666666666671</v>
      </c>
      <c r="K739" s="11">
        <v>78.996666666666655</v>
      </c>
      <c r="L739" s="11">
        <v>134.74333333333331</v>
      </c>
      <c r="M739" s="11">
        <v>253.66333333333333</v>
      </c>
      <c r="N739" s="11">
        <v>173.23666666666668</v>
      </c>
      <c r="O739" s="11">
        <v>150.58544169999999</v>
      </c>
      <c r="P739" s="11">
        <v>197.92333333333335</v>
      </c>
      <c r="Q739" s="11">
        <v>256.24811663333332</v>
      </c>
      <c r="R739" s="11">
        <v>313.19666666666672</v>
      </c>
      <c r="S739" s="11">
        <v>232.26000000000002</v>
      </c>
      <c r="T739" s="11">
        <v>67.290000000000006</v>
      </c>
      <c r="U739" s="12">
        <v>1906.3168916666664</v>
      </c>
      <c r="V739" s="25">
        <v>1.1000000000000001</v>
      </c>
      <c r="W739" s="26">
        <v>1.4666666666666666</v>
      </c>
      <c r="X739" s="26">
        <v>4.2333333333333334</v>
      </c>
      <c r="Y739" s="26">
        <v>7.0666666666666664</v>
      </c>
      <c r="Z739" s="26">
        <v>9.8666666666666671</v>
      </c>
      <c r="AA739" s="26">
        <v>8</v>
      </c>
      <c r="AB739" s="26">
        <v>8.4642857142857135</v>
      </c>
      <c r="AC739" s="26">
        <v>10.827586206896552</v>
      </c>
      <c r="AD739" s="26">
        <v>11.892857142857142</v>
      </c>
      <c r="AE739" s="26">
        <v>12.766666666666667</v>
      </c>
      <c r="AF739" s="26">
        <v>9.7666666666666675</v>
      </c>
      <c r="AG739" s="26">
        <v>3.6896551724137931</v>
      </c>
      <c r="AH739" s="27">
        <v>87.033333333333331</v>
      </c>
    </row>
    <row r="740" spans="1:34" ht="13.5" customHeight="1" x14ac:dyDescent="0.25">
      <c r="A740" s="35">
        <v>25021590</v>
      </c>
      <c r="B740" s="36" t="s">
        <v>2674</v>
      </c>
      <c r="C740" s="36" t="s">
        <v>1504</v>
      </c>
      <c r="D740" s="36" t="s">
        <v>1444</v>
      </c>
      <c r="E740" s="36" t="s">
        <v>1445</v>
      </c>
      <c r="F740" s="36">
        <v>33</v>
      </c>
      <c r="G740" s="37" t="s">
        <v>1505</v>
      </c>
      <c r="H740" s="38" t="s">
        <v>1506</v>
      </c>
      <c r="I740" s="10">
        <v>12.768750000000001</v>
      </c>
      <c r="J740" s="11">
        <v>33.475000000000001</v>
      </c>
      <c r="K740" s="11">
        <v>85.850000000000009</v>
      </c>
      <c r="L740" s="11">
        <v>128.05000000000001</v>
      </c>
      <c r="M740" s="11">
        <v>216.30624999999998</v>
      </c>
      <c r="N740" s="11">
        <v>160.0625</v>
      </c>
      <c r="O740" s="11">
        <v>116.56874999999999</v>
      </c>
      <c r="P740" s="11">
        <v>183.38750000000002</v>
      </c>
      <c r="Q740" s="11">
        <v>228.17500000000001</v>
      </c>
      <c r="R740" s="11">
        <v>259.77999999999997</v>
      </c>
      <c r="S740" s="11">
        <v>168.13749999999999</v>
      </c>
      <c r="T740" s="11">
        <v>42.96</v>
      </c>
      <c r="U740" s="12">
        <v>1616.6</v>
      </c>
      <c r="V740" s="25">
        <v>0.6875</v>
      </c>
      <c r="W740" s="26">
        <v>1.375</v>
      </c>
      <c r="X740" s="26">
        <v>3.1875</v>
      </c>
      <c r="Y740" s="26">
        <v>5.75</v>
      </c>
      <c r="Z740" s="26">
        <v>8.75</v>
      </c>
      <c r="AA740" s="26">
        <v>6.9375</v>
      </c>
      <c r="AB740" s="26">
        <v>6.1875</v>
      </c>
      <c r="AC740" s="26">
        <v>8.25</v>
      </c>
      <c r="AD740" s="26">
        <v>9.5625</v>
      </c>
      <c r="AE740" s="26">
        <v>11.266666666666667</v>
      </c>
      <c r="AF740" s="26">
        <v>7.75</v>
      </c>
      <c r="AG740" s="26">
        <v>2.3333333333333335</v>
      </c>
      <c r="AH740" s="27">
        <v>71.1875</v>
      </c>
    </row>
    <row r="741" spans="1:34" ht="13.5" customHeight="1" x14ac:dyDescent="0.25">
      <c r="A741" s="35">
        <v>28035030</v>
      </c>
      <c r="B741" s="36" t="s">
        <v>2709</v>
      </c>
      <c r="C741" s="36" t="s">
        <v>5532</v>
      </c>
      <c r="D741" s="36" t="s">
        <v>1540</v>
      </c>
      <c r="E741" s="36" t="s">
        <v>1445</v>
      </c>
      <c r="F741" s="36">
        <v>138</v>
      </c>
      <c r="G741" s="37" t="s">
        <v>5533</v>
      </c>
      <c r="H741" s="38" t="s">
        <v>5534</v>
      </c>
      <c r="I741" s="10">
        <v>7.5666666666666673</v>
      </c>
      <c r="J741" s="11">
        <v>9.2200000000000006</v>
      </c>
      <c r="K741" s="11">
        <v>27.38666666666667</v>
      </c>
      <c r="L741" s="11">
        <v>76.407772870000002</v>
      </c>
      <c r="M741" s="11">
        <v>169.88666666666666</v>
      </c>
      <c r="N741" s="11">
        <v>83.536666666666648</v>
      </c>
      <c r="O741" s="11">
        <v>67.319999999999979</v>
      </c>
      <c r="P741" s="11">
        <v>115.55666666666667</v>
      </c>
      <c r="Q741" s="11">
        <v>124.59333333333332</v>
      </c>
      <c r="R741" s="11">
        <v>202.6721182</v>
      </c>
      <c r="S741" s="11">
        <v>105.31666666666668</v>
      </c>
      <c r="T741" s="11">
        <v>35.913333333333334</v>
      </c>
      <c r="U741" s="12">
        <v>1025.3765577366669</v>
      </c>
      <c r="V741" s="25">
        <v>0.72</v>
      </c>
      <c r="W741" s="26">
        <v>1.2692307692307692</v>
      </c>
      <c r="X741" s="26">
        <v>3.32</v>
      </c>
      <c r="Y741" s="26">
        <v>7.5652173913043477</v>
      </c>
      <c r="Z741" s="26">
        <v>13.72</v>
      </c>
      <c r="AA741" s="26">
        <v>10.76</v>
      </c>
      <c r="AB741" s="26">
        <v>9.4230769230769234</v>
      </c>
      <c r="AC741" s="26">
        <v>12.653846153846153</v>
      </c>
      <c r="AD741" s="26">
        <v>14.461538461538462</v>
      </c>
      <c r="AE741" s="26">
        <v>15.92</v>
      </c>
      <c r="AF741" s="26">
        <v>9.0384615384615383</v>
      </c>
      <c r="AG741" s="26">
        <v>3.8846153846153846</v>
      </c>
      <c r="AH741" s="27">
        <v>100.15384615384616</v>
      </c>
    </row>
    <row r="742" spans="1:34" ht="13.5" customHeight="1" x14ac:dyDescent="0.25">
      <c r="A742" s="35">
        <v>28010360</v>
      </c>
      <c r="B742" s="36" t="s">
        <v>2674</v>
      </c>
      <c r="C742" s="36" t="s">
        <v>1560</v>
      </c>
      <c r="D742" s="36" t="s">
        <v>1540</v>
      </c>
      <c r="E742" s="36" t="s">
        <v>1445</v>
      </c>
      <c r="F742" s="36">
        <v>800</v>
      </c>
      <c r="G742" s="37" t="s">
        <v>5469</v>
      </c>
      <c r="H742" s="38" t="s">
        <v>5470</v>
      </c>
      <c r="I742" s="10">
        <v>33.414814814814818</v>
      </c>
      <c r="J742" s="11">
        <v>19.75925925925926</v>
      </c>
      <c r="K742" s="11">
        <v>51.459259259259255</v>
      </c>
      <c r="L742" s="11">
        <v>150.61851851851856</v>
      </c>
      <c r="M742" s="11">
        <v>250.70740740740737</v>
      </c>
      <c r="N742" s="11">
        <v>130.61481481481482</v>
      </c>
      <c r="O742" s="11">
        <v>129.41851851851851</v>
      </c>
      <c r="P742" s="11">
        <v>199.50370370370371</v>
      </c>
      <c r="Q742" s="11">
        <v>279.7074074074074</v>
      </c>
      <c r="R742" s="11">
        <v>341.78888888888895</v>
      </c>
      <c r="S742" s="11">
        <v>254.17037037037031</v>
      </c>
      <c r="T742" s="11">
        <v>53.226923076923072</v>
      </c>
      <c r="U742" s="12">
        <v>1892.4185185185188</v>
      </c>
      <c r="V742" s="25">
        <v>1.5769230769230769</v>
      </c>
      <c r="W742" s="26">
        <v>1.5185185185185186</v>
      </c>
      <c r="X742" s="26">
        <v>4</v>
      </c>
      <c r="Y742" s="26">
        <v>7.8518518518518521</v>
      </c>
      <c r="Z742" s="26">
        <v>12.25925925925926</v>
      </c>
      <c r="AA742" s="26">
        <v>5.7407407407407405</v>
      </c>
      <c r="AB742" s="26">
        <v>5.4444444444444446</v>
      </c>
      <c r="AC742" s="26">
        <v>8.5555555555555554</v>
      </c>
      <c r="AD742" s="26">
        <v>12.25925925925926</v>
      </c>
      <c r="AE742" s="26">
        <v>14.814814814814815</v>
      </c>
      <c r="AF742" s="26">
        <v>8.9259259259259256</v>
      </c>
      <c r="AG742" s="26">
        <v>2.76</v>
      </c>
      <c r="AH742" s="27">
        <v>85.444444444444443</v>
      </c>
    </row>
    <row r="743" spans="1:34" ht="13.5" customHeight="1" x14ac:dyDescent="0.25">
      <c r="A743" s="35">
        <v>28035020</v>
      </c>
      <c r="B743" s="36" t="s">
        <v>2690</v>
      </c>
      <c r="C743" s="36" t="s">
        <v>5529</v>
      </c>
      <c r="D743" s="36" t="s">
        <v>1540</v>
      </c>
      <c r="E743" s="36" t="s">
        <v>1445</v>
      </c>
      <c r="F743" s="36">
        <v>110</v>
      </c>
      <c r="G743" s="37" t="s">
        <v>5530</v>
      </c>
      <c r="H743" s="38" t="s">
        <v>5531</v>
      </c>
      <c r="I743" s="10">
        <v>9.7244101861100525</v>
      </c>
      <c r="J743" s="11">
        <v>13.138237488103732</v>
      </c>
      <c r="K743" s="11">
        <v>36.234207418757478</v>
      </c>
      <c r="L743" s="11">
        <v>114.3805109603928</v>
      </c>
      <c r="M743" s="11">
        <v>175.31737264185344</v>
      </c>
      <c r="N743" s="11">
        <v>119.60925324120169</v>
      </c>
      <c r="O743" s="11">
        <v>87.875434849403376</v>
      </c>
      <c r="P743" s="11">
        <v>126.17248197151225</v>
      </c>
      <c r="Q743" s="11">
        <v>159.09717071775901</v>
      </c>
      <c r="R743" s="11">
        <v>194.51138778780916</v>
      </c>
      <c r="S743" s="11">
        <v>117.39436396321443</v>
      </c>
      <c r="T743" s="11">
        <v>40.371806425807605</v>
      </c>
      <c r="U743" s="12">
        <v>1193.826637651925</v>
      </c>
      <c r="V743" s="25">
        <v>0.7142857142857143</v>
      </c>
      <c r="W743" s="26">
        <v>1.25</v>
      </c>
      <c r="X743" s="26">
        <v>3.8076923076923075</v>
      </c>
      <c r="Y743" s="26">
        <v>9.0740740740740744</v>
      </c>
      <c r="Z743" s="26">
        <v>13</v>
      </c>
      <c r="AA743" s="26">
        <v>10.571428571428571</v>
      </c>
      <c r="AB743" s="26">
        <v>7.6785714285714288</v>
      </c>
      <c r="AC743" s="26">
        <v>10.964285714285714</v>
      </c>
      <c r="AD743" s="26">
        <v>12.777777777777779</v>
      </c>
      <c r="AE743" s="26">
        <v>14.642857142857142</v>
      </c>
      <c r="AF743" s="26">
        <v>9.25</v>
      </c>
      <c r="AG743" s="26">
        <v>2.8571428571428572</v>
      </c>
      <c r="AH743" s="27">
        <v>95.535714285714292</v>
      </c>
    </row>
    <row r="744" spans="1:34" ht="13.5" customHeight="1" x14ac:dyDescent="0.25">
      <c r="A744" s="35">
        <v>28030190</v>
      </c>
      <c r="B744" s="36" t="s">
        <v>2674</v>
      </c>
      <c r="C744" s="36" t="s">
        <v>5520</v>
      </c>
      <c r="D744" s="36" t="s">
        <v>1540</v>
      </c>
      <c r="E744" s="36" t="s">
        <v>1445</v>
      </c>
      <c r="F744" s="36">
        <v>220</v>
      </c>
      <c r="G744" s="37" t="s">
        <v>5521</v>
      </c>
      <c r="H744" s="38" t="s">
        <v>5522</v>
      </c>
      <c r="I744" s="10">
        <v>11.256666666666666</v>
      </c>
      <c r="J744" s="11">
        <v>32.696666666666673</v>
      </c>
      <c r="K744" s="11">
        <v>47.866666666666667</v>
      </c>
      <c r="L744" s="11">
        <v>136.36666666666667</v>
      </c>
      <c r="M744" s="11">
        <v>105.97</v>
      </c>
      <c r="N744" s="11">
        <v>100.31333333333333</v>
      </c>
      <c r="O744" s="11">
        <v>107</v>
      </c>
      <c r="P744" s="11">
        <v>109.62666666666668</v>
      </c>
      <c r="Q744" s="11">
        <v>127.61999999999999</v>
      </c>
      <c r="R744" s="11">
        <v>140.62333333333336</v>
      </c>
      <c r="S744" s="11">
        <v>99.103333333333325</v>
      </c>
      <c r="T744" s="11">
        <v>40.25</v>
      </c>
      <c r="U744" s="12">
        <v>1058.6933333333334</v>
      </c>
      <c r="V744" s="25">
        <v>0.58620689655172409</v>
      </c>
      <c r="W744" s="26">
        <v>1.4482758620689655</v>
      </c>
      <c r="X744" s="26">
        <v>4.2413793103448274</v>
      </c>
      <c r="Y744" s="26">
        <v>7.2758620689655169</v>
      </c>
      <c r="Z744" s="26">
        <v>7.5517241379310347</v>
      </c>
      <c r="AA744" s="26">
        <v>6.5517241379310347</v>
      </c>
      <c r="AB744" s="26">
        <v>7</v>
      </c>
      <c r="AC744" s="26">
        <v>8.2068965517241388</v>
      </c>
      <c r="AD744" s="26">
        <v>8.9655172413793096</v>
      </c>
      <c r="AE744" s="26">
        <v>9.5172413793103452</v>
      </c>
      <c r="AF744" s="26">
        <v>6.4642857142857144</v>
      </c>
      <c r="AG744" s="26">
        <v>2.4642857142857144</v>
      </c>
      <c r="AH744" s="27">
        <v>69.965517241379317</v>
      </c>
    </row>
    <row r="745" spans="1:34" ht="13.5" customHeight="1" x14ac:dyDescent="0.25">
      <c r="A745" s="35">
        <v>28010020</v>
      </c>
      <c r="B745" s="36" t="s">
        <v>2674</v>
      </c>
      <c r="C745" s="36" t="s">
        <v>1539</v>
      </c>
      <c r="D745" s="36" t="s">
        <v>1540</v>
      </c>
      <c r="E745" s="36" t="s">
        <v>1445</v>
      </c>
      <c r="F745" s="36">
        <v>160</v>
      </c>
      <c r="G745" s="37" t="s">
        <v>1541</v>
      </c>
      <c r="H745" s="38" t="s">
        <v>1542</v>
      </c>
      <c r="I745" s="10">
        <v>12.249552708012313</v>
      </c>
      <c r="J745" s="11">
        <v>13.772552964016779</v>
      </c>
      <c r="K745" s="11">
        <v>24.086927721584356</v>
      </c>
      <c r="L745" s="11">
        <v>95.047807785824631</v>
      </c>
      <c r="M745" s="11">
        <v>139.48830690243634</v>
      </c>
      <c r="N745" s="11">
        <v>88.957952878352941</v>
      </c>
      <c r="O745" s="11">
        <v>89.47233134351724</v>
      </c>
      <c r="P745" s="11">
        <v>114.80633248179764</v>
      </c>
      <c r="Q745" s="11">
        <v>134.96462949235445</v>
      </c>
      <c r="R745" s="11">
        <v>216.78743224972052</v>
      </c>
      <c r="S745" s="11">
        <v>93.354751803285538</v>
      </c>
      <c r="T745" s="11">
        <v>33.985891926099626</v>
      </c>
      <c r="U745" s="12">
        <v>1056.9744702570024</v>
      </c>
      <c r="V745" s="25">
        <v>0.45454545454545453</v>
      </c>
      <c r="W745" s="26">
        <v>0.54545454545454541</v>
      </c>
      <c r="X745" s="26">
        <v>1.2727272727272727</v>
      </c>
      <c r="Y745" s="26">
        <v>3.3181818181818183</v>
      </c>
      <c r="Z745" s="26">
        <v>4.8636363636363633</v>
      </c>
      <c r="AA745" s="26">
        <v>3.7727272727272729</v>
      </c>
      <c r="AB745" s="26">
        <v>3.2272727272727271</v>
      </c>
      <c r="AC745" s="26">
        <v>5.0952380952380949</v>
      </c>
      <c r="AD745" s="26">
        <v>6.2272727272727275</v>
      </c>
      <c r="AE745" s="26">
        <v>7.6818181818181817</v>
      </c>
      <c r="AF745" s="26">
        <v>4.8571428571428568</v>
      </c>
      <c r="AG745" s="26">
        <v>1.45</v>
      </c>
      <c r="AH745" s="27">
        <v>42.18181818181818</v>
      </c>
    </row>
    <row r="746" spans="1:34" ht="13.5" customHeight="1" x14ac:dyDescent="0.25">
      <c r="A746" s="35">
        <v>28020150</v>
      </c>
      <c r="B746" s="36" t="s">
        <v>2674</v>
      </c>
      <c r="C746" s="36" t="s">
        <v>1322</v>
      </c>
      <c r="D746" s="36" t="s">
        <v>1540</v>
      </c>
      <c r="E746" s="36" t="s">
        <v>1445</v>
      </c>
      <c r="F746" s="36">
        <v>60</v>
      </c>
      <c r="G746" s="37" t="s">
        <v>5481</v>
      </c>
      <c r="H746" s="38" t="s">
        <v>5482</v>
      </c>
      <c r="I746" s="10">
        <v>7.72</v>
      </c>
      <c r="J746" s="11">
        <v>25.12</v>
      </c>
      <c r="K746" s="11">
        <v>66.400000000000006</v>
      </c>
      <c r="L746" s="11">
        <v>110.84</v>
      </c>
      <c r="M746" s="11">
        <v>146.68</v>
      </c>
      <c r="N746" s="11">
        <v>102.15600000000001</v>
      </c>
      <c r="O746" s="11">
        <v>114.5</v>
      </c>
      <c r="P746" s="11">
        <v>145.11600000000001</v>
      </c>
      <c r="Q746" s="11">
        <v>149.608</v>
      </c>
      <c r="R746" s="11">
        <v>179.96</v>
      </c>
      <c r="S746" s="11">
        <v>156.32</v>
      </c>
      <c r="T746" s="11">
        <v>43.916666666666664</v>
      </c>
      <c r="U746" s="12">
        <v>1246.58</v>
      </c>
      <c r="V746" s="25">
        <v>0.6</v>
      </c>
      <c r="W746" s="26">
        <v>1.1200000000000001</v>
      </c>
      <c r="X746" s="26">
        <v>3.4</v>
      </c>
      <c r="Y746" s="26">
        <v>5.52</v>
      </c>
      <c r="Z746" s="26">
        <v>6.84</v>
      </c>
      <c r="AA746" s="26">
        <v>5</v>
      </c>
      <c r="AB746" s="26">
        <v>5.2</v>
      </c>
      <c r="AC746" s="26">
        <v>7.12</v>
      </c>
      <c r="AD746" s="26">
        <v>7.8</v>
      </c>
      <c r="AE746" s="26">
        <v>8</v>
      </c>
      <c r="AF746" s="26">
        <v>6.56</v>
      </c>
      <c r="AG746" s="26">
        <v>2.2083333333333335</v>
      </c>
      <c r="AH746" s="27">
        <v>59.28</v>
      </c>
    </row>
    <row r="747" spans="1:34" ht="13.5" customHeight="1" x14ac:dyDescent="0.25">
      <c r="A747" s="35">
        <v>28035040</v>
      </c>
      <c r="B747" s="36" t="s">
        <v>2690</v>
      </c>
      <c r="C747" s="36" t="s">
        <v>348</v>
      </c>
      <c r="D747" s="36" t="s">
        <v>1540</v>
      </c>
      <c r="E747" s="36" t="s">
        <v>1445</v>
      </c>
      <c r="F747" s="36">
        <v>50</v>
      </c>
      <c r="G747" s="37" t="s">
        <v>5535</v>
      </c>
      <c r="H747" s="38" t="s">
        <v>5536</v>
      </c>
      <c r="I747" s="10">
        <v>6.8</v>
      </c>
      <c r="J747" s="11">
        <v>28.5</v>
      </c>
      <c r="K747" s="11">
        <v>78.096551724137939</v>
      </c>
      <c r="L747" s="11">
        <v>125.86896551724139</v>
      </c>
      <c r="M747" s="11">
        <v>181.28571428571428</v>
      </c>
      <c r="N747" s="11">
        <v>119.0551724137931</v>
      </c>
      <c r="O747" s="11">
        <v>114.37241379310343</v>
      </c>
      <c r="P747" s="11">
        <v>140.72758620689658</v>
      </c>
      <c r="Q747" s="11">
        <v>154.82758620689654</v>
      </c>
      <c r="R747" s="11">
        <v>169.66551724137929</v>
      </c>
      <c r="S747" s="11">
        <v>148.90357142857144</v>
      </c>
      <c r="T747" s="11">
        <v>40.010714285714286</v>
      </c>
      <c r="U747" s="12">
        <v>1295.3482758620689</v>
      </c>
      <c r="V747" s="25">
        <v>0.7857142857142857</v>
      </c>
      <c r="W747" s="26">
        <v>2.3928571428571428</v>
      </c>
      <c r="X747" s="26">
        <v>5.3571428571428568</v>
      </c>
      <c r="Y747" s="26">
        <v>9.1428571428571423</v>
      </c>
      <c r="Z747" s="26">
        <v>10.777777777777779</v>
      </c>
      <c r="AA747" s="26">
        <v>8.5357142857142865</v>
      </c>
      <c r="AB747" s="26">
        <v>9</v>
      </c>
      <c r="AC747" s="26">
        <v>12.071428571428571</v>
      </c>
      <c r="AD747" s="26">
        <v>11.888888888888889</v>
      </c>
      <c r="AE747" s="26">
        <v>12.296296296296296</v>
      </c>
      <c r="AF747" s="26">
        <v>8.9230769230769234</v>
      </c>
      <c r="AG747" s="26">
        <v>3.1851851851851851</v>
      </c>
      <c r="AH747" s="27">
        <v>92.357142857142861</v>
      </c>
    </row>
    <row r="748" spans="1:34" ht="13.5" customHeight="1" x14ac:dyDescent="0.25">
      <c r="A748" s="35">
        <v>28010370</v>
      </c>
      <c r="B748" s="36" t="s">
        <v>2674</v>
      </c>
      <c r="C748" s="36" t="s">
        <v>5471</v>
      </c>
      <c r="D748" s="36" t="s">
        <v>1540</v>
      </c>
      <c r="E748" s="36" t="s">
        <v>1445</v>
      </c>
      <c r="F748" s="36">
        <v>180</v>
      </c>
      <c r="G748" s="37" t="s">
        <v>5472</v>
      </c>
      <c r="H748" s="38" t="s">
        <v>5473</v>
      </c>
      <c r="I748" s="10">
        <v>8.0500000000000007</v>
      </c>
      <c r="J748" s="11">
        <v>16.766666666666666</v>
      </c>
      <c r="K748" s="11">
        <v>54.6</v>
      </c>
      <c r="L748" s="11">
        <v>140.89333333333335</v>
      </c>
      <c r="M748" s="11">
        <v>196.4</v>
      </c>
      <c r="N748" s="11">
        <v>122.1</v>
      </c>
      <c r="O748" s="11">
        <v>112.16666666666667</v>
      </c>
      <c r="P748" s="11">
        <v>159.69999999999999</v>
      </c>
      <c r="Q748" s="11">
        <v>177.96666666666667</v>
      </c>
      <c r="R748" s="11">
        <v>200.13333333333333</v>
      </c>
      <c r="S748" s="11">
        <v>120.96666666666667</v>
      </c>
      <c r="T748" s="11">
        <v>41.666666666666664</v>
      </c>
      <c r="U748" s="12">
        <v>1351.41</v>
      </c>
      <c r="V748" s="25">
        <v>0.56666666666666665</v>
      </c>
      <c r="W748" s="26">
        <v>0.8666666666666667</v>
      </c>
      <c r="X748" s="26">
        <v>2.6666666666666665</v>
      </c>
      <c r="Y748" s="26">
        <v>6.3666666666666663</v>
      </c>
      <c r="Z748" s="26">
        <v>8.6</v>
      </c>
      <c r="AA748" s="26">
        <v>6.2</v>
      </c>
      <c r="AB748" s="26">
        <v>5.4333333333333336</v>
      </c>
      <c r="AC748" s="26">
        <v>7.6</v>
      </c>
      <c r="AD748" s="26">
        <v>8.4333333333333336</v>
      </c>
      <c r="AE748" s="26">
        <v>9.5666666666666664</v>
      </c>
      <c r="AF748" s="26">
        <v>6.1333333333333337</v>
      </c>
      <c r="AG748" s="26">
        <v>2.2333333333333334</v>
      </c>
      <c r="AH748" s="27">
        <v>64.666666666666671</v>
      </c>
    </row>
    <row r="749" spans="1:34" ht="13.5" customHeight="1" x14ac:dyDescent="0.25">
      <c r="A749" s="35">
        <v>28010090</v>
      </c>
      <c r="B749" s="36" t="s">
        <v>2674</v>
      </c>
      <c r="C749" s="36" t="s">
        <v>1548</v>
      </c>
      <c r="D749" s="36" t="s">
        <v>1540</v>
      </c>
      <c r="E749" s="36" t="s">
        <v>1445</v>
      </c>
      <c r="F749" s="36">
        <v>450</v>
      </c>
      <c r="G749" s="37" t="s">
        <v>1549</v>
      </c>
      <c r="H749" s="38" t="s">
        <v>1550</v>
      </c>
      <c r="I749" s="10">
        <v>5.2</v>
      </c>
      <c r="J749" s="11">
        <v>9.3441747700000004</v>
      </c>
      <c r="K749" s="11">
        <v>20.5</v>
      </c>
      <c r="L749" s="11">
        <v>113.69011465</v>
      </c>
      <c r="M749" s="11">
        <v>185.81666666666666</v>
      </c>
      <c r="N749" s="11">
        <v>105.4</v>
      </c>
      <c r="O749" s="11">
        <v>69.86666666666666</v>
      </c>
      <c r="P749" s="11">
        <v>119.23333333333333</v>
      </c>
      <c r="Q749" s="11">
        <v>159.83223806666669</v>
      </c>
      <c r="R749" s="11">
        <v>222.10405753333333</v>
      </c>
      <c r="S749" s="11">
        <v>132.30000000000001</v>
      </c>
      <c r="T749" s="11">
        <v>33.799999999999997</v>
      </c>
      <c r="U749" s="12">
        <v>1177.0872516866666</v>
      </c>
      <c r="V749" s="25">
        <v>0.46666666666666667</v>
      </c>
      <c r="W749" s="26">
        <v>0.68965517241379315</v>
      </c>
      <c r="X749" s="26">
        <v>1.0666666666666667</v>
      </c>
      <c r="Y749" s="26">
        <v>5.2068965517241379</v>
      </c>
      <c r="Z749" s="26">
        <v>7.333333333333333</v>
      </c>
      <c r="AA749" s="26">
        <v>4.5</v>
      </c>
      <c r="AB749" s="26">
        <v>3.5666666666666669</v>
      </c>
      <c r="AC749" s="26">
        <v>5.4666666666666668</v>
      </c>
      <c r="AD749" s="26">
        <v>6.8965517241379306</v>
      </c>
      <c r="AE749" s="26">
        <v>8.137931034482758</v>
      </c>
      <c r="AF749" s="26">
        <v>4.9666666666666668</v>
      </c>
      <c r="AG749" s="26">
        <v>1.3666666666666667</v>
      </c>
      <c r="AH749" s="27">
        <v>48.966666666666669</v>
      </c>
    </row>
    <row r="750" spans="1:34" ht="13.5" customHeight="1" x14ac:dyDescent="0.25">
      <c r="A750" s="35">
        <v>28030220</v>
      </c>
      <c r="B750" s="36" t="s">
        <v>2674</v>
      </c>
      <c r="C750" s="36" t="s">
        <v>5523</v>
      </c>
      <c r="D750" s="36" t="s">
        <v>1540</v>
      </c>
      <c r="E750" s="36" t="s">
        <v>1445</v>
      </c>
      <c r="F750" s="36">
        <v>244</v>
      </c>
      <c r="G750" s="37" t="s">
        <v>5524</v>
      </c>
      <c r="H750" s="38" t="s">
        <v>5525</v>
      </c>
      <c r="I750" s="10">
        <v>3.5555555555555554</v>
      </c>
      <c r="J750" s="11">
        <v>17.74074074074074</v>
      </c>
      <c r="K750" s="11">
        <v>40.337037037037035</v>
      </c>
      <c r="L750" s="11">
        <v>100.61111111111111</v>
      </c>
      <c r="M750" s="11">
        <v>141.73846153846154</v>
      </c>
      <c r="N750" s="11">
        <v>101.25185185185185</v>
      </c>
      <c r="O750" s="11">
        <v>75.488888888888894</v>
      </c>
      <c r="P750" s="11">
        <v>117.16538461538461</v>
      </c>
      <c r="Q750" s="11">
        <v>140.76538461538462</v>
      </c>
      <c r="R750" s="11">
        <v>167.53076923076921</v>
      </c>
      <c r="S750" s="11">
        <v>97.907999999999987</v>
      </c>
      <c r="T750" s="11">
        <v>18.244</v>
      </c>
      <c r="U750" s="12">
        <v>992.72592592592571</v>
      </c>
      <c r="V750" s="25">
        <v>0.18518518518518517</v>
      </c>
      <c r="W750" s="26">
        <v>0.22222222222222221</v>
      </c>
      <c r="X750" s="26">
        <v>1.3703703703703705</v>
      </c>
      <c r="Y750" s="26">
        <v>4.2962962962962967</v>
      </c>
      <c r="Z750" s="26">
        <v>7.0769230769230766</v>
      </c>
      <c r="AA750" s="26">
        <v>5.0370370370370372</v>
      </c>
      <c r="AB750" s="26">
        <v>3.7037037037037037</v>
      </c>
      <c r="AC750" s="26">
        <v>5.9230769230769234</v>
      </c>
      <c r="AD750" s="26">
        <v>5.615384615384615</v>
      </c>
      <c r="AE750" s="26">
        <v>7</v>
      </c>
      <c r="AF750" s="26">
        <v>4.5999999999999996</v>
      </c>
      <c r="AG750" s="26">
        <v>1</v>
      </c>
      <c r="AH750" s="27">
        <v>44.666666666666664</v>
      </c>
    </row>
    <row r="751" spans="1:34" ht="13.5" customHeight="1" x14ac:dyDescent="0.25">
      <c r="A751" s="35">
        <v>28010140</v>
      </c>
      <c r="B751" s="36" t="s">
        <v>2674</v>
      </c>
      <c r="C751" s="36" t="s">
        <v>1551</v>
      </c>
      <c r="D751" s="36" t="s">
        <v>1540</v>
      </c>
      <c r="E751" s="36" t="s">
        <v>1445</v>
      </c>
      <c r="F751" s="36">
        <v>450</v>
      </c>
      <c r="G751" s="37" t="s">
        <v>1552</v>
      </c>
      <c r="H751" s="38" t="s">
        <v>160</v>
      </c>
      <c r="I751" s="10">
        <v>3.7450000000000001</v>
      </c>
      <c r="J751" s="11">
        <v>20.564999999999998</v>
      </c>
      <c r="K751" s="11">
        <v>46.310526315789474</v>
      </c>
      <c r="L751" s="11">
        <v>189.97</v>
      </c>
      <c r="M751" s="11">
        <v>257.57</v>
      </c>
      <c r="N751" s="11">
        <v>173.905</v>
      </c>
      <c r="O751" s="11">
        <v>90.91</v>
      </c>
      <c r="P751" s="11">
        <v>145.89000000000001</v>
      </c>
      <c r="Q751" s="11">
        <v>172.80500000000001</v>
      </c>
      <c r="R751" s="11">
        <v>299.07</v>
      </c>
      <c r="S751" s="11">
        <v>171.95499999999998</v>
      </c>
      <c r="T751" s="11">
        <v>42.17</v>
      </c>
      <c r="U751" s="12">
        <v>1612.55</v>
      </c>
      <c r="V751" s="25">
        <v>0.42105263157894735</v>
      </c>
      <c r="W751" s="26">
        <v>1.1052631578947369</v>
      </c>
      <c r="X751" s="26">
        <v>2.5</v>
      </c>
      <c r="Y751" s="26">
        <v>8.25</v>
      </c>
      <c r="Z751" s="26">
        <v>10.65</v>
      </c>
      <c r="AA751" s="26">
        <v>7.15</v>
      </c>
      <c r="AB751" s="26">
        <v>4.3499999999999996</v>
      </c>
      <c r="AC751" s="26">
        <v>6.55</v>
      </c>
      <c r="AD751" s="26">
        <v>9.7894736842105257</v>
      </c>
      <c r="AE751" s="26">
        <v>14</v>
      </c>
      <c r="AF751" s="26">
        <v>8.35</v>
      </c>
      <c r="AG751" s="26">
        <v>2.4210526315789473</v>
      </c>
      <c r="AH751" s="27">
        <v>73.2</v>
      </c>
    </row>
    <row r="752" spans="1:34" ht="13.5" customHeight="1" x14ac:dyDescent="0.25">
      <c r="A752" s="35">
        <v>28010070</v>
      </c>
      <c r="B752" s="36" t="s">
        <v>2674</v>
      </c>
      <c r="C752" s="36" t="s">
        <v>1545</v>
      </c>
      <c r="D752" s="36" t="s">
        <v>1540</v>
      </c>
      <c r="E752" s="36" t="s">
        <v>1445</v>
      </c>
      <c r="F752" s="36">
        <v>120</v>
      </c>
      <c r="G752" s="37" t="s">
        <v>1546</v>
      </c>
      <c r="H752" s="38" t="s">
        <v>1547</v>
      </c>
      <c r="I752" s="10">
        <v>12.092000000000001</v>
      </c>
      <c r="J752" s="11">
        <v>16.703999999999997</v>
      </c>
      <c r="K752" s="11">
        <v>59.896000000000001</v>
      </c>
      <c r="L752" s="11">
        <v>114.03599999999999</v>
      </c>
      <c r="M752" s="11">
        <v>178.72400000000002</v>
      </c>
      <c r="N752" s="11">
        <v>127.31200000000001</v>
      </c>
      <c r="O752" s="11">
        <v>101.816</v>
      </c>
      <c r="P752" s="11">
        <v>158.392</v>
      </c>
      <c r="Q752" s="11">
        <v>191.96</v>
      </c>
      <c r="R752" s="11">
        <v>222.38400000000001</v>
      </c>
      <c r="S752" s="11">
        <v>155.19999999999999</v>
      </c>
      <c r="T752" s="11">
        <v>27.86</v>
      </c>
      <c r="U752" s="12">
        <v>1366.376</v>
      </c>
      <c r="V752" s="25">
        <v>0.64</v>
      </c>
      <c r="W752" s="26">
        <v>0.96</v>
      </c>
      <c r="X752" s="26">
        <v>3.56</v>
      </c>
      <c r="Y752" s="26">
        <v>6.56</v>
      </c>
      <c r="Z752" s="26">
        <v>8.36</v>
      </c>
      <c r="AA752" s="26">
        <v>6.08</v>
      </c>
      <c r="AB752" s="26">
        <v>6</v>
      </c>
      <c r="AC752" s="26">
        <v>8.4</v>
      </c>
      <c r="AD752" s="26">
        <v>9.44</v>
      </c>
      <c r="AE752" s="26">
        <v>9.76</v>
      </c>
      <c r="AF752" s="26">
        <v>7.32</v>
      </c>
      <c r="AG752" s="26">
        <v>1.84</v>
      </c>
      <c r="AH752" s="27">
        <v>68.92</v>
      </c>
    </row>
    <row r="753" spans="1:34" ht="13.5" customHeight="1" x14ac:dyDescent="0.25">
      <c r="A753" s="35">
        <v>28035010</v>
      </c>
      <c r="B753" s="36" t="s">
        <v>2690</v>
      </c>
      <c r="C753" s="36" t="s">
        <v>5526</v>
      </c>
      <c r="D753" s="36" t="s">
        <v>1540</v>
      </c>
      <c r="E753" s="36" t="s">
        <v>1445</v>
      </c>
      <c r="F753" s="36">
        <v>70</v>
      </c>
      <c r="G753" s="37" t="s">
        <v>5527</v>
      </c>
      <c r="H753" s="38" t="s">
        <v>5528</v>
      </c>
      <c r="I753" s="10">
        <v>17.992857142857144</v>
      </c>
      <c r="J753" s="11">
        <v>10.193103448275862</v>
      </c>
      <c r="K753" s="11">
        <v>69.325000000000017</v>
      </c>
      <c r="L753" s="11">
        <v>137.30689655172412</v>
      </c>
      <c r="M753" s="11">
        <v>167</v>
      </c>
      <c r="N753" s="11">
        <v>137.34827586206899</v>
      </c>
      <c r="O753" s="11">
        <v>105.51724137931035</v>
      </c>
      <c r="P753" s="11">
        <v>154.94827586206893</v>
      </c>
      <c r="Q753" s="11">
        <v>183.81379310344829</v>
      </c>
      <c r="R753" s="11">
        <v>193.08620689655172</v>
      </c>
      <c r="S753" s="11">
        <v>132.39310344827584</v>
      </c>
      <c r="T753" s="11">
        <v>38.196551724137933</v>
      </c>
      <c r="U753" s="12">
        <v>1344.1103448275858</v>
      </c>
      <c r="V753" s="25">
        <v>1.0384615384615385</v>
      </c>
      <c r="W753" s="26">
        <v>1.4074074074074074</v>
      </c>
      <c r="X753" s="26">
        <v>4.8461538461538458</v>
      </c>
      <c r="Y753" s="26">
        <v>9.2962962962962958</v>
      </c>
      <c r="Z753" s="26">
        <v>11.703703703703704</v>
      </c>
      <c r="AA753" s="26">
        <v>9.2692307692307701</v>
      </c>
      <c r="AB753" s="26">
        <v>8.518518518518519</v>
      </c>
      <c r="AC753" s="26">
        <v>11.703703703703704</v>
      </c>
      <c r="AD753" s="26">
        <v>12.62962962962963</v>
      </c>
      <c r="AE753" s="26">
        <v>14.407407407407407</v>
      </c>
      <c r="AF753" s="26">
        <v>9.6296296296296298</v>
      </c>
      <c r="AG753" s="26">
        <v>2.9629629629629628</v>
      </c>
      <c r="AH753" s="27">
        <v>96.851851851851848</v>
      </c>
    </row>
    <row r="754" spans="1:34" ht="13.5" customHeight="1" x14ac:dyDescent="0.25">
      <c r="A754" s="35">
        <v>11150030</v>
      </c>
      <c r="B754" s="36" t="s">
        <v>2674</v>
      </c>
      <c r="C754" s="36" t="s">
        <v>2804</v>
      </c>
      <c r="D754" s="36" t="s">
        <v>2804</v>
      </c>
      <c r="E754" s="36" t="s">
        <v>2677</v>
      </c>
      <c r="F754" s="36">
        <v>2</v>
      </c>
      <c r="G754" s="37" t="s">
        <v>2805</v>
      </c>
      <c r="H754" s="38" t="s">
        <v>2806</v>
      </c>
      <c r="I754" s="10">
        <v>131.87</v>
      </c>
      <c r="J754" s="11">
        <v>84.1</v>
      </c>
      <c r="K754" s="11">
        <v>119.78999999999999</v>
      </c>
      <c r="L754" s="11">
        <v>287.06</v>
      </c>
      <c r="M754" s="11">
        <v>376.39</v>
      </c>
      <c r="N754" s="11">
        <v>268.31666666666666</v>
      </c>
      <c r="O754" s="11">
        <v>296.12</v>
      </c>
      <c r="P754" s="11">
        <v>283.34666666666664</v>
      </c>
      <c r="Q754" s="11">
        <v>201.02131055512885</v>
      </c>
      <c r="R754" s="11">
        <v>226.68333333333334</v>
      </c>
      <c r="S754" s="11">
        <v>268.63666666666666</v>
      </c>
      <c r="T754" s="11">
        <v>281.51</v>
      </c>
      <c r="U754" s="12">
        <v>2824.8446438884625</v>
      </c>
      <c r="V754" s="25">
        <v>8.75</v>
      </c>
      <c r="W754" s="26">
        <v>6.7857142857142856</v>
      </c>
      <c r="X754" s="26">
        <v>8.25</v>
      </c>
      <c r="Y754" s="26">
        <v>13.607142857142858</v>
      </c>
      <c r="Z754" s="26">
        <v>17.928571428571427</v>
      </c>
      <c r="AA754" s="26">
        <v>16.535714285714285</v>
      </c>
      <c r="AB754" s="26">
        <v>17.535714285714285</v>
      </c>
      <c r="AC754" s="26">
        <v>16.964285714285715</v>
      </c>
      <c r="AD754" s="26">
        <v>14.185185185185185</v>
      </c>
      <c r="AE754" s="26">
        <v>15.071428571428571</v>
      </c>
      <c r="AF754" s="26">
        <v>15.607142857142858</v>
      </c>
      <c r="AG754" s="26">
        <v>13.75</v>
      </c>
      <c r="AH754" s="27">
        <v>164.46428571428572</v>
      </c>
    </row>
    <row r="755" spans="1:34" ht="13.5" customHeight="1" x14ac:dyDescent="0.25">
      <c r="A755" s="35">
        <v>55010010</v>
      </c>
      <c r="B755" s="36" t="s">
        <v>2674</v>
      </c>
      <c r="C755" s="36" t="s">
        <v>4303</v>
      </c>
      <c r="D755" s="36" t="s">
        <v>4304</v>
      </c>
      <c r="E755" s="36" t="s">
        <v>2677</v>
      </c>
      <c r="F755" s="36">
        <v>30</v>
      </c>
      <c r="G755" s="37" t="s">
        <v>4305</v>
      </c>
      <c r="H755" s="38" t="s">
        <v>4306</v>
      </c>
      <c r="I755" s="10">
        <v>461.30666666666667</v>
      </c>
      <c r="J755" s="11">
        <v>407.34137931034491</v>
      </c>
      <c r="K755" s="11">
        <v>401.09000000000003</v>
      </c>
      <c r="L755" s="11">
        <v>557.73333333333335</v>
      </c>
      <c r="M755" s="11">
        <v>516.7379310344827</v>
      </c>
      <c r="N755" s="11">
        <v>567.43666666666661</v>
      </c>
      <c r="O755" s="11">
        <v>582.69666666666672</v>
      </c>
      <c r="P755" s="11">
        <v>643.72857142857151</v>
      </c>
      <c r="Q755" s="11">
        <v>570.92413793103447</v>
      </c>
      <c r="R755" s="11">
        <v>567.76206896551719</v>
      </c>
      <c r="S755" s="11">
        <v>619.18928571428569</v>
      </c>
      <c r="T755" s="11">
        <v>494.51333333333332</v>
      </c>
      <c r="U755" s="12">
        <v>6237.5066666666671</v>
      </c>
      <c r="V755" s="25">
        <v>14.23076923076923</v>
      </c>
      <c r="W755" s="26">
        <v>11.52</v>
      </c>
      <c r="X755" s="26">
        <v>12.851851851851851</v>
      </c>
      <c r="Y755" s="26">
        <v>16</v>
      </c>
      <c r="Z755" s="26">
        <v>18.26923076923077</v>
      </c>
      <c r="AA755" s="26">
        <v>17.888888888888889</v>
      </c>
      <c r="AB755" s="26">
        <v>18.962962962962962</v>
      </c>
      <c r="AC755" s="26">
        <v>18.920000000000002</v>
      </c>
      <c r="AD755" s="26">
        <v>17.615384615384617</v>
      </c>
      <c r="AE755" s="26">
        <v>18</v>
      </c>
      <c r="AF755" s="26">
        <v>19.416666666666668</v>
      </c>
      <c r="AG755" s="26">
        <v>17.576923076923077</v>
      </c>
      <c r="AH755" s="27">
        <v>191.07407407407408</v>
      </c>
    </row>
    <row r="756" spans="1:34" ht="13.5" customHeight="1" x14ac:dyDescent="0.25">
      <c r="A756" s="35">
        <v>56015010</v>
      </c>
      <c r="B756" s="36" t="s">
        <v>2690</v>
      </c>
      <c r="C756" s="36" t="s">
        <v>3840</v>
      </c>
      <c r="D756" s="36" t="s">
        <v>3841</v>
      </c>
      <c r="E756" s="36" t="s">
        <v>2677</v>
      </c>
      <c r="F756" s="36">
        <v>4</v>
      </c>
      <c r="G756" s="37" t="s">
        <v>3842</v>
      </c>
      <c r="H756" s="38" t="s">
        <v>3843</v>
      </c>
      <c r="I756" s="13">
        <v>273.90714285714284</v>
      </c>
      <c r="J756" s="14">
        <v>142.00000000000003</v>
      </c>
      <c r="K756" s="14">
        <v>192.49642857142854</v>
      </c>
      <c r="L756" s="14">
        <v>332.5</v>
      </c>
      <c r="M756" s="14">
        <v>482.52413793103437</v>
      </c>
      <c r="N756" s="14">
        <v>454.2103448275862</v>
      </c>
      <c r="O756" s="14">
        <v>474.98620689655178</v>
      </c>
      <c r="P756" s="14">
        <v>571.46896551724149</v>
      </c>
      <c r="Q756" s="14">
        <v>565.00344827586207</v>
      </c>
      <c r="R756" s="14">
        <v>770.01724137931035</v>
      </c>
      <c r="S756" s="14">
        <v>639.84482758620675</v>
      </c>
      <c r="T756" s="14">
        <v>472.7310344827585</v>
      </c>
      <c r="U756" s="15">
        <v>5344.1413793103457</v>
      </c>
      <c r="V756" s="25">
        <v>17.5</v>
      </c>
      <c r="W756" s="26">
        <v>11.956521739130435</v>
      </c>
      <c r="X756" s="26">
        <v>13.16</v>
      </c>
      <c r="Y756" s="26">
        <v>20.59090909090909</v>
      </c>
      <c r="Z756" s="26">
        <v>23.92</v>
      </c>
      <c r="AA756" s="26">
        <v>24.083333333333332</v>
      </c>
      <c r="AB756" s="26">
        <v>23.653846153846153</v>
      </c>
      <c r="AC756" s="26">
        <v>24.04</v>
      </c>
      <c r="AD756" s="26">
        <v>24.96153846153846</v>
      </c>
      <c r="AE756" s="26">
        <v>25.26923076923077</v>
      </c>
      <c r="AF756" s="26">
        <v>23.807692307692307</v>
      </c>
      <c r="AG756" s="26">
        <v>22.46153846153846</v>
      </c>
      <c r="AH756" s="27">
        <v>243.96153846153845</v>
      </c>
    </row>
    <row r="757" spans="1:34" ht="13.5" customHeight="1" x14ac:dyDescent="0.25">
      <c r="A757" s="35">
        <v>11080010</v>
      </c>
      <c r="B757" s="36" t="s">
        <v>2674</v>
      </c>
      <c r="C757" s="36" t="s">
        <v>2748</v>
      </c>
      <c r="D757" s="36" t="s">
        <v>2749</v>
      </c>
      <c r="E757" s="36" t="s">
        <v>2677</v>
      </c>
      <c r="F757" s="36">
        <v>15</v>
      </c>
      <c r="G757" s="37" t="s">
        <v>2750</v>
      </c>
      <c r="H757" s="38" t="s">
        <v>2751</v>
      </c>
      <c r="I757" s="13">
        <v>362.8</v>
      </c>
      <c r="J757" s="14">
        <v>288.89999999999998</v>
      </c>
      <c r="K757" s="14">
        <v>284.2</v>
      </c>
      <c r="L757" s="14">
        <v>460.06666666666666</v>
      </c>
      <c r="M757" s="14">
        <v>482.26666666666665</v>
      </c>
      <c r="N757" s="14">
        <v>409.43333333333334</v>
      </c>
      <c r="O757" s="14">
        <v>512.29999999999995</v>
      </c>
      <c r="P757" s="14">
        <v>495.06666666666666</v>
      </c>
      <c r="Q757" s="14">
        <v>398.73333333333335</v>
      </c>
      <c r="R757" s="14">
        <v>421.43333333333334</v>
      </c>
      <c r="S757" s="14">
        <v>481.47999999999996</v>
      </c>
      <c r="T757" s="14">
        <v>470.26666666666665</v>
      </c>
      <c r="U757" s="15">
        <v>5066.9466666666667</v>
      </c>
      <c r="V757" s="25">
        <v>17.133333333333333</v>
      </c>
      <c r="W757" s="26">
        <v>14.2</v>
      </c>
      <c r="X757" s="26">
        <v>14.566666666666666</v>
      </c>
      <c r="Y757" s="26">
        <v>20.966666666666665</v>
      </c>
      <c r="Z757" s="26">
        <v>22.766666666666666</v>
      </c>
      <c r="AA757" s="26">
        <v>22.966666666666665</v>
      </c>
      <c r="AB757" s="26">
        <v>22.8</v>
      </c>
      <c r="AC757" s="26">
        <v>23.666666666666668</v>
      </c>
      <c r="AD757" s="26">
        <v>22.566666666666666</v>
      </c>
      <c r="AE757" s="26">
        <v>23.633333333333333</v>
      </c>
      <c r="AF757" s="26">
        <v>23.366666666666667</v>
      </c>
      <c r="AG757" s="26">
        <v>22.733333333333334</v>
      </c>
      <c r="AH757" s="27">
        <v>251.36666666666667</v>
      </c>
    </row>
    <row r="758" spans="1:34" ht="13.5" customHeight="1" x14ac:dyDescent="0.25">
      <c r="A758" s="35">
        <v>11085010</v>
      </c>
      <c r="B758" s="36" t="s">
        <v>2752</v>
      </c>
      <c r="C758" s="36" t="s">
        <v>2753</v>
      </c>
      <c r="D758" s="36" t="s">
        <v>2749</v>
      </c>
      <c r="E758" s="36" t="s">
        <v>2677</v>
      </c>
      <c r="F758" s="36">
        <v>20</v>
      </c>
      <c r="G758" s="37" t="s">
        <v>2754</v>
      </c>
      <c r="H758" s="38" t="s">
        <v>2755</v>
      </c>
      <c r="I758" s="13">
        <v>336.90000000000003</v>
      </c>
      <c r="J758" s="14">
        <v>291.69473684210533</v>
      </c>
      <c r="K758" s="14">
        <v>233.8947368421052</v>
      </c>
      <c r="L758" s="14">
        <v>441.94736842105266</v>
      </c>
      <c r="M758" s="14">
        <v>435.62105263157889</v>
      </c>
      <c r="N758" s="14">
        <v>413.93157894736851</v>
      </c>
      <c r="O758" s="14">
        <v>435.40526315789475</v>
      </c>
      <c r="P758" s="14">
        <v>416.05789473684212</v>
      </c>
      <c r="Q758" s="14">
        <v>324.82777777777773</v>
      </c>
      <c r="R758" s="14">
        <v>382.49444444444441</v>
      </c>
      <c r="S758" s="14">
        <v>412.28947368421046</v>
      </c>
      <c r="T758" s="14">
        <v>347.19411764705887</v>
      </c>
      <c r="U758" s="15">
        <v>4398.4842105263151</v>
      </c>
      <c r="V758" s="25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7"/>
    </row>
    <row r="759" spans="1:34" ht="13.5" customHeight="1" x14ac:dyDescent="0.25">
      <c r="A759" s="35">
        <v>11090010</v>
      </c>
      <c r="B759" s="36" t="s">
        <v>2674</v>
      </c>
      <c r="C759" s="36" t="s">
        <v>2756</v>
      </c>
      <c r="D759" s="36" t="s">
        <v>2749</v>
      </c>
      <c r="E759" s="36" t="s">
        <v>2677</v>
      </c>
      <c r="F759" s="36">
        <v>50</v>
      </c>
      <c r="G759" s="37" t="s">
        <v>2757</v>
      </c>
      <c r="H759" s="38" t="s">
        <v>2758</v>
      </c>
      <c r="I759" s="13">
        <v>325.15517241379308</v>
      </c>
      <c r="J759" s="14">
        <v>225.62068965517241</v>
      </c>
      <c r="K759" s="14">
        <v>283.62068965517244</v>
      </c>
      <c r="L759" s="14">
        <v>439.62068965517244</v>
      </c>
      <c r="M759" s="14">
        <v>549.83103448275858</v>
      </c>
      <c r="N759" s="14">
        <v>463.43103448275861</v>
      </c>
      <c r="O759" s="14">
        <v>505.25172413793103</v>
      </c>
      <c r="P759" s="14">
        <v>501.93793103448274</v>
      </c>
      <c r="Q759" s="14">
        <v>424.86206896551727</v>
      </c>
      <c r="R759" s="14">
        <v>412.29310344827587</v>
      </c>
      <c r="S759" s="14">
        <v>497.98275862068965</v>
      </c>
      <c r="T759" s="14">
        <v>431.93103448275861</v>
      </c>
      <c r="U759" s="15">
        <v>5061.5379310344815</v>
      </c>
      <c r="V759" s="25">
        <v>9.2413793103448274</v>
      </c>
      <c r="W759" s="26">
        <v>6.8275862068965516</v>
      </c>
      <c r="X759" s="26">
        <v>8.6896551724137936</v>
      </c>
      <c r="Y759" s="26">
        <v>12.379310344827585</v>
      </c>
      <c r="Z759" s="26">
        <v>15.758620689655173</v>
      </c>
      <c r="AA759" s="26">
        <v>15.379310344827585</v>
      </c>
      <c r="AB759" s="26">
        <v>16.137931034482758</v>
      </c>
      <c r="AC759" s="26">
        <v>16.821428571428573</v>
      </c>
      <c r="AD759" s="26">
        <v>14.206896551724139</v>
      </c>
      <c r="AE759" s="26">
        <v>14.03448275862069</v>
      </c>
      <c r="AF759" s="26">
        <v>14.689655172413794</v>
      </c>
      <c r="AG759" s="26">
        <v>12.379310344827585</v>
      </c>
      <c r="AH759" s="27">
        <v>155.9655172413793</v>
      </c>
    </row>
    <row r="760" spans="1:34" ht="13.5" customHeight="1" x14ac:dyDescent="0.25">
      <c r="A760" s="35">
        <v>11100020</v>
      </c>
      <c r="B760" s="36" t="s">
        <v>2674</v>
      </c>
      <c r="C760" s="36" t="s">
        <v>2763</v>
      </c>
      <c r="D760" s="36" t="s">
        <v>2760</v>
      </c>
      <c r="E760" s="36" t="s">
        <v>2677</v>
      </c>
      <c r="F760" s="36">
        <v>11</v>
      </c>
      <c r="G760" s="37" t="s">
        <v>2764</v>
      </c>
      <c r="H760" s="38" t="s">
        <v>2765</v>
      </c>
      <c r="I760" s="10">
        <v>169.43618204282353</v>
      </c>
      <c r="J760" s="11">
        <v>122.35177549675365</v>
      </c>
      <c r="K760" s="11">
        <v>150.50288370138389</v>
      </c>
      <c r="L760" s="11">
        <v>272.11305742149239</v>
      </c>
      <c r="M760" s="11">
        <v>380.14163495543477</v>
      </c>
      <c r="N760" s="11">
        <v>365.90132774943925</v>
      </c>
      <c r="O760" s="11">
        <v>442.29981804800576</v>
      </c>
      <c r="P760" s="11">
        <v>399.28482311315116</v>
      </c>
      <c r="Q760" s="11">
        <v>313.59626107214348</v>
      </c>
      <c r="R760" s="11">
        <v>306.20402980854766</v>
      </c>
      <c r="S760" s="11">
        <v>299.75989524255095</v>
      </c>
      <c r="T760" s="11">
        <v>274.35556655508771</v>
      </c>
      <c r="U760" s="12">
        <v>3495.9472552068141</v>
      </c>
      <c r="V760" s="25">
        <v>7.8095238095238093</v>
      </c>
      <c r="W760" s="26">
        <v>5.2857142857142856</v>
      </c>
      <c r="X760" s="26">
        <v>5.7142857142857144</v>
      </c>
      <c r="Y760" s="26">
        <v>11.80952380952381</v>
      </c>
      <c r="Z760" s="26">
        <v>16.80952380952381</v>
      </c>
      <c r="AA760" s="26">
        <v>17.904761904761905</v>
      </c>
      <c r="AB760" s="26">
        <v>19.285714285714285</v>
      </c>
      <c r="AC760" s="26">
        <v>19</v>
      </c>
      <c r="AD760" s="26">
        <v>17.38095238095238</v>
      </c>
      <c r="AE760" s="26">
        <v>15.857142857142858</v>
      </c>
      <c r="AF760" s="26">
        <v>15.095238095238095</v>
      </c>
      <c r="AG760" s="26">
        <v>12.714285714285714</v>
      </c>
      <c r="AH760" s="27">
        <v>164.66666666666666</v>
      </c>
    </row>
    <row r="761" spans="1:34" ht="13.5" customHeight="1" x14ac:dyDescent="0.25">
      <c r="A761" s="35">
        <v>11100010</v>
      </c>
      <c r="B761" s="36" t="s">
        <v>2674</v>
      </c>
      <c r="C761" s="36" t="s">
        <v>2759</v>
      </c>
      <c r="D761" s="36" t="s">
        <v>2760</v>
      </c>
      <c r="E761" s="36" t="s">
        <v>2677</v>
      </c>
      <c r="F761" s="36">
        <v>25</v>
      </c>
      <c r="G761" s="37" t="s">
        <v>2761</v>
      </c>
      <c r="H761" s="38" t="s">
        <v>2762</v>
      </c>
      <c r="I761" s="13">
        <v>207.6875</v>
      </c>
      <c r="J761" s="14">
        <v>132.5</v>
      </c>
      <c r="K761" s="14">
        <v>179.3125</v>
      </c>
      <c r="L761" s="14">
        <v>332.23750000000001</v>
      </c>
      <c r="M761" s="14">
        <v>508.5625</v>
      </c>
      <c r="N761" s="14">
        <v>453.55</v>
      </c>
      <c r="O761" s="14">
        <v>495.5</v>
      </c>
      <c r="P761" s="14">
        <v>432.5</v>
      </c>
      <c r="Q761" s="14">
        <v>357.89375000000001</v>
      </c>
      <c r="R761" s="14">
        <v>405.64666666666665</v>
      </c>
      <c r="S761" s="14">
        <v>363.46666666666664</v>
      </c>
      <c r="T761" s="14">
        <v>368.51333333333332</v>
      </c>
      <c r="U761" s="15">
        <v>4166.2687499999993</v>
      </c>
      <c r="V761" s="25">
        <v>6.8125</v>
      </c>
      <c r="W761" s="26">
        <v>4.5</v>
      </c>
      <c r="X761" s="26">
        <v>6.4375</v>
      </c>
      <c r="Y761" s="26">
        <v>12.4375</v>
      </c>
      <c r="Z761" s="26">
        <v>19.125</v>
      </c>
      <c r="AA761" s="26">
        <v>17.266666666666666</v>
      </c>
      <c r="AB761" s="26">
        <v>18.466666666666665</v>
      </c>
      <c r="AC761" s="26">
        <v>16.8125</v>
      </c>
      <c r="AD761" s="26">
        <v>15</v>
      </c>
      <c r="AE761" s="26">
        <v>16.285714285714285</v>
      </c>
      <c r="AF761" s="26">
        <v>14.333333333333334</v>
      </c>
      <c r="AG761" s="26">
        <v>13.214285714285714</v>
      </c>
      <c r="AH761" s="27">
        <v>152.9375</v>
      </c>
    </row>
    <row r="762" spans="1:34" ht="13.5" customHeight="1" x14ac:dyDescent="0.25">
      <c r="A762" s="35">
        <v>11030010</v>
      </c>
      <c r="B762" s="36" t="s">
        <v>2674</v>
      </c>
      <c r="C762" s="36" t="s">
        <v>3147</v>
      </c>
      <c r="D762" s="36" t="s">
        <v>3147</v>
      </c>
      <c r="E762" s="36" t="s">
        <v>2677</v>
      </c>
      <c r="F762" s="36">
        <v>54</v>
      </c>
      <c r="G762" s="37" t="s">
        <v>3148</v>
      </c>
      <c r="H762" s="38" t="s">
        <v>3149</v>
      </c>
      <c r="I762" s="10">
        <v>621.57777777777767</v>
      </c>
      <c r="J762" s="11">
        <v>589.75555555555559</v>
      </c>
      <c r="K762" s="11">
        <v>600.61111111111109</v>
      </c>
      <c r="L762" s="11">
        <v>733.94444444444446</v>
      </c>
      <c r="M762" s="11">
        <v>688.82962962962972</v>
      </c>
      <c r="N762" s="11">
        <v>717.2703703703703</v>
      </c>
      <c r="O762" s="11">
        <v>750.11111111111109</v>
      </c>
      <c r="P762" s="11">
        <v>826.81481481481478</v>
      </c>
      <c r="Q762" s="11">
        <v>737.9666666666667</v>
      </c>
      <c r="R762" s="11">
        <v>726.50740740740741</v>
      </c>
      <c r="S762" s="11">
        <v>662.62592592592603</v>
      </c>
      <c r="T762" s="11">
        <v>624.10740740740744</v>
      </c>
      <c r="U762" s="12">
        <v>8280.1222222222223</v>
      </c>
      <c r="V762" s="25">
        <v>20.03846153846154</v>
      </c>
      <c r="W762" s="26">
        <v>17.153846153846153</v>
      </c>
      <c r="X762" s="26">
        <v>18.074074074074073</v>
      </c>
      <c r="Y762" s="26">
        <v>19.851851851851851</v>
      </c>
      <c r="Z762" s="26">
        <v>20.62962962962963</v>
      </c>
      <c r="AA762" s="26">
        <v>21.153846153846153</v>
      </c>
      <c r="AB762" s="26">
        <v>21.923076923076923</v>
      </c>
      <c r="AC762" s="26">
        <v>22.518518518518519</v>
      </c>
      <c r="AD762" s="26">
        <v>21.814814814814813</v>
      </c>
      <c r="AE762" s="26">
        <v>21.333333333333332</v>
      </c>
      <c r="AF762" s="26">
        <v>20.46153846153846</v>
      </c>
      <c r="AG762" s="26">
        <v>20.384615384615383</v>
      </c>
      <c r="AH762" s="27">
        <v>240.85185185185185</v>
      </c>
    </row>
    <row r="763" spans="1:34" ht="13.5" customHeight="1" x14ac:dyDescent="0.25">
      <c r="A763" s="35">
        <v>54025020</v>
      </c>
      <c r="B763" s="36" t="s">
        <v>2871</v>
      </c>
      <c r="C763" s="36" t="s">
        <v>4261</v>
      </c>
      <c r="D763" s="36" t="s">
        <v>4252</v>
      </c>
      <c r="E763" s="36" t="s">
        <v>2677</v>
      </c>
      <c r="F763" s="36">
        <v>66</v>
      </c>
      <c r="G763" s="37" t="s">
        <v>4262</v>
      </c>
      <c r="H763" s="38" t="s">
        <v>4263</v>
      </c>
      <c r="I763" s="10">
        <v>618.63104076571756</v>
      </c>
      <c r="J763" s="11">
        <v>574.57748810811665</v>
      </c>
      <c r="K763" s="11">
        <v>554.41823507817696</v>
      </c>
      <c r="L763" s="11">
        <v>619.83569268115286</v>
      </c>
      <c r="M763" s="11">
        <v>694.21288323085287</v>
      </c>
      <c r="N763" s="11">
        <v>585.20878652206216</v>
      </c>
      <c r="O763" s="11">
        <v>601.45413767589355</v>
      </c>
      <c r="P763" s="11">
        <v>677.77467693621838</v>
      </c>
      <c r="Q763" s="11">
        <v>650.92256467947414</v>
      </c>
      <c r="R763" s="11">
        <v>650.45171458042239</v>
      </c>
      <c r="S763" s="11">
        <v>547.82392314859374</v>
      </c>
      <c r="T763" s="11">
        <v>624.60019784010285</v>
      </c>
      <c r="U763" s="12">
        <v>7399.9113412467841</v>
      </c>
      <c r="V763" s="25">
        <v>25.318181818181817</v>
      </c>
      <c r="W763" s="26">
        <v>21</v>
      </c>
      <c r="X763" s="26">
        <v>22.333333333333332</v>
      </c>
      <c r="Y763" s="26">
        <v>24</v>
      </c>
      <c r="Z763" s="26">
        <v>24.285714285714285</v>
      </c>
      <c r="AA763" s="26">
        <v>23.857142857142858</v>
      </c>
      <c r="AB763" s="26">
        <v>24.666666666666668</v>
      </c>
      <c r="AC763" s="26">
        <v>25.40909090909091</v>
      </c>
      <c r="AD763" s="26">
        <v>25.227272727272727</v>
      </c>
      <c r="AE763" s="26">
        <v>24.363636363636363</v>
      </c>
      <c r="AF763" s="26">
        <v>22.954545454545453</v>
      </c>
      <c r="AG763" s="26">
        <v>22.681818181818183</v>
      </c>
      <c r="AH763" s="27">
        <v>276.72727272727275</v>
      </c>
    </row>
    <row r="764" spans="1:34" ht="13.5" customHeight="1" x14ac:dyDescent="0.25">
      <c r="A764" s="35">
        <v>54020060</v>
      </c>
      <c r="B764" s="36" t="s">
        <v>2674</v>
      </c>
      <c r="C764" s="36" t="s">
        <v>4251</v>
      </c>
      <c r="D764" s="36" t="s">
        <v>4252</v>
      </c>
      <c r="E764" s="36" t="s">
        <v>2677</v>
      </c>
      <c r="F764" s="36">
        <v>70</v>
      </c>
      <c r="G764" s="37" t="s">
        <v>4253</v>
      </c>
      <c r="H764" s="38" t="s">
        <v>4254</v>
      </c>
      <c r="I764" s="10">
        <v>654.87692307692305</v>
      </c>
      <c r="J764" s="11">
        <v>621.81538461538457</v>
      </c>
      <c r="K764" s="11">
        <v>611.33461538461529</v>
      </c>
      <c r="L764" s="11">
        <v>764.64444444444439</v>
      </c>
      <c r="M764" s="11">
        <v>809.15925925925922</v>
      </c>
      <c r="N764" s="11">
        <v>622.85185185185185</v>
      </c>
      <c r="O764" s="11">
        <v>677.16666666666663</v>
      </c>
      <c r="P764" s="11">
        <v>759.51851851851848</v>
      </c>
      <c r="Q764" s="11">
        <v>683.66666666666663</v>
      </c>
      <c r="R764" s="11">
        <v>724.426923076923</v>
      </c>
      <c r="S764" s="11">
        <v>654.573076923077</v>
      </c>
      <c r="T764" s="11">
        <v>624.47307692307686</v>
      </c>
      <c r="U764" s="12">
        <v>8064.3777777777759</v>
      </c>
      <c r="V764" s="25">
        <v>16.375</v>
      </c>
      <c r="W764" s="26">
        <v>14.375</v>
      </c>
      <c r="X764" s="26">
        <v>15.5</v>
      </c>
      <c r="Y764" s="26">
        <v>16.64</v>
      </c>
      <c r="Z764" s="26">
        <v>17.28</v>
      </c>
      <c r="AA764" s="26">
        <v>15.92</v>
      </c>
      <c r="AB764" s="26">
        <v>18.079999999999998</v>
      </c>
      <c r="AC764" s="26">
        <v>18.36</v>
      </c>
      <c r="AD764" s="26">
        <v>16.760000000000002</v>
      </c>
      <c r="AE764" s="26">
        <v>17.291666666666668</v>
      </c>
      <c r="AF764" s="26">
        <v>16.791666666666668</v>
      </c>
      <c r="AG764" s="26">
        <v>15.583333333333334</v>
      </c>
      <c r="AH764" s="27">
        <v>195.12</v>
      </c>
    </row>
    <row r="765" spans="1:34" ht="13.5" customHeight="1" x14ac:dyDescent="0.25">
      <c r="A765" s="35">
        <v>11030030</v>
      </c>
      <c r="B765" s="36" t="s">
        <v>2674</v>
      </c>
      <c r="C765" s="36" t="s">
        <v>3150</v>
      </c>
      <c r="D765" s="36" t="s">
        <v>3151</v>
      </c>
      <c r="E765" s="36" t="s">
        <v>2677</v>
      </c>
      <c r="F765" s="36">
        <v>50</v>
      </c>
      <c r="G765" s="37" t="s">
        <v>3152</v>
      </c>
      <c r="H765" s="38" t="s">
        <v>3153</v>
      </c>
      <c r="I765" s="10">
        <v>476.57499999999993</v>
      </c>
      <c r="J765" s="11">
        <v>486.82142857142856</v>
      </c>
      <c r="K765" s="11">
        <v>483.55357142857144</v>
      </c>
      <c r="L765" s="11">
        <v>624</v>
      </c>
      <c r="M765" s="11">
        <v>600.42857142857144</v>
      </c>
      <c r="N765" s="11">
        <v>538.89285714285711</v>
      </c>
      <c r="O765" s="11">
        <v>591.03571428571433</v>
      </c>
      <c r="P765" s="11">
        <v>609.93571428571431</v>
      </c>
      <c r="Q765" s="11">
        <v>576.05357142857144</v>
      </c>
      <c r="R765" s="11">
        <v>540.89285714285711</v>
      </c>
      <c r="S765" s="11">
        <v>474.80714285714288</v>
      </c>
      <c r="T765" s="11">
        <v>476.38214285714287</v>
      </c>
      <c r="U765" s="12">
        <v>6479.3785714285714</v>
      </c>
      <c r="V765" s="25">
        <v>16.214285714285715</v>
      </c>
      <c r="W765" s="26">
        <v>14.107142857142858</v>
      </c>
      <c r="X765" s="26">
        <v>14.642857142857142</v>
      </c>
      <c r="Y765" s="26">
        <v>17.928571428571427</v>
      </c>
      <c r="Z765" s="26">
        <v>18.678571428571427</v>
      </c>
      <c r="AA765" s="26">
        <v>17.964285714285715</v>
      </c>
      <c r="AB765" s="26">
        <v>19.107142857142858</v>
      </c>
      <c r="AC765" s="26">
        <v>18.444444444444443</v>
      </c>
      <c r="AD765" s="26">
        <v>17.821428571428573</v>
      </c>
      <c r="AE765" s="26">
        <v>17.464285714285715</v>
      </c>
      <c r="AF765" s="26">
        <v>16.285714285714285</v>
      </c>
      <c r="AG765" s="26">
        <v>15.464285714285714</v>
      </c>
      <c r="AH765" s="27">
        <v>203.46428571428572</v>
      </c>
    </row>
    <row r="766" spans="1:34" ht="13.5" customHeight="1" x14ac:dyDescent="0.25">
      <c r="A766" s="35">
        <v>11020010</v>
      </c>
      <c r="B766" s="36" t="s">
        <v>2674</v>
      </c>
      <c r="C766" s="36" t="s">
        <v>2680</v>
      </c>
      <c r="D766" s="36" t="s">
        <v>2681</v>
      </c>
      <c r="E766" s="36" t="s">
        <v>2677</v>
      </c>
      <c r="F766" s="36">
        <v>1850</v>
      </c>
      <c r="G766" s="37" t="s">
        <v>2682</v>
      </c>
      <c r="H766" s="38" t="s">
        <v>2683</v>
      </c>
      <c r="I766" s="10">
        <v>122.3</v>
      </c>
      <c r="J766" s="11">
        <v>126.9727413030346</v>
      </c>
      <c r="K766" s="11">
        <v>166.86543858619459</v>
      </c>
      <c r="L766" s="11">
        <v>216.86666666666667</v>
      </c>
      <c r="M766" s="11">
        <v>279.74666666666667</v>
      </c>
      <c r="N766" s="11">
        <v>242.92000000000002</v>
      </c>
      <c r="O766" s="11">
        <v>253.57333333333332</v>
      </c>
      <c r="P766" s="11">
        <v>216.03333333333333</v>
      </c>
      <c r="Q766" s="11">
        <v>228.63333333333333</v>
      </c>
      <c r="R766" s="11">
        <v>261.8</v>
      </c>
      <c r="S766" s="11">
        <v>255.22</v>
      </c>
      <c r="T766" s="11">
        <v>157.83333333333334</v>
      </c>
      <c r="U766" s="12">
        <v>2528.7648465558955</v>
      </c>
      <c r="V766" s="25">
        <v>11.2</v>
      </c>
      <c r="W766" s="26">
        <v>11.827586206896552</v>
      </c>
      <c r="X766" s="26">
        <v>14.241379310344827</v>
      </c>
      <c r="Y766" s="26">
        <v>18.3</v>
      </c>
      <c r="Z766" s="26">
        <v>20.8</v>
      </c>
      <c r="AA766" s="26">
        <v>17.966666666666665</v>
      </c>
      <c r="AB766" s="26">
        <v>16.899999999999999</v>
      </c>
      <c r="AC766" s="26">
        <v>16.600000000000001</v>
      </c>
      <c r="AD766" s="26">
        <v>18.033333333333335</v>
      </c>
      <c r="AE766" s="26">
        <v>20.166666666666668</v>
      </c>
      <c r="AF766" s="26">
        <v>18.862068965517242</v>
      </c>
      <c r="AG766" s="26">
        <v>14.1</v>
      </c>
      <c r="AH766" s="27">
        <v>197.5</v>
      </c>
    </row>
    <row r="767" spans="1:34" ht="13.5" customHeight="1" x14ac:dyDescent="0.25">
      <c r="A767" s="35">
        <v>11020020</v>
      </c>
      <c r="B767" s="36" t="s">
        <v>2674</v>
      </c>
      <c r="C767" s="36" t="s">
        <v>2684</v>
      </c>
      <c r="D767" s="36" t="s">
        <v>2681</v>
      </c>
      <c r="E767" s="36" t="s">
        <v>2677</v>
      </c>
      <c r="F767" s="36">
        <v>1500</v>
      </c>
      <c r="G767" s="37" t="s">
        <v>2685</v>
      </c>
      <c r="H767" s="38" t="s">
        <v>2686</v>
      </c>
      <c r="I767" s="10">
        <v>236.68226841650431</v>
      </c>
      <c r="J767" s="11">
        <v>221.50685124533646</v>
      </c>
      <c r="K767" s="11">
        <v>272.01653893481603</v>
      </c>
      <c r="L767" s="11">
        <v>413.78532899248989</v>
      </c>
      <c r="M767" s="11">
        <v>487.35071390217524</v>
      </c>
      <c r="N767" s="11">
        <v>388.35384128784528</v>
      </c>
      <c r="O767" s="11">
        <v>368.92221584804378</v>
      </c>
      <c r="P767" s="11">
        <v>353.21814055792612</v>
      </c>
      <c r="Q767" s="11">
        <v>384.58857885037298</v>
      </c>
      <c r="R767" s="11">
        <v>586.49022296797989</v>
      </c>
      <c r="S767" s="11">
        <v>423.28812149272989</v>
      </c>
      <c r="T767" s="11">
        <v>298.59626740628858</v>
      </c>
      <c r="U767" s="12">
        <v>4434.7990899025081</v>
      </c>
      <c r="V767" s="25">
        <v>16.647058823529413</v>
      </c>
      <c r="W767" s="26">
        <v>15.588235294117647</v>
      </c>
      <c r="X767" s="26">
        <v>18.882352941176471</v>
      </c>
      <c r="Y767" s="26">
        <v>23.647058823529413</v>
      </c>
      <c r="Z767" s="26">
        <v>25.647058823529413</v>
      </c>
      <c r="AA767" s="26">
        <v>22.294117647058822</v>
      </c>
      <c r="AB767" s="26">
        <v>21.705882352941178</v>
      </c>
      <c r="AC767" s="26">
        <v>21.529411764705884</v>
      </c>
      <c r="AD767" s="26">
        <v>23.764705882352942</v>
      </c>
      <c r="AE767" s="26">
        <v>27.235294117647058</v>
      </c>
      <c r="AF767" s="26">
        <v>24</v>
      </c>
      <c r="AG767" s="26">
        <v>18.117647058823529</v>
      </c>
      <c r="AH767" s="27">
        <v>259.05882352941177</v>
      </c>
    </row>
    <row r="768" spans="1:34" ht="13.5" customHeight="1" x14ac:dyDescent="0.25">
      <c r="A768" s="35">
        <v>11020050</v>
      </c>
      <c r="B768" s="36" t="s">
        <v>2674</v>
      </c>
      <c r="C768" s="36" t="s">
        <v>2687</v>
      </c>
      <c r="D768" s="36" t="s">
        <v>2681</v>
      </c>
      <c r="E768" s="36" t="s">
        <v>2677</v>
      </c>
      <c r="F768" s="36">
        <v>715</v>
      </c>
      <c r="G768" s="37" t="s">
        <v>2688</v>
      </c>
      <c r="H768" s="38" t="s">
        <v>2689</v>
      </c>
      <c r="I768" s="13">
        <v>518.99655172413793</v>
      </c>
      <c r="J768" s="14">
        <v>398.83103448275864</v>
      </c>
      <c r="K768" s="14">
        <v>471.10344827586209</v>
      </c>
      <c r="L768" s="14">
        <v>583.41379310344826</v>
      </c>
      <c r="M768" s="14">
        <v>796.71724137931028</v>
      </c>
      <c r="N768" s="14">
        <v>611.19642857142856</v>
      </c>
      <c r="O768" s="14">
        <v>526.9206896551724</v>
      </c>
      <c r="P768" s="14">
        <v>569.20689655172418</v>
      </c>
      <c r="Q768" s="14">
        <v>610.43793103448263</v>
      </c>
      <c r="R768" s="14">
        <v>761.30000000000007</v>
      </c>
      <c r="S768" s="14">
        <v>857.9103448275863</v>
      </c>
      <c r="T768" s="14">
        <v>649.84482758620686</v>
      </c>
      <c r="U768" s="15">
        <v>7334.8034482758612</v>
      </c>
      <c r="V768" s="25">
        <v>22.518518518518519</v>
      </c>
      <c r="W768" s="26">
        <v>19.888888888888889</v>
      </c>
      <c r="X768" s="26">
        <v>22.148148148148149</v>
      </c>
      <c r="Y768" s="26">
        <v>23.814814814814813</v>
      </c>
      <c r="Z768" s="26">
        <v>26.888888888888889</v>
      </c>
      <c r="AA768" s="26">
        <v>24.777777777777779</v>
      </c>
      <c r="AB768" s="26">
        <v>24.111111111111111</v>
      </c>
      <c r="AC768" s="26">
        <v>24.888888888888889</v>
      </c>
      <c r="AD768" s="26">
        <v>25.888888888888889</v>
      </c>
      <c r="AE768" s="26">
        <v>26.962962962962962</v>
      </c>
      <c r="AF768" s="26">
        <v>25.74074074074074</v>
      </c>
      <c r="AG768" s="26">
        <v>23.925925925925927</v>
      </c>
      <c r="AH768" s="27">
        <v>291.55555555555554</v>
      </c>
    </row>
    <row r="769" spans="1:34" ht="13.5" customHeight="1" x14ac:dyDescent="0.25">
      <c r="A769" s="35">
        <v>54090010</v>
      </c>
      <c r="B769" s="36" t="s">
        <v>2674</v>
      </c>
      <c r="C769" s="36" t="s">
        <v>973</v>
      </c>
      <c r="D769" s="36" t="s">
        <v>4300</v>
      </c>
      <c r="E769" s="36" t="s">
        <v>2677</v>
      </c>
      <c r="F769" s="36">
        <v>30</v>
      </c>
      <c r="G769" s="37" t="s">
        <v>4301</v>
      </c>
      <c r="H769" s="38" t="s">
        <v>4302</v>
      </c>
      <c r="I769" s="10">
        <v>442.2</v>
      </c>
      <c r="J769" s="11">
        <v>311.04000000000002</v>
      </c>
      <c r="K769" s="11">
        <v>349.125</v>
      </c>
      <c r="L769" s="11">
        <v>483.28461538461539</v>
      </c>
      <c r="M769" s="11">
        <v>650.84615384615381</v>
      </c>
      <c r="N769" s="11">
        <v>609.27692307692314</v>
      </c>
      <c r="O769" s="11">
        <v>634.71538461538455</v>
      </c>
      <c r="P769" s="11">
        <v>755.11538461538464</v>
      </c>
      <c r="Q769" s="11">
        <v>807.94615384615383</v>
      </c>
      <c r="R769" s="11">
        <v>761.38461538461536</v>
      </c>
      <c r="S769" s="11">
        <v>705.52</v>
      </c>
      <c r="T769" s="11">
        <v>603.48</v>
      </c>
      <c r="U769" s="12">
        <v>7007.7615384615392</v>
      </c>
      <c r="V769" s="25">
        <v>16.88</v>
      </c>
      <c r="W769" s="26">
        <v>13.08</v>
      </c>
      <c r="X769" s="26">
        <v>15.583333333333334</v>
      </c>
      <c r="Y769" s="26">
        <v>16.692307692307693</v>
      </c>
      <c r="Z769" s="26">
        <v>19.423076923076923</v>
      </c>
      <c r="AA769" s="26">
        <v>19.423076923076923</v>
      </c>
      <c r="AB769" s="26">
        <v>21.73076923076923</v>
      </c>
      <c r="AC769" s="26">
        <v>21.807692307692307</v>
      </c>
      <c r="AD769" s="26">
        <v>20.96153846153846</v>
      </c>
      <c r="AE769" s="26">
        <v>20.53846153846154</v>
      </c>
      <c r="AF769" s="26">
        <v>19.12</v>
      </c>
      <c r="AG769" s="26">
        <v>18.52</v>
      </c>
      <c r="AH769" s="27">
        <v>219.96153846153845</v>
      </c>
    </row>
    <row r="770" spans="1:34" ht="13.5" customHeight="1" x14ac:dyDescent="0.25">
      <c r="A770" s="35">
        <v>54010010</v>
      </c>
      <c r="B770" s="36" t="s">
        <v>2674</v>
      </c>
      <c r="C770" s="36" t="s">
        <v>4226</v>
      </c>
      <c r="D770" s="36" t="s">
        <v>4226</v>
      </c>
      <c r="E770" s="36" t="s">
        <v>2677</v>
      </c>
      <c r="F770" s="36">
        <v>90</v>
      </c>
      <c r="G770" s="37" t="s">
        <v>4227</v>
      </c>
      <c r="H770" s="38" t="s">
        <v>4228</v>
      </c>
      <c r="I770" s="10">
        <v>566.91111111111115</v>
      </c>
      <c r="J770" s="11">
        <v>644.7037037037037</v>
      </c>
      <c r="K770" s="11">
        <v>551.09259259259261</v>
      </c>
      <c r="L770" s="11">
        <v>633.83703703703702</v>
      </c>
      <c r="M770" s="11">
        <v>685.07407407407425</v>
      </c>
      <c r="N770" s="11">
        <v>624.01111111111106</v>
      </c>
      <c r="O770" s="11">
        <v>624.88888888888891</v>
      </c>
      <c r="P770" s="11">
        <v>702.58148148148155</v>
      </c>
      <c r="Q770" s="11">
        <v>612.71851851851852</v>
      </c>
      <c r="R770" s="11">
        <v>637.9148148148148</v>
      </c>
      <c r="S770" s="11">
        <v>572.55185185185189</v>
      </c>
      <c r="T770" s="11">
        <v>563.98888888888894</v>
      </c>
      <c r="U770" s="12">
        <v>7420.2740740740737</v>
      </c>
      <c r="V770" s="25">
        <v>17</v>
      </c>
      <c r="W770" s="26">
        <v>16.2</v>
      </c>
      <c r="X770" s="26">
        <v>16.399999999999999</v>
      </c>
      <c r="Y770" s="26">
        <v>18.04</v>
      </c>
      <c r="Z770" s="26">
        <v>19.84</v>
      </c>
      <c r="AA770" s="26">
        <v>19.72</v>
      </c>
      <c r="AB770" s="26">
        <v>20.48</v>
      </c>
      <c r="AC770" s="26">
        <v>20.68</v>
      </c>
      <c r="AD770" s="26">
        <v>19.760000000000002</v>
      </c>
      <c r="AE770" s="26">
        <v>19.32</v>
      </c>
      <c r="AF770" s="26">
        <v>18.559999999999999</v>
      </c>
      <c r="AG770" s="26">
        <v>18.12</v>
      </c>
      <c r="AH770" s="27">
        <v>224.12</v>
      </c>
    </row>
    <row r="771" spans="1:34" ht="13.5" customHeight="1" x14ac:dyDescent="0.25">
      <c r="A771" s="35">
        <v>55010020</v>
      </c>
      <c r="B771" s="36" t="s">
        <v>2674</v>
      </c>
      <c r="C771" s="36" t="s">
        <v>4307</v>
      </c>
      <c r="D771" s="36" t="s">
        <v>4226</v>
      </c>
      <c r="E771" s="36" t="s">
        <v>2677</v>
      </c>
      <c r="F771" s="36">
        <v>57</v>
      </c>
      <c r="G771" s="37" t="s">
        <v>4308</v>
      </c>
      <c r="H771" s="38" t="s">
        <v>4309</v>
      </c>
      <c r="I771" s="10">
        <v>561.44814814814811</v>
      </c>
      <c r="J771" s="11">
        <v>475.9703703703704</v>
      </c>
      <c r="K771" s="11">
        <v>491.44444444444446</v>
      </c>
      <c r="L771" s="11">
        <v>468.61481481481485</v>
      </c>
      <c r="M771" s="11">
        <v>506.32222222222225</v>
      </c>
      <c r="N771" s="11">
        <v>518.2962962962963</v>
      </c>
      <c r="O771" s="11">
        <v>625.96296296296293</v>
      </c>
      <c r="P771" s="11">
        <v>582.37037037037032</v>
      </c>
      <c r="Q771" s="11">
        <v>547.25925925925924</v>
      </c>
      <c r="R771" s="11">
        <v>555.22222222222217</v>
      </c>
      <c r="S771" s="11">
        <v>549.14814814814815</v>
      </c>
      <c r="T771" s="11">
        <v>545.13461538461536</v>
      </c>
      <c r="U771" s="12">
        <v>6407.0037037037036</v>
      </c>
      <c r="V771" s="25">
        <v>16.814814814814813</v>
      </c>
      <c r="W771" s="26">
        <v>14.185185185185185</v>
      </c>
      <c r="X771" s="26">
        <v>15.518518518518519</v>
      </c>
      <c r="Y771" s="26">
        <v>15.777777777777779</v>
      </c>
      <c r="Z771" s="26">
        <v>17.444444444444443</v>
      </c>
      <c r="AA771" s="26">
        <v>17.037037037037038</v>
      </c>
      <c r="AB771" s="26">
        <v>18.111111111111111</v>
      </c>
      <c r="AC771" s="26">
        <v>17.74074074074074</v>
      </c>
      <c r="AD771" s="26">
        <v>16.444444444444443</v>
      </c>
      <c r="AE771" s="26">
        <v>16.777777777777779</v>
      </c>
      <c r="AF771" s="26">
        <v>16.777777777777779</v>
      </c>
      <c r="AG771" s="26">
        <v>16.807692307692307</v>
      </c>
      <c r="AH771" s="27">
        <v>198.81481481481481</v>
      </c>
    </row>
    <row r="772" spans="1:34" ht="13.5" customHeight="1" x14ac:dyDescent="0.25">
      <c r="A772" s="35">
        <v>11035010</v>
      </c>
      <c r="B772" s="36" t="s">
        <v>2690</v>
      </c>
      <c r="C772" s="36" t="s">
        <v>2676</v>
      </c>
      <c r="D772" s="36" t="s">
        <v>2676</v>
      </c>
      <c r="E772" s="36" t="s">
        <v>2677</v>
      </c>
      <c r="F772" s="36">
        <v>90</v>
      </c>
      <c r="G772" s="37" t="s">
        <v>2700</v>
      </c>
      <c r="H772" s="38" t="s">
        <v>2701</v>
      </c>
      <c r="I772" s="13">
        <v>579.70000000000016</v>
      </c>
      <c r="J772" s="14">
        <v>508.7923076923077</v>
      </c>
      <c r="K772" s="14">
        <v>541.35925925925926</v>
      </c>
      <c r="L772" s="14">
        <v>715.09259259259261</v>
      </c>
      <c r="M772" s="14">
        <v>759.23076923076928</v>
      </c>
      <c r="N772" s="14">
        <v>702.45925925925917</v>
      </c>
      <c r="O772" s="14">
        <v>745.98076923076906</v>
      </c>
      <c r="P772" s="14">
        <v>752.0851851851852</v>
      </c>
      <c r="Q772" s="14">
        <v>753.21481481481476</v>
      </c>
      <c r="R772" s="14">
        <v>621.43461538461543</v>
      </c>
      <c r="S772" s="14">
        <v>728.28800000000001</v>
      </c>
      <c r="T772" s="14">
        <v>593.35555555555561</v>
      </c>
      <c r="U772" s="15">
        <v>7806.4962962962973</v>
      </c>
      <c r="V772" s="25">
        <v>21</v>
      </c>
      <c r="W772" s="26">
        <v>18.5</v>
      </c>
      <c r="X772" s="26">
        <v>18.64</v>
      </c>
      <c r="Y772" s="26">
        <v>22.48</v>
      </c>
      <c r="Z772" s="26">
        <v>22.695652173913043</v>
      </c>
      <c r="AA772" s="26">
        <v>22.833333333333332</v>
      </c>
      <c r="AB772" s="26">
        <v>23.391304347826086</v>
      </c>
      <c r="AC772" s="26">
        <v>24.12</v>
      </c>
      <c r="AD772" s="26">
        <v>23.125</v>
      </c>
      <c r="AE772" s="26">
        <v>22.695652173913043</v>
      </c>
      <c r="AF772" s="26">
        <v>22.545454545454547</v>
      </c>
      <c r="AG772" s="26">
        <v>21.5</v>
      </c>
      <c r="AH772" s="27">
        <v>250.2</v>
      </c>
    </row>
    <row r="773" spans="1:34" ht="13.5" customHeight="1" x14ac:dyDescent="0.25">
      <c r="A773" s="35">
        <v>11010010</v>
      </c>
      <c r="B773" s="36" t="s">
        <v>2674</v>
      </c>
      <c r="C773" s="36" t="s">
        <v>2675</v>
      </c>
      <c r="D773" s="36" t="s">
        <v>2676</v>
      </c>
      <c r="E773" s="36" t="s">
        <v>2677</v>
      </c>
      <c r="F773" s="36">
        <v>100</v>
      </c>
      <c r="G773" s="37" t="s">
        <v>2678</v>
      </c>
      <c r="H773" s="38" t="s">
        <v>2679</v>
      </c>
      <c r="I773" s="10">
        <v>580.69999999999993</v>
      </c>
      <c r="J773" s="11">
        <v>537.07333333333327</v>
      </c>
      <c r="K773" s="11">
        <v>569.50666666666666</v>
      </c>
      <c r="L773" s="11">
        <v>699.0533333333334</v>
      </c>
      <c r="M773" s="11">
        <v>805.17666666666662</v>
      </c>
      <c r="N773" s="11">
        <v>739.83666666666659</v>
      </c>
      <c r="O773" s="11">
        <v>748.78666666666675</v>
      </c>
      <c r="P773" s="11">
        <v>811.85333333333358</v>
      </c>
      <c r="Q773" s="11">
        <v>809.0788600571384</v>
      </c>
      <c r="R773" s="11">
        <v>776.80677594803126</v>
      </c>
      <c r="S773" s="11">
        <v>771.27104818389819</v>
      </c>
      <c r="T773" s="11">
        <v>661.77333333333343</v>
      </c>
      <c r="U773" s="12">
        <v>8510.9166841890674</v>
      </c>
      <c r="V773" s="25">
        <v>21.137931034482758</v>
      </c>
      <c r="W773" s="26">
        <v>18.793103448275861</v>
      </c>
      <c r="X773" s="26">
        <v>19.793103448275861</v>
      </c>
      <c r="Y773" s="26">
        <v>23.103448275862068</v>
      </c>
      <c r="Z773" s="26">
        <v>24.137931034482758</v>
      </c>
      <c r="AA773" s="26">
        <v>22.586206896551722</v>
      </c>
      <c r="AB773" s="26">
        <v>23.517241379310345</v>
      </c>
      <c r="AC773" s="26">
        <v>23.724137931034484</v>
      </c>
      <c r="AD773" s="26">
        <v>23.642857142857142</v>
      </c>
      <c r="AE773" s="26">
        <v>24</v>
      </c>
      <c r="AF773" s="26">
        <v>23.285714285714285</v>
      </c>
      <c r="AG773" s="26">
        <v>21.413793103448278</v>
      </c>
      <c r="AH773" s="27">
        <v>266.68965517241378</v>
      </c>
    </row>
    <row r="774" spans="1:34" ht="13.5" customHeight="1" x14ac:dyDescent="0.25">
      <c r="A774" s="35">
        <v>11050060</v>
      </c>
      <c r="B774" s="36" t="s">
        <v>2674</v>
      </c>
      <c r="C774" s="36" t="s">
        <v>2723</v>
      </c>
      <c r="D774" s="36" t="s">
        <v>2717</v>
      </c>
      <c r="E774" s="36" t="s">
        <v>2677</v>
      </c>
      <c r="F774" s="36">
        <v>100</v>
      </c>
      <c r="G774" s="37" t="s">
        <v>2724</v>
      </c>
      <c r="H774" s="38" t="s">
        <v>2725</v>
      </c>
      <c r="I774" s="13">
        <v>397.4133333333333</v>
      </c>
      <c r="J774" s="14">
        <v>343.94666666666672</v>
      </c>
      <c r="K774" s="14">
        <v>390.36333333333334</v>
      </c>
      <c r="L774" s="14">
        <v>502.05333333333334</v>
      </c>
      <c r="M774" s="14">
        <v>542.00689655172414</v>
      </c>
      <c r="N774" s="14">
        <v>517.77931034482765</v>
      </c>
      <c r="O774" s="14">
        <v>556.34482758620686</v>
      </c>
      <c r="P774" s="14">
        <v>554.43000000000006</v>
      </c>
      <c r="Q774" s="14">
        <v>454.75</v>
      </c>
      <c r="R774" s="14">
        <v>446.65</v>
      </c>
      <c r="S774" s="14">
        <v>488.9</v>
      </c>
      <c r="T774" s="14">
        <v>461.2</v>
      </c>
      <c r="U774" s="15">
        <v>5601.9666666666681</v>
      </c>
      <c r="V774" s="25">
        <v>14.633333333333333</v>
      </c>
      <c r="W774" s="26">
        <v>11.766666666666667</v>
      </c>
      <c r="X774" s="26">
        <v>12.466666666666667</v>
      </c>
      <c r="Y774" s="26">
        <v>15.833333333333334</v>
      </c>
      <c r="Z774" s="26">
        <v>19.482758620689655</v>
      </c>
      <c r="AA774" s="26">
        <v>19.379310344827587</v>
      </c>
      <c r="AB774" s="26">
        <v>19.586206896551722</v>
      </c>
      <c r="AC774" s="26">
        <v>19.933333333333334</v>
      </c>
      <c r="AD774" s="26">
        <v>18.633333333333333</v>
      </c>
      <c r="AE774" s="26">
        <v>19.733333333333334</v>
      </c>
      <c r="AF774" s="26">
        <v>18.933333333333334</v>
      </c>
      <c r="AG774" s="26">
        <v>17.766666666666666</v>
      </c>
      <c r="AH774" s="27">
        <v>206.2</v>
      </c>
    </row>
    <row r="775" spans="1:34" ht="13.5" customHeight="1" x14ac:dyDescent="0.25">
      <c r="A775" s="35">
        <v>11050020</v>
      </c>
      <c r="B775" s="36" t="s">
        <v>2674</v>
      </c>
      <c r="C775" s="36" t="s">
        <v>2716</v>
      </c>
      <c r="D775" s="36" t="s">
        <v>2717</v>
      </c>
      <c r="E775" s="36" t="s">
        <v>2677</v>
      </c>
      <c r="F775" s="36">
        <v>25</v>
      </c>
      <c r="G775" s="37" t="s">
        <v>2718</v>
      </c>
      <c r="H775" s="38" t="s">
        <v>2719</v>
      </c>
      <c r="I775" s="13">
        <v>581.42758620689665</v>
      </c>
      <c r="J775" s="14">
        <v>484.00344827586207</v>
      </c>
      <c r="K775" s="14">
        <v>528.6</v>
      </c>
      <c r="L775" s="14">
        <v>746.72413793103453</v>
      </c>
      <c r="M775" s="14">
        <v>817.7620689655173</v>
      </c>
      <c r="N775" s="14">
        <v>728.97241379310344</v>
      </c>
      <c r="O775" s="14">
        <v>785.17586206896544</v>
      </c>
      <c r="P775" s="14">
        <v>828.78620689655168</v>
      </c>
      <c r="Q775" s="14">
        <v>659.61034482758623</v>
      </c>
      <c r="R775" s="14">
        <v>665.91724137931033</v>
      </c>
      <c r="S775" s="14">
        <v>728.54137931034484</v>
      </c>
      <c r="T775" s="14">
        <v>692.18965517241384</v>
      </c>
      <c r="U775" s="15">
        <v>8247.7103448275866</v>
      </c>
      <c r="V775" s="25">
        <v>14.461538461538462</v>
      </c>
      <c r="W775" s="26">
        <v>11.307692307692308</v>
      </c>
      <c r="X775" s="26">
        <v>12.26923076923077</v>
      </c>
      <c r="Y775" s="26">
        <v>17.73076923076923</v>
      </c>
      <c r="Z775" s="26">
        <v>19.5</v>
      </c>
      <c r="AA775" s="26">
        <v>18.53846153846154</v>
      </c>
      <c r="AB775" s="26">
        <v>18.653846153846153</v>
      </c>
      <c r="AC775" s="26">
        <v>19.192307692307693</v>
      </c>
      <c r="AD775" s="26">
        <v>18.46153846153846</v>
      </c>
      <c r="AE775" s="26">
        <v>16.576923076923077</v>
      </c>
      <c r="AF775" s="26">
        <v>18.23076923076923</v>
      </c>
      <c r="AG775" s="26">
        <v>18.346153846153847</v>
      </c>
      <c r="AH775" s="27">
        <v>203.26923076923077</v>
      </c>
    </row>
    <row r="776" spans="1:34" ht="13.5" customHeight="1" x14ac:dyDescent="0.25">
      <c r="A776" s="35">
        <v>11050030</v>
      </c>
      <c r="B776" s="36" t="s">
        <v>2674</v>
      </c>
      <c r="C776" s="36" t="s">
        <v>2720</v>
      </c>
      <c r="D776" s="36" t="s">
        <v>2717</v>
      </c>
      <c r="E776" s="36" t="s">
        <v>2677</v>
      </c>
      <c r="F776" s="36">
        <v>25</v>
      </c>
      <c r="G776" s="37" t="s">
        <v>2721</v>
      </c>
      <c r="H776" s="38" t="s">
        <v>2722</v>
      </c>
      <c r="I776" s="13">
        <v>458.30740740740737</v>
      </c>
      <c r="J776" s="14">
        <v>345.28214285714284</v>
      </c>
      <c r="K776" s="14">
        <v>370.58275862068962</v>
      </c>
      <c r="L776" s="14">
        <v>524.86206896551721</v>
      </c>
      <c r="M776" s="14">
        <v>584.19310344827579</v>
      </c>
      <c r="N776" s="14">
        <v>587.9655172413793</v>
      </c>
      <c r="O776" s="14">
        <v>635.31034482758616</v>
      </c>
      <c r="P776" s="14">
        <v>635.20689655172418</v>
      </c>
      <c r="Q776" s="14">
        <v>559.62068965517244</v>
      </c>
      <c r="R776" s="14">
        <v>541.9655172413793</v>
      </c>
      <c r="S776" s="14">
        <v>542.89655172413791</v>
      </c>
      <c r="T776" s="14">
        <v>512.0344827586207</v>
      </c>
      <c r="U776" s="15">
        <v>6254.7137931034476</v>
      </c>
      <c r="V776" s="25">
        <v>13</v>
      </c>
      <c r="W776" s="26">
        <v>9.8518518518518512</v>
      </c>
      <c r="X776" s="26">
        <v>11</v>
      </c>
      <c r="Y776" s="26">
        <v>14.071428571428571</v>
      </c>
      <c r="Z776" s="26">
        <v>16.25</v>
      </c>
      <c r="AA776" s="26">
        <v>15.678571428571429</v>
      </c>
      <c r="AB776" s="26">
        <v>16.678571428571427</v>
      </c>
      <c r="AC776" s="26">
        <v>17.464285714285715</v>
      </c>
      <c r="AD776" s="26">
        <v>15.821428571428571</v>
      </c>
      <c r="AE776" s="26">
        <v>15.964285714285714</v>
      </c>
      <c r="AF776" s="26">
        <v>16.178571428571427</v>
      </c>
      <c r="AG776" s="26">
        <v>14.964285714285714</v>
      </c>
      <c r="AH776" s="27">
        <v>175.64285714285714</v>
      </c>
    </row>
    <row r="777" spans="1:34" ht="13.5" customHeight="1" x14ac:dyDescent="0.25">
      <c r="A777" s="35">
        <v>54020010</v>
      </c>
      <c r="B777" s="36" t="s">
        <v>2674</v>
      </c>
      <c r="C777" s="36" t="s">
        <v>4237</v>
      </c>
      <c r="D777" s="36" t="s">
        <v>4238</v>
      </c>
      <c r="E777" s="36" t="s">
        <v>2677</v>
      </c>
      <c r="F777" s="36">
        <v>35</v>
      </c>
      <c r="G777" s="37" t="s">
        <v>4239</v>
      </c>
      <c r="H777" s="38" t="s">
        <v>4240</v>
      </c>
      <c r="I777" s="10">
        <v>590.18333333333328</v>
      </c>
      <c r="J777" s="11">
        <v>583.88</v>
      </c>
      <c r="K777" s="11">
        <v>591.97666666666669</v>
      </c>
      <c r="L777" s="11">
        <v>606.38</v>
      </c>
      <c r="M777" s="11">
        <v>726.62</v>
      </c>
      <c r="N777" s="11">
        <v>585.03666666666663</v>
      </c>
      <c r="O777" s="11">
        <v>617.25517241379316</v>
      </c>
      <c r="P777" s="11">
        <v>685.82758620689651</v>
      </c>
      <c r="Q777" s="11">
        <v>641.92413793103447</v>
      </c>
      <c r="R777" s="11">
        <v>644.56206896551726</v>
      </c>
      <c r="S777" s="11">
        <v>548.96333333333337</v>
      </c>
      <c r="T777" s="11">
        <v>582.92413793103447</v>
      </c>
      <c r="U777" s="12">
        <v>7299.7833333333347</v>
      </c>
      <c r="V777" s="25">
        <v>23</v>
      </c>
      <c r="W777" s="26">
        <v>20.357142857142858</v>
      </c>
      <c r="X777" s="26">
        <v>21.178571428571427</v>
      </c>
      <c r="Y777" s="26">
        <v>22.25</v>
      </c>
      <c r="Z777" s="26">
        <v>24.25</v>
      </c>
      <c r="AA777" s="26">
        <v>22.857142857142858</v>
      </c>
      <c r="AB777" s="26">
        <v>23.814814814814813</v>
      </c>
      <c r="AC777" s="26">
        <v>24.37037037037037</v>
      </c>
      <c r="AD777" s="26">
        <v>23.307692307692307</v>
      </c>
      <c r="AE777" s="26">
        <v>24.115384615384617</v>
      </c>
      <c r="AF777" s="26">
        <v>22.535714285714285</v>
      </c>
      <c r="AG777" s="26">
        <v>21.73076923076923</v>
      </c>
      <c r="AH777" s="27">
        <v>267.10714285714283</v>
      </c>
    </row>
    <row r="778" spans="1:34" ht="13.5" customHeight="1" x14ac:dyDescent="0.25">
      <c r="A778" s="35">
        <v>54020080</v>
      </c>
      <c r="B778" s="36" t="s">
        <v>2674</v>
      </c>
      <c r="C778" s="36" t="s">
        <v>4255</v>
      </c>
      <c r="D778" s="36" t="s">
        <v>4238</v>
      </c>
      <c r="E778" s="36" t="s">
        <v>2677</v>
      </c>
      <c r="F778" s="36">
        <v>50</v>
      </c>
      <c r="G778" s="37" t="s">
        <v>4256</v>
      </c>
      <c r="H778" s="38" t="s">
        <v>4257</v>
      </c>
      <c r="I778" s="10">
        <v>673.47333333333336</v>
      </c>
      <c r="J778" s="11">
        <v>556.83333333333337</v>
      </c>
      <c r="K778" s="11">
        <v>604.19000000000005</v>
      </c>
      <c r="L778" s="11">
        <v>675.41</v>
      </c>
      <c r="M778" s="11">
        <v>725.81666666666672</v>
      </c>
      <c r="N778" s="11">
        <v>710.92666666666662</v>
      </c>
      <c r="O778" s="11">
        <v>809.1733333333334</v>
      </c>
      <c r="P778" s="11">
        <v>822.58620689655174</v>
      </c>
      <c r="Q778" s="11">
        <v>757.36666666666667</v>
      </c>
      <c r="R778" s="11">
        <v>737.9</v>
      </c>
      <c r="S778" s="11">
        <v>691.2833333333333</v>
      </c>
      <c r="T778" s="11">
        <v>715.54827586206898</v>
      </c>
      <c r="U778" s="12">
        <v>8429.2366666666676</v>
      </c>
      <c r="V778" s="25">
        <v>18.793103448275861</v>
      </c>
      <c r="W778" s="26">
        <v>15.758620689655173</v>
      </c>
      <c r="X778" s="26">
        <v>15.206896551724139</v>
      </c>
      <c r="Y778" s="26">
        <v>17.344827586206897</v>
      </c>
      <c r="Z778" s="26">
        <v>19.172413793103448</v>
      </c>
      <c r="AA778" s="26">
        <v>20.275862068965516</v>
      </c>
      <c r="AB778" s="26">
        <v>20.482758620689655</v>
      </c>
      <c r="AC778" s="26">
        <v>20.857142857142858</v>
      </c>
      <c r="AD778" s="26">
        <v>18.827586206896552</v>
      </c>
      <c r="AE778" s="26">
        <v>19.586206896551722</v>
      </c>
      <c r="AF778" s="26">
        <v>18.642857142857142</v>
      </c>
      <c r="AG778" s="26">
        <v>19.962962962962962</v>
      </c>
      <c r="AH778" s="27">
        <v>222.17241379310346</v>
      </c>
    </row>
    <row r="779" spans="1:34" ht="13.5" customHeight="1" x14ac:dyDescent="0.25">
      <c r="A779" s="35">
        <v>54085010</v>
      </c>
      <c r="B779" s="36" t="s">
        <v>2690</v>
      </c>
      <c r="C779" s="36" t="s">
        <v>4297</v>
      </c>
      <c r="D779" s="36" t="s">
        <v>4238</v>
      </c>
      <c r="E779" s="36" t="s">
        <v>2677</v>
      </c>
      <c r="F779" s="36">
        <v>40</v>
      </c>
      <c r="G779" s="37" t="s">
        <v>4298</v>
      </c>
      <c r="H779" s="38" t="s">
        <v>4299</v>
      </c>
      <c r="I779" s="10">
        <v>453.85</v>
      </c>
      <c r="J779" s="11">
        <v>367.43333333333334</v>
      </c>
      <c r="K779" s="11">
        <v>415.34814814814814</v>
      </c>
      <c r="L779" s="11">
        <v>498.72962962962964</v>
      </c>
      <c r="M779" s="11">
        <v>535.51481481481471</v>
      </c>
      <c r="N779" s="11">
        <v>511.58888888888907</v>
      </c>
      <c r="O779" s="11">
        <v>591.99999999999989</v>
      </c>
      <c r="P779" s="11">
        <v>668.12962962962945</v>
      </c>
      <c r="Q779" s="11">
        <v>600.51481481481483</v>
      </c>
      <c r="R779" s="11">
        <v>568.5185185185187</v>
      </c>
      <c r="S779" s="11">
        <v>528.54615384615386</v>
      </c>
      <c r="T779" s="11">
        <v>514.23846153846148</v>
      </c>
      <c r="U779" s="12">
        <v>6198.9814814814818</v>
      </c>
      <c r="V779" s="25">
        <v>25.26923076923077</v>
      </c>
      <c r="W779" s="26">
        <v>21.111111111111111</v>
      </c>
      <c r="X779" s="26">
        <v>22.62962962962963</v>
      </c>
      <c r="Y779" s="26">
        <v>24.925925925925927</v>
      </c>
      <c r="Z779" s="26">
        <v>26.111111111111111</v>
      </c>
      <c r="AA779" s="26">
        <v>26.222222222222221</v>
      </c>
      <c r="AB779" s="26">
        <v>27.62962962962963</v>
      </c>
      <c r="AC779" s="26">
        <v>27.592592592592592</v>
      </c>
      <c r="AD779" s="26">
        <v>26.074074074074073</v>
      </c>
      <c r="AE779" s="26">
        <v>26.62962962962963</v>
      </c>
      <c r="AF779" s="26">
        <v>25.53846153846154</v>
      </c>
      <c r="AG779" s="26">
        <v>25.346153846153847</v>
      </c>
      <c r="AH779" s="27">
        <v>302.25925925925924</v>
      </c>
    </row>
    <row r="780" spans="1:34" ht="13.5" customHeight="1" x14ac:dyDescent="0.25">
      <c r="A780" s="35">
        <v>54020020</v>
      </c>
      <c r="B780" s="36" t="s">
        <v>2674</v>
      </c>
      <c r="C780" s="36" t="s">
        <v>4241</v>
      </c>
      <c r="D780" s="36" t="s">
        <v>4241</v>
      </c>
      <c r="E780" s="36" t="s">
        <v>2677</v>
      </c>
      <c r="F780" s="36">
        <v>66</v>
      </c>
      <c r="G780" s="37" t="s">
        <v>4242</v>
      </c>
      <c r="H780" s="38" t="s">
        <v>4243</v>
      </c>
      <c r="I780" s="10">
        <v>685.69285714285718</v>
      </c>
      <c r="J780" s="11">
        <v>665.65</v>
      </c>
      <c r="K780" s="11">
        <v>689.15714285714296</v>
      </c>
      <c r="L780" s="11">
        <v>788.69285714285706</v>
      </c>
      <c r="M780" s="11">
        <v>808.625</v>
      </c>
      <c r="N780" s="11">
        <v>659.88214285714287</v>
      </c>
      <c r="O780" s="11">
        <v>614.53571428571433</v>
      </c>
      <c r="P780" s="11">
        <v>815.96428571428567</v>
      </c>
      <c r="Q780" s="11">
        <v>823.96296296296293</v>
      </c>
      <c r="R780" s="11">
        <v>937.48148148148152</v>
      </c>
      <c r="S780" s="11">
        <v>930.17857142857144</v>
      </c>
      <c r="T780" s="11">
        <v>760.08571428571429</v>
      </c>
      <c r="U780" s="12">
        <v>9117</v>
      </c>
      <c r="V780" s="25">
        <v>18.555555555555557</v>
      </c>
      <c r="W780" s="26">
        <v>15.74074074074074</v>
      </c>
      <c r="X780" s="26">
        <v>17</v>
      </c>
      <c r="Y780" s="26">
        <v>18.111111111111111</v>
      </c>
      <c r="Z780" s="26">
        <v>19.481481481481481</v>
      </c>
      <c r="AA780" s="26">
        <v>19.111111111111111</v>
      </c>
      <c r="AB780" s="26">
        <v>18.111111111111111</v>
      </c>
      <c r="AC780" s="26">
        <v>19.481481481481481</v>
      </c>
      <c r="AD780" s="26">
        <v>19.692307692307693</v>
      </c>
      <c r="AE780" s="26">
        <v>20.96153846153846</v>
      </c>
      <c r="AF780" s="26">
        <v>20.653846153846153</v>
      </c>
      <c r="AG780" s="26">
        <v>19.884615384615383</v>
      </c>
      <c r="AH780" s="27">
        <v>223.77777777777777</v>
      </c>
    </row>
    <row r="781" spans="1:34" ht="13.5" customHeight="1" x14ac:dyDescent="0.25">
      <c r="A781" s="35">
        <v>11045010</v>
      </c>
      <c r="B781" s="36" t="s">
        <v>2709</v>
      </c>
      <c r="C781" s="36" t="s">
        <v>2710</v>
      </c>
      <c r="D781" s="36" t="s">
        <v>2706</v>
      </c>
      <c r="E781" s="36" t="s">
        <v>2677</v>
      </c>
      <c r="F781" s="36">
        <v>53</v>
      </c>
      <c r="G781" s="37" t="s">
        <v>2711</v>
      </c>
      <c r="H781" s="38" t="s">
        <v>2712</v>
      </c>
      <c r="I781" s="10">
        <v>544.92666666666673</v>
      </c>
      <c r="J781" s="11">
        <v>500.67000000000007</v>
      </c>
      <c r="K781" s="11">
        <v>554.54666666666674</v>
      </c>
      <c r="L781" s="11">
        <v>707.18727569909458</v>
      </c>
      <c r="M781" s="11">
        <v>722.37</v>
      </c>
      <c r="N781" s="11">
        <v>728.05666666666673</v>
      </c>
      <c r="O781" s="11">
        <v>804.62000000000012</v>
      </c>
      <c r="P781" s="11">
        <v>865.82</v>
      </c>
      <c r="Q781" s="11">
        <v>701.72666666666669</v>
      </c>
      <c r="R781" s="11">
        <v>606.26</v>
      </c>
      <c r="S781" s="11">
        <v>683.09333333333359</v>
      </c>
      <c r="T781" s="11">
        <v>631.76</v>
      </c>
      <c r="U781" s="12">
        <v>8051.0372756990946</v>
      </c>
      <c r="V781" s="25">
        <v>25.733333333333334</v>
      </c>
      <c r="W781" s="26">
        <v>22.533333333333335</v>
      </c>
      <c r="X781" s="26">
        <v>24.933333333333334</v>
      </c>
      <c r="Y781" s="26">
        <v>27.03448275862069</v>
      </c>
      <c r="Z781" s="26">
        <v>28.366666666666667</v>
      </c>
      <c r="AA781" s="26">
        <v>27.3</v>
      </c>
      <c r="AB781" s="26">
        <v>27.566666666666666</v>
      </c>
      <c r="AC781" s="26">
        <v>28.433333333333334</v>
      </c>
      <c r="AD781" s="26">
        <v>28.233333333333334</v>
      </c>
      <c r="AE781" s="26">
        <v>28.3</v>
      </c>
      <c r="AF781" s="26">
        <v>26.966666666666665</v>
      </c>
      <c r="AG781" s="26">
        <v>28.333333333333332</v>
      </c>
      <c r="AH781" s="27">
        <v>322.83333333333331</v>
      </c>
    </row>
    <row r="782" spans="1:34" ht="13.5" customHeight="1" x14ac:dyDescent="0.25">
      <c r="A782" s="35">
        <v>11050010</v>
      </c>
      <c r="B782" s="36" t="s">
        <v>2674</v>
      </c>
      <c r="C782" s="36" t="s">
        <v>2713</v>
      </c>
      <c r="D782" s="36" t="s">
        <v>2706</v>
      </c>
      <c r="E782" s="36" t="s">
        <v>2677</v>
      </c>
      <c r="F782" s="36">
        <v>20</v>
      </c>
      <c r="G782" s="37" t="s">
        <v>2714</v>
      </c>
      <c r="H782" s="38" t="s">
        <v>2715</v>
      </c>
      <c r="I782" s="10">
        <v>463.29</v>
      </c>
      <c r="J782" s="11">
        <v>396.75333333333333</v>
      </c>
      <c r="K782" s="11">
        <v>410.67666666666662</v>
      </c>
      <c r="L782" s="11">
        <v>613.21333333333337</v>
      </c>
      <c r="M782" s="11">
        <v>732.86666666666667</v>
      </c>
      <c r="N782" s="11">
        <v>727.68333333333328</v>
      </c>
      <c r="O782" s="11">
        <v>747.70333333333326</v>
      </c>
      <c r="P782" s="11">
        <v>732.37458729375408</v>
      </c>
      <c r="Q782" s="11">
        <v>751.90606068682678</v>
      </c>
      <c r="R782" s="11">
        <v>704.6968060721166</v>
      </c>
      <c r="S782" s="11">
        <v>668.36</v>
      </c>
      <c r="T782" s="11">
        <v>639.15333333333331</v>
      </c>
      <c r="U782" s="12">
        <v>7588.6774540526976</v>
      </c>
      <c r="V782" s="25">
        <v>13.035714285714286</v>
      </c>
      <c r="W782" s="26">
        <v>11.535714285714286</v>
      </c>
      <c r="X782" s="26">
        <v>12.392857142857142</v>
      </c>
      <c r="Y782" s="26">
        <v>15.785714285714286</v>
      </c>
      <c r="Z782" s="26">
        <v>17.714285714285715</v>
      </c>
      <c r="AA782" s="26">
        <v>18.777777777777779</v>
      </c>
      <c r="AB782" s="26">
        <v>18.666666666666668</v>
      </c>
      <c r="AC782" s="26">
        <v>18.814814814814813</v>
      </c>
      <c r="AD782" s="26">
        <v>18.185185185185187</v>
      </c>
      <c r="AE782" s="26">
        <v>17.814814814814813</v>
      </c>
      <c r="AF782" s="26">
        <v>17.571428571428573</v>
      </c>
      <c r="AG782" s="26">
        <v>16.321428571428573</v>
      </c>
      <c r="AH782" s="27">
        <v>193.32142857142858</v>
      </c>
    </row>
    <row r="783" spans="1:34" ht="13.5" customHeight="1" x14ac:dyDescent="0.25">
      <c r="A783" s="35">
        <v>11040010</v>
      </c>
      <c r="B783" s="36" t="s">
        <v>2674</v>
      </c>
      <c r="C783" s="36" t="s">
        <v>2705</v>
      </c>
      <c r="D783" s="36" t="s">
        <v>2706</v>
      </c>
      <c r="E783" s="36" t="s">
        <v>2677</v>
      </c>
      <c r="F783" s="36">
        <v>54</v>
      </c>
      <c r="G783" s="37" t="s">
        <v>2707</v>
      </c>
      <c r="H783" s="38" t="s">
        <v>2708</v>
      </c>
      <c r="I783" s="13">
        <v>874.23333333333335</v>
      </c>
      <c r="J783" s="14">
        <v>743.83333333333337</v>
      </c>
      <c r="K783" s="14">
        <v>764.7833333333333</v>
      </c>
      <c r="L783" s="14">
        <v>962.75</v>
      </c>
      <c r="M783" s="14">
        <v>1062.8666666666666</v>
      </c>
      <c r="N783" s="14">
        <v>1003.3166666666667</v>
      </c>
      <c r="O783" s="14">
        <v>1070.9379310344827</v>
      </c>
      <c r="P783" s="14">
        <v>1092.5433333333335</v>
      </c>
      <c r="Q783" s="14">
        <v>1073.7133333333334</v>
      </c>
      <c r="R783" s="14">
        <v>1019.4333333333333</v>
      </c>
      <c r="S783" s="14">
        <v>1020.55</v>
      </c>
      <c r="T783" s="14">
        <v>907.20999999999992</v>
      </c>
      <c r="U783" s="15">
        <v>11560.473333333333</v>
      </c>
      <c r="V783" s="25">
        <v>19.827586206896552</v>
      </c>
      <c r="W783" s="26">
        <v>17</v>
      </c>
      <c r="X783" s="26">
        <v>17.689655172413794</v>
      </c>
      <c r="Y783" s="26">
        <v>21.03448275862069</v>
      </c>
      <c r="Z783" s="26">
        <v>22.448275862068964</v>
      </c>
      <c r="AA783" s="26">
        <v>21.310344827586206</v>
      </c>
      <c r="AB783" s="26">
        <v>22.928571428571427</v>
      </c>
      <c r="AC783" s="26">
        <v>23.928571428571427</v>
      </c>
      <c r="AD783" s="26">
        <v>22.857142857142858</v>
      </c>
      <c r="AE783" s="26">
        <v>21.964285714285715</v>
      </c>
      <c r="AF783" s="26">
        <v>23.517241379310345</v>
      </c>
      <c r="AG783" s="26">
        <v>21.862068965517242</v>
      </c>
      <c r="AH783" s="27">
        <v>253.20689655172413</v>
      </c>
    </row>
    <row r="784" spans="1:34" ht="13.5" customHeight="1" x14ac:dyDescent="0.25">
      <c r="A784" s="35">
        <v>11030040</v>
      </c>
      <c r="B784" s="36" t="s">
        <v>2674</v>
      </c>
      <c r="C784" s="36" t="s">
        <v>2696</v>
      </c>
      <c r="D784" s="36" t="s">
        <v>2697</v>
      </c>
      <c r="E784" s="36" t="s">
        <v>2677</v>
      </c>
      <c r="F784" s="36">
        <v>35</v>
      </c>
      <c r="G784" s="37" t="s">
        <v>2698</v>
      </c>
      <c r="H784" s="38" t="s">
        <v>2699</v>
      </c>
      <c r="I784" s="13">
        <v>421.25714285714287</v>
      </c>
      <c r="J784" s="14">
        <v>425.53928571428565</v>
      </c>
      <c r="K784" s="14">
        <v>392.8964285714286</v>
      </c>
      <c r="L784" s="14">
        <v>451.61785714285713</v>
      </c>
      <c r="M784" s="14">
        <v>480.33571428571429</v>
      </c>
      <c r="N784" s="14">
        <v>443.2</v>
      </c>
      <c r="O784" s="14">
        <v>537.36785714285713</v>
      </c>
      <c r="P784" s="14">
        <v>485.57857142857148</v>
      </c>
      <c r="Q784" s="14">
        <v>451.32857142857148</v>
      </c>
      <c r="R784" s="14">
        <v>421.42857142857144</v>
      </c>
      <c r="S784" s="14">
        <v>453.8964285714286</v>
      </c>
      <c r="T784" s="14">
        <v>418.81481481481484</v>
      </c>
      <c r="U784" s="15">
        <v>5368.3035714285716</v>
      </c>
      <c r="V784" s="25">
        <v>14.521739130434783</v>
      </c>
      <c r="W784" s="26">
        <v>13.521739130434783</v>
      </c>
      <c r="X784" s="26">
        <v>14.913043478260869</v>
      </c>
      <c r="Y784" s="26">
        <v>15.826086956521738</v>
      </c>
      <c r="Z784" s="26">
        <v>17.739130434782609</v>
      </c>
      <c r="AA784" s="26">
        <v>16.478260869565219</v>
      </c>
      <c r="AB784" s="26">
        <v>17.521739130434781</v>
      </c>
      <c r="AC784" s="26">
        <v>17.565217391304348</v>
      </c>
      <c r="AD784" s="26">
        <v>16.652173913043477</v>
      </c>
      <c r="AE784" s="26">
        <v>14.521739130434783</v>
      </c>
      <c r="AF784" s="26">
        <v>16.652173913043477</v>
      </c>
      <c r="AG784" s="26">
        <v>15.363636363636363</v>
      </c>
      <c r="AH784" s="27">
        <v>190.60869565217391</v>
      </c>
    </row>
    <row r="785" spans="1:34" ht="13.5" customHeight="1" x14ac:dyDescent="0.25">
      <c r="A785" s="35">
        <v>11035020</v>
      </c>
      <c r="B785" s="36" t="s">
        <v>2690</v>
      </c>
      <c r="C785" s="36" t="s">
        <v>2702</v>
      </c>
      <c r="D785" s="36" t="s">
        <v>2697</v>
      </c>
      <c r="E785" s="36" t="s">
        <v>2677</v>
      </c>
      <c r="F785" s="36">
        <v>45</v>
      </c>
      <c r="G785" s="37" t="s">
        <v>2703</v>
      </c>
      <c r="H785" s="38" t="s">
        <v>2704</v>
      </c>
      <c r="I785" s="13">
        <v>516.00740740740741</v>
      </c>
      <c r="J785" s="14">
        <v>469.63703703703698</v>
      </c>
      <c r="K785" s="14">
        <v>493.57037037037043</v>
      </c>
      <c r="L785" s="14">
        <v>601.7714285714286</v>
      </c>
      <c r="M785" s="14">
        <v>625.63214285714287</v>
      </c>
      <c r="N785" s="14">
        <v>648.30000000000018</v>
      </c>
      <c r="O785" s="14">
        <v>708.83928571428589</v>
      </c>
      <c r="P785" s="14">
        <v>723.92142857142858</v>
      </c>
      <c r="Q785" s="14">
        <v>542.53928571428571</v>
      </c>
      <c r="R785" s="14">
        <v>507.44444444444446</v>
      </c>
      <c r="S785" s="14">
        <v>561.74814814814829</v>
      </c>
      <c r="T785" s="14">
        <v>501.78148148148148</v>
      </c>
      <c r="U785" s="15">
        <v>6792.2571428571418</v>
      </c>
      <c r="V785" s="25">
        <v>23.962962962962962</v>
      </c>
      <c r="W785" s="26">
        <v>20.23076923076923</v>
      </c>
      <c r="X785" s="26">
        <v>21.444444444444443</v>
      </c>
      <c r="Y785" s="26">
        <v>24.071428571428573</v>
      </c>
      <c r="Z785" s="26">
        <v>25.5</v>
      </c>
      <c r="AA785" s="26">
        <v>25.035714285714285</v>
      </c>
      <c r="AB785" s="26">
        <v>26.107142857142858</v>
      </c>
      <c r="AC785" s="26">
        <v>26.357142857142858</v>
      </c>
      <c r="AD785" s="26">
        <v>25.888888888888889</v>
      </c>
      <c r="AE785" s="26">
        <v>25.222222222222221</v>
      </c>
      <c r="AF785" s="26">
        <v>25.296296296296298</v>
      </c>
      <c r="AG785" s="26">
        <v>25.185185185185187</v>
      </c>
      <c r="AH785" s="27">
        <v>287.60714285714283</v>
      </c>
    </row>
    <row r="786" spans="1:34" ht="13.5" customHeight="1" x14ac:dyDescent="0.25">
      <c r="A786" s="35">
        <v>11130020</v>
      </c>
      <c r="B786" s="36" t="s">
        <v>2674</v>
      </c>
      <c r="C786" s="36" t="s">
        <v>2743</v>
      </c>
      <c r="D786" s="36" t="s">
        <v>2787</v>
      </c>
      <c r="E786" s="36" t="s">
        <v>2677</v>
      </c>
      <c r="F786" s="36">
        <v>5</v>
      </c>
      <c r="G786" s="37" t="s">
        <v>2793</v>
      </c>
      <c r="H786" s="38" t="s">
        <v>2794</v>
      </c>
      <c r="I786" s="13">
        <v>81.349999999999994</v>
      </c>
      <c r="J786" s="14">
        <v>81.624137931034483</v>
      </c>
      <c r="K786" s="14">
        <v>80.882758620689657</v>
      </c>
      <c r="L786" s="14">
        <v>202.6142857142857</v>
      </c>
      <c r="M786" s="14">
        <v>357.69310344827579</v>
      </c>
      <c r="N786" s="14">
        <v>355.29285714285714</v>
      </c>
      <c r="O786" s="14">
        <v>323.59666666666664</v>
      </c>
      <c r="P786" s="14">
        <v>339.59000000000003</v>
      </c>
      <c r="Q786" s="14">
        <v>323.06551724137933</v>
      </c>
      <c r="R786" s="14">
        <v>290.67</v>
      </c>
      <c r="S786" s="14">
        <v>327.35666666666668</v>
      </c>
      <c r="T786" s="14">
        <v>229.81333333333333</v>
      </c>
      <c r="U786" s="15">
        <v>2928.2466666666664</v>
      </c>
      <c r="V786" s="25">
        <v>4.958333333333333</v>
      </c>
      <c r="W786" s="26">
        <v>3.6956521739130435</v>
      </c>
      <c r="X786" s="26">
        <v>3.9130434782608696</v>
      </c>
      <c r="Y786" s="26">
        <v>8.7619047619047628</v>
      </c>
      <c r="Z786" s="26">
        <v>13.869565217391305</v>
      </c>
      <c r="AA786" s="26">
        <v>13.772727272727273</v>
      </c>
      <c r="AB786" s="26">
        <v>14.083333333333334</v>
      </c>
      <c r="AC786" s="26">
        <v>15.125</v>
      </c>
      <c r="AD786" s="26">
        <v>14.217391304347826</v>
      </c>
      <c r="AE786" s="26">
        <v>11.958333333333334</v>
      </c>
      <c r="AF786" s="26">
        <v>12.391304347826088</v>
      </c>
      <c r="AG786" s="26">
        <v>10.347826086956522</v>
      </c>
      <c r="AH786" s="27">
        <v>122.41666666666667</v>
      </c>
    </row>
    <row r="787" spans="1:34" ht="13.5" customHeight="1" x14ac:dyDescent="0.25">
      <c r="A787" s="35">
        <v>11120040</v>
      </c>
      <c r="B787" s="36" t="s">
        <v>2674</v>
      </c>
      <c r="C787" s="36" t="s">
        <v>2787</v>
      </c>
      <c r="D787" s="36" t="s">
        <v>2787</v>
      </c>
      <c r="E787" s="36" t="s">
        <v>2677</v>
      </c>
      <c r="F787" s="36">
        <v>8</v>
      </c>
      <c r="G787" s="37" t="s">
        <v>2788</v>
      </c>
      <c r="H787" s="38" t="s">
        <v>2789</v>
      </c>
      <c r="I787" s="13">
        <v>69.52</v>
      </c>
      <c r="J787" s="14">
        <v>59.653846153846153</v>
      </c>
      <c r="K787" s="14">
        <v>91.961538461538467</v>
      </c>
      <c r="L787" s="14">
        <v>200.96153846153845</v>
      </c>
      <c r="M787" s="14">
        <v>288.67692307692312</v>
      </c>
      <c r="N787" s="14">
        <v>267.65384615384613</v>
      </c>
      <c r="O787" s="14">
        <v>328.94615384615383</v>
      </c>
      <c r="P787" s="14">
        <v>330.96153846153845</v>
      </c>
      <c r="Q787" s="14">
        <v>313.60000000000002</v>
      </c>
      <c r="R787" s="14">
        <v>234.57692307692307</v>
      </c>
      <c r="S787" s="14">
        <v>253.0423076923077</v>
      </c>
      <c r="T787" s="14">
        <v>176.196</v>
      </c>
      <c r="U787" s="15">
        <v>2594.2384615384613</v>
      </c>
      <c r="V787" s="25">
        <v>4.72</v>
      </c>
      <c r="W787" s="26">
        <v>3.6923076923076925</v>
      </c>
      <c r="X787" s="26">
        <v>4.8076923076923075</v>
      </c>
      <c r="Y787" s="26">
        <v>10.653846153846153</v>
      </c>
      <c r="Z787" s="26">
        <v>14.153846153846153</v>
      </c>
      <c r="AA787" s="26">
        <v>13.692307692307692</v>
      </c>
      <c r="AB787" s="26">
        <v>15.23076923076923</v>
      </c>
      <c r="AC787" s="26">
        <v>16.153846153846153</v>
      </c>
      <c r="AD787" s="26">
        <v>15.08</v>
      </c>
      <c r="AE787" s="26">
        <v>14</v>
      </c>
      <c r="AF787" s="26">
        <v>13.423076923076923</v>
      </c>
      <c r="AG787" s="26">
        <v>9.8000000000000007</v>
      </c>
      <c r="AH787" s="27">
        <v>134.26923076923077</v>
      </c>
    </row>
    <row r="788" spans="1:34" ht="13.5" customHeight="1" x14ac:dyDescent="0.25">
      <c r="A788" s="35">
        <v>11135010</v>
      </c>
      <c r="B788" s="36" t="s">
        <v>2690</v>
      </c>
      <c r="C788" s="36" t="s">
        <v>2795</v>
      </c>
      <c r="D788" s="36" t="s">
        <v>2787</v>
      </c>
      <c r="E788" s="36" t="s">
        <v>2677</v>
      </c>
      <c r="F788" s="36">
        <v>2</v>
      </c>
      <c r="G788" s="37" t="s">
        <v>2796</v>
      </c>
      <c r="H788" s="38" t="s">
        <v>2797</v>
      </c>
      <c r="I788" s="10">
        <v>56.599349679834511</v>
      </c>
      <c r="J788" s="11">
        <v>44.285364911542928</v>
      </c>
      <c r="K788" s="11">
        <v>50.828394208302591</v>
      </c>
      <c r="L788" s="11">
        <v>139.37360934105803</v>
      </c>
      <c r="M788" s="11">
        <v>209.70750147855611</v>
      </c>
      <c r="N788" s="11">
        <v>256.24312129110689</v>
      </c>
      <c r="O788" s="11">
        <v>238.32060542076431</v>
      </c>
      <c r="P788" s="11">
        <v>238.26712337972731</v>
      </c>
      <c r="Q788" s="11">
        <v>239.88057307677033</v>
      </c>
      <c r="R788" s="11">
        <v>235.87336619507658</v>
      </c>
      <c r="S788" s="11">
        <v>216.93356631515155</v>
      </c>
      <c r="T788" s="11">
        <v>131.84848049862936</v>
      </c>
      <c r="U788" s="12">
        <v>2058.1610557965209</v>
      </c>
      <c r="V788" s="25">
        <v>5.4761904761904763</v>
      </c>
      <c r="W788" s="26">
        <v>4.1904761904761907</v>
      </c>
      <c r="X788" s="26">
        <v>5.0952380952380949</v>
      </c>
      <c r="Y788" s="26">
        <v>11.15</v>
      </c>
      <c r="Z788" s="26">
        <v>16.80952380952381</v>
      </c>
      <c r="AA788" s="26">
        <v>17.238095238095237</v>
      </c>
      <c r="AB788" s="26">
        <v>17.19047619047619</v>
      </c>
      <c r="AC788" s="26">
        <v>17.80952380952381</v>
      </c>
      <c r="AD788" s="26">
        <v>18.095238095238095</v>
      </c>
      <c r="AE788" s="26">
        <v>17.55</v>
      </c>
      <c r="AF788" s="26">
        <v>15.476190476190476</v>
      </c>
      <c r="AG788" s="26">
        <v>9.4210526315789469</v>
      </c>
      <c r="AH788" s="27">
        <v>153.23809523809524</v>
      </c>
    </row>
    <row r="789" spans="1:34" ht="13.5" customHeight="1" x14ac:dyDescent="0.25">
      <c r="A789" s="35">
        <v>54025010</v>
      </c>
      <c r="B789" s="36" t="s">
        <v>2690</v>
      </c>
      <c r="C789" s="36" t="s">
        <v>4258</v>
      </c>
      <c r="D789" s="36" t="s">
        <v>4245</v>
      </c>
      <c r="E789" s="36" t="s">
        <v>2677</v>
      </c>
      <c r="F789" s="36">
        <v>1115</v>
      </c>
      <c r="G789" s="37" t="s">
        <v>4259</v>
      </c>
      <c r="H789" s="38" t="s">
        <v>4260</v>
      </c>
      <c r="I789" s="10">
        <v>297.00253648129456</v>
      </c>
      <c r="J789" s="11">
        <v>275.37714843669323</v>
      </c>
      <c r="K789" s="11">
        <v>291.04446463112788</v>
      </c>
      <c r="L789" s="11">
        <v>325.54598793521967</v>
      </c>
      <c r="M789" s="11">
        <v>354.39065582060698</v>
      </c>
      <c r="N789" s="11">
        <v>254.78484495133947</v>
      </c>
      <c r="O789" s="11">
        <v>232.76236853050492</v>
      </c>
      <c r="P789" s="11">
        <v>255.22713723734461</v>
      </c>
      <c r="Q789" s="11">
        <v>292.83690160021672</v>
      </c>
      <c r="R789" s="11">
        <v>451.01655709194813</v>
      </c>
      <c r="S789" s="11">
        <v>505.07015832306536</v>
      </c>
      <c r="T789" s="11">
        <v>390.22776294516092</v>
      </c>
      <c r="U789" s="12">
        <v>3925.2865239845214</v>
      </c>
      <c r="V789" s="25">
        <v>23.703703703703702</v>
      </c>
      <c r="W789" s="26">
        <v>21.592592592592592</v>
      </c>
      <c r="X789" s="26">
        <v>23</v>
      </c>
      <c r="Y789" s="26">
        <v>24.72</v>
      </c>
      <c r="Z789" s="26">
        <v>25.958333333333332</v>
      </c>
      <c r="AA789" s="26">
        <v>24.5</v>
      </c>
      <c r="AB789" s="26">
        <v>24.074074074074073</v>
      </c>
      <c r="AC789" s="26">
        <v>23.346153846153847</v>
      </c>
      <c r="AD789" s="26">
        <v>24.52</v>
      </c>
      <c r="AE789" s="26">
        <v>26.346153846153847</v>
      </c>
      <c r="AF789" s="26">
        <v>27.333333333333332</v>
      </c>
      <c r="AG789" s="26">
        <v>26.407407407407408</v>
      </c>
      <c r="AH789" s="27">
        <v>284.40740740740739</v>
      </c>
    </row>
    <row r="790" spans="1:34" ht="13.5" customHeight="1" x14ac:dyDescent="0.25">
      <c r="A790" s="35">
        <v>54020050</v>
      </c>
      <c r="B790" s="36" t="s">
        <v>2674</v>
      </c>
      <c r="C790" s="36" t="s">
        <v>4248</v>
      </c>
      <c r="D790" s="36" t="s">
        <v>4245</v>
      </c>
      <c r="E790" s="36" t="s">
        <v>2677</v>
      </c>
      <c r="F790" s="36">
        <v>1870</v>
      </c>
      <c r="G790" s="37" t="s">
        <v>4249</v>
      </c>
      <c r="H790" s="38" t="s">
        <v>4250</v>
      </c>
      <c r="I790" s="10">
        <v>441.73327836163259</v>
      </c>
      <c r="J790" s="11">
        <v>373.62562899589267</v>
      </c>
      <c r="K790" s="11">
        <v>375.9318629736556</v>
      </c>
      <c r="L790" s="11">
        <v>459.02452342426386</v>
      </c>
      <c r="M790" s="11">
        <v>479.01101130994579</v>
      </c>
      <c r="N790" s="11">
        <v>358.86982741463891</v>
      </c>
      <c r="O790" s="11">
        <v>356.65683877899772</v>
      </c>
      <c r="P790" s="11">
        <v>369.76754192057803</v>
      </c>
      <c r="Q790" s="11">
        <v>402.72257974686897</v>
      </c>
      <c r="R790" s="11">
        <v>559.24264994039231</v>
      </c>
      <c r="S790" s="11">
        <v>688.55700711195766</v>
      </c>
      <c r="T790" s="11">
        <v>556.10372679193222</v>
      </c>
      <c r="U790" s="12">
        <v>5421.2464767707579</v>
      </c>
      <c r="V790" s="25">
        <v>25.46153846153846</v>
      </c>
      <c r="W790" s="26">
        <v>22.08</v>
      </c>
      <c r="X790" s="26">
        <v>24.192307692307693</v>
      </c>
      <c r="Y790" s="26">
        <v>25.76923076923077</v>
      </c>
      <c r="Z790" s="26">
        <v>26.153846153846153</v>
      </c>
      <c r="AA790" s="26">
        <v>23.923076923076923</v>
      </c>
      <c r="AB790" s="26">
        <v>23.076923076923077</v>
      </c>
      <c r="AC790" s="26">
        <v>23.46153846153846</v>
      </c>
      <c r="AD790" s="26">
        <v>25.28</v>
      </c>
      <c r="AE790" s="26">
        <v>28.375</v>
      </c>
      <c r="AF790" s="26">
        <v>27.24</v>
      </c>
      <c r="AG790" s="26">
        <v>26.44</v>
      </c>
      <c r="AH790" s="27">
        <v>295.38461538461536</v>
      </c>
    </row>
    <row r="791" spans="1:34" ht="13.5" customHeight="1" x14ac:dyDescent="0.25">
      <c r="A791" s="35">
        <v>54020040</v>
      </c>
      <c r="B791" s="36" t="s">
        <v>2674</v>
      </c>
      <c r="C791" s="36" t="s">
        <v>4244</v>
      </c>
      <c r="D791" s="36" t="s">
        <v>4245</v>
      </c>
      <c r="E791" s="36" t="s">
        <v>2677</v>
      </c>
      <c r="F791" s="36">
        <v>430</v>
      </c>
      <c r="G791" s="37" t="s">
        <v>4246</v>
      </c>
      <c r="H791" s="38" t="s">
        <v>4247</v>
      </c>
      <c r="I791" s="10">
        <v>323.2925925925926</v>
      </c>
      <c r="J791" s="11">
        <v>278.8642857142857</v>
      </c>
      <c r="K791" s="11">
        <v>321.82857142857148</v>
      </c>
      <c r="L791" s="11">
        <v>395.42857142857144</v>
      </c>
      <c r="M791" s="11">
        <v>420.41071428571428</v>
      </c>
      <c r="N791" s="11">
        <v>363.52499999999998</v>
      </c>
      <c r="O791" s="11">
        <v>241.875</v>
      </c>
      <c r="P791" s="11">
        <v>274.08571428571429</v>
      </c>
      <c r="Q791" s="11">
        <v>372.67857142857144</v>
      </c>
      <c r="R791" s="11">
        <v>435.67407407407404</v>
      </c>
      <c r="S791" s="11">
        <v>488.13214285714287</v>
      </c>
      <c r="T791" s="11">
        <v>402.21785714285716</v>
      </c>
      <c r="U791" s="12">
        <v>4290.9071428571433</v>
      </c>
      <c r="V791" s="25">
        <v>17.148148148148149</v>
      </c>
      <c r="W791" s="26">
        <v>14.5</v>
      </c>
      <c r="X791" s="26">
        <v>16.5</v>
      </c>
      <c r="Y791" s="26">
        <v>18.142857142857142</v>
      </c>
      <c r="Z791" s="26">
        <v>19.392857142857142</v>
      </c>
      <c r="AA791" s="26">
        <v>17.285714285714285</v>
      </c>
      <c r="AB791" s="26">
        <v>15.107142857142858</v>
      </c>
      <c r="AC791" s="26">
        <v>16.214285714285715</v>
      </c>
      <c r="AD791" s="26">
        <v>17.928571428571427</v>
      </c>
      <c r="AE791" s="26">
        <v>20.703703703703702</v>
      </c>
      <c r="AF791" s="26">
        <v>21.5</v>
      </c>
      <c r="AG791" s="26">
        <v>19.714285714285715</v>
      </c>
      <c r="AH791" s="27">
        <v>212.78571428571428</v>
      </c>
    </row>
    <row r="792" spans="1:34" ht="13.5" customHeight="1" x14ac:dyDescent="0.25">
      <c r="A792" s="35">
        <v>11150020</v>
      </c>
      <c r="B792" s="36" t="s">
        <v>2674</v>
      </c>
      <c r="C792" s="36" t="s">
        <v>2801</v>
      </c>
      <c r="D792" s="36" t="s">
        <v>2790</v>
      </c>
      <c r="E792" s="36" t="s">
        <v>2677</v>
      </c>
      <c r="F792" s="36">
        <v>11</v>
      </c>
      <c r="G792" s="37" t="s">
        <v>2802</v>
      </c>
      <c r="H792" s="38" t="s">
        <v>2803</v>
      </c>
      <c r="I792" s="13">
        <v>104.9</v>
      </c>
      <c r="J792" s="14">
        <v>80.13333333333334</v>
      </c>
      <c r="K792" s="14">
        <v>115.58620689655173</v>
      </c>
      <c r="L792" s="14">
        <v>237.44827586206895</v>
      </c>
      <c r="M792" s="14">
        <v>300.86666666666667</v>
      </c>
      <c r="N792" s="14">
        <v>282.31</v>
      </c>
      <c r="O792" s="14">
        <v>349.24666666666667</v>
      </c>
      <c r="P792" s="14">
        <v>359</v>
      </c>
      <c r="Q792" s="14">
        <v>285.97999999999996</v>
      </c>
      <c r="R792" s="14">
        <v>214.86666666666667</v>
      </c>
      <c r="S792" s="14">
        <v>248.8</v>
      </c>
      <c r="T792" s="14">
        <v>194.46666666666667</v>
      </c>
      <c r="U792" s="15">
        <v>2761.836666666667</v>
      </c>
      <c r="V792" s="25">
        <v>5.833333333333333</v>
      </c>
      <c r="W792" s="26">
        <v>5.5666666666666664</v>
      </c>
      <c r="X792" s="26">
        <v>6.1034482758620694</v>
      </c>
      <c r="Y792" s="26">
        <v>10.655172413793103</v>
      </c>
      <c r="Z792" s="26">
        <v>14.933333333333334</v>
      </c>
      <c r="AA792" s="26">
        <v>15.233333333333333</v>
      </c>
      <c r="AB792" s="26">
        <v>16.666666666666668</v>
      </c>
      <c r="AC792" s="26">
        <v>17.100000000000001</v>
      </c>
      <c r="AD792" s="26">
        <v>14.933333333333334</v>
      </c>
      <c r="AE792" s="26">
        <v>13.733333333333333</v>
      </c>
      <c r="AF792" s="26">
        <v>13.4</v>
      </c>
      <c r="AG792" s="26">
        <v>10.566666666666666</v>
      </c>
      <c r="AH792" s="27">
        <v>144.16666666666666</v>
      </c>
    </row>
    <row r="793" spans="1:34" ht="13.5" customHeight="1" x14ac:dyDescent="0.25">
      <c r="A793" s="35">
        <v>11150010</v>
      </c>
      <c r="B793" s="36" t="s">
        <v>2674</v>
      </c>
      <c r="C793" s="36" t="s">
        <v>2798</v>
      </c>
      <c r="D793" s="36" t="s">
        <v>2790</v>
      </c>
      <c r="E793" s="36" t="s">
        <v>2677</v>
      </c>
      <c r="F793" s="36">
        <v>6</v>
      </c>
      <c r="G793" s="37" t="s">
        <v>2799</v>
      </c>
      <c r="H793" s="38" t="s">
        <v>2800</v>
      </c>
      <c r="I793" s="13">
        <v>118.86999999999999</v>
      </c>
      <c r="J793" s="14">
        <v>91.766666666666666</v>
      </c>
      <c r="K793" s="14">
        <v>112.1</v>
      </c>
      <c r="L793" s="14">
        <v>358.59000000000003</v>
      </c>
      <c r="M793" s="14">
        <v>393.80333333333334</v>
      </c>
      <c r="N793" s="14">
        <v>332.05666666666667</v>
      </c>
      <c r="O793" s="14">
        <v>422.03333333333336</v>
      </c>
      <c r="P793" s="14">
        <v>385.28666666666669</v>
      </c>
      <c r="Q793" s="14">
        <v>323.85000000000002</v>
      </c>
      <c r="R793" s="14">
        <v>285.11666666666667</v>
      </c>
      <c r="S793" s="14">
        <v>307.71666666666664</v>
      </c>
      <c r="T793" s="14">
        <v>238.89</v>
      </c>
      <c r="U793" s="15">
        <v>3370.0799999999995</v>
      </c>
      <c r="V793" s="25">
        <v>5.7333333333333334</v>
      </c>
      <c r="W793" s="26">
        <v>4.2333333333333334</v>
      </c>
      <c r="X793" s="26">
        <v>5.3666666666666663</v>
      </c>
      <c r="Y793" s="26">
        <v>11.233333333333333</v>
      </c>
      <c r="Z793" s="26">
        <v>14.033333333333333</v>
      </c>
      <c r="AA793" s="26">
        <v>12.8</v>
      </c>
      <c r="AB793" s="26">
        <v>14.666666666666666</v>
      </c>
      <c r="AC793" s="26">
        <v>15.5</v>
      </c>
      <c r="AD793" s="26">
        <v>12.566666666666666</v>
      </c>
      <c r="AE793" s="26">
        <v>11.433333333333334</v>
      </c>
      <c r="AF793" s="26">
        <v>11.448275862068966</v>
      </c>
      <c r="AG793" s="26">
        <v>8.931034482758621</v>
      </c>
      <c r="AH793" s="27">
        <v>127.26666666666667</v>
      </c>
    </row>
    <row r="794" spans="1:34" ht="13.5" customHeight="1" x14ac:dyDescent="0.25">
      <c r="A794" s="35">
        <v>11130010</v>
      </c>
      <c r="B794" s="36" t="s">
        <v>2674</v>
      </c>
      <c r="C794" s="36" t="s">
        <v>2790</v>
      </c>
      <c r="D794" s="36" t="s">
        <v>2790</v>
      </c>
      <c r="E794" s="36" t="s">
        <v>2677</v>
      </c>
      <c r="F794" s="36">
        <v>15</v>
      </c>
      <c r="G794" s="37" t="s">
        <v>2791</v>
      </c>
      <c r="H794" s="38" t="s">
        <v>2792</v>
      </c>
      <c r="I794" s="10">
        <v>47.212272678717682</v>
      </c>
      <c r="J794" s="11">
        <v>50.888531651351364</v>
      </c>
      <c r="K794" s="11">
        <v>62.727657813515073</v>
      </c>
      <c r="L794" s="11">
        <v>163.08675073018179</v>
      </c>
      <c r="M794" s="11">
        <v>227.89208028723621</v>
      </c>
      <c r="N794" s="11">
        <v>220.84887121742881</v>
      </c>
      <c r="O794" s="11">
        <v>253.13756903870828</v>
      </c>
      <c r="P794" s="11">
        <v>241.94586115102095</v>
      </c>
      <c r="Q794" s="11">
        <v>171.47720345962159</v>
      </c>
      <c r="R794" s="11">
        <v>186.79693112955934</v>
      </c>
      <c r="S794" s="11">
        <v>205.90484307305081</v>
      </c>
      <c r="T794" s="11">
        <v>153.71359085399854</v>
      </c>
      <c r="U794" s="12">
        <v>1985.6321630843906</v>
      </c>
      <c r="V794" s="25">
        <v>3.0333333333333332</v>
      </c>
      <c r="W794" s="26">
        <v>2.5333333333333332</v>
      </c>
      <c r="X794" s="26">
        <v>3.8</v>
      </c>
      <c r="Y794" s="26">
        <v>7.4</v>
      </c>
      <c r="Z794" s="26">
        <v>11.724137931034482</v>
      </c>
      <c r="AA794" s="26">
        <v>11.633333333333333</v>
      </c>
      <c r="AB794" s="26">
        <v>12.7</v>
      </c>
      <c r="AC794" s="26">
        <v>13.266666666666667</v>
      </c>
      <c r="AD794" s="26">
        <v>10.433333333333334</v>
      </c>
      <c r="AE794" s="26">
        <v>10.666666666666666</v>
      </c>
      <c r="AF794" s="26">
        <v>11.178571428571429</v>
      </c>
      <c r="AG794" s="26">
        <v>7.7333333333333334</v>
      </c>
      <c r="AH794" s="27">
        <v>104.96666666666667</v>
      </c>
    </row>
    <row r="795" spans="1:34" ht="13.5" customHeight="1" x14ac:dyDescent="0.25">
      <c r="A795" s="35">
        <v>25025150</v>
      </c>
      <c r="B795" s="36" t="s">
        <v>2690</v>
      </c>
      <c r="C795" s="36" t="s">
        <v>220</v>
      </c>
      <c r="D795" s="36" t="s">
        <v>220</v>
      </c>
      <c r="E795" s="36" t="s">
        <v>3854</v>
      </c>
      <c r="F795" s="36">
        <v>22</v>
      </c>
      <c r="G795" s="37" t="s">
        <v>392</v>
      </c>
      <c r="H795" s="38" t="s">
        <v>393</v>
      </c>
      <c r="I795" s="10">
        <v>18.149607649999997</v>
      </c>
      <c r="J795" s="11">
        <v>28.803389190000004</v>
      </c>
      <c r="K795" s="11">
        <v>49.127447786666671</v>
      </c>
      <c r="L795" s="11">
        <v>162.92999999999995</v>
      </c>
      <c r="M795" s="11">
        <v>267.22726963333338</v>
      </c>
      <c r="N795" s="11">
        <v>290.86623106666667</v>
      </c>
      <c r="O795" s="11">
        <v>380.72591776666673</v>
      </c>
      <c r="P795" s="11">
        <v>397.20715010000004</v>
      </c>
      <c r="Q795" s="11">
        <v>326.91801839999999</v>
      </c>
      <c r="R795" s="11">
        <v>266.77754826666666</v>
      </c>
      <c r="S795" s="11">
        <v>198.72981186666669</v>
      </c>
      <c r="T795" s="11">
        <v>51.655793446666664</v>
      </c>
      <c r="U795" s="12">
        <v>2439.1181851733336</v>
      </c>
      <c r="V795" s="25">
        <v>2.4583333333333335</v>
      </c>
      <c r="W795" s="26">
        <v>3.2272727272727271</v>
      </c>
      <c r="X795" s="26">
        <v>4.5454545454545459</v>
      </c>
      <c r="Y795" s="26">
        <v>11.208333333333334</v>
      </c>
      <c r="Z795" s="26">
        <v>15.583333333333334</v>
      </c>
      <c r="AA795" s="26">
        <v>16.541666666666668</v>
      </c>
      <c r="AB795" s="26">
        <v>18.64</v>
      </c>
      <c r="AC795" s="26">
        <v>20.12</v>
      </c>
      <c r="AD795" s="26">
        <v>17.600000000000001</v>
      </c>
      <c r="AE795" s="26">
        <v>17.399999999999999</v>
      </c>
      <c r="AF795" s="26">
        <v>14</v>
      </c>
      <c r="AG795" s="26">
        <v>6.56</v>
      </c>
      <c r="AH795" s="27">
        <v>145.12</v>
      </c>
    </row>
    <row r="796" spans="1:34" ht="13.5" customHeight="1" x14ac:dyDescent="0.25">
      <c r="A796" s="35">
        <v>25020780</v>
      </c>
      <c r="B796" s="36" t="s">
        <v>2674</v>
      </c>
      <c r="C796" s="36" t="s">
        <v>254</v>
      </c>
      <c r="D796" s="36" t="s">
        <v>220</v>
      </c>
      <c r="E796" s="36" t="s">
        <v>3854</v>
      </c>
      <c r="F796" s="36">
        <v>20</v>
      </c>
      <c r="G796" s="37" t="s">
        <v>255</v>
      </c>
      <c r="H796" s="38" t="s">
        <v>256</v>
      </c>
      <c r="I796" s="10">
        <v>23.73076923076923</v>
      </c>
      <c r="J796" s="11">
        <v>19.76923076923077</v>
      </c>
      <c r="K796" s="11">
        <v>41.07692307692308</v>
      </c>
      <c r="L796" s="11">
        <v>144.43333333333334</v>
      </c>
      <c r="M796" s="11">
        <v>293.48148148148147</v>
      </c>
      <c r="N796" s="11">
        <v>280.48148148148147</v>
      </c>
      <c r="O796" s="11">
        <v>389</v>
      </c>
      <c r="P796" s="11">
        <v>418.74074074074076</v>
      </c>
      <c r="Q796" s="11">
        <v>329.2962962962963</v>
      </c>
      <c r="R796" s="11">
        <v>305.26923076923077</v>
      </c>
      <c r="S796" s="11">
        <v>203.85185185185185</v>
      </c>
      <c r="T796" s="11">
        <v>85.370370370370367</v>
      </c>
      <c r="U796" s="12">
        <v>2520.062962962963</v>
      </c>
      <c r="V796" s="25">
        <v>1.4615384615384615</v>
      </c>
      <c r="W796" s="26">
        <v>1.6153846153846154</v>
      </c>
      <c r="X796" s="26">
        <v>2.5384615384615383</v>
      </c>
      <c r="Y796" s="26">
        <v>6.4814814814814818</v>
      </c>
      <c r="Z796" s="26">
        <v>11.25925925925926</v>
      </c>
      <c r="AA796" s="26">
        <v>11.222222222222221</v>
      </c>
      <c r="AB796" s="26">
        <v>14.296296296296296</v>
      </c>
      <c r="AC796" s="26">
        <v>15.037037037037036</v>
      </c>
      <c r="AD796" s="26">
        <v>11.814814814814815</v>
      </c>
      <c r="AE796" s="26">
        <v>11.923076923076923</v>
      </c>
      <c r="AF796" s="26">
        <v>9.1111111111111107</v>
      </c>
      <c r="AG796" s="26">
        <v>4.1111111111111107</v>
      </c>
      <c r="AH796" s="27">
        <v>100.22222222222223</v>
      </c>
    </row>
    <row r="797" spans="1:34" ht="13.5" customHeight="1" x14ac:dyDescent="0.25">
      <c r="A797" s="35">
        <v>25020480</v>
      </c>
      <c r="B797" s="36" t="s">
        <v>2770</v>
      </c>
      <c r="C797" s="36" t="s">
        <v>219</v>
      </c>
      <c r="D797" s="36" t="s">
        <v>220</v>
      </c>
      <c r="E797" s="36" t="s">
        <v>3854</v>
      </c>
      <c r="F797" s="36">
        <v>25</v>
      </c>
      <c r="G797" s="37" t="s">
        <v>221</v>
      </c>
      <c r="H797" s="38" t="s">
        <v>222</v>
      </c>
      <c r="I797" s="10">
        <v>19.130625185577269</v>
      </c>
      <c r="J797" s="11">
        <v>37.100150959733924</v>
      </c>
      <c r="K797" s="11">
        <v>50.820872677923113</v>
      </c>
      <c r="L797" s="11">
        <v>219.81850911819302</v>
      </c>
      <c r="M797" s="11">
        <v>317.29701234126458</v>
      </c>
      <c r="N797" s="11">
        <v>302.23676538217495</v>
      </c>
      <c r="O797" s="11">
        <v>403.48056654984362</v>
      </c>
      <c r="P797" s="11">
        <v>424.05007762117435</v>
      </c>
      <c r="Q797" s="11">
        <v>328.48996238948473</v>
      </c>
      <c r="R797" s="11">
        <v>378.49482252027855</v>
      </c>
      <c r="S797" s="11">
        <v>268.25005562553469</v>
      </c>
      <c r="T797" s="11">
        <v>80.626787958140667</v>
      </c>
      <c r="U797" s="12">
        <v>2829.7962083293237</v>
      </c>
      <c r="V797" s="25">
        <v>1.5769230769230769</v>
      </c>
      <c r="W797" s="26">
        <v>2.4230769230769229</v>
      </c>
      <c r="X797" s="26">
        <v>3.5384615384615383</v>
      </c>
      <c r="Y797" s="26">
        <v>9.5769230769230766</v>
      </c>
      <c r="Z797" s="26">
        <v>14.26923076923077</v>
      </c>
      <c r="AA797" s="26">
        <v>13.538461538461538</v>
      </c>
      <c r="AB797" s="26">
        <v>15.6</v>
      </c>
      <c r="AC797" s="26">
        <v>17.692307692307693</v>
      </c>
      <c r="AD797" s="26">
        <v>13.925925925925926</v>
      </c>
      <c r="AE797" s="26">
        <v>15.333333333333334</v>
      </c>
      <c r="AF797" s="26">
        <v>12.423076923076923</v>
      </c>
      <c r="AG797" s="26">
        <v>5.7692307692307692</v>
      </c>
      <c r="AH797" s="27">
        <v>121.51851851851852</v>
      </c>
    </row>
    <row r="798" spans="1:34" ht="13.5" customHeight="1" x14ac:dyDescent="0.25">
      <c r="A798" s="35">
        <v>25021010</v>
      </c>
      <c r="B798" s="36" t="s">
        <v>2674</v>
      </c>
      <c r="C798" s="36" t="s">
        <v>3242</v>
      </c>
      <c r="D798" s="36" t="s">
        <v>3242</v>
      </c>
      <c r="E798" s="36" t="s">
        <v>3854</v>
      </c>
      <c r="F798" s="36">
        <v>110</v>
      </c>
      <c r="G798" s="37" t="s">
        <v>303</v>
      </c>
      <c r="H798" s="38" t="s">
        <v>3229</v>
      </c>
      <c r="I798" s="10">
        <v>16.08216137780515</v>
      </c>
      <c r="J798" s="11">
        <v>30.022857271515075</v>
      </c>
      <c r="K798" s="11">
        <v>46.737453172080457</v>
      </c>
      <c r="L798" s="11">
        <v>183.06666666666666</v>
      </c>
      <c r="M798" s="11">
        <v>304.33333333333331</v>
      </c>
      <c r="N798" s="11">
        <v>336.36666666666667</v>
      </c>
      <c r="O798" s="11">
        <v>341.71994191576414</v>
      </c>
      <c r="P798" s="11">
        <v>365.86577846096941</v>
      </c>
      <c r="Q798" s="11">
        <v>359.25674403300951</v>
      </c>
      <c r="R798" s="11">
        <v>325.28758458314002</v>
      </c>
      <c r="S798" s="11">
        <v>192.30743993490267</v>
      </c>
      <c r="T798" s="11">
        <v>56.582355541900505</v>
      </c>
      <c r="U798" s="12">
        <v>2557.6289829577536</v>
      </c>
      <c r="V798" s="25">
        <v>1.1428571428571428</v>
      </c>
      <c r="W798" s="26">
        <v>2.1071428571428572</v>
      </c>
      <c r="X798" s="26">
        <v>2.6428571428571428</v>
      </c>
      <c r="Y798" s="26">
        <v>6.8620689655172411</v>
      </c>
      <c r="Z798" s="26">
        <v>10.586206896551724</v>
      </c>
      <c r="AA798" s="26">
        <v>12.655172413793103</v>
      </c>
      <c r="AB798" s="26">
        <v>13.793103448275861</v>
      </c>
      <c r="AC798" s="26">
        <v>16.344827586206897</v>
      </c>
      <c r="AD798" s="26">
        <v>14.551724137931034</v>
      </c>
      <c r="AE798" s="26">
        <v>13.827586206896552</v>
      </c>
      <c r="AF798" s="26">
        <v>9.2962962962962958</v>
      </c>
      <c r="AG798" s="26">
        <v>3.2592592592592591</v>
      </c>
      <c r="AH798" s="27">
        <v>106</v>
      </c>
    </row>
    <row r="799" spans="1:34" ht="13.5" customHeight="1" x14ac:dyDescent="0.25">
      <c r="A799" s="35">
        <v>12040020</v>
      </c>
      <c r="B799" s="36" t="s">
        <v>2674</v>
      </c>
      <c r="C799" s="36" t="s">
        <v>3857</v>
      </c>
      <c r="D799" s="36" t="s">
        <v>3857</v>
      </c>
      <c r="E799" s="36" t="s">
        <v>3854</v>
      </c>
      <c r="F799" s="36">
        <v>40</v>
      </c>
      <c r="G799" s="37" t="s">
        <v>3858</v>
      </c>
      <c r="H799" s="38" t="s">
        <v>3859</v>
      </c>
      <c r="I799" s="10">
        <v>18.886206896551727</v>
      </c>
      <c r="J799" s="11">
        <v>15.00344827586207</v>
      </c>
      <c r="K799" s="11">
        <v>28.317241379310346</v>
      </c>
      <c r="L799" s="11">
        <v>113.33448275862069</v>
      </c>
      <c r="M799" s="11">
        <v>206.47241379310347</v>
      </c>
      <c r="N799" s="11">
        <v>162.61379310344827</v>
      </c>
      <c r="O799" s="11">
        <v>162.66896551724136</v>
      </c>
      <c r="P799" s="11">
        <v>196.52413793103449</v>
      </c>
      <c r="Q799" s="11">
        <v>184.0793103448276</v>
      </c>
      <c r="R799" s="11">
        <v>180.44137931034484</v>
      </c>
      <c r="S799" s="11">
        <v>143.10689655172416</v>
      </c>
      <c r="T799" s="11">
        <v>57.960714285714289</v>
      </c>
      <c r="U799" s="12">
        <v>1467.4103448275862</v>
      </c>
      <c r="V799" s="25">
        <v>1.4814814814814814</v>
      </c>
      <c r="W799" s="26">
        <v>0.9285714285714286</v>
      </c>
      <c r="X799" s="26">
        <v>1.6428571428571428</v>
      </c>
      <c r="Y799" s="26">
        <v>5.4285714285714288</v>
      </c>
      <c r="Z799" s="26">
        <v>10.392857142857142</v>
      </c>
      <c r="AA799" s="26">
        <v>8.2857142857142865</v>
      </c>
      <c r="AB799" s="26">
        <v>8.2142857142857135</v>
      </c>
      <c r="AC799" s="26">
        <v>9.6785714285714288</v>
      </c>
      <c r="AD799" s="26">
        <v>8.7142857142857135</v>
      </c>
      <c r="AE799" s="26">
        <v>8.8571428571428577</v>
      </c>
      <c r="AF799" s="26">
        <v>7.1785714285714288</v>
      </c>
      <c r="AG799" s="26">
        <v>3.7777777777777777</v>
      </c>
      <c r="AH799" s="27">
        <v>74.392857142857139</v>
      </c>
    </row>
    <row r="800" spans="1:34" ht="13.5" customHeight="1" x14ac:dyDescent="0.25">
      <c r="A800" s="35">
        <v>13070050</v>
      </c>
      <c r="B800" s="36" t="s">
        <v>2674</v>
      </c>
      <c r="C800" s="36" t="s">
        <v>3</v>
      </c>
      <c r="D800" s="36" t="s">
        <v>3</v>
      </c>
      <c r="E800" s="36" t="s">
        <v>3854</v>
      </c>
      <c r="F800" s="36">
        <v>20</v>
      </c>
      <c r="G800" s="37" t="s">
        <v>6</v>
      </c>
      <c r="H800" s="38" t="s">
        <v>7</v>
      </c>
      <c r="I800" s="10">
        <v>12.644444444444444</v>
      </c>
      <c r="J800" s="11">
        <v>15.729629629629629</v>
      </c>
      <c r="K800" s="11">
        <v>30.533333333333335</v>
      </c>
      <c r="L800" s="11">
        <v>119.36296296296298</v>
      </c>
      <c r="M800" s="11">
        <v>207.56296296296296</v>
      </c>
      <c r="N800" s="11">
        <v>160.8814814814815</v>
      </c>
      <c r="O800" s="11">
        <v>185.17777777777778</v>
      </c>
      <c r="P800" s="11">
        <v>193.57777777777775</v>
      </c>
      <c r="Q800" s="11">
        <v>207.81851851851854</v>
      </c>
      <c r="R800" s="11">
        <v>168.51481481481483</v>
      </c>
      <c r="S800" s="11">
        <v>95.859259259259247</v>
      </c>
      <c r="T800" s="11">
        <v>37.603703703703708</v>
      </c>
      <c r="U800" s="12">
        <v>1435.2666666666667</v>
      </c>
      <c r="V800" s="25">
        <v>1.2962962962962963</v>
      </c>
      <c r="W800" s="26">
        <v>1.3333333333333333</v>
      </c>
      <c r="X800" s="26">
        <v>2.5185185185185186</v>
      </c>
      <c r="Y800" s="26">
        <v>6.8888888888888893</v>
      </c>
      <c r="Z800" s="26">
        <v>10.037037037037036</v>
      </c>
      <c r="AA800" s="26">
        <v>8.9629629629629637</v>
      </c>
      <c r="AB800" s="26">
        <v>9.7777777777777786</v>
      </c>
      <c r="AC800" s="26">
        <v>11</v>
      </c>
      <c r="AD800" s="26">
        <v>10.037037037037036</v>
      </c>
      <c r="AE800" s="26">
        <v>9.2222222222222214</v>
      </c>
      <c r="AF800" s="26">
        <v>6.1851851851851851</v>
      </c>
      <c r="AG800" s="26">
        <v>2.7407407407407409</v>
      </c>
      <c r="AH800" s="27">
        <v>80</v>
      </c>
    </row>
    <row r="801" spans="1:34" ht="13.5" customHeight="1" x14ac:dyDescent="0.25">
      <c r="A801" s="35">
        <v>13070140</v>
      </c>
      <c r="B801" s="36" t="s">
        <v>2770</v>
      </c>
      <c r="C801" s="36" t="s">
        <v>29</v>
      </c>
      <c r="D801" s="36" t="s">
        <v>3</v>
      </c>
      <c r="E801" s="36" t="s">
        <v>3854</v>
      </c>
      <c r="F801" s="36">
        <v>9</v>
      </c>
      <c r="G801" s="37" t="s">
        <v>30</v>
      </c>
      <c r="H801" s="38" t="s">
        <v>31</v>
      </c>
      <c r="I801" s="10">
        <v>8.5681818181818183</v>
      </c>
      <c r="J801" s="11">
        <v>22.627272727272729</v>
      </c>
      <c r="K801" s="11">
        <v>24.25</v>
      </c>
      <c r="L801" s="11">
        <v>85.959090909090918</v>
      </c>
      <c r="M801" s="11">
        <v>208.66818181818186</v>
      </c>
      <c r="N801" s="11">
        <v>145.07272727272726</v>
      </c>
      <c r="O801" s="11">
        <v>175.27272727272728</v>
      </c>
      <c r="P801" s="11">
        <v>190.71818181818182</v>
      </c>
      <c r="Q801" s="11">
        <v>220.45</v>
      </c>
      <c r="R801" s="11">
        <v>173.1</v>
      </c>
      <c r="S801" s="11">
        <v>96.686363636363652</v>
      </c>
      <c r="T801" s="11">
        <v>31.754545454545454</v>
      </c>
      <c r="U801" s="12">
        <v>1383.1272727272726</v>
      </c>
      <c r="V801" s="25">
        <v>1.25</v>
      </c>
      <c r="W801" s="26">
        <v>1.35</v>
      </c>
      <c r="X801" s="26">
        <v>1.9</v>
      </c>
      <c r="Y801" s="26">
        <v>6.9</v>
      </c>
      <c r="Z801" s="26">
        <v>9.85</v>
      </c>
      <c r="AA801" s="26">
        <v>9.85</v>
      </c>
      <c r="AB801" s="26">
        <v>10.75</v>
      </c>
      <c r="AC801" s="26">
        <v>11.85</v>
      </c>
      <c r="AD801" s="26">
        <v>11.3</v>
      </c>
      <c r="AE801" s="26">
        <v>10.15</v>
      </c>
      <c r="AF801" s="26">
        <v>6.65</v>
      </c>
      <c r="AG801" s="26">
        <v>2.65</v>
      </c>
      <c r="AH801" s="27">
        <v>84.45</v>
      </c>
    </row>
    <row r="802" spans="1:34" ht="13.5" customHeight="1" x14ac:dyDescent="0.25">
      <c r="A802" s="35">
        <v>13070040</v>
      </c>
      <c r="B802" s="36" t="s">
        <v>2674</v>
      </c>
      <c r="C802" s="36" t="s">
        <v>2</v>
      </c>
      <c r="D802" s="36" t="s">
        <v>3</v>
      </c>
      <c r="E802" s="36" t="s">
        <v>3854</v>
      </c>
      <c r="F802" s="36">
        <v>19</v>
      </c>
      <c r="G802" s="37" t="s">
        <v>4</v>
      </c>
      <c r="H802" s="38" t="s">
        <v>5</v>
      </c>
      <c r="I802" s="10">
        <v>8.1034482758620694</v>
      </c>
      <c r="J802" s="11">
        <v>17.103448275862068</v>
      </c>
      <c r="K802" s="11">
        <v>32.172413793103445</v>
      </c>
      <c r="L802" s="11">
        <v>110.58620689655173</v>
      </c>
      <c r="M802" s="11">
        <v>228</v>
      </c>
      <c r="N802" s="11">
        <v>161.51724137931035</v>
      </c>
      <c r="O802" s="11">
        <v>177.47931034482758</v>
      </c>
      <c r="P802" s="11">
        <v>206.64137931034483</v>
      </c>
      <c r="Q802" s="11">
        <v>207.74827586206899</v>
      </c>
      <c r="R802" s="11">
        <v>164.0344827586207</v>
      </c>
      <c r="S802" s="11">
        <v>108.93103448275862</v>
      </c>
      <c r="T802" s="11">
        <v>44.321428571428569</v>
      </c>
      <c r="U802" s="12">
        <v>1465.110344827586</v>
      </c>
      <c r="V802" s="25">
        <v>0.7857142857142857</v>
      </c>
      <c r="W802" s="26">
        <v>1.3928571428571428</v>
      </c>
      <c r="X802" s="26">
        <v>2.8214285714285716</v>
      </c>
      <c r="Y802" s="26">
        <v>6.0357142857142856</v>
      </c>
      <c r="Z802" s="26">
        <v>10</v>
      </c>
      <c r="AA802" s="26">
        <v>9.0357142857142865</v>
      </c>
      <c r="AB802" s="26">
        <v>9.9285714285714288</v>
      </c>
      <c r="AC802" s="26">
        <v>9.8928571428571423</v>
      </c>
      <c r="AD802" s="26">
        <v>9.1428571428571423</v>
      </c>
      <c r="AE802" s="26">
        <v>8.0357142857142865</v>
      </c>
      <c r="AF802" s="26">
        <v>6.5714285714285712</v>
      </c>
      <c r="AG802" s="26">
        <v>3.2592592592592591</v>
      </c>
      <c r="AH802" s="27">
        <v>76.785714285714292</v>
      </c>
    </row>
    <row r="803" spans="1:34" ht="13.5" customHeight="1" x14ac:dyDescent="0.25">
      <c r="A803" s="35">
        <v>13075030</v>
      </c>
      <c r="B803" s="36" t="s">
        <v>2752</v>
      </c>
      <c r="C803" s="36" t="s">
        <v>87</v>
      </c>
      <c r="D803" s="36" t="s">
        <v>3</v>
      </c>
      <c r="E803" s="36" t="s">
        <v>3854</v>
      </c>
      <c r="F803" s="36">
        <v>20</v>
      </c>
      <c r="G803" s="37" t="s">
        <v>88</v>
      </c>
      <c r="H803" s="38" t="s">
        <v>89</v>
      </c>
      <c r="I803" s="10">
        <v>88.066194299999978</v>
      </c>
      <c r="J803" s="11">
        <v>84.456666666666678</v>
      </c>
      <c r="K803" s="11">
        <v>98.643333333333359</v>
      </c>
      <c r="L803" s="11">
        <v>85.226666666666659</v>
      </c>
      <c r="M803" s="11">
        <v>104.85333333333334</v>
      </c>
      <c r="N803" s="11">
        <v>139.65333333333331</v>
      </c>
      <c r="O803" s="11">
        <v>83.853333333333339</v>
      </c>
      <c r="P803" s="11">
        <v>115.82666666666667</v>
      </c>
      <c r="Q803" s="11">
        <v>125.18666666666667</v>
      </c>
      <c r="R803" s="11">
        <v>83.62902982333334</v>
      </c>
      <c r="S803" s="11">
        <v>134.90932636666668</v>
      </c>
      <c r="T803" s="11">
        <v>143.15333333333336</v>
      </c>
      <c r="U803" s="12">
        <v>1287.4578838233331</v>
      </c>
      <c r="V803" s="25">
        <v>1.1153846153846154</v>
      </c>
      <c r="W803" s="26">
        <v>1.4615384615384615</v>
      </c>
      <c r="X803" s="26">
        <v>2.9230769230769229</v>
      </c>
      <c r="Y803" s="26">
        <v>9.9230769230769234</v>
      </c>
      <c r="Z803" s="26">
        <v>14.72</v>
      </c>
      <c r="AA803" s="26">
        <v>14.962962962962964</v>
      </c>
      <c r="AB803" s="26">
        <v>15.538461538461538</v>
      </c>
      <c r="AC803" s="26">
        <v>15.807692307692308</v>
      </c>
      <c r="AD803" s="26">
        <v>15.25925925925926</v>
      </c>
      <c r="AE803" s="26">
        <v>13.888888888888889</v>
      </c>
      <c r="AF803" s="26">
        <v>10.037037037037036</v>
      </c>
      <c r="AG803" s="26">
        <v>4.6399999999999997</v>
      </c>
      <c r="AH803" s="27">
        <v>117.11111111111111</v>
      </c>
    </row>
    <row r="804" spans="1:34" ht="13.5" customHeight="1" x14ac:dyDescent="0.25">
      <c r="A804" s="35">
        <v>13075010</v>
      </c>
      <c r="B804" s="36" t="s">
        <v>2690</v>
      </c>
      <c r="C804" s="36" t="s">
        <v>81</v>
      </c>
      <c r="D804" s="36" t="s">
        <v>81</v>
      </c>
      <c r="E804" s="36" t="s">
        <v>3854</v>
      </c>
      <c r="F804" s="36">
        <v>20</v>
      </c>
      <c r="G804" s="37" t="s">
        <v>82</v>
      </c>
      <c r="H804" s="38" t="s">
        <v>83</v>
      </c>
      <c r="I804" s="10">
        <v>16.721702243333329</v>
      </c>
      <c r="J804" s="11">
        <v>17.463113342048302</v>
      </c>
      <c r="K804" s="11">
        <v>25.019999999999996</v>
      </c>
      <c r="L804" s="11">
        <v>94.366666666666632</v>
      </c>
      <c r="M804" s="11">
        <v>167.59333333333333</v>
      </c>
      <c r="N804" s="11">
        <v>166.85324802897347</v>
      </c>
      <c r="O804" s="11">
        <v>156.62666666666667</v>
      </c>
      <c r="P804" s="11">
        <v>178.66666666666663</v>
      </c>
      <c r="Q804" s="11">
        <v>174.67333333333332</v>
      </c>
      <c r="R804" s="11">
        <v>136.11666666666667</v>
      </c>
      <c r="S804" s="11">
        <v>82.516666666666666</v>
      </c>
      <c r="T804" s="11">
        <v>40.61666666666666</v>
      </c>
      <c r="U804" s="12">
        <v>1257.2347302810215</v>
      </c>
      <c r="V804" s="25">
        <v>2.1851851851851851</v>
      </c>
      <c r="W804" s="26">
        <v>2.074074074074074</v>
      </c>
      <c r="X804" s="26">
        <v>2.9642857142857144</v>
      </c>
      <c r="Y804" s="26">
        <v>7.1785714285714288</v>
      </c>
      <c r="Z804" s="26">
        <v>11.333333333333334</v>
      </c>
      <c r="AA804" s="26">
        <v>11.185185185185185</v>
      </c>
      <c r="AB804" s="26">
        <v>11.464285714285714</v>
      </c>
      <c r="AC804" s="26">
        <v>11.821428571428571</v>
      </c>
      <c r="AD804" s="26">
        <v>11.142857142857142</v>
      </c>
      <c r="AE804" s="26">
        <v>9.6428571428571423</v>
      </c>
      <c r="AF804" s="26">
        <v>7.4814814814814818</v>
      </c>
      <c r="AG804" s="26">
        <v>4.0740740740740744</v>
      </c>
      <c r="AH804" s="27">
        <v>91.178571428571431</v>
      </c>
    </row>
    <row r="805" spans="1:34" ht="13.5" customHeight="1" x14ac:dyDescent="0.25">
      <c r="A805" s="35">
        <v>25020730</v>
      </c>
      <c r="B805" s="36" t="s">
        <v>2674</v>
      </c>
      <c r="C805" s="36" t="s">
        <v>237</v>
      </c>
      <c r="D805" s="36" t="s">
        <v>237</v>
      </c>
      <c r="E805" s="36" t="s">
        <v>3854</v>
      </c>
      <c r="F805" s="36">
        <v>125</v>
      </c>
      <c r="G805" s="37" t="s">
        <v>238</v>
      </c>
      <c r="H805" s="38" t="s">
        <v>239</v>
      </c>
      <c r="I805" s="10">
        <v>20.803571428571427</v>
      </c>
      <c r="J805" s="11">
        <v>19.039285714285715</v>
      </c>
      <c r="K805" s="11">
        <v>37.035714285714285</v>
      </c>
      <c r="L805" s="11">
        <v>99.428571428571431</v>
      </c>
      <c r="M805" s="11">
        <v>187.47499999999997</v>
      </c>
      <c r="N805" s="11">
        <v>161.79999999999998</v>
      </c>
      <c r="O805" s="11">
        <v>168.96785714285716</v>
      </c>
      <c r="P805" s="11">
        <v>168.05357142857142</v>
      </c>
      <c r="Q805" s="11">
        <v>198.69285714285715</v>
      </c>
      <c r="R805" s="11">
        <v>156.95185185185184</v>
      </c>
      <c r="S805" s="11">
        <v>101.87777777777777</v>
      </c>
      <c r="T805" s="11">
        <v>31.374074074074073</v>
      </c>
      <c r="U805" s="12">
        <v>1341.1357142857141</v>
      </c>
      <c r="V805" s="25">
        <v>2.0714285714285716</v>
      </c>
      <c r="W805" s="26">
        <v>2.1071428571428572</v>
      </c>
      <c r="X805" s="26">
        <v>2.4642857142857144</v>
      </c>
      <c r="Y805" s="26">
        <v>6.6428571428571432</v>
      </c>
      <c r="Z805" s="26">
        <v>9.3214285714285712</v>
      </c>
      <c r="AA805" s="26">
        <v>9.3571428571428577</v>
      </c>
      <c r="AB805" s="26">
        <v>9.1428571428571423</v>
      </c>
      <c r="AC805" s="26">
        <v>9.5357142857142865</v>
      </c>
      <c r="AD805" s="26">
        <v>9.4285714285714288</v>
      </c>
      <c r="AE805" s="26">
        <v>8.7777777777777786</v>
      </c>
      <c r="AF805" s="26">
        <v>7.666666666666667</v>
      </c>
      <c r="AG805" s="26">
        <v>3.3703703703703702</v>
      </c>
      <c r="AH805" s="27">
        <v>79.178571428571431</v>
      </c>
    </row>
    <row r="806" spans="1:34" ht="13.5" customHeight="1" x14ac:dyDescent="0.25">
      <c r="A806" s="35">
        <v>13070160</v>
      </c>
      <c r="B806" s="36" t="s">
        <v>2674</v>
      </c>
      <c r="C806" s="36" t="s">
        <v>35</v>
      </c>
      <c r="D806" s="36" t="s">
        <v>8</v>
      </c>
      <c r="E806" s="36" t="s">
        <v>3854</v>
      </c>
      <c r="F806" s="36">
        <v>20</v>
      </c>
      <c r="G806" s="37" t="s">
        <v>36</v>
      </c>
      <c r="H806" s="38" t="s">
        <v>37</v>
      </c>
      <c r="I806" s="10">
        <v>20.428571428571427</v>
      </c>
      <c r="J806" s="11">
        <v>28.142857142857142</v>
      </c>
      <c r="K806" s="11">
        <v>26.476190476190474</v>
      </c>
      <c r="L806" s="11">
        <v>107.95238095238095</v>
      </c>
      <c r="M806" s="11">
        <v>257</v>
      </c>
      <c r="N806" s="11">
        <v>154.85714285714286</v>
      </c>
      <c r="O806" s="11">
        <v>176.06666666666666</v>
      </c>
      <c r="P806" s="11">
        <v>201.85714285714286</v>
      </c>
      <c r="Q806" s="11">
        <v>199.48571428571427</v>
      </c>
      <c r="R806" s="11">
        <v>148.9047619047619</v>
      </c>
      <c r="S806" s="11">
        <v>98.428571428571431</v>
      </c>
      <c r="T806" s="11">
        <v>41.266666666666666</v>
      </c>
      <c r="U806" s="12">
        <v>1460.8666666666666</v>
      </c>
      <c r="V806" s="25">
        <v>1.0476190476190477</v>
      </c>
      <c r="W806" s="26">
        <v>1.6190476190476191</v>
      </c>
      <c r="X806" s="26">
        <v>1.6666666666666667</v>
      </c>
      <c r="Y806" s="26">
        <v>5.333333333333333</v>
      </c>
      <c r="Z806" s="26">
        <v>8.8571428571428577</v>
      </c>
      <c r="AA806" s="26">
        <v>7.6190476190476186</v>
      </c>
      <c r="AB806" s="26">
        <v>8.4761904761904763</v>
      </c>
      <c r="AC806" s="26">
        <v>10.285714285714286</v>
      </c>
      <c r="AD806" s="26">
        <v>9.2857142857142865</v>
      </c>
      <c r="AE806" s="26">
        <v>7.7619047619047619</v>
      </c>
      <c r="AF806" s="26">
        <v>4.6190476190476186</v>
      </c>
      <c r="AG806" s="26">
        <v>2.3333333333333335</v>
      </c>
      <c r="AH806" s="27">
        <v>68.904761904761898</v>
      </c>
    </row>
    <row r="807" spans="1:34" ht="13.5" customHeight="1" x14ac:dyDescent="0.25">
      <c r="A807" s="35">
        <v>13070060</v>
      </c>
      <c r="B807" s="36" t="s">
        <v>2674</v>
      </c>
      <c r="C807" s="36" t="s">
        <v>8</v>
      </c>
      <c r="D807" s="36" t="s">
        <v>8</v>
      </c>
      <c r="E807" s="36" t="s">
        <v>3854</v>
      </c>
      <c r="F807" s="36">
        <v>25</v>
      </c>
      <c r="G807" s="37" t="s">
        <v>9</v>
      </c>
      <c r="H807" s="38" t="s">
        <v>10</v>
      </c>
      <c r="I807" s="10">
        <v>21.173333333333336</v>
      </c>
      <c r="J807" s="11">
        <v>26.606666666666669</v>
      </c>
      <c r="K807" s="11">
        <v>33.913656840000002</v>
      </c>
      <c r="L807" s="11">
        <v>124.02988476666665</v>
      </c>
      <c r="M807" s="11">
        <v>203.85000000000002</v>
      </c>
      <c r="N807" s="11">
        <v>166.82666666666668</v>
      </c>
      <c r="O807" s="11">
        <v>174.17999999999998</v>
      </c>
      <c r="P807" s="11">
        <v>210.79333333333335</v>
      </c>
      <c r="Q807" s="11">
        <v>241.19333333333333</v>
      </c>
      <c r="R807" s="11">
        <v>181.69333333333333</v>
      </c>
      <c r="S807" s="11">
        <v>115.39334426666666</v>
      </c>
      <c r="T807" s="11">
        <v>43.532245836666668</v>
      </c>
      <c r="U807" s="12">
        <v>1543.1857983766668</v>
      </c>
      <c r="V807" s="25">
        <v>1.103448275862069</v>
      </c>
      <c r="W807" s="26">
        <v>1.2758620689655173</v>
      </c>
      <c r="X807" s="26">
        <v>1.9310344827586208</v>
      </c>
      <c r="Y807" s="26">
        <v>5.1785714285714288</v>
      </c>
      <c r="Z807" s="26">
        <v>8.1851851851851851</v>
      </c>
      <c r="AA807" s="26">
        <v>6.8928571428571432</v>
      </c>
      <c r="AB807" s="26">
        <v>7.6206896551724137</v>
      </c>
      <c r="AC807" s="26">
        <v>8.931034482758621</v>
      </c>
      <c r="AD807" s="26">
        <v>8.3103448275862064</v>
      </c>
      <c r="AE807" s="26">
        <v>7.068965517241379</v>
      </c>
      <c r="AF807" s="26">
        <v>5.3103448275862073</v>
      </c>
      <c r="AG807" s="26">
        <v>2.1379310344827585</v>
      </c>
      <c r="AH807" s="27">
        <v>62.96551724137931</v>
      </c>
    </row>
    <row r="808" spans="1:34" ht="13.5" customHeight="1" x14ac:dyDescent="0.25">
      <c r="A808" s="35">
        <v>13075020</v>
      </c>
      <c r="B808" s="36" t="s">
        <v>2690</v>
      </c>
      <c r="C808" s="36" t="s">
        <v>84</v>
      </c>
      <c r="D808" s="36" t="s">
        <v>8</v>
      </c>
      <c r="E808" s="36" t="s">
        <v>3854</v>
      </c>
      <c r="F808" s="36">
        <v>40</v>
      </c>
      <c r="G808" s="37" t="s">
        <v>85</v>
      </c>
      <c r="H808" s="38" t="s">
        <v>86</v>
      </c>
      <c r="I808" s="10">
        <v>16.399999999999999</v>
      </c>
      <c r="J808" s="11">
        <v>21.610000000000003</v>
      </c>
      <c r="K808" s="11">
        <v>26.963333333333335</v>
      </c>
      <c r="L808" s="11">
        <v>109.22333333333334</v>
      </c>
      <c r="M808" s="11">
        <v>188.76999999999998</v>
      </c>
      <c r="N808" s="11">
        <v>154.6766666666667</v>
      </c>
      <c r="O808" s="11">
        <v>167.5033333333333</v>
      </c>
      <c r="P808" s="11">
        <v>191.62666666666669</v>
      </c>
      <c r="Q808" s="11">
        <v>192.57666666666671</v>
      </c>
      <c r="R808" s="11">
        <v>149.27666666666667</v>
      </c>
      <c r="S808" s="11">
        <v>107.59333333333333</v>
      </c>
      <c r="T808" s="11">
        <v>43.649999999999991</v>
      </c>
      <c r="U808" s="12">
        <v>1369.87</v>
      </c>
      <c r="V808" s="25">
        <v>3.4642857142857144</v>
      </c>
      <c r="W808" s="26">
        <v>3.5</v>
      </c>
      <c r="X808" s="26">
        <v>4.7857142857142856</v>
      </c>
      <c r="Y808" s="26">
        <v>11</v>
      </c>
      <c r="Z808" s="26">
        <v>15.821428571428571</v>
      </c>
      <c r="AA808" s="26">
        <v>14.5</v>
      </c>
      <c r="AB808" s="26">
        <v>14.964285714285714</v>
      </c>
      <c r="AC808" s="26">
        <v>16.107142857142858</v>
      </c>
      <c r="AD808" s="26">
        <v>15.5</v>
      </c>
      <c r="AE808" s="26">
        <v>14.964285714285714</v>
      </c>
      <c r="AF808" s="26">
        <v>10.5</v>
      </c>
      <c r="AG808" s="26">
        <v>4.5714285714285712</v>
      </c>
      <c r="AH808" s="27">
        <v>129.67857142857142</v>
      </c>
    </row>
    <row r="809" spans="1:34" ht="13.5" customHeight="1" x14ac:dyDescent="0.25">
      <c r="A809" s="35">
        <v>13070080</v>
      </c>
      <c r="B809" s="36" t="s">
        <v>2770</v>
      </c>
      <c r="C809" s="36" t="s">
        <v>13</v>
      </c>
      <c r="D809" s="36" t="s">
        <v>8</v>
      </c>
      <c r="E809" s="36" t="s">
        <v>3854</v>
      </c>
      <c r="F809" s="36">
        <v>40</v>
      </c>
      <c r="G809" s="37" t="s">
        <v>14</v>
      </c>
      <c r="H809" s="38" t="s">
        <v>15</v>
      </c>
      <c r="I809" s="10">
        <v>21.279999999999998</v>
      </c>
      <c r="J809" s="11">
        <v>28.786666666666669</v>
      </c>
      <c r="K809" s="11">
        <v>35.653333333333329</v>
      </c>
      <c r="L809" s="11">
        <v>117.56</v>
      </c>
      <c r="M809" s="11">
        <v>208.93999999999997</v>
      </c>
      <c r="N809" s="11">
        <v>165.2</v>
      </c>
      <c r="O809" s="11">
        <v>168.9</v>
      </c>
      <c r="P809" s="11">
        <v>214.41333333333333</v>
      </c>
      <c r="Q809" s="11">
        <v>202.13999999999996</v>
      </c>
      <c r="R809" s="11">
        <v>156.45333333333335</v>
      </c>
      <c r="S809" s="11">
        <v>111.11333333333333</v>
      </c>
      <c r="T809" s="11">
        <v>50.406666666666666</v>
      </c>
      <c r="U809" s="12">
        <v>1480.8466666666668</v>
      </c>
      <c r="V809" s="25">
        <v>1.6666666666666667</v>
      </c>
      <c r="W809" s="26">
        <v>0</v>
      </c>
      <c r="X809" s="26">
        <v>0</v>
      </c>
      <c r="Y809" s="26">
        <v>0</v>
      </c>
      <c r="Z809" s="26">
        <v>0</v>
      </c>
      <c r="AA809" s="26">
        <v>0</v>
      </c>
      <c r="AB809" s="26">
        <v>0</v>
      </c>
      <c r="AC809" s="26">
        <v>0</v>
      </c>
      <c r="AD809" s="26">
        <v>0</v>
      </c>
      <c r="AE809" s="26">
        <v>0</v>
      </c>
      <c r="AF809" s="26">
        <v>0</v>
      </c>
      <c r="AG809" s="26">
        <v>0</v>
      </c>
      <c r="AH809" s="27">
        <v>1.6666666666666667</v>
      </c>
    </row>
    <row r="810" spans="1:34" ht="13.5" customHeight="1" x14ac:dyDescent="0.25">
      <c r="A810" s="35">
        <v>13070210</v>
      </c>
      <c r="B810" s="36" t="s">
        <v>2674</v>
      </c>
      <c r="C810" s="36" t="s">
        <v>49</v>
      </c>
      <c r="D810" s="36" t="s">
        <v>49</v>
      </c>
      <c r="E810" s="36" t="s">
        <v>3854</v>
      </c>
      <c r="F810" s="36">
        <v>20</v>
      </c>
      <c r="G810" s="37" t="s">
        <v>50</v>
      </c>
      <c r="H810" s="38" t="s">
        <v>1</v>
      </c>
      <c r="I810" s="10">
        <v>16.333333333333332</v>
      </c>
      <c r="J810" s="11">
        <v>15.238095238095237</v>
      </c>
      <c r="K810" s="11">
        <v>20.80952380952381</v>
      </c>
      <c r="L810" s="11">
        <v>87.61904761904762</v>
      </c>
      <c r="M810" s="11">
        <v>213.25</v>
      </c>
      <c r="N810" s="11">
        <v>175.01428571428573</v>
      </c>
      <c r="O810" s="11">
        <v>161.83333333333334</v>
      </c>
      <c r="P810" s="11">
        <v>191</v>
      </c>
      <c r="Q810" s="11">
        <v>189.11904761904762</v>
      </c>
      <c r="R810" s="11">
        <v>149.04761904761904</v>
      </c>
      <c r="S810" s="11">
        <v>102.18571428571428</v>
      </c>
      <c r="T810" s="11">
        <v>33.88095238095238</v>
      </c>
      <c r="U810" s="12">
        <v>1345.1761904761904</v>
      </c>
      <c r="V810" s="25">
        <v>0.95238095238095233</v>
      </c>
      <c r="W810" s="26">
        <v>1.2380952380952381</v>
      </c>
      <c r="X810" s="26">
        <v>2.0476190476190474</v>
      </c>
      <c r="Y810" s="26">
        <v>5.7142857142857144</v>
      </c>
      <c r="Z810" s="26">
        <v>10.4</v>
      </c>
      <c r="AA810" s="26">
        <v>10.15</v>
      </c>
      <c r="AB810" s="26">
        <v>10.619047619047619</v>
      </c>
      <c r="AC810" s="26">
        <v>11.142857142857142</v>
      </c>
      <c r="AD810" s="26">
        <v>11.761904761904763</v>
      </c>
      <c r="AE810" s="26">
        <v>10.3</v>
      </c>
      <c r="AF810" s="26">
        <v>7.45</v>
      </c>
      <c r="AG810" s="26">
        <v>3.35</v>
      </c>
      <c r="AH810" s="27">
        <v>83.142857142857139</v>
      </c>
    </row>
    <row r="811" spans="1:34" ht="13.5" customHeight="1" x14ac:dyDescent="0.25">
      <c r="A811" s="35">
        <v>25020700</v>
      </c>
      <c r="B811" s="36" t="s">
        <v>2674</v>
      </c>
      <c r="C811" s="36" t="s">
        <v>226</v>
      </c>
      <c r="D811" s="36" t="s">
        <v>227</v>
      </c>
      <c r="E811" s="36" t="s">
        <v>3854</v>
      </c>
      <c r="F811" s="36">
        <v>50</v>
      </c>
      <c r="G811" s="37" t="s">
        <v>228</v>
      </c>
      <c r="H811" s="38" t="s">
        <v>229</v>
      </c>
      <c r="I811" s="10">
        <v>159.0188558078714</v>
      </c>
      <c r="J811" s="11">
        <v>190.7</v>
      </c>
      <c r="K811" s="11">
        <v>165.52899786015044</v>
      </c>
      <c r="L811" s="11">
        <v>156.68333333333334</v>
      </c>
      <c r="M811" s="11">
        <v>126.11666666666666</v>
      </c>
      <c r="N811" s="11">
        <v>194.88666666666668</v>
      </c>
      <c r="O811" s="11">
        <v>120.8</v>
      </c>
      <c r="P811" s="11">
        <v>166.06</v>
      </c>
      <c r="Q811" s="11">
        <v>125.85</v>
      </c>
      <c r="R811" s="11">
        <v>135.03195309486452</v>
      </c>
      <c r="S811" s="11">
        <v>185.81999999999996</v>
      </c>
      <c r="T811" s="11">
        <v>211.20333333333332</v>
      </c>
      <c r="U811" s="12">
        <v>1937.6998067628867</v>
      </c>
      <c r="V811" s="25">
        <v>1.5862068965517242</v>
      </c>
      <c r="W811" s="26">
        <v>2.2142857142857144</v>
      </c>
      <c r="X811" s="26">
        <v>3.7931034482758621</v>
      </c>
      <c r="Y811" s="26">
        <v>7.333333333333333</v>
      </c>
      <c r="Z811" s="26">
        <v>10.199999999999999</v>
      </c>
      <c r="AA811" s="26">
        <v>9.4</v>
      </c>
      <c r="AB811" s="26">
        <v>10.966666666666667</v>
      </c>
      <c r="AC811" s="26">
        <v>11.5</v>
      </c>
      <c r="AD811" s="26">
        <v>10.266666666666667</v>
      </c>
      <c r="AE811" s="26">
        <v>10.033333333333333</v>
      </c>
      <c r="AF811" s="26">
        <v>7.166666666666667</v>
      </c>
      <c r="AG811" s="26">
        <v>3.7666666666666666</v>
      </c>
      <c r="AH811" s="27">
        <v>87.9</v>
      </c>
    </row>
    <row r="812" spans="1:34" ht="13.5" customHeight="1" x14ac:dyDescent="0.25">
      <c r="A812" s="35">
        <v>13070240</v>
      </c>
      <c r="B812" s="36" t="s">
        <v>2674</v>
      </c>
      <c r="C812" s="36" t="s">
        <v>55</v>
      </c>
      <c r="D812" s="36" t="s">
        <v>56</v>
      </c>
      <c r="E812" s="36" t="s">
        <v>3854</v>
      </c>
      <c r="F812" s="36">
        <v>50</v>
      </c>
      <c r="G812" s="37" t="s">
        <v>3332</v>
      </c>
      <c r="H812" s="38" t="s">
        <v>57</v>
      </c>
      <c r="I812" s="10">
        <v>9.6190476190476186</v>
      </c>
      <c r="J812" s="11">
        <v>18.38095238095238</v>
      </c>
      <c r="K812" s="11">
        <v>15.761904761904763</v>
      </c>
      <c r="L812" s="11">
        <v>100.30952380952381</v>
      </c>
      <c r="M812" s="11">
        <v>165.02857142857141</v>
      </c>
      <c r="N812" s="11">
        <v>157.60476190476189</v>
      </c>
      <c r="O812" s="11">
        <v>175.34761904761905</v>
      </c>
      <c r="P812" s="11">
        <v>203.84761904761905</v>
      </c>
      <c r="Q812" s="11">
        <v>223.2</v>
      </c>
      <c r="R812" s="11">
        <v>187.78571428571428</v>
      </c>
      <c r="S812" s="11">
        <v>116.53809523809525</v>
      </c>
      <c r="T812" s="11">
        <v>49.295238095238084</v>
      </c>
      <c r="U812" s="12">
        <v>1422.7190476190474</v>
      </c>
      <c r="V812" s="25">
        <v>0.95</v>
      </c>
      <c r="W812" s="26">
        <v>1.2</v>
      </c>
      <c r="X812" s="26">
        <v>1.25</v>
      </c>
      <c r="Y812" s="26">
        <v>4.7368421052631575</v>
      </c>
      <c r="Z812" s="26">
        <v>9.0526315789473681</v>
      </c>
      <c r="AA812" s="26">
        <v>8.2631578947368425</v>
      </c>
      <c r="AB812" s="26">
        <v>8.6</v>
      </c>
      <c r="AC812" s="26">
        <v>9.5</v>
      </c>
      <c r="AD812" s="26">
        <v>10.55</v>
      </c>
      <c r="AE812" s="26">
        <v>10</v>
      </c>
      <c r="AF812" s="26">
        <v>6.45</v>
      </c>
      <c r="AG812" s="26">
        <v>3</v>
      </c>
      <c r="AH812" s="27">
        <v>72.150000000000006</v>
      </c>
    </row>
    <row r="813" spans="1:34" ht="13.5" customHeight="1" x14ac:dyDescent="0.25">
      <c r="A813" s="35">
        <v>13085010</v>
      </c>
      <c r="B813" s="36" t="s">
        <v>2871</v>
      </c>
      <c r="C813" s="36" t="s">
        <v>96</v>
      </c>
      <c r="D813" s="36" t="s">
        <v>56</v>
      </c>
      <c r="E813" s="36" t="s">
        <v>3854</v>
      </c>
      <c r="F813" s="36">
        <v>20</v>
      </c>
      <c r="G813" s="37" t="s">
        <v>97</v>
      </c>
      <c r="H813" s="38" t="s">
        <v>98</v>
      </c>
      <c r="I813" s="10">
        <v>11.399999999999999</v>
      </c>
      <c r="J813" s="11">
        <v>5.791666666666667</v>
      </c>
      <c r="K813" s="11">
        <v>22.233333333333334</v>
      </c>
      <c r="L813" s="11">
        <v>79.211538461538467</v>
      </c>
      <c r="M813" s="11">
        <v>175.79599999999999</v>
      </c>
      <c r="N813" s="11">
        <v>152.09199999999998</v>
      </c>
      <c r="O813" s="11">
        <v>174.67600000000002</v>
      </c>
      <c r="P813" s="11">
        <v>191.51923076923077</v>
      </c>
      <c r="Q813" s="11">
        <v>191.92692307692309</v>
      </c>
      <c r="R813" s="11">
        <v>189.53846153846149</v>
      </c>
      <c r="S813" s="11">
        <v>126.8875</v>
      </c>
      <c r="T813" s="11">
        <v>43.781818181818174</v>
      </c>
      <c r="U813" s="12">
        <v>1326.8730769230772</v>
      </c>
      <c r="V813" s="25">
        <v>1.5</v>
      </c>
      <c r="W813" s="26">
        <v>1.125</v>
      </c>
      <c r="X813" s="26">
        <v>1.9583333333333333</v>
      </c>
      <c r="Y813" s="26">
        <v>5.9615384615384617</v>
      </c>
      <c r="Z813" s="26">
        <v>13.84</v>
      </c>
      <c r="AA813" s="26">
        <v>12.72</v>
      </c>
      <c r="AB813" s="26">
        <v>13.12</v>
      </c>
      <c r="AC813" s="26">
        <v>14.615384615384615</v>
      </c>
      <c r="AD813" s="26">
        <v>14.192307692307692</v>
      </c>
      <c r="AE813" s="26">
        <v>13.846153846153847</v>
      </c>
      <c r="AF813" s="26">
        <v>10.458333333333334</v>
      </c>
      <c r="AG813" s="26">
        <v>4.7727272727272725</v>
      </c>
      <c r="AH813" s="27">
        <v>104.80769230769231</v>
      </c>
    </row>
    <row r="814" spans="1:34" ht="13.5" customHeight="1" x14ac:dyDescent="0.25">
      <c r="A814" s="35">
        <v>13085020</v>
      </c>
      <c r="B814" s="36" t="s">
        <v>2690</v>
      </c>
      <c r="C814" s="36" t="s">
        <v>56</v>
      </c>
      <c r="D814" s="36" t="s">
        <v>56</v>
      </c>
      <c r="E814" s="36" t="s">
        <v>3854</v>
      </c>
      <c r="F814" s="36">
        <v>30</v>
      </c>
      <c r="G814" s="37" t="s">
        <v>99</v>
      </c>
      <c r="H814" s="38" t="s">
        <v>100</v>
      </c>
      <c r="I814" s="10">
        <v>11.458368910000001</v>
      </c>
      <c r="J814" s="11">
        <v>13.36464216666667</v>
      </c>
      <c r="K814" s="11">
        <v>24.286666666666669</v>
      </c>
      <c r="L814" s="11">
        <v>93.866666666666646</v>
      </c>
      <c r="M814" s="11">
        <v>151.80666666666673</v>
      </c>
      <c r="N814" s="11">
        <v>145.41666666666663</v>
      </c>
      <c r="O814" s="11">
        <v>144.69666666666666</v>
      </c>
      <c r="P814" s="11">
        <v>173.53333333333336</v>
      </c>
      <c r="Q814" s="11">
        <v>177.5708103333333</v>
      </c>
      <c r="R814" s="11">
        <v>151.98799126666663</v>
      </c>
      <c r="S814" s="11">
        <v>126.63431754999998</v>
      </c>
      <c r="T814" s="11">
        <v>38.652507346666667</v>
      </c>
      <c r="U814" s="12">
        <v>1253.2753042399997</v>
      </c>
      <c r="V814" s="25">
        <v>1.7777777777777777</v>
      </c>
      <c r="W814" s="26">
        <v>1.962962962962963</v>
      </c>
      <c r="X814" s="26">
        <v>2.4285714285714284</v>
      </c>
      <c r="Y814" s="26">
        <v>8.7241379310344822</v>
      </c>
      <c r="Z814" s="26">
        <v>13.931034482758621</v>
      </c>
      <c r="AA814" s="26">
        <v>14.068965517241379</v>
      </c>
      <c r="AB814" s="26">
        <v>14.137931034482758</v>
      </c>
      <c r="AC814" s="26">
        <v>15.482758620689655</v>
      </c>
      <c r="AD814" s="26">
        <v>14.96551724137931</v>
      </c>
      <c r="AE814" s="26">
        <v>14.75</v>
      </c>
      <c r="AF814" s="26">
        <v>11.703703703703704</v>
      </c>
      <c r="AG814" s="26">
        <v>4.8076923076923075</v>
      </c>
      <c r="AH814" s="27">
        <v>116.58620689655173</v>
      </c>
    </row>
    <row r="815" spans="1:34" ht="13.5" customHeight="1" x14ac:dyDescent="0.25">
      <c r="A815" s="35">
        <v>13070250</v>
      </c>
      <c r="B815" s="36" t="s">
        <v>2674</v>
      </c>
      <c r="C815" s="36" t="s">
        <v>58</v>
      </c>
      <c r="D815" s="36" t="s">
        <v>56</v>
      </c>
      <c r="E815" s="36" t="s">
        <v>3854</v>
      </c>
      <c r="F815" s="36">
        <v>4</v>
      </c>
      <c r="G815" s="37" t="s">
        <v>3328</v>
      </c>
      <c r="H815" s="38" t="s">
        <v>59</v>
      </c>
      <c r="I815" s="10">
        <v>14.85</v>
      </c>
      <c r="J815" s="11">
        <v>8.0500000000000007</v>
      </c>
      <c r="K815" s="11">
        <v>9.7750000000000004</v>
      </c>
      <c r="L815" s="11">
        <v>79.84</v>
      </c>
      <c r="M815" s="11">
        <v>152.63</v>
      </c>
      <c r="N815" s="11">
        <v>156.565</v>
      </c>
      <c r="O815" s="11">
        <v>160.09</v>
      </c>
      <c r="P815" s="11">
        <v>198.17500000000001</v>
      </c>
      <c r="Q815" s="11">
        <v>170.2</v>
      </c>
      <c r="R815" s="11">
        <v>174.05</v>
      </c>
      <c r="S815" s="11">
        <v>132.05000000000001</v>
      </c>
      <c r="T815" s="11">
        <v>44.789473684210527</v>
      </c>
      <c r="U815" s="12">
        <v>1298.8250000000003</v>
      </c>
      <c r="V815" s="25">
        <v>0.85</v>
      </c>
      <c r="W815" s="26">
        <v>0.95</v>
      </c>
      <c r="X815" s="26">
        <v>0.85</v>
      </c>
      <c r="Y815" s="26">
        <v>3.65</v>
      </c>
      <c r="Z815" s="26">
        <v>6.35</v>
      </c>
      <c r="AA815" s="26">
        <v>7.3</v>
      </c>
      <c r="AB815" s="26">
        <v>7.85</v>
      </c>
      <c r="AC815" s="26">
        <v>8.85</v>
      </c>
      <c r="AD815" s="26">
        <v>8.0500000000000007</v>
      </c>
      <c r="AE815" s="26">
        <v>7.75</v>
      </c>
      <c r="AF815" s="26">
        <v>6.45</v>
      </c>
      <c r="AG815" s="26">
        <v>2.0526315789473686</v>
      </c>
      <c r="AH815" s="27">
        <v>60.85</v>
      </c>
    </row>
    <row r="816" spans="1:34" ht="13.5" customHeight="1" x14ac:dyDescent="0.25">
      <c r="A816" s="35">
        <v>13070020</v>
      </c>
      <c r="B816" s="36" t="s">
        <v>2674</v>
      </c>
      <c r="C816" s="36" t="s">
        <v>3904</v>
      </c>
      <c r="D816" s="36" t="s">
        <v>3904</v>
      </c>
      <c r="E816" s="36" t="s">
        <v>3854</v>
      </c>
      <c r="F816" s="36">
        <v>20</v>
      </c>
      <c r="G816" s="37" t="s">
        <v>3905</v>
      </c>
      <c r="H816" s="38" t="s">
        <v>3906</v>
      </c>
      <c r="I816" s="10">
        <v>14.333333333333334</v>
      </c>
      <c r="J816" s="11">
        <v>19.823333333333334</v>
      </c>
      <c r="K816" s="11">
        <v>22.306666666666668</v>
      </c>
      <c r="L816" s="11">
        <v>90.963333333333324</v>
      </c>
      <c r="M816" s="11">
        <v>192.48</v>
      </c>
      <c r="N816" s="11">
        <v>177.65333333333334</v>
      </c>
      <c r="O816" s="11">
        <v>172.85666666666665</v>
      </c>
      <c r="P816" s="11">
        <v>207.29</v>
      </c>
      <c r="Q816" s="11">
        <v>224.25333333333336</v>
      </c>
      <c r="R816" s="11">
        <v>141.47333333333336</v>
      </c>
      <c r="S816" s="11">
        <v>112.69</v>
      </c>
      <c r="T816" s="11">
        <v>49.863333333333337</v>
      </c>
      <c r="U816" s="12">
        <v>1425.9866666666667</v>
      </c>
      <c r="V816" s="25">
        <v>1.4285714285714286</v>
      </c>
      <c r="W816" s="26">
        <v>1.75</v>
      </c>
      <c r="X816" s="26">
        <v>1.9642857142857142</v>
      </c>
      <c r="Y816" s="26">
        <v>5.2068965517241379</v>
      </c>
      <c r="Z816" s="26">
        <v>8.7586206896551726</v>
      </c>
      <c r="AA816" s="26">
        <v>8.2068965517241388</v>
      </c>
      <c r="AB816" s="26">
        <v>9.1034482758620694</v>
      </c>
      <c r="AC816" s="26">
        <v>10.285714285714286</v>
      </c>
      <c r="AD816" s="26">
        <v>9.137931034482758</v>
      </c>
      <c r="AE816" s="26">
        <v>8.068965517241379</v>
      </c>
      <c r="AF816" s="26">
        <v>7.068965517241379</v>
      </c>
      <c r="AG816" s="26">
        <v>3.3214285714285716</v>
      </c>
      <c r="AH816" s="27">
        <v>73.65517241379311</v>
      </c>
    </row>
    <row r="817" spans="1:34" ht="13.5" customHeight="1" x14ac:dyDescent="0.25">
      <c r="A817" s="35">
        <v>25025160</v>
      </c>
      <c r="B817" s="36" t="s">
        <v>2690</v>
      </c>
      <c r="C817" s="36" t="s">
        <v>394</v>
      </c>
      <c r="D817" s="36" t="s">
        <v>190</v>
      </c>
      <c r="E817" s="36" t="s">
        <v>3854</v>
      </c>
      <c r="F817" s="36">
        <v>50</v>
      </c>
      <c r="G817" s="37" t="s">
        <v>395</v>
      </c>
      <c r="H817" s="38" t="s">
        <v>396</v>
      </c>
      <c r="I817" s="10">
        <v>14.856576844382289</v>
      </c>
      <c r="J817" s="11">
        <v>32.832887158900682</v>
      </c>
      <c r="K817" s="11">
        <v>63.02931025962851</v>
      </c>
      <c r="L817" s="11">
        <v>173.83329253246265</v>
      </c>
      <c r="M817" s="11">
        <v>304.99666666666673</v>
      </c>
      <c r="N817" s="11">
        <v>326.69666666666672</v>
      </c>
      <c r="O817" s="11">
        <v>359.46170162148724</v>
      </c>
      <c r="P817" s="11">
        <v>385.57424084296861</v>
      </c>
      <c r="Q817" s="11">
        <v>335.82109711974539</v>
      </c>
      <c r="R817" s="11">
        <v>291.9924689584264</v>
      </c>
      <c r="S817" s="11">
        <v>180.49136525241559</v>
      </c>
      <c r="T817" s="11">
        <v>62.273701748163163</v>
      </c>
      <c r="U817" s="12">
        <v>2531.8599756719132</v>
      </c>
      <c r="V817" s="25">
        <v>2.1851851851851851</v>
      </c>
      <c r="W817" s="26">
        <v>3.4642857142857144</v>
      </c>
      <c r="X817" s="26">
        <v>5.0357142857142856</v>
      </c>
      <c r="Y817" s="26">
        <v>10.25</v>
      </c>
      <c r="Z817" s="26">
        <v>15.862068965517242</v>
      </c>
      <c r="AA817" s="26">
        <v>14.862068965517242</v>
      </c>
      <c r="AB817" s="26">
        <v>17.185185185185187</v>
      </c>
      <c r="AC817" s="26">
        <v>16.931034482758619</v>
      </c>
      <c r="AD817" s="26">
        <v>15.571428571428571</v>
      </c>
      <c r="AE817" s="26">
        <v>15.518518518518519</v>
      </c>
      <c r="AF817" s="26">
        <v>10.928571428571429</v>
      </c>
      <c r="AG817" s="26">
        <v>5.6296296296296298</v>
      </c>
      <c r="AH817" s="27">
        <v>129.06896551724137</v>
      </c>
    </row>
    <row r="818" spans="1:34" ht="13.5" customHeight="1" x14ac:dyDescent="0.25">
      <c r="A818" s="35">
        <v>25010080</v>
      </c>
      <c r="B818" s="36" t="s">
        <v>2674</v>
      </c>
      <c r="C818" s="36" t="s">
        <v>189</v>
      </c>
      <c r="D818" s="36" t="s">
        <v>190</v>
      </c>
      <c r="E818" s="36" t="s">
        <v>3854</v>
      </c>
      <c r="F818" s="36">
        <v>100</v>
      </c>
      <c r="G818" s="37" t="s">
        <v>191</v>
      </c>
      <c r="H818" s="38" t="s">
        <v>192</v>
      </c>
      <c r="I818" s="10">
        <v>25.759424970737356</v>
      </c>
      <c r="J818" s="11">
        <v>40.490814249682785</v>
      </c>
      <c r="K818" s="11">
        <v>62.688525623741612</v>
      </c>
      <c r="L818" s="11">
        <v>145.99446753416078</v>
      </c>
      <c r="M818" s="11">
        <v>242.58075696290047</v>
      </c>
      <c r="N818" s="11">
        <v>300.508518358809</v>
      </c>
      <c r="O818" s="11">
        <v>274.95194868664373</v>
      </c>
      <c r="P818" s="11">
        <v>300.6427169452063</v>
      </c>
      <c r="Q818" s="11">
        <v>247.65527552287034</v>
      </c>
      <c r="R818" s="11">
        <v>211.00186809867901</v>
      </c>
      <c r="S818" s="11">
        <v>121.58711251458924</v>
      </c>
      <c r="T818" s="11">
        <v>60.519932857002914</v>
      </c>
      <c r="U818" s="12">
        <v>2034.3813623250237</v>
      </c>
      <c r="V818" s="25">
        <v>2.4814814814814814</v>
      </c>
      <c r="W818" s="26">
        <v>2.3846153846153846</v>
      </c>
      <c r="X818" s="26">
        <v>4.333333333333333</v>
      </c>
      <c r="Y818" s="26">
        <v>7.7142857142857144</v>
      </c>
      <c r="Z818" s="26">
        <v>10.892857142857142</v>
      </c>
      <c r="AA818" s="26">
        <v>11.714285714285714</v>
      </c>
      <c r="AB818" s="26">
        <v>12.142857142857142</v>
      </c>
      <c r="AC818" s="26">
        <v>12.607142857142858</v>
      </c>
      <c r="AD818" s="26">
        <v>10.964285714285714</v>
      </c>
      <c r="AE818" s="26">
        <v>11.222222222222221</v>
      </c>
      <c r="AF818" s="26">
        <v>7.5185185185185182</v>
      </c>
      <c r="AG818" s="26">
        <v>3.9615384615384617</v>
      </c>
      <c r="AH818" s="27">
        <v>96.571428571428569</v>
      </c>
    </row>
    <row r="819" spans="1:34" ht="13.5" customHeight="1" x14ac:dyDescent="0.25">
      <c r="A819" s="35">
        <v>25010100</v>
      </c>
      <c r="B819" s="36" t="s">
        <v>2674</v>
      </c>
      <c r="C819" s="36" t="s">
        <v>193</v>
      </c>
      <c r="D819" s="36" t="s">
        <v>190</v>
      </c>
      <c r="E819" s="36" t="s">
        <v>3854</v>
      </c>
      <c r="F819" s="36">
        <v>160</v>
      </c>
      <c r="G819" s="37" t="s">
        <v>194</v>
      </c>
      <c r="H819" s="38" t="s">
        <v>195</v>
      </c>
      <c r="I819" s="10">
        <v>28.084041330670043</v>
      </c>
      <c r="J819" s="11">
        <v>37.996234866827564</v>
      </c>
      <c r="K819" s="11">
        <v>51.145669462887412</v>
      </c>
      <c r="L819" s="11">
        <v>159.80333333333334</v>
      </c>
      <c r="M819" s="11">
        <v>232.15</v>
      </c>
      <c r="N819" s="11">
        <v>257.93666666666667</v>
      </c>
      <c r="O819" s="11">
        <v>252.81832435120663</v>
      </c>
      <c r="P819" s="11">
        <v>239.3</v>
      </c>
      <c r="Q819" s="11">
        <v>224.10333333333335</v>
      </c>
      <c r="R819" s="11">
        <v>199.35666666666665</v>
      </c>
      <c r="S819" s="11">
        <v>138.40666666666667</v>
      </c>
      <c r="T819" s="11">
        <v>50.744253296499181</v>
      </c>
      <c r="U819" s="12">
        <v>1871.8451899747574</v>
      </c>
      <c r="V819" s="25">
        <v>2.5357142857142856</v>
      </c>
      <c r="W819" s="26">
        <v>2.9655172413793105</v>
      </c>
      <c r="X819" s="26">
        <v>3.6896551724137931</v>
      </c>
      <c r="Y819" s="26">
        <v>8.4666666666666668</v>
      </c>
      <c r="Z819" s="26">
        <v>12.366666666666667</v>
      </c>
      <c r="AA819" s="26">
        <v>12.766666666666667</v>
      </c>
      <c r="AB819" s="26">
        <v>12.758620689655173</v>
      </c>
      <c r="AC819" s="26">
        <v>13.533333333333333</v>
      </c>
      <c r="AD819" s="26">
        <v>12.5</v>
      </c>
      <c r="AE819" s="26">
        <v>10.6</v>
      </c>
      <c r="AF819" s="26">
        <v>8.6</v>
      </c>
      <c r="AG819" s="26">
        <v>4.1851851851851851</v>
      </c>
      <c r="AH819" s="27">
        <v>103.73333333333333</v>
      </c>
    </row>
    <row r="820" spans="1:34" ht="13.5" customHeight="1" x14ac:dyDescent="0.25">
      <c r="A820" s="35">
        <v>13085040</v>
      </c>
      <c r="B820" s="36" t="s">
        <v>3206</v>
      </c>
      <c r="C820" s="36" t="s">
        <v>104</v>
      </c>
      <c r="D820" s="36" t="s">
        <v>3876</v>
      </c>
      <c r="E820" s="36" t="s">
        <v>3854</v>
      </c>
      <c r="F820" s="36">
        <v>20</v>
      </c>
      <c r="G820" s="37" t="s">
        <v>105</v>
      </c>
      <c r="H820" s="38" t="s">
        <v>106</v>
      </c>
      <c r="I820" s="10">
        <v>7.323333333333335</v>
      </c>
      <c r="J820" s="11">
        <v>12.62</v>
      </c>
      <c r="K820" s="11">
        <v>28.613333333333337</v>
      </c>
      <c r="L820" s="11">
        <v>99.389655172413796</v>
      </c>
      <c r="M820" s="11">
        <v>187.48620689655166</v>
      </c>
      <c r="N820" s="11">
        <v>140.89655172413791</v>
      </c>
      <c r="O820" s="11">
        <v>168.44666666666666</v>
      </c>
      <c r="P820" s="11">
        <v>166.42000000000002</v>
      </c>
      <c r="Q820" s="11">
        <v>205.83448275862068</v>
      </c>
      <c r="R820" s="11">
        <v>145.91666666666666</v>
      </c>
      <c r="S820" s="11">
        <v>101.1</v>
      </c>
      <c r="T820" s="11">
        <v>42.126666666666665</v>
      </c>
      <c r="U820" s="12">
        <v>1281.6833333333334</v>
      </c>
      <c r="V820" s="25">
        <v>1.5357142857142858</v>
      </c>
      <c r="W820" s="26">
        <v>1.7407407407407407</v>
      </c>
      <c r="X820" s="26">
        <v>3.1111111111111112</v>
      </c>
      <c r="Y820" s="26">
        <v>8.4615384615384617</v>
      </c>
      <c r="Z820" s="26">
        <v>13.703703703703704</v>
      </c>
      <c r="AA820" s="26">
        <v>12.5</v>
      </c>
      <c r="AB820" s="26">
        <v>14.071428571428571</v>
      </c>
      <c r="AC820" s="26">
        <v>14.814814814814815</v>
      </c>
      <c r="AD820" s="26">
        <v>14.518518518518519</v>
      </c>
      <c r="AE820" s="26">
        <v>12.571428571428571</v>
      </c>
      <c r="AF820" s="26">
        <v>10.153846153846153</v>
      </c>
      <c r="AG820" s="26">
        <v>4.5714285714285712</v>
      </c>
      <c r="AH820" s="27">
        <v>107.82142857142857</v>
      </c>
    </row>
    <row r="821" spans="1:34" ht="13.5" customHeight="1" x14ac:dyDescent="0.25">
      <c r="A821" s="35">
        <v>13070070</v>
      </c>
      <c r="B821" s="36" t="s">
        <v>2674</v>
      </c>
      <c r="C821" s="36" t="s">
        <v>11</v>
      </c>
      <c r="D821" s="36" t="s">
        <v>3876</v>
      </c>
      <c r="E821" s="36" t="s">
        <v>3854</v>
      </c>
      <c r="F821" s="36">
        <v>20</v>
      </c>
      <c r="G821" s="37" t="s">
        <v>3889</v>
      </c>
      <c r="H821" s="38" t="s">
        <v>12</v>
      </c>
      <c r="I821" s="10">
        <v>90.566666666666663</v>
      </c>
      <c r="J821" s="11">
        <v>95.333333333333329</v>
      </c>
      <c r="K821" s="11">
        <v>155.69999999999999</v>
      </c>
      <c r="L821" s="11">
        <v>129.94999999999999</v>
      </c>
      <c r="M821" s="11">
        <v>114.96</v>
      </c>
      <c r="N821" s="11">
        <v>144.27333333333334</v>
      </c>
      <c r="O821" s="11">
        <v>94.766666666666666</v>
      </c>
      <c r="P821" s="11">
        <v>114.33333333333333</v>
      </c>
      <c r="Q821" s="11">
        <v>120.97666666666666</v>
      </c>
      <c r="R821" s="11">
        <v>84.119591810000003</v>
      </c>
      <c r="S821" s="11">
        <v>127.06666666666666</v>
      </c>
      <c r="T821" s="11">
        <v>128.9</v>
      </c>
      <c r="U821" s="12">
        <v>1400.9462584766666</v>
      </c>
      <c r="V821" s="25">
        <v>0.96296296296296291</v>
      </c>
      <c r="W821" s="26">
        <v>1.3461538461538463</v>
      </c>
      <c r="X821" s="26">
        <v>2.4074074074074074</v>
      </c>
      <c r="Y821" s="26">
        <v>6.1071428571428568</v>
      </c>
      <c r="Z821" s="26">
        <v>9.2142857142857135</v>
      </c>
      <c r="AA821" s="26">
        <v>8.7857142857142865</v>
      </c>
      <c r="AB821" s="26">
        <v>9.8214285714285712</v>
      </c>
      <c r="AC821" s="26">
        <v>9.3214285714285712</v>
      </c>
      <c r="AD821" s="26">
        <v>9.2142857142857135</v>
      </c>
      <c r="AE821" s="26">
        <v>8</v>
      </c>
      <c r="AF821" s="26">
        <v>6.2142857142857144</v>
      </c>
      <c r="AG821" s="26">
        <v>2.4285714285714284</v>
      </c>
      <c r="AH821" s="27">
        <v>73.607142857142861</v>
      </c>
    </row>
    <row r="822" spans="1:34" ht="13.5" customHeight="1" x14ac:dyDescent="0.25">
      <c r="A822" s="35">
        <v>13060020</v>
      </c>
      <c r="B822" s="36" t="s">
        <v>2674</v>
      </c>
      <c r="C822" s="36" t="s">
        <v>3891</v>
      </c>
      <c r="D822" s="36" t="s">
        <v>3876</v>
      </c>
      <c r="E822" s="36" t="s">
        <v>3854</v>
      </c>
      <c r="F822" s="36">
        <v>55</v>
      </c>
      <c r="G822" s="37" t="s">
        <v>3892</v>
      </c>
      <c r="H822" s="38" t="s">
        <v>3893</v>
      </c>
      <c r="I822" s="10">
        <v>24.006666666666668</v>
      </c>
      <c r="J822" s="11">
        <v>29.6145946</v>
      </c>
      <c r="K822" s="11">
        <v>47.725192283333335</v>
      </c>
      <c r="L822" s="11">
        <v>113.98263306666666</v>
      </c>
      <c r="M822" s="11">
        <v>206.84</v>
      </c>
      <c r="N822" s="11">
        <v>187.49333333333334</v>
      </c>
      <c r="O822" s="11">
        <v>169.59</v>
      </c>
      <c r="P822" s="11">
        <v>221.01000000000002</v>
      </c>
      <c r="Q822" s="11">
        <v>204.99666666666664</v>
      </c>
      <c r="R822" s="11">
        <v>162.74666666666664</v>
      </c>
      <c r="S822" s="11">
        <v>97.589999999999989</v>
      </c>
      <c r="T822" s="11">
        <v>50.599217103333331</v>
      </c>
      <c r="U822" s="12">
        <v>1516.1949703866667</v>
      </c>
      <c r="V822" s="25">
        <v>2</v>
      </c>
      <c r="W822" s="26">
        <v>2.1379310344827585</v>
      </c>
      <c r="X822" s="26">
        <v>3.4642857142857144</v>
      </c>
      <c r="Y822" s="26">
        <v>7.1071428571428568</v>
      </c>
      <c r="Z822" s="26">
        <v>10.896551724137931</v>
      </c>
      <c r="AA822" s="26">
        <v>11</v>
      </c>
      <c r="AB822" s="26">
        <v>11.413793103448276</v>
      </c>
      <c r="AC822" s="26">
        <v>12.310344827586206</v>
      </c>
      <c r="AD822" s="26">
        <v>10.689655172413794</v>
      </c>
      <c r="AE822" s="26">
        <v>9.2413793103448274</v>
      </c>
      <c r="AF822" s="26">
        <v>6.8620689655172411</v>
      </c>
      <c r="AG822" s="26">
        <v>3.6071428571428572</v>
      </c>
      <c r="AH822" s="27">
        <v>90.241379310344826</v>
      </c>
    </row>
    <row r="823" spans="1:34" ht="13.5" customHeight="1" x14ac:dyDescent="0.25">
      <c r="A823" s="35">
        <v>13070130</v>
      </c>
      <c r="B823" s="36" t="s">
        <v>2770</v>
      </c>
      <c r="C823" s="36" t="s">
        <v>27</v>
      </c>
      <c r="D823" s="36" t="s">
        <v>3876</v>
      </c>
      <c r="E823" s="36" t="s">
        <v>3854</v>
      </c>
      <c r="F823" s="36">
        <v>13</v>
      </c>
      <c r="G823" s="37" t="s">
        <v>0</v>
      </c>
      <c r="H823" s="38" t="s">
        <v>28</v>
      </c>
      <c r="I823" s="10">
        <v>14.147619047619049</v>
      </c>
      <c r="J823" s="11">
        <v>21.195238095238096</v>
      </c>
      <c r="K823" s="11">
        <v>24.995238095238093</v>
      </c>
      <c r="L823" s="11">
        <v>105.27619047619048</v>
      </c>
      <c r="M823" s="11">
        <v>193.18095238095239</v>
      </c>
      <c r="N823" s="11">
        <v>153.62380952380951</v>
      </c>
      <c r="O823" s="11">
        <v>187.66190476190476</v>
      </c>
      <c r="P823" s="11">
        <v>175.94761904761904</v>
      </c>
      <c r="Q823" s="11">
        <v>212.56190476190471</v>
      </c>
      <c r="R823" s="11">
        <v>157.10476190476192</v>
      </c>
      <c r="S823" s="11">
        <v>99.123809523809541</v>
      </c>
      <c r="T823" s="11">
        <v>42.452380952380949</v>
      </c>
      <c r="U823" s="12">
        <v>1387.2714285714287</v>
      </c>
      <c r="V823" s="25">
        <v>1.1904761904761905</v>
      </c>
      <c r="W823" s="26">
        <v>1.6190476190476191</v>
      </c>
      <c r="X823" s="26">
        <v>2.6666666666666665</v>
      </c>
      <c r="Y823" s="26">
        <v>6.4761904761904763</v>
      </c>
      <c r="Z823" s="26">
        <v>11.285714285714286</v>
      </c>
      <c r="AA823" s="26">
        <v>10.619047619047619</v>
      </c>
      <c r="AB823" s="26">
        <v>11.952380952380953</v>
      </c>
      <c r="AC823" s="26">
        <v>12.571428571428571</v>
      </c>
      <c r="AD823" s="26">
        <v>12.952380952380953</v>
      </c>
      <c r="AE823" s="26">
        <v>11</v>
      </c>
      <c r="AF823" s="26">
        <v>8.35</v>
      </c>
      <c r="AG823" s="26">
        <v>3.2380952380952381</v>
      </c>
      <c r="AH823" s="27">
        <v>93.523809523809518</v>
      </c>
    </row>
    <row r="824" spans="1:34" ht="13.5" customHeight="1" x14ac:dyDescent="0.25">
      <c r="A824" s="35">
        <v>13070220</v>
      </c>
      <c r="B824" s="36" t="s">
        <v>2674</v>
      </c>
      <c r="C824" s="36" t="s">
        <v>51</v>
      </c>
      <c r="D824" s="36" t="s">
        <v>3876</v>
      </c>
      <c r="E824" s="36" t="s">
        <v>3854</v>
      </c>
      <c r="F824" s="36">
        <v>13</v>
      </c>
      <c r="G824" s="37" t="s">
        <v>3332</v>
      </c>
      <c r="H824" s="38" t="s">
        <v>52</v>
      </c>
      <c r="I824" s="10">
        <v>13.095238095238095</v>
      </c>
      <c r="J824" s="11">
        <v>13.285714285714286</v>
      </c>
      <c r="K824" s="11">
        <v>31.047619047619047</v>
      </c>
      <c r="L824" s="11">
        <v>94.047619047619051</v>
      </c>
      <c r="M824" s="11">
        <v>174.42857142857142</v>
      </c>
      <c r="N824" s="11">
        <v>141.76190476190476</v>
      </c>
      <c r="O824" s="11">
        <v>165.4</v>
      </c>
      <c r="P824" s="11">
        <v>172.02380952380952</v>
      </c>
      <c r="Q824" s="11">
        <v>209.29523809523809</v>
      </c>
      <c r="R824" s="11">
        <v>184.01904761904763</v>
      </c>
      <c r="S824" s="11">
        <v>116.68095238095239</v>
      </c>
      <c r="T824" s="11">
        <v>33.461904761904762</v>
      </c>
      <c r="U824" s="12">
        <v>1348.547619047619</v>
      </c>
      <c r="V824" s="25">
        <v>0.95</v>
      </c>
      <c r="W824" s="26">
        <v>0.9</v>
      </c>
      <c r="X824" s="26">
        <v>1.75</v>
      </c>
      <c r="Y824" s="26">
        <v>4.0526315789473681</v>
      </c>
      <c r="Z824" s="26">
        <v>6.95</v>
      </c>
      <c r="AA824" s="26">
        <v>7.2</v>
      </c>
      <c r="AB824" s="26">
        <v>7.2</v>
      </c>
      <c r="AC824" s="26">
        <v>8</v>
      </c>
      <c r="AD824" s="26">
        <v>8.1999999999999993</v>
      </c>
      <c r="AE824" s="26">
        <v>7.75</v>
      </c>
      <c r="AF824" s="26">
        <v>5.45</v>
      </c>
      <c r="AG824" s="26">
        <v>1.7</v>
      </c>
      <c r="AH824" s="27">
        <v>59.9</v>
      </c>
    </row>
    <row r="825" spans="1:34" ht="13.5" customHeight="1" x14ac:dyDescent="0.25">
      <c r="A825" s="35">
        <v>13055030</v>
      </c>
      <c r="B825" s="36" t="s">
        <v>2690</v>
      </c>
      <c r="C825" s="36" t="s">
        <v>3885</v>
      </c>
      <c r="D825" s="36" t="s">
        <v>3876</v>
      </c>
      <c r="E825" s="36" t="s">
        <v>3854</v>
      </c>
      <c r="F825" s="36">
        <v>30</v>
      </c>
      <c r="G825" s="37" t="s">
        <v>3886</v>
      </c>
      <c r="H825" s="38" t="s">
        <v>3887</v>
      </c>
      <c r="I825" s="10">
        <v>17.951724137931031</v>
      </c>
      <c r="J825" s="11">
        <v>14.503333333333332</v>
      </c>
      <c r="K825" s="11">
        <v>37.810344827586206</v>
      </c>
      <c r="L825" s="11">
        <v>101.69999999999997</v>
      </c>
      <c r="M825" s="11">
        <v>174.64827586206891</v>
      </c>
      <c r="N825" s="11">
        <v>153.28666666666669</v>
      </c>
      <c r="O825" s="11">
        <v>154.77333333333334</v>
      </c>
      <c r="P825" s="11">
        <v>173.77</v>
      </c>
      <c r="Q825" s="11">
        <v>169.8</v>
      </c>
      <c r="R825" s="11">
        <v>140.46428571428569</v>
      </c>
      <c r="S825" s="11">
        <v>91.622222222222206</v>
      </c>
      <c r="T825" s="11">
        <v>32.392857142857146</v>
      </c>
      <c r="U825" s="12">
        <v>1225.3066666666668</v>
      </c>
      <c r="V825" s="25">
        <v>1.7307692307692308</v>
      </c>
      <c r="W825" s="26">
        <v>1.7142857142857142</v>
      </c>
      <c r="X825" s="26">
        <v>3.5185185185185186</v>
      </c>
      <c r="Y825" s="26">
        <v>8</v>
      </c>
      <c r="Z825" s="26">
        <v>12.777777777777779</v>
      </c>
      <c r="AA825" s="26">
        <v>13</v>
      </c>
      <c r="AB825" s="26">
        <v>13.307692307692308</v>
      </c>
      <c r="AC825" s="26">
        <v>13.814814814814815</v>
      </c>
      <c r="AD825" s="26">
        <v>12.461538461538462</v>
      </c>
      <c r="AE825" s="26">
        <v>11</v>
      </c>
      <c r="AF825" s="26">
        <v>7.96</v>
      </c>
      <c r="AG825" s="26">
        <v>4.3076923076923075</v>
      </c>
      <c r="AH825" s="27">
        <v>97.857142857142861</v>
      </c>
    </row>
    <row r="826" spans="1:34" ht="13.5" customHeight="1" x14ac:dyDescent="0.25">
      <c r="A826" s="35">
        <v>13070230</v>
      </c>
      <c r="B826" s="36" t="s">
        <v>2674</v>
      </c>
      <c r="C826" s="36" t="s">
        <v>53</v>
      </c>
      <c r="D826" s="36" t="s">
        <v>3876</v>
      </c>
      <c r="E826" s="36" t="s">
        <v>3854</v>
      </c>
      <c r="F826" s="36">
        <v>10</v>
      </c>
      <c r="G826" s="37" t="s">
        <v>33</v>
      </c>
      <c r="H826" s="38" t="s">
        <v>54</v>
      </c>
      <c r="I826" s="10">
        <v>23.38095238095238</v>
      </c>
      <c r="J826" s="11">
        <v>24.047619047619047</v>
      </c>
      <c r="K826" s="11">
        <v>31.142857142857142</v>
      </c>
      <c r="L826" s="11">
        <v>120.71428571428571</v>
      </c>
      <c r="M826" s="11">
        <v>188.73809523809524</v>
      </c>
      <c r="N826" s="11">
        <v>160.42857142857142</v>
      </c>
      <c r="O826" s="11">
        <v>179.14285714285714</v>
      </c>
      <c r="P826" s="11">
        <v>195.95238095238096</v>
      </c>
      <c r="Q826" s="11">
        <v>220.04761904761904</v>
      </c>
      <c r="R826" s="11">
        <v>206.0952380952381</v>
      </c>
      <c r="S826" s="11">
        <v>134.52380952380952</v>
      </c>
      <c r="T826" s="11">
        <v>48.452380952380949</v>
      </c>
      <c r="U826" s="12">
        <v>1532.6666666666667</v>
      </c>
      <c r="V826" s="25">
        <v>2.7619047619047619</v>
      </c>
      <c r="W826" s="26">
        <v>1.1428571428571428</v>
      </c>
      <c r="X826" s="26">
        <v>1.8095238095238095</v>
      </c>
      <c r="Y826" s="26">
        <v>5.9523809523809526</v>
      </c>
      <c r="Z826" s="26">
        <v>10.285714285714286</v>
      </c>
      <c r="AA826" s="26">
        <v>8.9047619047619051</v>
      </c>
      <c r="AB826" s="26">
        <v>10.857142857142858</v>
      </c>
      <c r="AC826" s="26">
        <v>11.238095238095237</v>
      </c>
      <c r="AD826" s="26">
        <v>10.80952380952381</v>
      </c>
      <c r="AE826" s="26">
        <v>9.8095238095238102</v>
      </c>
      <c r="AF826" s="26">
        <v>7.35</v>
      </c>
      <c r="AG826" s="26">
        <v>3</v>
      </c>
      <c r="AH826" s="27">
        <v>83.428571428571431</v>
      </c>
    </row>
    <row r="827" spans="1:34" ht="13.5" customHeight="1" x14ac:dyDescent="0.25">
      <c r="A827" s="35">
        <v>13070260</v>
      </c>
      <c r="B827" s="36" t="s">
        <v>2674</v>
      </c>
      <c r="C827" s="36" t="s">
        <v>60</v>
      </c>
      <c r="D827" s="36" t="s">
        <v>3876</v>
      </c>
      <c r="E827" s="36" t="s">
        <v>3854</v>
      </c>
      <c r="F827" s="36">
        <v>18</v>
      </c>
      <c r="G827" s="37" t="s">
        <v>3332</v>
      </c>
      <c r="H827" s="38" t="s">
        <v>61</v>
      </c>
      <c r="I827" s="10">
        <v>15.285714285714286</v>
      </c>
      <c r="J827" s="11">
        <v>20.571428571428573</v>
      </c>
      <c r="K827" s="11">
        <v>32.761904761904759</v>
      </c>
      <c r="L827" s="11">
        <v>116.19047619047619</v>
      </c>
      <c r="M827" s="11">
        <v>192.6904761904762</v>
      </c>
      <c r="N827" s="11">
        <v>163.29523809523809</v>
      </c>
      <c r="O827" s="11">
        <v>173.59047619047618</v>
      </c>
      <c r="P827" s="11">
        <v>212.8857142857143</v>
      </c>
      <c r="Q827" s="11">
        <v>192.16190476190476</v>
      </c>
      <c r="R827" s="11">
        <v>176.96190476190475</v>
      </c>
      <c r="S827" s="11">
        <v>110.64761904761905</v>
      </c>
      <c r="T827" s="11">
        <v>23.4</v>
      </c>
      <c r="U827" s="12">
        <v>1429.3285714285714</v>
      </c>
      <c r="V827" s="25">
        <v>1</v>
      </c>
      <c r="W827" s="26">
        <v>1.1000000000000001</v>
      </c>
      <c r="X827" s="26">
        <v>1.65</v>
      </c>
      <c r="Y827" s="26">
        <v>6.05</v>
      </c>
      <c r="Z827" s="26">
        <v>9.85</v>
      </c>
      <c r="AA827" s="26">
        <v>8.9499999999999993</v>
      </c>
      <c r="AB827" s="26">
        <v>9.4210526315789469</v>
      </c>
      <c r="AC827" s="26">
        <v>10.3</v>
      </c>
      <c r="AD827" s="26">
        <v>10.15</v>
      </c>
      <c r="AE827" s="26">
        <v>9</v>
      </c>
      <c r="AF827" s="26">
        <v>6.4736842105263159</v>
      </c>
      <c r="AG827" s="26">
        <v>2.1111111111111112</v>
      </c>
      <c r="AH827" s="27">
        <v>75.05</v>
      </c>
    </row>
    <row r="828" spans="1:34" ht="13.5" customHeight="1" x14ac:dyDescent="0.25">
      <c r="A828" s="35">
        <v>13050030</v>
      </c>
      <c r="B828" s="36" t="s">
        <v>2674</v>
      </c>
      <c r="C828" s="36" t="s">
        <v>3882</v>
      </c>
      <c r="D828" s="36" t="s">
        <v>3876</v>
      </c>
      <c r="E828" s="36" t="s">
        <v>3854</v>
      </c>
      <c r="F828" s="36">
        <v>100</v>
      </c>
      <c r="G828" s="37" t="s">
        <v>3883</v>
      </c>
      <c r="H828" s="38" t="s">
        <v>3884</v>
      </c>
      <c r="I828" s="10">
        <v>23.124137931034483</v>
      </c>
      <c r="J828" s="11">
        <v>21.931034482758619</v>
      </c>
      <c r="K828" s="11">
        <v>43.868965517241378</v>
      </c>
      <c r="L828" s="11">
        <v>106.28275862068965</v>
      </c>
      <c r="M828" s="11">
        <v>180.41379310344828</v>
      </c>
      <c r="N828" s="11">
        <v>166.88620689655173</v>
      </c>
      <c r="O828" s="11">
        <v>176.17241379310346</v>
      </c>
      <c r="P828" s="11">
        <v>197.31034482758622</v>
      </c>
      <c r="Q828" s="11">
        <v>169.06896551724137</v>
      </c>
      <c r="R828" s="11">
        <v>149.75862068965517</v>
      </c>
      <c r="S828" s="11">
        <v>125.02413793103447</v>
      </c>
      <c r="T828" s="11">
        <v>50.914285714285711</v>
      </c>
      <c r="U828" s="12">
        <v>1409</v>
      </c>
      <c r="V828" s="25">
        <v>2.2758620689655173</v>
      </c>
      <c r="W828" s="26">
        <v>1.9655172413793103</v>
      </c>
      <c r="X828" s="26">
        <v>2.6551724137931036</v>
      </c>
      <c r="Y828" s="26">
        <v>6.3793103448275863</v>
      </c>
      <c r="Z828" s="26">
        <v>9.4827586206896548</v>
      </c>
      <c r="AA828" s="26">
        <v>8.1785714285714288</v>
      </c>
      <c r="AB828" s="26">
        <v>8.5862068965517242</v>
      </c>
      <c r="AC828" s="26">
        <v>9.3793103448275854</v>
      </c>
      <c r="AD828" s="26">
        <v>8.2758620689655178</v>
      </c>
      <c r="AE828" s="26">
        <v>7.1379310344827589</v>
      </c>
      <c r="AF828" s="26">
        <v>6.6785714285714288</v>
      </c>
      <c r="AG828" s="26">
        <v>3.6538461538461537</v>
      </c>
      <c r="AH828" s="27">
        <v>73.758620689655174</v>
      </c>
    </row>
    <row r="829" spans="1:34" ht="13.5" customHeight="1" x14ac:dyDescent="0.25">
      <c r="A829" s="35">
        <v>13065020</v>
      </c>
      <c r="B829" s="36" t="s">
        <v>2690</v>
      </c>
      <c r="C829" s="36" t="s">
        <v>3897</v>
      </c>
      <c r="D829" s="36" t="s">
        <v>3876</v>
      </c>
      <c r="E829" s="36" t="s">
        <v>3854</v>
      </c>
      <c r="F829" s="36">
        <v>25</v>
      </c>
      <c r="G829" s="37" t="s">
        <v>3898</v>
      </c>
      <c r="H829" s="38" t="s">
        <v>3899</v>
      </c>
      <c r="I829" s="10">
        <v>25.338461538461537</v>
      </c>
      <c r="J829" s="11">
        <v>19.503846153846151</v>
      </c>
      <c r="K829" s="11">
        <v>43.103846153846156</v>
      </c>
      <c r="L829" s="11">
        <v>107.01481481481481</v>
      </c>
      <c r="M829" s="11">
        <v>201.5740740740741</v>
      </c>
      <c r="N829" s="11">
        <v>194.55185185185184</v>
      </c>
      <c r="O829" s="11">
        <v>154.95185185185187</v>
      </c>
      <c r="P829" s="11">
        <v>204.34074074074076</v>
      </c>
      <c r="Q829" s="11">
        <v>191.95185185185184</v>
      </c>
      <c r="R829" s="11">
        <v>130.39259259259259</v>
      </c>
      <c r="S829" s="11">
        <v>84.222222222222229</v>
      </c>
      <c r="T829" s="11">
        <v>34.125925925925927</v>
      </c>
      <c r="U829" s="12">
        <v>1387.8148148148148</v>
      </c>
      <c r="V829" s="25">
        <v>2.3846153846153846</v>
      </c>
      <c r="W829" s="26">
        <v>2.7307692307692308</v>
      </c>
      <c r="X829" s="26">
        <v>3.7307692307692308</v>
      </c>
      <c r="Y829" s="26">
        <v>7.6296296296296298</v>
      </c>
      <c r="Z829" s="26">
        <v>11.555555555555555</v>
      </c>
      <c r="AA829" s="26">
        <v>11.814814814814815</v>
      </c>
      <c r="AB829" s="26">
        <v>11.962962962962964</v>
      </c>
      <c r="AC829" s="26">
        <v>12.37037037037037</v>
      </c>
      <c r="AD829" s="26">
        <v>11.25925925925926</v>
      </c>
      <c r="AE829" s="26">
        <v>9.481481481481481</v>
      </c>
      <c r="AF829" s="26">
        <v>7.64</v>
      </c>
      <c r="AG829" s="26">
        <v>3.4615384615384617</v>
      </c>
      <c r="AH829" s="27">
        <v>95</v>
      </c>
    </row>
    <row r="830" spans="1:34" ht="13.5" customHeight="1" x14ac:dyDescent="0.25">
      <c r="A830" s="35">
        <v>13070150</v>
      </c>
      <c r="B830" s="36" t="s">
        <v>2770</v>
      </c>
      <c r="C830" s="36" t="s">
        <v>32</v>
      </c>
      <c r="D830" s="36" t="s">
        <v>3876</v>
      </c>
      <c r="E830" s="36" t="s">
        <v>3854</v>
      </c>
      <c r="F830" s="36">
        <v>14</v>
      </c>
      <c r="G830" s="37" t="s">
        <v>33</v>
      </c>
      <c r="H830" s="38" t="s">
        <v>34</v>
      </c>
      <c r="I830" s="10">
        <v>14.785714285714286</v>
      </c>
      <c r="J830" s="11">
        <v>21.142857142857142</v>
      </c>
      <c r="K830" s="11">
        <v>26.800000000000008</v>
      </c>
      <c r="L830" s="11">
        <v>105.35238095238098</v>
      </c>
      <c r="M830" s="11">
        <v>169.09047619047618</v>
      </c>
      <c r="N830" s="11">
        <v>139.78095238095239</v>
      </c>
      <c r="O830" s="11">
        <v>161.01904761904765</v>
      </c>
      <c r="P830" s="11">
        <v>164.07142857142858</v>
      </c>
      <c r="Q830" s="11">
        <v>210.96666666666667</v>
      </c>
      <c r="R830" s="11">
        <v>156.2285714285714</v>
      </c>
      <c r="S830" s="11">
        <v>91.414285714285711</v>
      </c>
      <c r="T830" s="11">
        <v>41.8</v>
      </c>
      <c r="U830" s="12">
        <v>1302.452380952381</v>
      </c>
      <c r="V830" s="25">
        <v>1.95</v>
      </c>
      <c r="W830" s="26">
        <v>2.4500000000000002</v>
      </c>
      <c r="X830" s="26">
        <v>2.6190476190476191</v>
      </c>
      <c r="Y830" s="26">
        <v>8.3333333333333339</v>
      </c>
      <c r="Z830" s="26">
        <v>13.047619047619047</v>
      </c>
      <c r="AA830" s="26">
        <v>13.380952380952381</v>
      </c>
      <c r="AB830" s="26">
        <v>14.619047619047619</v>
      </c>
      <c r="AC830" s="26">
        <v>14.571428571428571</v>
      </c>
      <c r="AD830" s="26">
        <v>15.857142857142858</v>
      </c>
      <c r="AE830" s="26">
        <v>13.714285714285714</v>
      </c>
      <c r="AF830" s="26">
        <v>10.35</v>
      </c>
      <c r="AG830" s="26">
        <v>4.1500000000000004</v>
      </c>
      <c r="AH830" s="27">
        <v>114.14285714285714</v>
      </c>
    </row>
    <row r="831" spans="1:34" ht="13.5" customHeight="1" x14ac:dyDescent="0.25">
      <c r="A831" s="35">
        <v>13070270</v>
      </c>
      <c r="B831" s="36" t="s">
        <v>2674</v>
      </c>
      <c r="C831" s="36" t="s">
        <v>3876</v>
      </c>
      <c r="D831" s="36" t="s">
        <v>3876</v>
      </c>
      <c r="E831" s="36" t="s">
        <v>3854</v>
      </c>
      <c r="F831" s="36">
        <v>17</v>
      </c>
      <c r="G831" s="37" t="s">
        <v>62</v>
      </c>
      <c r="H831" s="38" t="s">
        <v>63</v>
      </c>
      <c r="I831" s="10">
        <v>23.004545454545454</v>
      </c>
      <c r="J831" s="11">
        <v>14.738095238095237</v>
      </c>
      <c r="K831" s="11">
        <v>27.450000000000003</v>
      </c>
      <c r="L831" s="11">
        <v>110.11739130434782</v>
      </c>
      <c r="M831" s="11">
        <v>190.17826086956524</v>
      </c>
      <c r="N831" s="11">
        <v>164.20434782608697</v>
      </c>
      <c r="O831" s="11">
        <v>170.64782608695651</v>
      </c>
      <c r="P831" s="11">
        <v>168.86521739130436</v>
      </c>
      <c r="Q831" s="11">
        <v>207.74090909090907</v>
      </c>
      <c r="R831" s="11">
        <v>188.97826086956522</v>
      </c>
      <c r="S831" s="11">
        <v>114.46956521739131</v>
      </c>
      <c r="T831" s="11">
        <v>46.381818181818183</v>
      </c>
      <c r="U831" s="12">
        <v>1412.2521739130434</v>
      </c>
      <c r="V831" s="25">
        <v>1.1176470588235294</v>
      </c>
      <c r="W831" s="26">
        <v>1.411764705882353</v>
      </c>
      <c r="X831" s="26">
        <v>2.3157894736842106</v>
      </c>
      <c r="Y831" s="26">
        <v>7.35</v>
      </c>
      <c r="Z831" s="26">
        <v>11.15</v>
      </c>
      <c r="AA831" s="26">
        <v>9</v>
      </c>
      <c r="AB831" s="26">
        <v>10.95</v>
      </c>
      <c r="AC831" s="26">
        <v>10.75</v>
      </c>
      <c r="AD831" s="26">
        <v>11.75</v>
      </c>
      <c r="AE831" s="26">
        <v>11.1</v>
      </c>
      <c r="AF831" s="26">
        <v>7.35</v>
      </c>
      <c r="AG831" s="26">
        <v>3.1578947368421053</v>
      </c>
      <c r="AH831" s="27">
        <v>86.75</v>
      </c>
    </row>
    <row r="832" spans="1:34" ht="13.5" customHeight="1" x14ac:dyDescent="0.25">
      <c r="A832" s="35">
        <v>13070340</v>
      </c>
      <c r="B832" s="36" t="s">
        <v>2674</v>
      </c>
      <c r="C832" s="36" t="s">
        <v>70</v>
      </c>
      <c r="D832" s="36" t="s">
        <v>3876</v>
      </c>
      <c r="E832" s="36" t="s">
        <v>3854</v>
      </c>
      <c r="F832" s="36">
        <v>20</v>
      </c>
      <c r="G832" s="37" t="s">
        <v>48</v>
      </c>
      <c r="H832" s="38" t="s">
        <v>61</v>
      </c>
      <c r="I832" s="10">
        <v>7.5523809523809522</v>
      </c>
      <c r="J832" s="11">
        <v>23.785714285714285</v>
      </c>
      <c r="K832" s="11">
        <v>30.38095238095238</v>
      </c>
      <c r="L832" s="11">
        <v>115.44761904761906</v>
      </c>
      <c r="M832" s="11">
        <v>199.81428571428575</v>
      </c>
      <c r="N832" s="11">
        <v>142.56666666666666</v>
      </c>
      <c r="O832" s="11">
        <v>168.34761904761905</v>
      </c>
      <c r="P832" s="11">
        <v>211.25238095238097</v>
      </c>
      <c r="Q832" s="11">
        <v>181.44285714285712</v>
      </c>
      <c r="R832" s="11">
        <v>165.13809523809525</v>
      </c>
      <c r="S832" s="11">
        <v>121.73333333333333</v>
      </c>
      <c r="T832" s="11">
        <v>38.005000000000003</v>
      </c>
      <c r="U832" s="12">
        <v>1403.6571428571428</v>
      </c>
      <c r="V832" s="25">
        <v>0.44444444444444442</v>
      </c>
      <c r="W832" s="26">
        <v>1.736842105263158</v>
      </c>
      <c r="X832" s="26">
        <v>1.3157894736842106</v>
      </c>
      <c r="Y832" s="26">
        <v>4.7368421052631575</v>
      </c>
      <c r="Z832" s="26">
        <v>8.1578947368421044</v>
      </c>
      <c r="AA832" s="26">
        <v>7.3684210526315788</v>
      </c>
      <c r="AB832" s="26">
        <v>7.6315789473684212</v>
      </c>
      <c r="AC832" s="26">
        <v>9.7894736842105257</v>
      </c>
      <c r="AD832" s="26">
        <v>8.6666666666666661</v>
      </c>
      <c r="AE832" s="26">
        <v>7.666666666666667</v>
      </c>
      <c r="AF832" s="26">
        <v>5.4736842105263159</v>
      </c>
      <c r="AG832" s="26">
        <v>2.5294117647058822</v>
      </c>
      <c r="AH832" s="27">
        <v>64.368421052631575</v>
      </c>
    </row>
    <row r="833" spans="1:34" ht="13.5" customHeight="1" x14ac:dyDescent="0.25">
      <c r="A833" s="35">
        <v>13070280</v>
      </c>
      <c r="B833" s="36" t="s">
        <v>2674</v>
      </c>
      <c r="C833" s="36" t="s">
        <v>64</v>
      </c>
      <c r="D833" s="36" t="s">
        <v>3876</v>
      </c>
      <c r="E833" s="36" t="s">
        <v>3854</v>
      </c>
      <c r="F833" s="36">
        <v>10</v>
      </c>
      <c r="G833" s="37" t="s">
        <v>65</v>
      </c>
      <c r="H833" s="38" t="s">
        <v>66</v>
      </c>
      <c r="I833" s="10">
        <v>13.551724137931034</v>
      </c>
      <c r="J833" s="11">
        <v>16.706896551724139</v>
      </c>
      <c r="K833" s="11">
        <v>34</v>
      </c>
      <c r="L833" s="11">
        <v>113.46551724137932</v>
      </c>
      <c r="M833" s="11">
        <v>188.65517241379311</v>
      </c>
      <c r="N833" s="11">
        <v>145.47931034482758</v>
      </c>
      <c r="O833" s="11">
        <v>190.95172413793105</v>
      </c>
      <c r="P833" s="11">
        <v>183.90344827586208</v>
      </c>
      <c r="Q833" s="11">
        <v>217.47931034482758</v>
      </c>
      <c r="R833" s="11">
        <v>148.85172413793103</v>
      </c>
      <c r="S833" s="11">
        <v>120.39655172413794</v>
      </c>
      <c r="T833" s="11">
        <v>37.528571428571425</v>
      </c>
      <c r="U833" s="12">
        <v>1409.6758620689654</v>
      </c>
      <c r="V833" s="25">
        <v>1.9642857142857142</v>
      </c>
      <c r="W833" s="26">
        <v>1.0357142857142858</v>
      </c>
      <c r="X833" s="26">
        <v>2</v>
      </c>
      <c r="Y833" s="26">
        <v>5.7857142857142856</v>
      </c>
      <c r="Z833" s="26">
        <v>8.25</v>
      </c>
      <c r="AA833" s="26">
        <v>8.1428571428571423</v>
      </c>
      <c r="AB833" s="26">
        <v>8.9642857142857135</v>
      </c>
      <c r="AC833" s="26">
        <v>8.8148148148148149</v>
      </c>
      <c r="AD833" s="26">
        <v>8.7142857142857135</v>
      </c>
      <c r="AE833" s="26">
        <v>7.2142857142857144</v>
      </c>
      <c r="AF833" s="26">
        <v>5.9629629629629628</v>
      </c>
      <c r="AG833" s="26">
        <v>2.2307692307692308</v>
      </c>
      <c r="AH833" s="27">
        <v>68.392857142857139</v>
      </c>
    </row>
    <row r="834" spans="1:34" ht="13.5" customHeight="1" x14ac:dyDescent="0.25">
      <c r="A834" s="35">
        <v>13060010</v>
      </c>
      <c r="B834" s="36" t="s">
        <v>2674</v>
      </c>
      <c r="C834" s="36" t="s">
        <v>3888</v>
      </c>
      <c r="D834" s="36" t="s">
        <v>3876</v>
      </c>
      <c r="E834" s="36" t="s">
        <v>3854</v>
      </c>
      <c r="F834" s="36">
        <v>75</v>
      </c>
      <c r="G834" s="37" t="s">
        <v>3889</v>
      </c>
      <c r="H834" s="38" t="s">
        <v>3890</v>
      </c>
      <c r="I834" s="10">
        <v>22.8</v>
      </c>
      <c r="J834" s="11">
        <v>31.327586206896552</v>
      </c>
      <c r="K834" s="11">
        <v>42.168965517241382</v>
      </c>
      <c r="L834" s="11">
        <v>120.73333333333333</v>
      </c>
      <c r="M834" s="11">
        <v>190.64333333333332</v>
      </c>
      <c r="N834" s="11">
        <v>175.48999999999998</v>
      </c>
      <c r="O834" s="11">
        <v>152.28333333333333</v>
      </c>
      <c r="P834" s="11">
        <v>186.67333333333332</v>
      </c>
      <c r="Q834" s="11">
        <v>185.36</v>
      </c>
      <c r="R834" s="11">
        <v>145.83103448275864</v>
      </c>
      <c r="S834" s="11">
        <v>100.51666666666667</v>
      </c>
      <c r="T834" s="11">
        <v>46.172413793103445</v>
      </c>
      <c r="U834" s="12">
        <v>1390.3899999999999</v>
      </c>
      <c r="V834" s="25">
        <v>1.5</v>
      </c>
      <c r="W834" s="26">
        <v>1.75</v>
      </c>
      <c r="X834" s="26">
        <v>2.8571428571428572</v>
      </c>
      <c r="Y834" s="26">
        <v>5.8620689655172411</v>
      </c>
      <c r="Z834" s="26">
        <v>8.2413793103448274</v>
      </c>
      <c r="AA834" s="26">
        <v>8</v>
      </c>
      <c r="AB834" s="26">
        <v>8.6896551724137936</v>
      </c>
      <c r="AC834" s="26">
        <v>9.2413793103448274</v>
      </c>
      <c r="AD834" s="26">
        <v>8</v>
      </c>
      <c r="AE834" s="26">
        <v>7</v>
      </c>
      <c r="AF834" s="26">
        <v>5.4642857142857144</v>
      </c>
      <c r="AG834" s="26">
        <v>2.7307692307692308</v>
      </c>
      <c r="AH834" s="27">
        <v>68.41379310344827</v>
      </c>
    </row>
    <row r="835" spans="1:34" ht="13.5" customHeight="1" x14ac:dyDescent="0.25">
      <c r="A835" s="35">
        <v>13050020</v>
      </c>
      <c r="B835" s="36" t="s">
        <v>2674</v>
      </c>
      <c r="C835" s="36" t="s">
        <v>3879</v>
      </c>
      <c r="D835" s="36" t="s">
        <v>3876</v>
      </c>
      <c r="E835" s="36" t="s">
        <v>3854</v>
      </c>
      <c r="F835" s="36">
        <v>220</v>
      </c>
      <c r="G835" s="37" t="s">
        <v>3880</v>
      </c>
      <c r="H835" s="38" t="s">
        <v>3881</v>
      </c>
      <c r="I835" s="10">
        <v>28.879310344827587</v>
      </c>
      <c r="J835" s="11">
        <v>18.820689655172412</v>
      </c>
      <c r="K835" s="11">
        <v>33.093103448275862</v>
      </c>
      <c r="L835" s="11">
        <v>118.15862068965517</v>
      </c>
      <c r="M835" s="11">
        <v>162.29999999999998</v>
      </c>
      <c r="N835" s="11">
        <v>155.47241379310344</v>
      </c>
      <c r="O835" s="11">
        <v>155.08965517241381</v>
      </c>
      <c r="P835" s="11">
        <v>170.36896551724138</v>
      </c>
      <c r="Q835" s="11">
        <v>156.31379310344829</v>
      </c>
      <c r="R835" s="11">
        <v>135.79655172413794</v>
      </c>
      <c r="S835" s="11">
        <v>109.51034482758621</v>
      </c>
      <c r="T835" s="11">
        <v>54.796428571428571</v>
      </c>
      <c r="U835" s="12">
        <v>1296.7103448275861</v>
      </c>
      <c r="V835" s="25">
        <v>3</v>
      </c>
      <c r="W835" s="26">
        <v>1.5714285714285714</v>
      </c>
      <c r="X835" s="26">
        <v>2.0714285714285716</v>
      </c>
      <c r="Y835" s="26">
        <v>5.7857142857142856</v>
      </c>
      <c r="Z835" s="26">
        <v>8.8928571428571423</v>
      </c>
      <c r="AA835" s="26">
        <v>7.5357142857142856</v>
      </c>
      <c r="AB835" s="26">
        <v>7.9642857142857144</v>
      </c>
      <c r="AC835" s="26">
        <v>8.7777777777777786</v>
      </c>
      <c r="AD835" s="26">
        <v>7.8148148148148149</v>
      </c>
      <c r="AE835" s="26">
        <v>7.7307692307692308</v>
      </c>
      <c r="AF835" s="26">
        <v>5.9629629629629628</v>
      </c>
      <c r="AG835" s="26">
        <v>3.88</v>
      </c>
      <c r="AH835" s="27">
        <v>69.214285714285708</v>
      </c>
    </row>
    <row r="836" spans="1:34" ht="13.5" customHeight="1" x14ac:dyDescent="0.25">
      <c r="A836" s="35">
        <v>13050010</v>
      </c>
      <c r="B836" s="36" t="s">
        <v>2674</v>
      </c>
      <c r="C836" s="36" t="s">
        <v>3875</v>
      </c>
      <c r="D836" s="36" t="s">
        <v>3876</v>
      </c>
      <c r="E836" s="36" t="s">
        <v>3854</v>
      </c>
      <c r="F836" s="36">
        <v>120</v>
      </c>
      <c r="G836" s="37" t="s">
        <v>3877</v>
      </c>
      <c r="H836" s="38" t="s">
        <v>3878</v>
      </c>
      <c r="I836" s="10">
        <v>89.13333333333334</v>
      </c>
      <c r="J836" s="11">
        <v>99.53</v>
      </c>
      <c r="K836" s="11">
        <v>120.62666666666668</v>
      </c>
      <c r="L836" s="11">
        <v>124.18</v>
      </c>
      <c r="M836" s="11">
        <v>144.92042540000003</v>
      </c>
      <c r="N836" s="11">
        <v>136.06666666666666</v>
      </c>
      <c r="O836" s="11">
        <v>96.86666666666666</v>
      </c>
      <c r="P836" s="11">
        <v>102.9</v>
      </c>
      <c r="Q836" s="11">
        <v>114.21033600333334</v>
      </c>
      <c r="R836" s="11">
        <v>88.046599066666673</v>
      </c>
      <c r="S836" s="11">
        <v>118.36999999999999</v>
      </c>
      <c r="T836" s="11">
        <v>110.33666666666666</v>
      </c>
      <c r="U836" s="12">
        <v>1345.1873604700004</v>
      </c>
      <c r="V836" s="25">
        <v>1.1071428571428572</v>
      </c>
      <c r="W836" s="26">
        <v>0.8571428571428571</v>
      </c>
      <c r="X836" s="26">
        <v>2.25</v>
      </c>
      <c r="Y836" s="26">
        <v>5.6428571428571432</v>
      </c>
      <c r="Z836" s="26">
        <v>8.8571428571428577</v>
      </c>
      <c r="AA836" s="26">
        <v>7.4285714285714288</v>
      </c>
      <c r="AB836" s="26">
        <v>8.25</v>
      </c>
      <c r="AC836" s="26">
        <v>8.7142857142857135</v>
      </c>
      <c r="AD836" s="26">
        <v>9.2142857142857135</v>
      </c>
      <c r="AE836" s="26">
        <v>8.6071428571428577</v>
      </c>
      <c r="AF836" s="26">
        <v>7.5185185185185182</v>
      </c>
      <c r="AG836" s="26">
        <v>3.2592592592592591</v>
      </c>
      <c r="AH836" s="27">
        <v>71.321428571428569</v>
      </c>
    </row>
    <row r="837" spans="1:34" ht="13.5" customHeight="1" x14ac:dyDescent="0.25">
      <c r="A837" s="35">
        <v>13070290</v>
      </c>
      <c r="B837" s="36" t="s">
        <v>2674</v>
      </c>
      <c r="C837" s="36" t="s">
        <v>67</v>
      </c>
      <c r="D837" s="36" t="s">
        <v>3876</v>
      </c>
      <c r="E837" s="36" t="s">
        <v>3854</v>
      </c>
      <c r="F837" s="36">
        <v>20</v>
      </c>
      <c r="G837" s="37" t="s">
        <v>68</v>
      </c>
      <c r="H837" s="38" t="s">
        <v>69</v>
      </c>
      <c r="I837" s="10">
        <v>19.568831977761175</v>
      </c>
      <c r="J837" s="11">
        <v>25.48719795319759</v>
      </c>
      <c r="K837" s="11">
        <v>55.407500457700429</v>
      </c>
      <c r="L837" s="11">
        <v>114.59015670162411</v>
      </c>
      <c r="M837" s="11">
        <v>200.8435501245919</v>
      </c>
      <c r="N837" s="11">
        <v>188.02937154480151</v>
      </c>
      <c r="O837" s="11">
        <v>187.82280951605875</v>
      </c>
      <c r="P837" s="11">
        <v>216.26872090585857</v>
      </c>
      <c r="Q837" s="11">
        <v>185.349373343812</v>
      </c>
      <c r="R837" s="11">
        <v>160.14451410507752</v>
      </c>
      <c r="S837" s="11">
        <v>130.13643636711771</v>
      </c>
      <c r="T837" s="11">
        <v>54.647924966160389</v>
      </c>
      <c r="U837" s="12">
        <v>1538.2963879637614</v>
      </c>
      <c r="V837" s="25">
        <v>1.2083333333333333</v>
      </c>
      <c r="W837" s="26">
        <v>1.8333333333333333</v>
      </c>
      <c r="X837" s="26">
        <v>3.1666666666666665</v>
      </c>
      <c r="Y837" s="26">
        <v>5.791666666666667</v>
      </c>
      <c r="Z837" s="26">
        <v>9.2916666666666661</v>
      </c>
      <c r="AA837" s="26">
        <v>8.9565217391304355</v>
      </c>
      <c r="AB837" s="26">
        <v>9.3478260869565215</v>
      </c>
      <c r="AC837" s="26">
        <v>10.125</v>
      </c>
      <c r="AD837" s="26">
        <v>8.4166666666666661</v>
      </c>
      <c r="AE837" s="26">
        <v>7.9565217391304346</v>
      </c>
      <c r="AF837" s="26">
        <v>5.3636363636363633</v>
      </c>
      <c r="AG837" s="26">
        <v>2.6818181818181817</v>
      </c>
      <c r="AH837" s="27">
        <v>72.375</v>
      </c>
    </row>
    <row r="838" spans="1:34" ht="13.5" customHeight="1" x14ac:dyDescent="0.25">
      <c r="A838" s="35">
        <v>13075050</v>
      </c>
      <c r="B838" s="36" t="s">
        <v>2752</v>
      </c>
      <c r="C838" s="36" t="s">
        <v>90</v>
      </c>
      <c r="D838" s="36" t="s">
        <v>3876</v>
      </c>
      <c r="E838" s="36" t="s">
        <v>3854</v>
      </c>
      <c r="F838" s="36">
        <v>15</v>
      </c>
      <c r="G838" s="37" t="s">
        <v>91</v>
      </c>
      <c r="H838" s="38" t="s">
        <v>92</v>
      </c>
      <c r="I838" s="10">
        <v>11.692857142857145</v>
      </c>
      <c r="J838" s="11">
        <v>16.51071428571429</v>
      </c>
      <c r="K838" s="11">
        <v>29.975000000000001</v>
      </c>
      <c r="L838" s="11">
        <v>116.17499999999998</v>
      </c>
      <c r="M838" s="11">
        <v>175.5107142857143</v>
      </c>
      <c r="N838" s="11">
        <v>163.11071428571429</v>
      </c>
      <c r="O838" s="11">
        <v>156.31428571428572</v>
      </c>
      <c r="P838" s="11">
        <v>180.93703703703704</v>
      </c>
      <c r="Q838" s="11">
        <v>202.88888888888886</v>
      </c>
      <c r="R838" s="11">
        <v>153.01785714285714</v>
      </c>
      <c r="S838" s="11">
        <v>103.75384615384615</v>
      </c>
      <c r="T838" s="11">
        <v>34.85</v>
      </c>
      <c r="U838" s="12">
        <v>1323.6178571428572</v>
      </c>
      <c r="V838" s="25">
        <v>2.8846153846153846</v>
      </c>
      <c r="W838" s="26">
        <v>2.8076923076923075</v>
      </c>
      <c r="X838" s="26">
        <v>3.6153846153846154</v>
      </c>
      <c r="Y838" s="26">
        <v>10.26923076923077</v>
      </c>
      <c r="Z838" s="26">
        <v>16.26923076923077</v>
      </c>
      <c r="AA838" s="26">
        <v>15.73076923076923</v>
      </c>
      <c r="AB838" s="26">
        <v>15.846153846153847</v>
      </c>
      <c r="AC838" s="26">
        <v>16.88</v>
      </c>
      <c r="AD838" s="26">
        <v>17.12</v>
      </c>
      <c r="AE838" s="26">
        <v>15.26923076923077</v>
      </c>
      <c r="AF838" s="26">
        <v>12</v>
      </c>
      <c r="AG838" s="26">
        <v>5</v>
      </c>
      <c r="AH838" s="27">
        <v>131.46153846153845</v>
      </c>
    </row>
    <row r="839" spans="1:34" ht="13.5" customHeight="1" x14ac:dyDescent="0.25">
      <c r="A839" s="35">
        <v>25015010</v>
      </c>
      <c r="B839" s="36" t="s">
        <v>2690</v>
      </c>
      <c r="C839" s="36" t="s">
        <v>199</v>
      </c>
      <c r="D839" s="36" t="s">
        <v>200</v>
      </c>
      <c r="E839" s="36" t="s">
        <v>3854</v>
      </c>
      <c r="F839" s="36">
        <v>170</v>
      </c>
      <c r="G839" s="37" t="s">
        <v>201</v>
      </c>
      <c r="H839" s="38" t="s">
        <v>202</v>
      </c>
      <c r="I839" s="10">
        <v>58.24332727878194</v>
      </c>
      <c r="J839" s="11">
        <v>138.9774637681258</v>
      </c>
      <c r="K839" s="11">
        <v>113.41666666666666</v>
      </c>
      <c r="L839" s="11">
        <v>104.14000000000001</v>
      </c>
      <c r="M839" s="11">
        <v>140.94666666666666</v>
      </c>
      <c r="N839" s="11">
        <v>137.08333333333337</v>
      </c>
      <c r="O839" s="11">
        <v>131.45756380617703</v>
      </c>
      <c r="P839" s="11">
        <v>160.85378993812552</v>
      </c>
      <c r="Q839" s="11">
        <v>156.35666666666665</v>
      </c>
      <c r="R839" s="11">
        <v>141.22438507069103</v>
      </c>
      <c r="S839" s="11">
        <v>225.77666666666667</v>
      </c>
      <c r="T839" s="11">
        <v>202.54587423930289</v>
      </c>
      <c r="U839" s="12">
        <v>1711.0224041012043</v>
      </c>
      <c r="V839" s="25">
        <v>2.8214285714285716</v>
      </c>
      <c r="W839" s="26">
        <v>3.5</v>
      </c>
      <c r="X839" s="26">
        <v>5.1428571428571432</v>
      </c>
      <c r="Y839" s="26">
        <v>10.448275862068966</v>
      </c>
      <c r="Z839" s="26">
        <v>15</v>
      </c>
      <c r="AA839" s="26">
        <v>14.03448275862069</v>
      </c>
      <c r="AB839" s="26">
        <v>15.793103448275861</v>
      </c>
      <c r="AC839" s="26">
        <v>15.724137931034482</v>
      </c>
      <c r="AD839" s="26">
        <v>14.357142857142858</v>
      </c>
      <c r="AE839" s="26">
        <v>14.068965517241379</v>
      </c>
      <c r="AF839" s="26">
        <v>9.5862068965517242</v>
      </c>
      <c r="AG839" s="26">
        <v>4.4482758620689653</v>
      </c>
      <c r="AH839" s="27">
        <v>124.03448275862068</v>
      </c>
    </row>
    <row r="840" spans="1:34" ht="13.5" customHeight="1" x14ac:dyDescent="0.25">
      <c r="A840" s="35">
        <v>25025190</v>
      </c>
      <c r="B840" s="36" t="s">
        <v>2690</v>
      </c>
      <c r="C840" s="36" t="s">
        <v>200</v>
      </c>
      <c r="D840" s="36" t="s">
        <v>200</v>
      </c>
      <c r="E840" s="36" t="s">
        <v>3854</v>
      </c>
      <c r="F840" s="36">
        <v>90</v>
      </c>
      <c r="G840" s="37" t="s">
        <v>402</v>
      </c>
      <c r="H840" s="38" t="s">
        <v>403</v>
      </c>
      <c r="I840" s="10">
        <v>13.31304347826087</v>
      </c>
      <c r="J840" s="11">
        <v>17.495652173913044</v>
      </c>
      <c r="K840" s="11">
        <v>48.969565217391313</v>
      </c>
      <c r="L840" s="11">
        <v>132.47391304347826</v>
      </c>
      <c r="M840" s="11">
        <v>208.85714285714286</v>
      </c>
      <c r="N840" s="11">
        <v>213.81904761904761</v>
      </c>
      <c r="O840" s="11">
        <v>205.24782608695651</v>
      </c>
      <c r="P840" s="11">
        <v>241.43043478260873</v>
      </c>
      <c r="Q840" s="11">
        <v>192.6181818181818</v>
      </c>
      <c r="R840" s="11">
        <v>165.3608695652174</v>
      </c>
      <c r="S840" s="11">
        <v>100.2090909090909</v>
      </c>
      <c r="T840" s="11">
        <v>45.409523809523805</v>
      </c>
      <c r="U840" s="12">
        <v>1531.7695652173916</v>
      </c>
      <c r="V840" s="25">
        <v>2.8260869565217392</v>
      </c>
      <c r="W840" s="26">
        <v>2.6086956521739131</v>
      </c>
      <c r="X840" s="26">
        <v>4.7391304347826084</v>
      </c>
      <c r="Y840" s="26">
        <v>9.6521739130434785</v>
      </c>
      <c r="Z840" s="26">
        <v>13.857142857142858</v>
      </c>
      <c r="AA840" s="26">
        <v>14</v>
      </c>
      <c r="AB840" s="26">
        <v>15.217391304347826</v>
      </c>
      <c r="AC840" s="26">
        <v>16.826086956521738</v>
      </c>
      <c r="AD840" s="26">
        <v>15.227272727272727</v>
      </c>
      <c r="AE840" s="26">
        <v>12.695652173913043</v>
      </c>
      <c r="AF840" s="26">
        <v>9.4090909090909083</v>
      </c>
      <c r="AG840" s="26">
        <v>4.6190476190476186</v>
      </c>
      <c r="AH840" s="27">
        <v>117.78260869565217</v>
      </c>
    </row>
    <row r="841" spans="1:34" ht="13.5" customHeight="1" x14ac:dyDescent="0.25">
      <c r="A841" s="35">
        <v>25020710</v>
      </c>
      <c r="B841" s="36" t="s">
        <v>2674</v>
      </c>
      <c r="C841" s="36" t="s">
        <v>230</v>
      </c>
      <c r="D841" s="36" t="s">
        <v>231</v>
      </c>
      <c r="E841" s="36" t="s">
        <v>3854</v>
      </c>
      <c r="F841" s="36">
        <v>25</v>
      </c>
      <c r="G841" s="37" t="s">
        <v>232</v>
      </c>
      <c r="H841" s="38" t="s">
        <v>233</v>
      </c>
      <c r="I841" s="10">
        <v>17.717220002985979</v>
      </c>
      <c r="J841" s="11">
        <v>23.763550073810293</v>
      </c>
      <c r="K841" s="11">
        <v>37.073914358483222</v>
      </c>
      <c r="L841" s="11">
        <v>161.02035149913198</v>
      </c>
      <c r="M841" s="11">
        <v>279.0654848264403</v>
      </c>
      <c r="N841" s="11">
        <v>259.05701875967105</v>
      </c>
      <c r="O841" s="11">
        <v>336.58216845177344</v>
      </c>
      <c r="P841" s="11">
        <v>338.12844008473695</v>
      </c>
      <c r="Q841" s="11">
        <v>293.55411462395955</v>
      </c>
      <c r="R841" s="11">
        <v>236.97097317239007</v>
      </c>
      <c r="S841" s="11">
        <v>125.95085002209588</v>
      </c>
      <c r="T841" s="11">
        <v>56.143839490215591</v>
      </c>
      <c r="U841" s="12">
        <v>2165.027925365694</v>
      </c>
      <c r="V841" s="25">
        <v>1.0714285714285714</v>
      </c>
      <c r="W841" s="26">
        <v>1.3571428571428572</v>
      </c>
      <c r="X841" s="26">
        <v>2.0357142857142856</v>
      </c>
      <c r="Y841" s="26">
        <v>6.1379310344827589</v>
      </c>
      <c r="Z841" s="26">
        <v>9.7241379310344822</v>
      </c>
      <c r="AA841" s="26">
        <v>9.2758620689655178</v>
      </c>
      <c r="AB841" s="26">
        <v>12.103448275862069</v>
      </c>
      <c r="AC841" s="26">
        <v>11.857142857142858</v>
      </c>
      <c r="AD841" s="26">
        <v>9.1785714285714288</v>
      </c>
      <c r="AE841" s="26">
        <v>8.6551724137931032</v>
      </c>
      <c r="AF841" s="26">
        <v>5.1724137931034484</v>
      </c>
      <c r="AG841" s="26">
        <v>2.3333333333333335</v>
      </c>
      <c r="AH841" s="27">
        <v>77.862068965517238</v>
      </c>
    </row>
    <row r="842" spans="1:34" ht="13.5" customHeight="1" x14ac:dyDescent="0.25">
      <c r="A842" s="35">
        <v>25021450</v>
      </c>
      <c r="B842" s="36" t="s">
        <v>2674</v>
      </c>
      <c r="C842" s="36" t="s">
        <v>365</v>
      </c>
      <c r="D842" s="36" t="s">
        <v>231</v>
      </c>
      <c r="E842" s="36" t="s">
        <v>3854</v>
      </c>
      <c r="F842" s="36">
        <v>100</v>
      </c>
      <c r="G842" s="37" t="s">
        <v>366</v>
      </c>
      <c r="H842" s="38" t="s">
        <v>367</v>
      </c>
      <c r="I842" s="10">
        <v>27.996558362630275</v>
      </c>
      <c r="J842" s="11">
        <v>35.045380873740903</v>
      </c>
      <c r="K842" s="11">
        <v>54.224636784236985</v>
      </c>
      <c r="L842" s="11">
        <v>161.26530645616901</v>
      </c>
      <c r="M842" s="11">
        <v>285.75096198481123</v>
      </c>
      <c r="N842" s="11">
        <v>281.86540604299097</v>
      </c>
      <c r="O842" s="11">
        <v>264.56033399664534</v>
      </c>
      <c r="P842" s="11">
        <v>284.20510533608729</v>
      </c>
      <c r="Q842" s="11">
        <v>268.75778693472097</v>
      </c>
      <c r="R842" s="11">
        <v>218.78810833456302</v>
      </c>
      <c r="S842" s="11">
        <v>149.88657241285966</v>
      </c>
      <c r="T842" s="11">
        <v>69.559720854527853</v>
      </c>
      <c r="U842" s="12">
        <v>2101.9058783739838</v>
      </c>
      <c r="V842" s="25">
        <v>1.6521739130434783</v>
      </c>
      <c r="W842" s="26">
        <v>1.9565217391304348</v>
      </c>
      <c r="X842" s="26">
        <v>3.9130434782608696</v>
      </c>
      <c r="Y842" s="26">
        <v>7.6521739130434785</v>
      </c>
      <c r="Z842" s="26">
        <v>11.913043478260869</v>
      </c>
      <c r="AA842" s="26">
        <v>12.909090909090908</v>
      </c>
      <c r="AB842" s="26">
        <v>13.434782608695652</v>
      </c>
      <c r="AC842" s="26">
        <v>14.608695652173912</v>
      </c>
      <c r="AD842" s="26">
        <v>13.086956521739131</v>
      </c>
      <c r="AE842" s="26">
        <v>12.238095238095237</v>
      </c>
      <c r="AF842" s="26">
        <v>8.9130434782608692</v>
      </c>
      <c r="AG842" s="26">
        <v>4.3809523809523814</v>
      </c>
      <c r="AH842" s="27">
        <v>104.65217391304348</v>
      </c>
    </row>
    <row r="843" spans="1:34" ht="13.5" customHeight="1" x14ac:dyDescent="0.25">
      <c r="A843" s="35">
        <v>12045020</v>
      </c>
      <c r="B843" s="36" t="s">
        <v>2690</v>
      </c>
      <c r="C843" s="36" t="s">
        <v>3862</v>
      </c>
      <c r="D843" s="36" t="s">
        <v>3853</v>
      </c>
      <c r="E843" s="36" t="s">
        <v>3854</v>
      </c>
      <c r="F843" s="36">
        <v>15</v>
      </c>
      <c r="G843" s="37" t="s">
        <v>3863</v>
      </c>
      <c r="H843" s="38" t="s">
        <v>3864</v>
      </c>
      <c r="I843" s="10">
        <v>12.267857142857142</v>
      </c>
      <c r="J843" s="11">
        <v>7.681481481481482</v>
      </c>
      <c r="K843" s="11">
        <v>10.040740740740739</v>
      </c>
      <c r="L843" s="11">
        <v>91.253571428571405</v>
      </c>
      <c r="M843" s="11">
        <v>218.14285714285714</v>
      </c>
      <c r="N843" s="11">
        <v>162.73571428571429</v>
      </c>
      <c r="O843" s="11">
        <v>176.63928571428573</v>
      </c>
      <c r="P843" s="11">
        <v>192.64642857142863</v>
      </c>
      <c r="Q843" s="11">
        <v>207.79999999999998</v>
      </c>
      <c r="R843" s="11">
        <v>209.28518518518521</v>
      </c>
      <c r="S843" s="11">
        <v>151.89259259259259</v>
      </c>
      <c r="T843" s="11">
        <v>42.292592592592591</v>
      </c>
      <c r="U843" s="12">
        <v>1467.6357142857141</v>
      </c>
      <c r="V843" s="25">
        <v>2.9629629629629628</v>
      </c>
      <c r="W843" s="26">
        <v>1.4583333333333333</v>
      </c>
      <c r="X843" s="26">
        <v>2.36</v>
      </c>
      <c r="Y843" s="26">
        <v>7.4074074074074074</v>
      </c>
      <c r="Z843" s="26">
        <v>13.814814814814815</v>
      </c>
      <c r="AA843" s="26">
        <v>14.148148148148149</v>
      </c>
      <c r="AB843" s="26">
        <v>13.74074074074074</v>
      </c>
      <c r="AC843" s="26">
        <v>15.777777777777779</v>
      </c>
      <c r="AD843" s="26">
        <v>15.148148148148149</v>
      </c>
      <c r="AE843" s="26">
        <v>14.23076923076923</v>
      </c>
      <c r="AF843" s="26">
        <v>11.692307692307692</v>
      </c>
      <c r="AG843" s="26">
        <v>4.16</v>
      </c>
      <c r="AH843" s="27">
        <v>115.29629629629629</v>
      </c>
    </row>
    <row r="844" spans="1:34" ht="13.5" customHeight="1" x14ac:dyDescent="0.25">
      <c r="A844" s="35">
        <v>12040010</v>
      </c>
      <c r="B844" s="36" t="s">
        <v>2674</v>
      </c>
      <c r="C844" s="36" t="s">
        <v>3852</v>
      </c>
      <c r="D844" s="36" t="s">
        <v>3853</v>
      </c>
      <c r="E844" s="36" t="s">
        <v>3854</v>
      </c>
      <c r="F844" s="36">
        <v>90</v>
      </c>
      <c r="G844" s="37" t="s">
        <v>3855</v>
      </c>
      <c r="H844" s="38" t="s">
        <v>3856</v>
      </c>
      <c r="I844" s="10">
        <v>13.833333333333334</v>
      </c>
      <c r="J844" s="11">
        <v>13.627586206896551</v>
      </c>
      <c r="K844" s="11">
        <v>33.368965517241378</v>
      </c>
      <c r="L844" s="11">
        <v>91.856666666666655</v>
      </c>
      <c r="M844" s="11">
        <v>211.82666666666668</v>
      </c>
      <c r="N844" s="11">
        <v>166.09666666666666</v>
      </c>
      <c r="O844" s="11">
        <v>167.34000000000003</v>
      </c>
      <c r="P844" s="11">
        <v>184.64000000000001</v>
      </c>
      <c r="Q844" s="11">
        <v>193.12333333333336</v>
      </c>
      <c r="R844" s="11">
        <v>176.7137931034483</v>
      </c>
      <c r="S844" s="11">
        <v>134.32499999999999</v>
      </c>
      <c r="T844" s="11">
        <v>59.907407407407405</v>
      </c>
      <c r="U844" s="12">
        <v>1424.2566666666669</v>
      </c>
      <c r="V844" s="25">
        <v>1.25</v>
      </c>
      <c r="W844" s="26">
        <v>0.92592592592592593</v>
      </c>
      <c r="X844" s="26">
        <v>1.8888888888888888</v>
      </c>
      <c r="Y844" s="26">
        <v>4.0357142857142856</v>
      </c>
      <c r="Z844" s="26">
        <v>9.6071428571428577</v>
      </c>
      <c r="AA844" s="26">
        <v>7.8214285714285712</v>
      </c>
      <c r="AB844" s="26">
        <v>8.1785714285714288</v>
      </c>
      <c r="AC844" s="26">
        <v>9.0357142857142865</v>
      </c>
      <c r="AD844" s="26">
        <v>8.75</v>
      </c>
      <c r="AE844" s="26">
        <v>8.481481481481481</v>
      </c>
      <c r="AF844" s="26">
        <v>7.8461538461538458</v>
      </c>
      <c r="AG844" s="26">
        <v>3.84</v>
      </c>
      <c r="AH844" s="27">
        <v>70.285714285714292</v>
      </c>
    </row>
    <row r="845" spans="1:34" ht="13.5" customHeight="1" x14ac:dyDescent="0.25">
      <c r="A845" s="35">
        <v>25010110</v>
      </c>
      <c r="B845" s="36" t="s">
        <v>2674</v>
      </c>
      <c r="C845" s="36" t="s">
        <v>196</v>
      </c>
      <c r="D845" s="36" t="s">
        <v>182</v>
      </c>
      <c r="E845" s="36" t="s">
        <v>3854</v>
      </c>
      <c r="F845" s="36">
        <v>80</v>
      </c>
      <c r="G845" s="37" t="s">
        <v>197</v>
      </c>
      <c r="H845" s="38" t="s">
        <v>198</v>
      </c>
      <c r="I845" s="10">
        <v>21.671362887964388</v>
      </c>
      <c r="J845" s="11">
        <v>28.116698160436449</v>
      </c>
      <c r="K845" s="11">
        <v>72.031657829067328</v>
      </c>
      <c r="L845" s="11">
        <v>153.84538578110798</v>
      </c>
      <c r="M845" s="11">
        <v>250.9766183060203</v>
      </c>
      <c r="N845" s="11">
        <v>272.91241896572143</v>
      </c>
      <c r="O845" s="11">
        <v>276.35480959130274</v>
      </c>
      <c r="P845" s="11">
        <v>291.64144371978352</v>
      </c>
      <c r="Q845" s="11">
        <v>254.69362980195362</v>
      </c>
      <c r="R845" s="11">
        <v>224.90275230431905</v>
      </c>
      <c r="S845" s="11">
        <v>155.32494948346994</v>
      </c>
      <c r="T845" s="11">
        <v>67.705630107915198</v>
      </c>
      <c r="U845" s="12">
        <v>2070.1773569390621</v>
      </c>
      <c r="V845" s="25">
        <v>1.6</v>
      </c>
      <c r="W845" s="26">
        <v>1.96</v>
      </c>
      <c r="X845" s="26">
        <v>4.08</v>
      </c>
      <c r="Y845" s="26">
        <v>8</v>
      </c>
      <c r="Z845" s="26">
        <v>11.925925925925926</v>
      </c>
      <c r="AA845" s="26">
        <v>11.296296296296296</v>
      </c>
      <c r="AB845" s="26">
        <v>12.111111111111111</v>
      </c>
      <c r="AC845" s="26">
        <v>13.62962962962963</v>
      </c>
      <c r="AD845" s="26">
        <v>11.185185185185185</v>
      </c>
      <c r="AE845" s="26">
        <v>10.74074074074074</v>
      </c>
      <c r="AF845" s="26">
        <v>7.2222222222222223</v>
      </c>
      <c r="AG845" s="26">
        <v>3.7307692307692308</v>
      </c>
      <c r="AH845" s="27">
        <v>96.777777777777771</v>
      </c>
    </row>
    <row r="846" spans="1:34" ht="13.5" customHeight="1" x14ac:dyDescent="0.25">
      <c r="A846" s="35">
        <v>25010010</v>
      </c>
      <c r="B846" s="36" t="s">
        <v>2674</v>
      </c>
      <c r="C846" s="36" t="s">
        <v>181</v>
      </c>
      <c r="D846" s="36" t="s">
        <v>182</v>
      </c>
      <c r="E846" s="36" t="s">
        <v>3854</v>
      </c>
      <c r="F846" s="36">
        <v>55</v>
      </c>
      <c r="G846" s="37" t="s">
        <v>183</v>
      </c>
      <c r="H846" s="38" t="s">
        <v>184</v>
      </c>
      <c r="I846" s="10">
        <v>48.222222222222221</v>
      </c>
      <c r="J846" s="11">
        <v>47.352941176470587</v>
      </c>
      <c r="K846" s="11">
        <v>134.8235294117647</v>
      </c>
      <c r="L846" s="11">
        <v>217</v>
      </c>
      <c r="M846" s="11">
        <v>372.6</v>
      </c>
      <c r="N846" s="11">
        <v>333.15</v>
      </c>
      <c r="O846" s="11">
        <v>300.32499999999999</v>
      </c>
      <c r="P846" s="11">
        <v>341.1</v>
      </c>
      <c r="Q846" s="11">
        <v>307.12</v>
      </c>
      <c r="R846" s="11">
        <v>286.05</v>
      </c>
      <c r="S846" s="11">
        <v>200.45</v>
      </c>
      <c r="T846" s="11">
        <v>80.368421052631575</v>
      </c>
      <c r="U846" s="12">
        <v>2632.395</v>
      </c>
      <c r="V846" s="25">
        <v>2.7222222222222223</v>
      </c>
      <c r="W846" s="26">
        <v>3.1176470588235294</v>
      </c>
      <c r="X846" s="26">
        <v>5.1764705882352944</v>
      </c>
      <c r="Y846" s="26">
        <v>8.0500000000000007</v>
      </c>
      <c r="Z846" s="26">
        <v>13.4</v>
      </c>
      <c r="AA846" s="26">
        <v>12.45</v>
      </c>
      <c r="AB846" s="26">
        <v>12.05</v>
      </c>
      <c r="AC846" s="26">
        <v>12.95</v>
      </c>
      <c r="AD846" s="26">
        <v>12.8</v>
      </c>
      <c r="AE846" s="26">
        <v>12.6</v>
      </c>
      <c r="AF846" s="26">
        <v>9.35</v>
      </c>
      <c r="AG846" s="26">
        <v>4.5789473684210522</v>
      </c>
      <c r="AH846" s="27">
        <v>107.5</v>
      </c>
    </row>
    <row r="847" spans="1:34" ht="13.5" customHeight="1" x14ac:dyDescent="0.25">
      <c r="A847" s="35">
        <v>25025170</v>
      </c>
      <c r="B847" s="36" t="s">
        <v>2690</v>
      </c>
      <c r="C847" s="36" t="s">
        <v>397</v>
      </c>
      <c r="D847" s="36" t="s">
        <v>205</v>
      </c>
      <c r="E847" s="36" t="s">
        <v>3854</v>
      </c>
      <c r="F847" s="36">
        <v>125</v>
      </c>
      <c r="G847" s="37" t="s">
        <v>398</v>
      </c>
      <c r="H847" s="38" t="s">
        <v>399</v>
      </c>
      <c r="I847" s="10">
        <v>14.22033846302266</v>
      </c>
      <c r="J847" s="11">
        <v>26.26394657406739</v>
      </c>
      <c r="K847" s="11">
        <v>50.94967786344899</v>
      </c>
      <c r="L847" s="11">
        <v>123.86629123737977</v>
      </c>
      <c r="M847" s="11">
        <v>186.15341544418274</v>
      </c>
      <c r="N847" s="11">
        <v>175.51612839426195</v>
      </c>
      <c r="O847" s="11">
        <v>186.44896671350767</v>
      </c>
      <c r="P847" s="11">
        <v>228.88765029369293</v>
      </c>
      <c r="Q847" s="11">
        <v>188.90239931983814</v>
      </c>
      <c r="R847" s="11">
        <v>168.44876010333331</v>
      </c>
      <c r="S847" s="11">
        <v>129.60121950180678</v>
      </c>
      <c r="T847" s="11">
        <v>45.506954644363844</v>
      </c>
      <c r="U847" s="12">
        <v>1524.765748552906</v>
      </c>
      <c r="V847" s="25">
        <v>2.2083333333333335</v>
      </c>
      <c r="W847" s="26">
        <v>2.5217391304347827</v>
      </c>
      <c r="X847" s="26">
        <v>5.041666666666667</v>
      </c>
      <c r="Y847" s="26">
        <v>10.6</v>
      </c>
      <c r="Z847" s="26">
        <v>14.88</v>
      </c>
      <c r="AA847" s="26">
        <v>13.48</v>
      </c>
      <c r="AB847" s="26">
        <v>14.68</v>
      </c>
      <c r="AC847" s="26">
        <v>16.600000000000001</v>
      </c>
      <c r="AD847" s="26">
        <v>15.5</v>
      </c>
      <c r="AE847" s="26">
        <v>14.16</v>
      </c>
      <c r="AF847" s="26">
        <v>10.708333333333334</v>
      </c>
      <c r="AG847" s="26">
        <v>4.7826086956521738</v>
      </c>
      <c r="AH847" s="27">
        <v>123.24</v>
      </c>
    </row>
    <row r="848" spans="1:34" ht="13.5" customHeight="1" x14ac:dyDescent="0.25">
      <c r="A848" s="35">
        <v>25020720</v>
      </c>
      <c r="B848" s="36" t="s">
        <v>2674</v>
      </c>
      <c r="C848" s="36" t="s">
        <v>234</v>
      </c>
      <c r="D848" s="36" t="s">
        <v>205</v>
      </c>
      <c r="E848" s="36" t="s">
        <v>3854</v>
      </c>
      <c r="F848" s="36">
        <v>130</v>
      </c>
      <c r="G848" s="37" t="s">
        <v>235</v>
      </c>
      <c r="H848" s="38" t="s">
        <v>236</v>
      </c>
      <c r="I848" s="10">
        <v>58.37809780083078</v>
      </c>
      <c r="J848" s="11">
        <v>123.92028751356045</v>
      </c>
      <c r="K848" s="11">
        <v>141.1</v>
      </c>
      <c r="L848" s="11">
        <v>113.30964581984725</v>
      </c>
      <c r="M848" s="11">
        <v>144.56333333333333</v>
      </c>
      <c r="N848" s="11">
        <v>159.26666666666668</v>
      </c>
      <c r="O848" s="11">
        <v>123.96666666666667</v>
      </c>
      <c r="P848" s="11">
        <v>131.57108568572889</v>
      </c>
      <c r="Q848" s="11">
        <v>117.2</v>
      </c>
      <c r="R848" s="11">
        <v>83.416885147599189</v>
      </c>
      <c r="S848" s="11">
        <v>128.68333333333334</v>
      </c>
      <c r="T848" s="11">
        <v>198.13333333333333</v>
      </c>
      <c r="U848" s="12">
        <v>1523.5093353008999</v>
      </c>
      <c r="V848" s="25">
        <v>0.96153846153846156</v>
      </c>
      <c r="W848" s="26">
        <v>1.5384615384615385</v>
      </c>
      <c r="X848" s="26">
        <v>3.2592592592592591</v>
      </c>
      <c r="Y848" s="26">
        <v>6.1379310344827589</v>
      </c>
      <c r="Z848" s="26">
        <v>9.8928571428571423</v>
      </c>
      <c r="AA848" s="26">
        <v>10.931034482758621</v>
      </c>
      <c r="AB848" s="26">
        <v>11.448275862068966</v>
      </c>
      <c r="AC848" s="26">
        <v>13.137931034482758</v>
      </c>
      <c r="AD848" s="26">
        <v>11.068965517241379</v>
      </c>
      <c r="AE848" s="26">
        <v>10.03448275862069</v>
      </c>
      <c r="AF848" s="26">
        <v>6.4827586206896548</v>
      </c>
      <c r="AG848" s="26">
        <v>2.8275862068965516</v>
      </c>
      <c r="AH848" s="27">
        <v>86.896551724137936</v>
      </c>
    </row>
    <row r="849" spans="1:34" ht="13.5" customHeight="1" x14ac:dyDescent="0.25">
      <c r="A849" s="35">
        <v>25020140</v>
      </c>
      <c r="B849" s="36" t="s">
        <v>2674</v>
      </c>
      <c r="C849" s="36" t="s">
        <v>205</v>
      </c>
      <c r="D849" s="36" t="s">
        <v>205</v>
      </c>
      <c r="E849" s="36" t="s">
        <v>3854</v>
      </c>
      <c r="F849" s="36">
        <v>60</v>
      </c>
      <c r="G849" s="37" t="s">
        <v>206</v>
      </c>
      <c r="H849" s="38" t="s">
        <v>207</v>
      </c>
      <c r="I849" s="10">
        <v>94.86666666666666</v>
      </c>
      <c r="J849" s="11">
        <v>78.233333333333334</v>
      </c>
      <c r="K849" s="11">
        <v>102.13333333333334</v>
      </c>
      <c r="L849" s="11">
        <v>123.63666666666667</v>
      </c>
      <c r="M849" s="11">
        <v>125.16666666666667</v>
      </c>
      <c r="N849" s="11">
        <v>127.39849017</v>
      </c>
      <c r="O849" s="11">
        <v>92.4</v>
      </c>
      <c r="P849" s="11">
        <v>130.58666666666667</v>
      </c>
      <c r="Q849" s="11">
        <v>115.56814824</v>
      </c>
      <c r="R849" s="11">
        <v>90.669647600000005</v>
      </c>
      <c r="S849" s="11">
        <v>122.36666666666666</v>
      </c>
      <c r="T849" s="11">
        <v>144.04333333333338</v>
      </c>
      <c r="U849" s="12">
        <v>1347.0696193433332</v>
      </c>
      <c r="V849" s="25">
        <v>1.6071428571428572</v>
      </c>
      <c r="W849" s="26">
        <v>2.3214285714285716</v>
      </c>
      <c r="X849" s="26">
        <v>3</v>
      </c>
      <c r="Y849" s="26">
        <v>6.7142857142857144</v>
      </c>
      <c r="Z849" s="26">
        <v>9.6071428571428577</v>
      </c>
      <c r="AA849" s="26">
        <v>8.7407407407407405</v>
      </c>
      <c r="AB849" s="26">
        <v>10.321428571428571</v>
      </c>
      <c r="AC849" s="26">
        <v>10.678571428571429</v>
      </c>
      <c r="AD849" s="26">
        <v>9.6296296296296298</v>
      </c>
      <c r="AE849" s="26">
        <v>9.2142857142857135</v>
      </c>
      <c r="AF849" s="26">
        <v>6.666666666666667</v>
      </c>
      <c r="AG849" s="26">
        <v>2.7142857142857144</v>
      </c>
      <c r="AH849" s="27">
        <v>80.321428571428569</v>
      </c>
    </row>
    <row r="850" spans="1:34" ht="13.5" customHeight="1" x14ac:dyDescent="0.25">
      <c r="A850" s="35">
        <v>25021210</v>
      </c>
      <c r="B850" s="36" t="s">
        <v>2674</v>
      </c>
      <c r="C850" s="36" t="s">
        <v>322</v>
      </c>
      <c r="D850" s="36" t="s">
        <v>205</v>
      </c>
      <c r="E850" s="36" t="s">
        <v>3854</v>
      </c>
      <c r="F850" s="36">
        <v>150</v>
      </c>
      <c r="G850" s="37" t="s">
        <v>323</v>
      </c>
      <c r="H850" s="38" t="s">
        <v>324</v>
      </c>
      <c r="I850" s="10">
        <v>11.26292874310364</v>
      </c>
      <c r="J850" s="11">
        <v>23.199483530482382</v>
      </c>
      <c r="K850" s="11">
        <v>35.558828411758832</v>
      </c>
      <c r="L850" s="11">
        <v>135.49444544545796</v>
      </c>
      <c r="M850" s="11">
        <v>208.80264382856774</v>
      </c>
      <c r="N850" s="11">
        <v>198.25335379307097</v>
      </c>
      <c r="O850" s="11">
        <v>189.24691023521243</v>
      </c>
      <c r="P850" s="11">
        <v>227.41272711620613</v>
      </c>
      <c r="Q850" s="11">
        <v>219.88323874573169</v>
      </c>
      <c r="R850" s="11">
        <v>204.10052639332926</v>
      </c>
      <c r="S850" s="11">
        <v>132.13355039515935</v>
      </c>
      <c r="T850" s="11">
        <v>55.750318021064686</v>
      </c>
      <c r="U850" s="12">
        <v>1641.098954659145</v>
      </c>
      <c r="V850" s="25">
        <v>1</v>
      </c>
      <c r="W850" s="26">
        <v>1.6428571428571428</v>
      </c>
      <c r="X850" s="26">
        <v>2.2758620689655173</v>
      </c>
      <c r="Y850" s="26">
        <v>6.7241379310344831</v>
      </c>
      <c r="Z850" s="26">
        <v>9.7586206896551726</v>
      </c>
      <c r="AA850" s="26">
        <v>8.6206896551724146</v>
      </c>
      <c r="AB850" s="26">
        <v>8.6206896551724146</v>
      </c>
      <c r="AC850" s="26">
        <v>11.103448275862069</v>
      </c>
      <c r="AD850" s="26">
        <v>9.6071428571428577</v>
      </c>
      <c r="AE850" s="26">
        <v>8.8928571428571423</v>
      </c>
      <c r="AF850" s="26">
        <v>6.5517241379310347</v>
      </c>
      <c r="AG850" s="26">
        <v>3.25</v>
      </c>
      <c r="AH850" s="27">
        <v>77.206896551724142</v>
      </c>
    </row>
    <row r="851" spans="1:34" ht="13.5" customHeight="1" x14ac:dyDescent="0.25">
      <c r="A851" s="35">
        <v>13070450</v>
      </c>
      <c r="B851" s="36" t="s">
        <v>2674</v>
      </c>
      <c r="C851" s="36" t="s">
        <v>78</v>
      </c>
      <c r="D851" s="36" t="s">
        <v>71</v>
      </c>
      <c r="E851" s="36" t="s">
        <v>3854</v>
      </c>
      <c r="F851" s="36">
        <v>75</v>
      </c>
      <c r="G851" s="37" t="s">
        <v>79</v>
      </c>
      <c r="H851" s="38" t="s">
        <v>80</v>
      </c>
      <c r="I851" s="10">
        <v>23.048274073828154</v>
      </c>
      <c r="J851" s="11">
        <v>25.662286880659906</v>
      </c>
      <c r="K851" s="11">
        <v>36.903961365997503</v>
      </c>
      <c r="L851" s="11">
        <v>116.50573848105469</v>
      </c>
      <c r="M851" s="11">
        <v>194.05748543244226</v>
      </c>
      <c r="N851" s="11">
        <v>151.7793936993553</v>
      </c>
      <c r="O851" s="11">
        <v>141.70622893011151</v>
      </c>
      <c r="P851" s="11">
        <v>184.1993620911405</v>
      </c>
      <c r="Q851" s="11">
        <v>209.61568109287848</v>
      </c>
      <c r="R851" s="11">
        <v>154.05193443662563</v>
      </c>
      <c r="S851" s="11">
        <v>128.54811678897133</v>
      </c>
      <c r="T851" s="11">
        <v>60.91855631443962</v>
      </c>
      <c r="U851" s="12">
        <v>1426.9970195875046</v>
      </c>
      <c r="V851" s="25">
        <v>1.2727272727272727</v>
      </c>
      <c r="W851" s="26">
        <v>1.5</v>
      </c>
      <c r="X851" s="26">
        <v>1.9565217391304348</v>
      </c>
      <c r="Y851" s="26">
        <v>5.2173913043478262</v>
      </c>
      <c r="Z851" s="26">
        <v>8.3478260869565215</v>
      </c>
      <c r="AA851" s="26">
        <v>7.1739130434782608</v>
      </c>
      <c r="AB851" s="26">
        <v>7.2173913043478262</v>
      </c>
      <c r="AC851" s="26">
        <v>8.0869565217391308</v>
      </c>
      <c r="AD851" s="26">
        <v>7.9565217391304346</v>
      </c>
      <c r="AE851" s="26">
        <v>7.6086956521739131</v>
      </c>
      <c r="AF851" s="26">
        <v>6.3043478260869561</v>
      </c>
      <c r="AG851" s="26">
        <v>3.3181818181818183</v>
      </c>
      <c r="AH851" s="27">
        <v>65.695652173913047</v>
      </c>
    </row>
    <row r="852" spans="1:34" ht="13.5" customHeight="1" x14ac:dyDescent="0.25">
      <c r="A852" s="35">
        <v>13070430</v>
      </c>
      <c r="B852" s="36" t="s">
        <v>2674</v>
      </c>
      <c r="C852" s="36" t="s">
        <v>3345</v>
      </c>
      <c r="D852" s="36" t="s">
        <v>71</v>
      </c>
      <c r="E852" s="36" t="s">
        <v>3854</v>
      </c>
      <c r="F852" s="36">
        <v>50</v>
      </c>
      <c r="G852" s="37" t="s">
        <v>72</v>
      </c>
      <c r="H852" s="38" t="s">
        <v>73</v>
      </c>
      <c r="I852" s="10">
        <v>27.198589156035919</v>
      </c>
      <c r="J852" s="11">
        <v>32.571940771347585</v>
      </c>
      <c r="K852" s="11">
        <v>42.106073420500131</v>
      </c>
      <c r="L852" s="11">
        <v>83.053038010113269</v>
      </c>
      <c r="M852" s="11">
        <v>186.27496111070678</v>
      </c>
      <c r="N852" s="11">
        <v>137.44545509012502</v>
      </c>
      <c r="O852" s="11">
        <v>143.84827833964204</v>
      </c>
      <c r="P852" s="11">
        <v>193.6201329190929</v>
      </c>
      <c r="Q852" s="11">
        <v>188.07059082540826</v>
      </c>
      <c r="R852" s="11">
        <v>146.5325985942566</v>
      </c>
      <c r="S852" s="11">
        <v>90.805931339978997</v>
      </c>
      <c r="T852" s="11">
        <v>43.881788791682212</v>
      </c>
      <c r="U852" s="12">
        <v>1315.4093783688897</v>
      </c>
      <c r="V852" s="25">
        <v>1</v>
      </c>
      <c r="W852" s="26">
        <v>1.3157894736842106</v>
      </c>
      <c r="X852" s="26">
        <v>2.25</v>
      </c>
      <c r="Y852" s="26">
        <v>5.05</v>
      </c>
      <c r="Z852" s="26">
        <v>7.8</v>
      </c>
      <c r="AA852" s="26">
        <v>6.6</v>
      </c>
      <c r="AB852" s="26">
        <v>6.6</v>
      </c>
      <c r="AC852" s="26">
        <v>7.4</v>
      </c>
      <c r="AD852" s="26">
        <v>7.75</v>
      </c>
      <c r="AE852" s="26">
        <v>6.25</v>
      </c>
      <c r="AF852" s="26">
        <v>5.7</v>
      </c>
      <c r="AG852" s="26">
        <v>2.8</v>
      </c>
      <c r="AH852" s="27">
        <v>60.4</v>
      </c>
    </row>
    <row r="853" spans="1:34" ht="13.5" customHeight="1" x14ac:dyDescent="0.25">
      <c r="A853" s="35">
        <v>13070440</v>
      </c>
      <c r="B853" s="36" t="s">
        <v>2674</v>
      </c>
      <c r="C853" s="36" t="s">
        <v>74</v>
      </c>
      <c r="D853" s="36" t="s">
        <v>75</v>
      </c>
      <c r="E853" s="36" t="s">
        <v>3854</v>
      </c>
      <c r="F853" s="36">
        <v>40</v>
      </c>
      <c r="G853" s="37" t="s">
        <v>76</v>
      </c>
      <c r="H853" s="38" t="s">
        <v>77</v>
      </c>
      <c r="I853" s="10">
        <v>10.265812440979689</v>
      </c>
      <c r="J853" s="11">
        <v>9.2721211473652065</v>
      </c>
      <c r="K853" s="11">
        <v>17.994489625204967</v>
      </c>
      <c r="L853" s="11">
        <v>81.72303816060068</v>
      </c>
      <c r="M853" s="11">
        <v>171.33304488525877</v>
      </c>
      <c r="N853" s="11">
        <v>179.99288580660865</v>
      </c>
      <c r="O853" s="11">
        <v>200.73411683659469</v>
      </c>
      <c r="P853" s="11">
        <v>206.48321450304587</v>
      </c>
      <c r="Q853" s="11">
        <v>203.42390235560097</v>
      </c>
      <c r="R853" s="11">
        <v>172.47658766666356</v>
      </c>
      <c r="S853" s="11">
        <v>152.01724700319713</v>
      </c>
      <c r="T853" s="11">
        <v>73.595285337260762</v>
      </c>
      <c r="U853" s="12">
        <v>1479.3117457683811</v>
      </c>
      <c r="V853" s="25">
        <v>0.58823529411764708</v>
      </c>
      <c r="W853" s="26">
        <v>0.82352941176470584</v>
      </c>
      <c r="X853" s="26">
        <v>1.2352941176470589</v>
      </c>
      <c r="Y853" s="26">
        <v>4</v>
      </c>
      <c r="Z853" s="26">
        <v>8.4444444444444446</v>
      </c>
      <c r="AA853" s="26">
        <v>8.9444444444444446</v>
      </c>
      <c r="AB853" s="26">
        <v>9.1111111111111107</v>
      </c>
      <c r="AC853" s="26">
        <v>9.9444444444444446</v>
      </c>
      <c r="AD853" s="26">
        <v>8.7777777777777786</v>
      </c>
      <c r="AE853" s="26">
        <v>9.6666666666666661</v>
      </c>
      <c r="AF853" s="26">
        <v>6.8888888888888893</v>
      </c>
      <c r="AG853" s="26">
        <v>3.2352941176470589</v>
      </c>
      <c r="AH853" s="27">
        <v>71.333333333333329</v>
      </c>
    </row>
    <row r="854" spans="1:34" ht="13.5" customHeight="1" x14ac:dyDescent="0.25">
      <c r="A854" s="35">
        <v>13070010</v>
      </c>
      <c r="B854" s="36" t="s">
        <v>2674</v>
      </c>
      <c r="C854" s="36" t="s">
        <v>3900</v>
      </c>
      <c r="D854" s="36" t="s">
        <v>3901</v>
      </c>
      <c r="E854" s="36" t="s">
        <v>3854</v>
      </c>
      <c r="F854" s="36">
        <v>3</v>
      </c>
      <c r="G854" s="37" t="s">
        <v>3902</v>
      </c>
      <c r="H854" s="38" t="s">
        <v>3903</v>
      </c>
      <c r="I854" s="10">
        <v>11.316868888333333</v>
      </c>
      <c r="J854" s="11">
        <v>4.8892115463085473</v>
      </c>
      <c r="K854" s="11">
        <v>11.622338686666668</v>
      </c>
      <c r="L854" s="11">
        <v>77.409010646666673</v>
      </c>
      <c r="M854" s="11">
        <v>153.17495576666667</v>
      </c>
      <c r="N854" s="11">
        <v>152.88518993333335</v>
      </c>
      <c r="O854" s="11">
        <v>159.8216506</v>
      </c>
      <c r="P854" s="11">
        <v>203.63255609999999</v>
      </c>
      <c r="Q854" s="11">
        <v>191.56064273333334</v>
      </c>
      <c r="R854" s="11">
        <v>178.33487593333334</v>
      </c>
      <c r="S854" s="11">
        <v>139.196856</v>
      </c>
      <c r="T854" s="11">
        <v>38.223780420000004</v>
      </c>
      <c r="U854" s="12">
        <v>1322.0679372546417</v>
      </c>
      <c r="V854" s="25">
        <v>0.65384615384615385</v>
      </c>
      <c r="W854" s="26">
        <v>0.66666666666666663</v>
      </c>
      <c r="X854" s="26">
        <v>0.76923076923076927</v>
      </c>
      <c r="Y854" s="26">
        <v>3.5185185185185186</v>
      </c>
      <c r="Z854" s="26">
        <v>6.64</v>
      </c>
      <c r="AA854" s="26">
        <v>7.4814814814814818</v>
      </c>
      <c r="AB854" s="26">
        <v>7.3461538461538458</v>
      </c>
      <c r="AC854" s="26">
        <v>9</v>
      </c>
      <c r="AD854" s="26">
        <v>8.5</v>
      </c>
      <c r="AE854" s="26">
        <v>8.52</v>
      </c>
      <c r="AF854" s="26">
        <v>7.04</v>
      </c>
      <c r="AG854" s="26">
        <v>2.8333333333333335</v>
      </c>
      <c r="AH854" s="27">
        <v>60.037037037037038</v>
      </c>
    </row>
    <row r="855" spans="1:34" ht="13.5" customHeight="1" x14ac:dyDescent="0.25">
      <c r="A855" s="35">
        <v>13085030</v>
      </c>
      <c r="B855" s="36" t="s">
        <v>2690</v>
      </c>
      <c r="C855" s="36" t="s">
        <v>101</v>
      </c>
      <c r="D855" s="36" t="s">
        <v>3901</v>
      </c>
      <c r="E855" s="36" t="s">
        <v>3854</v>
      </c>
      <c r="F855" s="36">
        <v>22</v>
      </c>
      <c r="G855" s="37" t="s">
        <v>102</v>
      </c>
      <c r="H855" s="38" t="s">
        <v>103</v>
      </c>
      <c r="I855" s="10">
        <v>81.72</v>
      </c>
      <c r="J855" s="11">
        <v>124.05000000000001</v>
      </c>
      <c r="K855" s="11">
        <v>128.83333333333337</v>
      </c>
      <c r="L855" s="11">
        <v>118.43000000000002</v>
      </c>
      <c r="M855" s="11">
        <v>119.04999999999998</v>
      </c>
      <c r="N855" s="11">
        <v>117.25333333333333</v>
      </c>
      <c r="O855" s="11">
        <v>98.1</v>
      </c>
      <c r="P855" s="11">
        <v>124.22333333333334</v>
      </c>
      <c r="Q855" s="11">
        <v>119.1405004366667</v>
      </c>
      <c r="R855" s="11">
        <v>66.345989689999996</v>
      </c>
      <c r="S855" s="11">
        <v>141.60176933666665</v>
      </c>
      <c r="T855" s="11">
        <v>168.72666666666663</v>
      </c>
      <c r="U855" s="12">
        <v>1407.4749261299999</v>
      </c>
      <c r="V855" s="25">
        <v>1.4444444444444444</v>
      </c>
      <c r="W855" s="26">
        <v>0.88888888888888884</v>
      </c>
      <c r="X855" s="26">
        <v>2.0370370370370372</v>
      </c>
      <c r="Y855" s="26">
        <v>5.2857142857142856</v>
      </c>
      <c r="Z855" s="26">
        <v>14.178571428571429</v>
      </c>
      <c r="AA855" s="26">
        <v>14.407407407407407</v>
      </c>
      <c r="AB855" s="26">
        <v>14.5</v>
      </c>
      <c r="AC855" s="26">
        <v>15.785714285714286</v>
      </c>
      <c r="AD855" s="26">
        <v>15.74074074074074</v>
      </c>
      <c r="AE855" s="26">
        <v>16.72</v>
      </c>
      <c r="AF855" s="26">
        <v>12.037037037037036</v>
      </c>
      <c r="AG855" s="26">
        <v>5.791666666666667</v>
      </c>
      <c r="AH855" s="27">
        <v>114.53571428571429</v>
      </c>
    </row>
    <row r="856" spans="1:34" ht="13.5" customHeight="1" x14ac:dyDescent="0.25">
      <c r="A856" s="35">
        <v>13070170</v>
      </c>
      <c r="B856" s="36" t="s">
        <v>2674</v>
      </c>
      <c r="C856" s="36" t="s">
        <v>38</v>
      </c>
      <c r="D856" s="36" t="s">
        <v>2900</v>
      </c>
      <c r="E856" s="36" t="s">
        <v>3854</v>
      </c>
      <c r="F856" s="36">
        <v>9</v>
      </c>
      <c r="G856" s="37" t="s">
        <v>39</v>
      </c>
      <c r="H856" s="38" t="s">
        <v>40</v>
      </c>
      <c r="I856" s="10">
        <v>18.414065866324563</v>
      </c>
      <c r="J856" s="11">
        <v>16.8</v>
      </c>
      <c r="K856" s="11">
        <v>35.747004808575831</v>
      </c>
      <c r="L856" s="11">
        <v>111.48333333333333</v>
      </c>
      <c r="M856" s="11">
        <v>216.17333333333332</v>
      </c>
      <c r="N856" s="11">
        <v>184.2</v>
      </c>
      <c r="O856" s="11">
        <v>207.64</v>
      </c>
      <c r="P856" s="11">
        <v>207.74333333333334</v>
      </c>
      <c r="Q856" s="11">
        <v>212.16</v>
      </c>
      <c r="R856" s="11">
        <v>164.63666666666668</v>
      </c>
      <c r="S856" s="11">
        <v>121.55373244131091</v>
      </c>
      <c r="T856" s="11">
        <v>42.716185801361163</v>
      </c>
      <c r="U856" s="12">
        <v>1539.2676555842388</v>
      </c>
      <c r="V856" s="25">
        <v>1.3571428571428572</v>
      </c>
      <c r="W856" s="26">
        <v>1.3214285714285714</v>
      </c>
      <c r="X856" s="26">
        <v>2.4285714285714284</v>
      </c>
      <c r="Y856" s="26">
        <v>5.7142857142857144</v>
      </c>
      <c r="Z856" s="26">
        <v>9.9642857142857135</v>
      </c>
      <c r="AA856" s="26">
        <v>9.3571428571428577</v>
      </c>
      <c r="AB856" s="26">
        <v>10.714285714285714</v>
      </c>
      <c r="AC856" s="26">
        <v>10.928571428571429</v>
      </c>
      <c r="AD856" s="26">
        <v>10.071428571428571</v>
      </c>
      <c r="AE856" s="26">
        <v>8.5357142857142865</v>
      </c>
      <c r="AF856" s="26">
        <v>6.5</v>
      </c>
      <c r="AG856" s="26">
        <v>2.9642857142857144</v>
      </c>
      <c r="AH856" s="27">
        <v>79.857142857142861</v>
      </c>
    </row>
    <row r="857" spans="1:34" ht="13.5" customHeight="1" x14ac:dyDescent="0.25">
      <c r="A857" s="35">
        <v>13070120</v>
      </c>
      <c r="B857" s="36" t="s">
        <v>2674</v>
      </c>
      <c r="C857" s="36" t="s">
        <v>24</v>
      </c>
      <c r="D857" s="36" t="s">
        <v>2900</v>
      </c>
      <c r="E857" s="36" t="s">
        <v>3854</v>
      </c>
      <c r="F857" s="36">
        <v>95</v>
      </c>
      <c r="G857" s="37" t="s">
        <v>25</v>
      </c>
      <c r="H857" s="38" t="s">
        <v>26</v>
      </c>
      <c r="I857" s="10">
        <v>27.489388446666666</v>
      </c>
      <c r="J857" s="11">
        <v>23.551879883333335</v>
      </c>
      <c r="K857" s="11">
        <v>49.973333333333336</v>
      </c>
      <c r="L857" s="11">
        <v>130.68</v>
      </c>
      <c r="M857" s="11">
        <v>196.73333333333332</v>
      </c>
      <c r="N857" s="11">
        <v>188.13</v>
      </c>
      <c r="O857" s="11">
        <v>211.70333333333335</v>
      </c>
      <c r="P857" s="11">
        <v>210.66333333333333</v>
      </c>
      <c r="Q857" s="11">
        <v>206.96</v>
      </c>
      <c r="R857" s="11">
        <v>177.23</v>
      </c>
      <c r="S857" s="11">
        <v>116.21493119333333</v>
      </c>
      <c r="T857" s="11">
        <v>58.626848390000006</v>
      </c>
      <c r="U857" s="12">
        <v>1597.9563812466665</v>
      </c>
      <c r="V857" s="25">
        <v>1.6551724137931034</v>
      </c>
      <c r="W857" s="26">
        <v>2</v>
      </c>
      <c r="X857" s="26">
        <v>3.103448275862069</v>
      </c>
      <c r="Y857" s="26">
        <v>5.7586206896551726</v>
      </c>
      <c r="Z857" s="26">
        <v>8.6551724137931032</v>
      </c>
      <c r="AA857" s="26">
        <v>8.2413793103448274</v>
      </c>
      <c r="AB857" s="26">
        <v>9.25</v>
      </c>
      <c r="AC857" s="26">
        <v>9.8275862068965516</v>
      </c>
      <c r="AD857" s="26">
        <v>9.0344827586206904</v>
      </c>
      <c r="AE857" s="26">
        <v>8.4482758620689662</v>
      </c>
      <c r="AF857" s="26">
        <v>6</v>
      </c>
      <c r="AG857" s="26">
        <v>3.1428571428571428</v>
      </c>
      <c r="AH857" s="27">
        <v>74.689655172413794</v>
      </c>
    </row>
    <row r="858" spans="1:34" ht="13.5" customHeight="1" x14ac:dyDescent="0.25">
      <c r="A858" s="35">
        <v>13070110</v>
      </c>
      <c r="B858" s="36" t="s">
        <v>2674</v>
      </c>
      <c r="C858" s="36" t="s">
        <v>21</v>
      </c>
      <c r="D858" s="36" t="s">
        <v>2900</v>
      </c>
      <c r="E858" s="36" t="s">
        <v>3854</v>
      </c>
      <c r="F858" s="36">
        <v>40</v>
      </c>
      <c r="G858" s="37" t="s">
        <v>22</v>
      </c>
      <c r="H858" s="38" t="s">
        <v>23</v>
      </c>
      <c r="I858" s="10">
        <v>19.566666666666666</v>
      </c>
      <c r="J858" s="11">
        <v>26.598852770000001</v>
      </c>
      <c r="K858" s="11">
        <v>41.632836929999989</v>
      </c>
      <c r="L858" s="11">
        <v>122.64666666666668</v>
      </c>
      <c r="M858" s="11">
        <v>201.94333333333333</v>
      </c>
      <c r="N858" s="11">
        <v>164.59666666666669</v>
      </c>
      <c r="O858" s="11">
        <v>203.5</v>
      </c>
      <c r="P858" s="11">
        <v>213.11666666666667</v>
      </c>
      <c r="Q858" s="11">
        <v>185.20519770000001</v>
      </c>
      <c r="R858" s="11">
        <v>167.86666666666667</v>
      </c>
      <c r="S858" s="11">
        <v>135.35796339999999</v>
      </c>
      <c r="T858" s="11">
        <v>53.99666666666667</v>
      </c>
      <c r="U858" s="12">
        <v>1536.0281841333333</v>
      </c>
      <c r="V858" s="25">
        <v>1.6206896551724137</v>
      </c>
      <c r="W858" s="26">
        <v>1.4827586206896552</v>
      </c>
      <c r="X858" s="26">
        <v>2.1481481481481484</v>
      </c>
      <c r="Y858" s="26">
        <v>5.2413793103448274</v>
      </c>
      <c r="Z858" s="26">
        <v>8.1034482758620694</v>
      </c>
      <c r="AA858" s="26">
        <v>7.1379310344827589</v>
      </c>
      <c r="AB858" s="26">
        <v>8.7586206896551726</v>
      </c>
      <c r="AC858" s="26">
        <v>9.2068965517241388</v>
      </c>
      <c r="AD858" s="26">
        <v>7.5</v>
      </c>
      <c r="AE858" s="26">
        <v>7.068965517241379</v>
      </c>
      <c r="AF858" s="26">
        <v>5.6785714285714288</v>
      </c>
      <c r="AG858" s="26">
        <v>2.6071428571428572</v>
      </c>
      <c r="AH858" s="27">
        <v>65.862068965517238</v>
      </c>
    </row>
    <row r="859" spans="1:34" ht="13.5" customHeight="1" x14ac:dyDescent="0.25">
      <c r="A859" s="35">
        <v>13070190</v>
      </c>
      <c r="B859" s="36" t="s">
        <v>2674</v>
      </c>
      <c r="C859" s="36" t="s">
        <v>44</v>
      </c>
      <c r="D859" s="36" t="s">
        <v>2900</v>
      </c>
      <c r="E859" s="36" t="s">
        <v>3854</v>
      </c>
      <c r="F859" s="36">
        <v>9</v>
      </c>
      <c r="G859" s="37" t="s">
        <v>45</v>
      </c>
      <c r="H859" s="38" t="s">
        <v>46</v>
      </c>
      <c r="I859" s="10">
        <v>10.192307692307692</v>
      </c>
      <c r="J859" s="11">
        <v>20.807692307692307</v>
      </c>
      <c r="K859" s="11">
        <v>30.892592592592592</v>
      </c>
      <c r="L859" s="11">
        <v>88.566666666666677</v>
      </c>
      <c r="M859" s="11">
        <v>203.55925925925928</v>
      </c>
      <c r="N859" s="11">
        <v>151.34814814814814</v>
      </c>
      <c r="O859" s="11">
        <v>180.93333333333334</v>
      </c>
      <c r="P859" s="11">
        <v>174.87407407407409</v>
      </c>
      <c r="Q859" s="11">
        <v>210.68148148148146</v>
      </c>
      <c r="R859" s="11">
        <v>163.52692307692308</v>
      </c>
      <c r="S859" s="11">
        <v>107.26799999999999</v>
      </c>
      <c r="T859" s="11">
        <v>43.557692307692307</v>
      </c>
      <c r="U859" s="12">
        <v>1369.4444444444443</v>
      </c>
      <c r="V859" s="25">
        <v>2.04</v>
      </c>
      <c r="W859" s="26">
        <v>1.28</v>
      </c>
      <c r="X859" s="26">
        <v>2</v>
      </c>
      <c r="Y859" s="26">
        <v>5.6538461538461542</v>
      </c>
      <c r="Z859" s="26">
        <v>8.9230769230769234</v>
      </c>
      <c r="AA859" s="26">
        <v>8.8461538461538467</v>
      </c>
      <c r="AB859" s="26">
        <v>10.192307692307692</v>
      </c>
      <c r="AC859" s="26">
        <v>9.8461538461538467</v>
      </c>
      <c r="AD859" s="26">
        <v>8.9615384615384617</v>
      </c>
      <c r="AE859" s="26">
        <v>9</v>
      </c>
      <c r="AF859" s="26">
        <v>5.708333333333333</v>
      </c>
      <c r="AG859" s="26">
        <v>2.6</v>
      </c>
      <c r="AH859" s="27">
        <v>74.038461538461533</v>
      </c>
    </row>
    <row r="860" spans="1:34" ht="13.5" customHeight="1" x14ac:dyDescent="0.25">
      <c r="A860" s="35">
        <v>13070090</v>
      </c>
      <c r="B860" s="36" t="s">
        <v>2674</v>
      </c>
      <c r="C860" s="36" t="s">
        <v>2900</v>
      </c>
      <c r="D860" s="36" t="s">
        <v>2900</v>
      </c>
      <c r="E860" s="36" t="s">
        <v>3854</v>
      </c>
      <c r="F860" s="36">
        <v>60</v>
      </c>
      <c r="G860" s="37" t="s">
        <v>16</v>
      </c>
      <c r="H860" s="38" t="s">
        <v>17</v>
      </c>
      <c r="I860" s="10">
        <v>26.29216094527391</v>
      </c>
      <c r="J860" s="11">
        <v>19.456021936395008</v>
      </c>
      <c r="K860" s="11">
        <v>35.574090465258877</v>
      </c>
      <c r="L860" s="11">
        <v>103.34340889333333</v>
      </c>
      <c r="M860" s="11">
        <v>231.08963336666667</v>
      </c>
      <c r="N860" s="11">
        <v>156.54</v>
      </c>
      <c r="O860" s="11">
        <v>172.31666666666666</v>
      </c>
      <c r="P860" s="11">
        <v>216.92999999999998</v>
      </c>
      <c r="Q860" s="11">
        <v>248.18666666666664</v>
      </c>
      <c r="R860" s="11">
        <v>241.73666666666668</v>
      </c>
      <c r="S860" s="11">
        <v>159.48760766666666</v>
      </c>
      <c r="T860" s="11">
        <v>64.73359503333333</v>
      </c>
      <c r="U860" s="12">
        <v>1675.6865183069276</v>
      </c>
      <c r="V860" s="25">
        <v>1.6666666666666667</v>
      </c>
      <c r="W860" s="26">
        <v>1.1923076923076923</v>
      </c>
      <c r="X860" s="26">
        <v>2.2962962962962963</v>
      </c>
      <c r="Y860" s="26">
        <v>4.8888888888888893</v>
      </c>
      <c r="Z860" s="26">
        <v>7.8518518518518521</v>
      </c>
      <c r="AA860" s="26">
        <v>6.4230769230769234</v>
      </c>
      <c r="AB860" s="26">
        <v>7.1538461538461542</v>
      </c>
      <c r="AC860" s="26">
        <v>8.4074074074074066</v>
      </c>
      <c r="AD860" s="26">
        <v>8.1538461538461533</v>
      </c>
      <c r="AE860" s="26">
        <v>8.3703703703703702</v>
      </c>
      <c r="AF860" s="26">
        <v>5.6296296296296298</v>
      </c>
      <c r="AG860" s="26">
        <v>2.5925925925925926</v>
      </c>
      <c r="AH860" s="27">
        <v>63.777777777777779</v>
      </c>
    </row>
    <row r="861" spans="1:34" ht="13.5" customHeight="1" x14ac:dyDescent="0.25">
      <c r="A861" s="35">
        <v>13070100</v>
      </c>
      <c r="B861" s="36" t="s">
        <v>2674</v>
      </c>
      <c r="C861" s="36" t="s">
        <v>18</v>
      </c>
      <c r="D861" s="36" t="s">
        <v>2900</v>
      </c>
      <c r="E861" s="36" t="s">
        <v>3854</v>
      </c>
      <c r="F861" s="36">
        <v>140</v>
      </c>
      <c r="G861" s="37" t="s">
        <v>19</v>
      </c>
      <c r="H861" s="38" t="s">
        <v>20</v>
      </c>
      <c r="I861" s="10">
        <v>17.295464086666666</v>
      </c>
      <c r="J861" s="11">
        <v>28.866666666666667</v>
      </c>
      <c r="K861" s="11">
        <v>54.6</v>
      </c>
      <c r="L861" s="11">
        <v>150.06</v>
      </c>
      <c r="M861" s="11">
        <v>215.7</v>
      </c>
      <c r="N861" s="11">
        <v>171.79</v>
      </c>
      <c r="O861" s="11">
        <v>200.7533333333333</v>
      </c>
      <c r="P861" s="11">
        <v>217.73999999999998</v>
      </c>
      <c r="Q861" s="11">
        <v>220.17333333333332</v>
      </c>
      <c r="R861" s="11">
        <v>190.65</v>
      </c>
      <c r="S861" s="11">
        <v>148.70843016666669</v>
      </c>
      <c r="T861" s="11">
        <v>57.600787923333328</v>
      </c>
      <c r="U861" s="12">
        <v>1673.9380155100002</v>
      </c>
      <c r="V861" s="25">
        <v>1.3571428571428572</v>
      </c>
      <c r="W861" s="26">
        <v>1.6896551724137931</v>
      </c>
      <c r="X861" s="26">
        <v>2.6896551724137931</v>
      </c>
      <c r="Y861" s="26">
        <v>5.6896551724137927</v>
      </c>
      <c r="Z861" s="26">
        <v>8.3448275862068968</v>
      </c>
      <c r="AA861" s="26">
        <v>7.7241379310344831</v>
      </c>
      <c r="AB861" s="26">
        <v>8.4827586206896548</v>
      </c>
      <c r="AC861" s="26">
        <v>8.5517241379310338</v>
      </c>
      <c r="AD861" s="26">
        <v>8.3793103448275854</v>
      </c>
      <c r="AE861" s="26">
        <v>6.931034482758621</v>
      </c>
      <c r="AF861" s="26">
        <v>5.75</v>
      </c>
      <c r="AG861" s="26">
        <v>2.5357142857142856</v>
      </c>
      <c r="AH861" s="27">
        <v>67.793103448275858</v>
      </c>
    </row>
    <row r="862" spans="1:34" ht="13.5" customHeight="1" x14ac:dyDescent="0.25">
      <c r="A862" s="35">
        <v>25010060</v>
      </c>
      <c r="B862" s="36" t="s">
        <v>2674</v>
      </c>
      <c r="C862" s="36" t="s">
        <v>185</v>
      </c>
      <c r="D862" s="36" t="s">
        <v>186</v>
      </c>
      <c r="E862" s="36" t="s">
        <v>3854</v>
      </c>
      <c r="F862" s="36">
        <v>200</v>
      </c>
      <c r="G862" s="37" t="s">
        <v>187</v>
      </c>
      <c r="H862" s="38" t="s">
        <v>188</v>
      </c>
      <c r="I862" s="10">
        <v>398.75249548609224</v>
      </c>
      <c r="J862" s="11">
        <v>263.68558830387775</v>
      </c>
      <c r="K862" s="11">
        <v>234.68972114353303</v>
      </c>
      <c r="L862" s="11">
        <v>379.55068154446906</v>
      </c>
      <c r="M862" s="11">
        <v>252.42000000000002</v>
      </c>
      <c r="N862" s="11">
        <v>242.63333333333333</v>
      </c>
      <c r="O862" s="11">
        <v>198.43333333333334</v>
      </c>
      <c r="P862" s="11">
        <v>225.55</v>
      </c>
      <c r="Q862" s="11">
        <v>266.78510630927195</v>
      </c>
      <c r="R862" s="11">
        <v>260.37175621430652</v>
      </c>
      <c r="S862" s="11">
        <v>285.34333333333336</v>
      </c>
      <c r="T862" s="11">
        <v>256.56404926853457</v>
      </c>
      <c r="U862" s="12">
        <v>3264.779398270085</v>
      </c>
      <c r="V862" s="25">
        <v>3.2</v>
      </c>
      <c r="W862" s="26">
        <v>2.9166666666666665</v>
      </c>
      <c r="X862" s="26">
        <v>4.583333333333333</v>
      </c>
      <c r="Y862" s="26">
        <v>8.92</v>
      </c>
      <c r="Z862" s="26">
        <v>13.115384615384615</v>
      </c>
      <c r="AA862" s="26">
        <v>12.461538461538462</v>
      </c>
      <c r="AB862" s="26">
        <v>13.076923076923077</v>
      </c>
      <c r="AC862" s="26">
        <v>13.23076923076923</v>
      </c>
      <c r="AD862" s="26">
        <v>12.961538461538462</v>
      </c>
      <c r="AE862" s="26">
        <v>14</v>
      </c>
      <c r="AF862" s="26">
        <v>10.5</v>
      </c>
      <c r="AG862" s="26">
        <v>6</v>
      </c>
      <c r="AH862" s="27">
        <v>113.92307692307692</v>
      </c>
    </row>
    <row r="863" spans="1:34" ht="13.5" customHeight="1" x14ac:dyDescent="0.25">
      <c r="A863" s="35">
        <v>13070180</v>
      </c>
      <c r="B863" s="36" t="s">
        <v>2674</v>
      </c>
      <c r="C863" s="36" t="s">
        <v>41</v>
      </c>
      <c r="D863" s="36" t="s">
        <v>3908</v>
      </c>
      <c r="E863" s="36" t="s">
        <v>3854</v>
      </c>
      <c r="F863" s="36">
        <v>20</v>
      </c>
      <c r="G863" s="37" t="s">
        <v>42</v>
      </c>
      <c r="H863" s="38" t="s">
        <v>43</v>
      </c>
      <c r="I863" s="10">
        <v>7.2413793103448274</v>
      </c>
      <c r="J863" s="11">
        <v>13.96551724137931</v>
      </c>
      <c r="K863" s="11">
        <v>25.058620689655175</v>
      </c>
      <c r="L863" s="11">
        <v>104.48275862068965</v>
      </c>
      <c r="M863" s="11">
        <v>189.7137931034483</v>
      </c>
      <c r="N863" s="11">
        <v>130.18965517241378</v>
      </c>
      <c r="O863" s="11">
        <v>161.56551724137933</v>
      </c>
      <c r="P863" s="11">
        <v>187.6758620689655</v>
      </c>
      <c r="Q863" s="11">
        <v>177.58965517241379</v>
      </c>
      <c r="R863" s="11">
        <v>143.77931034482759</v>
      </c>
      <c r="S863" s="11">
        <v>93.762068965517258</v>
      </c>
      <c r="T863" s="11">
        <v>34.396551724137929</v>
      </c>
      <c r="U863" s="12">
        <v>1269.4206896551725</v>
      </c>
      <c r="V863" s="25">
        <v>0.65517241379310343</v>
      </c>
      <c r="W863" s="26">
        <v>1.1724137931034482</v>
      </c>
      <c r="X863" s="26">
        <v>2.0344827586206895</v>
      </c>
      <c r="Y863" s="26">
        <v>5.4137931034482758</v>
      </c>
      <c r="Z863" s="26">
        <v>8.7241379310344822</v>
      </c>
      <c r="AA863" s="26">
        <v>7.7931034482758621</v>
      </c>
      <c r="AB863" s="26">
        <v>9.3928571428571423</v>
      </c>
      <c r="AC863" s="26">
        <v>9.8571428571428577</v>
      </c>
      <c r="AD863" s="26">
        <v>9.4137931034482758</v>
      </c>
      <c r="AE863" s="26">
        <v>8.068965517241379</v>
      </c>
      <c r="AF863" s="26">
        <v>6.1379310344827589</v>
      </c>
      <c r="AG863" s="26">
        <v>2.6071428571428572</v>
      </c>
      <c r="AH863" s="27">
        <v>70.517241379310349</v>
      </c>
    </row>
    <row r="864" spans="1:34" ht="13.5" customHeight="1" x14ac:dyDescent="0.25">
      <c r="A864" s="35">
        <v>13070200</v>
      </c>
      <c r="B864" s="36" t="s">
        <v>2674</v>
      </c>
      <c r="C864" s="36" t="s">
        <v>47</v>
      </c>
      <c r="D864" s="36" t="s">
        <v>3908</v>
      </c>
      <c r="E864" s="36" t="s">
        <v>3854</v>
      </c>
      <c r="F864" s="36">
        <v>20</v>
      </c>
      <c r="G864" s="37" t="s">
        <v>48</v>
      </c>
      <c r="H864" s="38" t="s">
        <v>15</v>
      </c>
      <c r="I864" s="10">
        <v>8.0952380952380949</v>
      </c>
      <c r="J864" s="11">
        <v>19.571428571428573</v>
      </c>
      <c r="K864" s="11">
        <v>25.428571428571427</v>
      </c>
      <c r="L864" s="11">
        <v>102.57142857142857</v>
      </c>
      <c r="M864" s="11">
        <v>200.8095238095238</v>
      </c>
      <c r="N864" s="11">
        <v>142.1904761904762</v>
      </c>
      <c r="O864" s="11">
        <v>156.63809523809525</v>
      </c>
      <c r="P864" s="11">
        <v>173.8095238095238</v>
      </c>
      <c r="Q864" s="11">
        <v>178.75714285714287</v>
      </c>
      <c r="R864" s="11">
        <v>136.04761904761904</v>
      </c>
      <c r="S864" s="11">
        <v>92.761904761904759</v>
      </c>
      <c r="T864" s="11">
        <v>25.095238095238095</v>
      </c>
      <c r="U864" s="12">
        <v>1261.7761904761905</v>
      </c>
      <c r="V864" s="25">
        <v>0.66666666666666663</v>
      </c>
      <c r="W864" s="26">
        <v>1.2380952380952381</v>
      </c>
      <c r="X864" s="26">
        <v>1.4761904761904763</v>
      </c>
      <c r="Y864" s="26">
        <v>5.5238095238095237</v>
      </c>
      <c r="Z864" s="26">
        <v>7.7142857142857144</v>
      </c>
      <c r="AA864" s="26">
        <v>7</v>
      </c>
      <c r="AB864" s="26">
        <v>7.2</v>
      </c>
      <c r="AC864" s="26">
        <v>7.3809523809523814</v>
      </c>
      <c r="AD864" s="26">
        <v>7.2857142857142856</v>
      </c>
      <c r="AE864" s="26">
        <v>6.0476190476190474</v>
      </c>
      <c r="AF864" s="26">
        <v>3.9047619047619047</v>
      </c>
      <c r="AG864" s="26">
        <v>2</v>
      </c>
      <c r="AH864" s="27">
        <v>57.095238095238095</v>
      </c>
    </row>
    <row r="865" spans="1:34" ht="13.5" customHeight="1" x14ac:dyDescent="0.25">
      <c r="A865" s="35">
        <v>13070030</v>
      </c>
      <c r="B865" s="36" t="s">
        <v>2674</v>
      </c>
      <c r="C865" s="36" t="s">
        <v>3907</v>
      </c>
      <c r="D865" s="36" t="s">
        <v>3908</v>
      </c>
      <c r="E865" s="36" t="s">
        <v>3854</v>
      </c>
      <c r="F865" s="36">
        <v>20</v>
      </c>
      <c r="G865" s="37" t="s">
        <v>0</v>
      </c>
      <c r="H865" s="38" t="s">
        <v>1</v>
      </c>
      <c r="I865" s="10">
        <v>8.6999999999999993</v>
      </c>
      <c r="J865" s="11">
        <v>14.964999999999998</v>
      </c>
      <c r="K865" s="11">
        <v>26.395238095238099</v>
      </c>
      <c r="L865" s="11">
        <v>91.904761904761898</v>
      </c>
      <c r="M865" s="11">
        <v>175.74761904761905</v>
      </c>
      <c r="N865" s="11">
        <v>160.12380952380951</v>
      </c>
      <c r="O865" s="11">
        <v>155.88571428571427</v>
      </c>
      <c r="P865" s="11">
        <v>195.19523809523812</v>
      </c>
      <c r="Q865" s="11">
        <v>186.39523809523811</v>
      </c>
      <c r="R865" s="11">
        <v>161.08095238095237</v>
      </c>
      <c r="S865" s="11">
        <v>100.06190476190477</v>
      </c>
      <c r="T865" s="11">
        <v>27.800000000000004</v>
      </c>
      <c r="U865" s="12">
        <v>1303.5428571428572</v>
      </c>
      <c r="V865" s="25">
        <v>1.411764705882353</v>
      </c>
      <c r="W865" s="26">
        <v>1.7777777777777777</v>
      </c>
      <c r="X865" s="26">
        <v>2.6666666666666665</v>
      </c>
      <c r="Y865" s="26">
        <v>6.7222222222222223</v>
      </c>
      <c r="Z865" s="26">
        <v>11.444444444444445</v>
      </c>
      <c r="AA865" s="26">
        <v>11</v>
      </c>
      <c r="AB865" s="26">
        <v>11.166666666666666</v>
      </c>
      <c r="AC865" s="26">
        <v>11.888888888888889</v>
      </c>
      <c r="AD865" s="26">
        <v>13</v>
      </c>
      <c r="AE865" s="26">
        <v>11.058823529411764</v>
      </c>
      <c r="AF865" s="26">
        <v>7.6111111111111107</v>
      </c>
      <c r="AG865" s="26">
        <v>3.0555555555555554</v>
      </c>
      <c r="AH865" s="27">
        <v>92.111111111111114</v>
      </c>
    </row>
    <row r="866" spans="1:34" ht="13.5" customHeight="1" x14ac:dyDescent="0.25">
      <c r="A866" s="35">
        <v>13080010</v>
      </c>
      <c r="B866" s="36" t="s">
        <v>2674</v>
      </c>
      <c r="C866" s="36" t="s">
        <v>93</v>
      </c>
      <c r="D866" s="36" t="s">
        <v>3908</v>
      </c>
      <c r="E866" s="36" t="s">
        <v>3854</v>
      </c>
      <c r="F866" s="36">
        <v>50</v>
      </c>
      <c r="G866" s="37" t="s">
        <v>94</v>
      </c>
      <c r="H866" s="38" t="s">
        <v>95</v>
      </c>
      <c r="I866" s="10">
        <v>90.6</v>
      </c>
      <c r="J866" s="11">
        <v>91.433333333333337</v>
      </c>
      <c r="K866" s="11">
        <v>114.53333333333333</v>
      </c>
      <c r="L866" s="11">
        <v>104.63333333333334</v>
      </c>
      <c r="M866" s="11">
        <v>112.03333333333333</v>
      </c>
      <c r="N866" s="11">
        <v>127.18333333333334</v>
      </c>
      <c r="O866" s="11">
        <v>107.93333333333334</v>
      </c>
      <c r="P866" s="11">
        <v>125.93333333333334</v>
      </c>
      <c r="Q866" s="11">
        <v>134.90666666666667</v>
      </c>
      <c r="R866" s="11">
        <v>110.93333333333334</v>
      </c>
      <c r="S866" s="11">
        <v>150.01666666666668</v>
      </c>
      <c r="T866" s="11">
        <v>180.83333333333334</v>
      </c>
      <c r="U866" s="12">
        <v>1450.9733333333329</v>
      </c>
      <c r="V866" s="25">
        <v>1.2142857142857142</v>
      </c>
      <c r="W866" s="26">
        <v>1.0714285714285714</v>
      </c>
      <c r="X866" s="26">
        <v>1.5714285714285714</v>
      </c>
      <c r="Y866" s="26">
        <v>5.0357142857142856</v>
      </c>
      <c r="Z866" s="26">
        <v>8.6071428571428577</v>
      </c>
      <c r="AA866" s="26">
        <v>6.2857142857142856</v>
      </c>
      <c r="AB866" s="26">
        <v>7.75</v>
      </c>
      <c r="AC866" s="26">
        <v>8</v>
      </c>
      <c r="AD866" s="26">
        <v>8.3214285714285712</v>
      </c>
      <c r="AE866" s="26">
        <v>7.25</v>
      </c>
      <c r="AF866" s="26">
        <v>5.666666666666667</v>
      </c>
      <c r="AG866" s="26">
        <v>2.4444444444444446</v>
      </c>
      <c r="AH866" s="27">
        <v>62.928571428571431</v>
      </c>
    </row>
    <row r="867" spans="1:34" ht="13.5" customHeight="1" x14ac:dyDescent="0.25">
      <c r="A867" s="35">
        <v>13060030</v>
      </c>
      <c r="B867" s="36" t="s">
        <v>2674</v>
      </c>
      <c r="C867" s="36" t="s">
        <v>3894</v>
      </c>
      <c r="D867" s="36" t="s">
        <v>3865</v>
      </c>
      <c r="E867" s="36" t="s">
        <v>3854</v>
      </c>
      <c r="F867" s="36">
        <v>60</v>
      </c>
      <c r="G867" s="37" t="s">
        <v>3895</v>
      </c>
      <c r="H867" s="38" t="s">
        <v>3896</v>
      </c>
      <c r="I867" s="10">
        <v>95.053333333333327</v>
      </c>
      <c r="J867" s="11">
        <v>135.22999999999999</v>
      </c>
      <c r="K867" s="11">
        <v>114.49666666666667</v>
      </c>
      <c r="L867" s="11">
        <v>109.36666666666666</v>
      </c>
      <c r="M867" s="11">
        <v>130.31</v>
      </c>
      <c r="N867" s="11">
        <v>136.27333333333334</v>
      </c>
      <c r="O867" s="11">
        <v>101.91333333333334</v>
      </c>
      <c r="P867" s="11">
        <v>141.15000000000003</v>
      </c>
      <c r="Q867" s="11">
        <v>128.18666666666667</v>
      </c>
      <c r="R867" s="11">
        <v>115.80123221166666</v>
      </c>
      <c r="S867" s="11">
        <v>154.42000000000002</v>
      </c>
      <c r="T867" s="11">
        <v>139.51666666666668</v>
      </c>
      <c r="U867" s="12">
        <v>1501.7178988783335</v>
      </c>
      <c r="V867" s="25">
        <v>2.5</v>
      </c>
      <c r="W867" s="26">
        <v>2.3703703703703702</v>
      </c>
      <c r="X867" s="26">
        <v>2.8214285714285716</v>
      </c>
      <c r="Y867" s="26">
        <v>7.1379310344827589</v>
      </c>
      <c r="Z867" s="26">
        <v>10.862068965517242</v>
      </c>
      <c r="AA867" s="26">
        <v>9.8928571428571423</v>
      </c>
      <c r="AB867" s="26">
        <v>10.821428571428571</v>
      </c>
      <c r="AC867" s="26">
        <v>11.655172413793103</v>
      </c>
      <c r="AD867" s="26">
        <v>10.827586206896552</v>
      </c>
      <c r="AE867" s="26">
        <v>10</v>
      </c>
      <c r="AF867" s="26">
        <v>6.5862068965517242</v>
      </c>
      <c r="AG867" s="26">
        <v>3.7142857142857144</v>
      </c>
      <c r="AH867" s="27">
        <v>88</v>
      </c>
    </row>
    <row r="868" spans="1:34" ht="13.5" customHeight="1" x14ac:dyDescent="0.25">
      <c r="A868" s="35">
        <v>13040010</v>
      </c>
      <c r="B868" s="36" t="s">
        <v>2674</v>
      </c>
      <c r="C868" s="36" t="s">
        <v>3868</v>
      </c>
      <c r="D868" s="36" t="s">
        <v>3865</v>
      </c>
      <c r="E868" s="36" t="s">
        <v>3854</v>
      </c>
      <c r="F868" s="36">
        <v>200</v>
      </c>
      <c r="G868" s="37" t="s">
        <v>3869</v>
      </c>
      <c r="H868" s="38" t="s">
        <v>3870</v>
      </c>
      <c r="I868" s="10">
        <v>47.011764705882356</v>
      </c>
      <c r="J868" s="11">
        <v>42.182352941176475</v>
      </c>
      <c r="K868" s="11">
        <v>60.647058823529413</v>
      </c>
      <c r="L868" s="11">
        <v>154.09411764705882</v>
      </c>
      <c r="M868" s="11">
        <v>274.88823529411769</v>
      </c>
      <c r="N868" s="11">
        <v>276.68235294117648</v>
      </c>
      <c r="O868" s="11">
        <v>279.76470588235293</v>
      </c>
      <c r="P868" s="11">
        <v>269.94117647058823</v>
      </c>
      <c r="Q868" s="11">
        <v>249.66874999999999</v>
      </c>
      <c r="R868" s="11">
        <v>204.875</v>
      </c>
      <c r="S868" s="11">
        <v>139.36470588235292</v>
      </c>
      <c r="T868" s="11">
        <v>84.023529411764713</v>
      </c>
      <c r="U868" s="12">
        <v>2056.4058823529408</v>
      </c>
      <c r="V868" s="25">
        <v>4.7647058823529411</v>
      </c>
      <c r="W868" s="26">
        <v>3.7647058823529411</v>
      </c>
      <c r="X868" s="26">
        <v>4.1764705882352944</v>
      </c>
      <c r="Y868" s="26">
        <v>9.1764705882352935</v>
      </c>
      <c r="Z868" s="26">
        <v>14.294117647058824</v>
      </c>
      <c r="AA868" s="26">
        <v>13.764705882352942</v>
      </c>
      <c r="AB868" s="26">
        <v>14.823529411764707</v>
      </c>
      <c r="AC868" s="26">
        <v>14.529411764705882</v>
      </c>
      <c r="AD868" s="26">
        <v>12.9375</v>
      </c>
      <c r="AE868" s="26">
        <v>10.875</v>
      </c>
      <c r="AF868" s="26">
        <v>8.6470588235294112</v>
      </c>
      <c r="AG868" s="26">
        <v>6.5294117647058822</v>
      </c>
      <c r="AH868" s="27">
        <v>116.88235294117646</v>
      </c>
    </row>
    <row r="869" spans="1:34" ht="13.5" customHeight="1" x14ac:dyDescent="0.25">
      <c r="A869" s="35">
        <v>13030010</v>
      </c>
      <c r="B869" s="36" t="s">
        <v>2674</v>
      </c>
      <c r="C869" s="36" t="s">
        <v>3865</v>
      </c>
      <c r="D869" s="36" t="s">
        <v>3865</v>
      </c>
      <c r="E869" s="36" t="s">
        <v>3854</v>
      </c>
      <c r="F869" s="36">
        <v>100</v>
      </c>
      <c r="G869" s="37" t="s">
        <v>3866</v>
      </c>
      <c r="H869" s="38" t="s">
        <v>3867</v>
      </c>
      <c r="I869" s="10">
        <v>139.1</v>
      </c>
      <c r="J869" s="11">
        <v>155.88333333333333</v>
      </c>
      <c r="K869" s="11">
        <v>141.16666666666666</v>
      </c>
      <c r="L869" s="11">
        <v>110.80333333333333</v>
      </c>
      <c r="M869" s="11">
        <v>168.33666666666667</v>
      </c>
      <c r="N869" s="11">
        <v>127.43333333333334</v>
      </c>
      <c r="O869" s="11">
        <v>119.90666666666667</v>
      </c>
      <c r="P869" s="11">
        <v>160.63333333333333</v>
      </c>
      <c r="Q869" s="11">
        <v>137.02666666666667</v>
      </c>
      <c r="R869" s="11">
        <v>125.78945666333333</v>
      </c>
      <c r="S869" s="11">
        <v>172.1</v>
      </c>
      <c r="T869" s="11">
        <v>120.95333333333333</v>
      </c>
      <c r="U869" s="12">
        <v>1679.1327899966666</v>
      </c>
      <c r="V869" s="25">
        <v>2.4230769230769229</v>
      </c>
      <c r="W869" s="26">
        <v>2.4</v>
      </c>
      <c r="X869" s="26">
        <v>3.6153846153846154</v>
      </c>
      <c r="Y869" s="26">
        <v>7.8214285714285712</v>
      </c>
      <c r="Z869" s="26">
        <v>11.214285714285714</v>
      </c>
      <c r="AA869" s="26">
        <v>11.178571428571429</v>
      </c>
      <c r="AB869" s="26">
        <v>11.357142857142858</v>
      </c>
      <c r="AC869" s="26">
        <v>11.178571428571429</v>
      </c>
      <c r="AD869" s="26">
        <v>10.333333333333334</v>
      </c>
      <c r="AE869" s="26">
        <v>10</v>
      </c>
      <c r="AF869" s="26">
        <v>6.4285714285714288</v>
      </c>
      <c r="AG869" s="26">
        <v>3.7083333333333335</v>
      </c>
      <c r="AH869" s="27">
        <v>90.071428571428569</v>
      </c>
    </row>
    <row r="870" spans="1:34" ht="13.5" customHeight="1" x14ac:dyDescent="0.25">
      <c r="A870" s="35">
        <v>13040030</v>
      </c>
      <c r="B870" s="36" t="s">
        <v>2674</v>
      </c>
      <c r="C870" s="36" t="s">
        <v>3871</v>
      </c>
      <c r="D870" s="36" t="s">
        <v>3872</v>
      </c>
      <c r="E870" s="36" t="s">
        <v>3854</v>
      </c>
      <c r="F870" s="36">
        <v>80</v>
      </c>
      <c r="G870" s="37" t="s">
        <v>3873</v>
      </c>
      <c r="H870" s="38" t="s">
        <v>3874</v>
      </c>
      <c r="I870" s="10">
        <v>23.427777777777774</v>
      </c>
      <c r="J870" s="11">
        <v>25.27058823529412</v>
      </c>
      <c r="K870" s="11">
        <v>74.25555555555556</v>
      </c>
      <c r="L870" s="11">
        <v>128.26315789473688</v>
      </c>
      <c r="M870" s="11">
        <v>197.36842105263156</v>
      </c>
      <c r="N870" s="11">
        <v>186.12777777777777</v>
      </c>
      <c r="O870" s="11">
        <v>191.32105263157894</v>
      </c>
      <c r="P870" s="11">
        <v>194.54736842105262</v>
      </c>
      <c r="Q870" s="11">
        <v>162.08421052631581</v>
      </c>
      <c r="R870" s="11">
        <v>150.21578947368423</v>
      </c>
      <c r="S870" s="11">
        <v>127.18947368421053</v>
      </c>
      <c r="T870" s="11">
        <v>49.252631578947366</v>
      </c>
      <c r="U870" s="12">
        <v>1491.7263157894738</v>
      </c>
      <c r="V870" s="25">
        <v>3.5882352941176472</v>
      </c>
      <c r="W870" s="26">
        <v>3.6875</v>
      </c>
      <c r="X870" s="26">
        <v>5.3529411764705879</v>
      </c>
      <c r="Y870" s="26">
        <v>7.6111111111111107</v>
      </c>
      <c r="Z870" s="26">
        <v>10.222222222222221</v>
      </c>
      <c r="AA870" s="26">
        <v>9.235294117647058</v>
      </c>
      <c r="AB870" s="26">
        <v>9.6470588235294112</v>
      </c>
      <c r="AC870" s="26">
        <v>10.470588235294118</v>
      </c>
      <c r="AD870" s="26">
        <v>9.7222222222222214</v>
      </c>
      <c r="AE870" s="26">
        <v>9.6111111111111107</v>
      </c>
      <c r="AF870" s="26">
        <v>9.2222222222222214</v>
      </c>
      <c r="AG870" s="26">
        <v>5.666666666666667</v>
      </c>
      <c r="AH870" s="27">
        <v>90.555555555555557</v>
      </c>
    </row>
    <row r="871" spans="1:34" ht="13.5" customHeight="1" x14ac:dyDescent="0.25">
      <c r="A871" s="35">
        <v>21206370</v>
      </c>
      <c r="B871" s="36" t="s">
        <v>2867</v>
      </c>
      <c r="C871" s="36" t="s">
        <v>4416</v>
      </c>
      <c r="D871" s="36" t="s">
        <v>4417</v>
      </c>
      <c r="E871" s="36" t="s">
        <v>781</v>
      </c>
      <c r="F871" s="36">
        <v>400</v>
      </c>
      <c r="G871" s="37" t="s">
        <v>4418</v>
      </c>
      <c r="H871" s="38" t="s">
        <v>4419</v>
      </c>
      <c r="I871" s="10">
        <v>53.652941176470591</v>
      </c>
      <c r="J871" s="11">
        <v>75.164705882352933</v>
      </c>
      <c r="K871" s="11">
        <v>107.18125000000002</v>
      </c>
      <c r="L871" s="11">
        <v>161.08750000000001</v>
      </c>
      <c r="M871" s="11">
        <v>166.29999999999998</v>
      </c>
      <c r="N871" s="11">
        <v>56.841176470588231</v>
      </c>
      <c r="O871" s="11">
        <v>29.817647058823532</v>
      </c>
      <c r="P871" s="11">
        <v>30.864705882352943</v>
      </c>
      <c r="Q871" s="11">
        <v>107.37647058823529</v>
      </c>
      <c r="R871" s="11">
        <v>124.78749999999999</v>
      </c>
      <c r="S871" s="11">
        <v>105.625</v>
      </c>
      <c r="T871" s="11">
        <v>79.268750000000011</v>
      </c>
      <c r="U871" s="12">
        <v>1063.9705882352941</v>
      </c>
      <c r="V871" s="25">
        <v>6.4117647058823533</v>
      </c>
      <c r="W871" s="26">
        <v>6.9411764705882355</v>
      </c>
      <c r="X871" s="26">
        <v>10.375</v>
      </c>
      <c r="Y871" s="26">
        <v>14</v>
      </c>
      <c r="Z871" s="26">
        <v>13.823529411764707</v>
      </c>
      <c r="AA871" s="26">
        <v>8.764705882352942</v>
      </c>
      <c r="AB871" s="26">
        <v>5.9411764705882355</v>
      </c>
      <c r="AC871" s="26">
        <v>5.0588235294117645</v>
      </c>
      <c r="AD871" s="26">
        <v>9.117647058823529</v>
      </c>
      <c r="AE871" s="26">
        <v>13.25</v>
      </c>
      <c r="AF871" s="26">
        <v>11.25</v>
      </c>
      <c r="AG871" s="26">
        <v>8.6875</v>
      </c>
      <c r="AH871" s="27">
        <v>110.23529411764706</v>
      </c>
    </row>
    <row r="872" spans="1:34" ht="13.5" customHeight="1" x14ac:dyDescent="0.25">
      <c r="A872" s="35">
        <v>23065060</v>
      </c>
      <c r="B872" s="36" t="s">
        <v>2690</v>
      </c>
      <c r="C872" s="36" t="s">
        <v>1114</v>
      </c>
      <c r="D872" s="36" t="s">
        <v>5064</v>
      </c>
      <c r="E872" s="36" t="s">
        <v>781</v>
      </c>
      <c r="F872" s="36">
        <v>2200</v>
      </c>
      <c r="G872" s="37" t="s">
        <v>5065</v>
      </c>
      <c r="H872" s="38" t="s">
        <v>5066</v>
      </c>
      <c r="I872" s="10">
        <v>90.890476190476207</v>
      </c>
      <c r="J872" s="11">
        <v>109.48095238095237</v>
      </c>
      <c r="K872" s="11">
        <v>132.51363636363638</v>
      </c>
      <c r="L872" s="11">
        <v>143.03333333333336</v>
      </c>
      <c r="M872" s="11">
        <v>133.46363636363637</v>
      </c>
      <c r="N872" s="11">
        <v>79.009090909090901</v>
      </c>
      <c r="O872" s="11">
        <v>52.159090909090907</v>
      </c>
      <c r="P872" s="11">
        <v>55.790909090909096</v>
      </c>
      <c r="Q872" s="11">
        <v>94.395454545454541</v>
      </c>
      <c r="R872" s="11">
        <v>168.46818181818185</v>
      </c>
      <c r="S872" s="11">
        <v>152.82727272727269</v>
      </c>
      <c r="T872" s="11">
        <v>120.41818181818181</v>
      </c>
      <c r="U872" s="12">
        <v>1316.840909090909</v>
      </c>
      <c r="V872" s="25">
        <v>13.095238095238095</v>
      </c>
      <c r="W872" s="26">
        <v>14.142857142857142</v>
      </c>
      <c r="X872" s="26">
        <v>17.5</v>
      </c>
      <c r="Y872" s="26">
        <v>18.761904761904763</v>
      </c>
      <c r="Z872" s="26">
        <v>18.227272727272727</v>
      </c>
      <c r="AA872" s="26">
        <v>16.454545454545453</v>
      </c>
      <c r="AB872" s="26">
        <v>15.136363636363637</v>
      </c>
      <c r="AC872" s="26">
        <v>13.227272727272727</v>
      </c>
      <c r="AD872" s="26">
        <v>14.136363636363637</v>
      </c>
      <c r="AE872" s="26">
        <v>19.40909090909091</v>
      </c>
      <c r="AF872" s="26">
        <v>18.40909090909091</v>
      </c>
      <c r="AG872" s="26">
        <v>16.59090909090909</v>
      </c>
      <c r="AH872" s="27">
        <v>193</v>
      </c>
    </row>
    <row r="873" spans="1:34" ht="13.5" customHeight="1" x14ac:dyDescent="0.25">
      <c r="A873" s="35">
        <v>21205660</v>
      </c>
      <c r="B873" s="36" t="s">
        <v>2690</v>
      </c>
      <c r="C873" s="36" t="s">
        <v>2318</v>
      </c>
      <c r="D873" s="36" t="s">
        <v>4956</v>
      </c>
      <c r="E873" s="36" t="s">
        <v>781</v>
      </c>
      <c r="F873" s="36">
        <v>810</v>
      </c>
      <c r="G873" s="37" t="s">
        <v>4957</v>
      </c>
      <c r="H873" s="38" t="s">
        <v>4958</v>
      </c>
      <c r="I873" s="10">
        <v>70.443526673545406</v>
      </c>
      <c r="J873" s="11">
        <v>97.765381193028006</v>
      </c>
      <c r="K873" s="11">
        <v>128.12175693143607</v>
      </c>
      <c r="L873" s="11">
        <v>127.86150920680755</v>
      </c>
      <c r="M873" s="11">
        <v>138.6</v>
      </c>
      <c r="N873" s="11">
        <v>45.731413654170311</v>
      </c>
      <c r="O873" s="11">
        <v>36.873675312386098</v>
      </c>
      <c r="P873" s="11">
        <v>46.241168060026972</v>
      </c>
      <c r="Q873" s="11">
        <v>96.514610110219579</v>
      </c>
      <c r="R873" s="11">
        <v>141.60622795935691</v>
      </c>
      <c r="S873" s="11">
        <v>147.77702370219259</v>
      </c>
      <c r="T873" s="11">
        <v>90.764178997530777</v>
      </c>
      <c r="U873" s="12">
        <v>1168.3004718007003</v>
      </c>
      <c r="V873" s="25">
        <v>9.3333333333333339</v>
      </c>
      <c r="W873" s="26">
        <v>11.111111111111111</v>
      </c>
      <c r="X873" s="26">
        <v>14.115384615384615</v>
      </c>
      <c r="Y873" s="26">
        <v>16.96153846153846</v>
      </c>
      <c r="Z873" s="26">
        <v>17.142857142857142</v>
      </c>
      <c r="AA873" s="26">
        <v>12.142857142857142</v>
      </c>
      <c r="AB873" s="26">
        <v>12.185185185185185</v>
      </c>
      <c r="AC873" s="26">
        <v>10.333333333333334</v>
      </c>
      <c r="AD873" s="26">
        <v>12.37037037037037</v>
      </c>
      <c r="AE873" s="26">
        <v>17.346153846153847</v>
      </c>
      <c r="AF873" s="26">
        <v>15.407407407407407</v>
      </c>
      <c r="AG873" s="26">
        <v>11.925925925925926</v>
      </c>
      <c r="AH873" s="27">
        <v>153.96428571428572</v>
      </c>
    </row>
    <row r="874" spans="1:34" ht="13.5" customHeight="1" x14ac:dyDescent="0.25">
      <c r="A874" s="35">
        <v>21205670</v>
      </c>
      <c r="B874" s="36" t="s">
        <v>2690</v>
      </c>
      <c r="C874" s="36" t="s">
        <v>5624</v>
      </c>
      <c r="D874" s="36" t="s">
        <v>4959</v>
      </c>
      <c r="E874" s="36" t="s">
        <v>781</v>
      </c>
      <c r="F874" s="36">
        <v>1915</v>
      </c>
      <c r="G874" s="37" t="s">
        <v>4960</v>
      </c>
      <c r="H874" s="38" t="s">
        <v>4961</v>
      </c>
      <c r="I874" s="10">
        <v>74.966666666666683</v>
      </c>
      <c r="J874" s="11">
        <v>89.659999999999982</v>
      </c>
      <c r="K874" s="11">
        <v>113.94000000000001</v>
      </c>
      <c r="L874" s="11">
        <v>151.99584246167487</v>
      </c>
      <c r="M874" s="11">
        <v>123.8117451900135</v>
      </c>
      <c r="N874" s="11">
        <v>54.946463409692825</v>
      </c>
      <c r="O874" s="11">
        <v>44.153333333333322</v>
      </c>
      <c r="P874" s="11">
        <v>61.49</v>
      </c>
      <c r="Q874" s="11">
        <v>103.8975226143822</v>
      </c>
      <c r="R874" s="11">
        <v>172.56405184959627</v>
      </c>
      <c r="S874" s="11">
        <v>149.34852553010495</v>
      </c>
      <c r="T874" s="11">
        <v>89.953409723802068</v>
      </c>
      <c r="U874" s="12">
        <v>1230.7275607792667</v>
      </c>
      <c r="V874" s="25">
        <v>9.931034482758621</v>
      </c>
      <c r="W874" s="26">
        <v>11.448275862068966</v>
      </c>
      <c r="X874" s="26">
        <v>13.862068965517242</v>
      </c>
      <c r="Y874" s="26">
        <v>16.642857142857142</v>
      </c>
      <c r="Z874" s="26">
        <v>16.148148148148149</v>
      </c>
      <c r="AA874" s="26">
        <v>13.285714285714286</v>
      </c>
      <c r="AB874" s="26">
        <v>11.344827586206897</v>
      </c>
      <c r="AC874" s="26">
        <v>10.724137931034482</v>
      </c>
      <c r="AD874" s="26">
        <v>13</v>
      </c>
      <c r="AE874" s="26">
        <v>18.724137931034484</v>
      </c>
      <c r="AF874" s="26">
        <v>16.413793103448278</v>
      </c>
      <c r="AG874" s="26">
        <v>12.241379310344827</v>
      </c>
      <c r="AH874" s="27">
        <v>161.62068965517241</v>
      </c>
    </row>
    <row r="875" spans="1:34" ht="13.5" customHeight="1" x14ac:dyDescent="0.25">
      <c r="A875" s="35">
        <v>21206180</v>
      </c>
      <c r="B875" s="36" t="s">
        <v>2690</v>
      </c>
      <c r="C875" s="36" t="s">
        <v>5008</v>
      </c>
      <c r="D875" s="36" t="s">
        <v>4959</v>
      </c>
      <c r="E875" s="36" t="s">
        <v>781</v>
      </c>
      <c r="F875" s="36">
        <v>1850</v>
      </c>
      <c r="G875" s="37" t="s">
        <v>5009</v>
      </c>
      <c r="H875" s="38" t="s">
        <v>5010</v>
      </c>
      <c r="I875" s="10">
        <v>56.038095238095224</v>
      </c>
      <c r="J875" s="11">
        <v>70.823809523809544</v>
      </c>
      <c r="K875" s="11">
        <v>107.86190476190475</v>
      </c>
      <c r="L875" s="11">
        <v>112.95</v>
      </c>
      <c r="M875" s="11">
        <v>92.159090909090892</v>
      </c>
      <c r="N875" s="11">
        <v>47.118181818181817</v>
      </c>
      <c r="O875" s="11">
        <v>34.661904761904758</v>
      </c>
      <c r="P875" s="11">
        <v>41.481818181818184</v>
      </c>
      <c r="Q875" s="11">
        <v>77.104545454545473</v>
      </c>
      <c r="R875" s="11">
        <v>120.09</v>
      </c>
      <c r="S875" s="11">
        <v>118.58500000000001</v>
      </c>
      <c r="T875" s="11">
        <v>71.933333333333351</v>
      </c>
      <c r="U875" s="12">
        <v>913.59545454545446</v>
      </c>
      <c r="V875" s="25">
        <v>7.9523809523809526</v>
      </c>
      <c r="W875" s="26">
        <v>11.095238095238095</v>
      </c>
      <c r="X875" s="26">
        <v>13.666666666666666</v>
      </c>
      <c r="Y875" s="26">
        <v>14.772727272727273</v>
      </c>
      <c r="Z875" s="26">
        <v>13.5</v>
      </c>
      <c r="AA875" s="26">
        <v>11.136363636363637</v>
      </c>
      <c r="AB875" s="26">
        <v>10.761904761904763</v>
      </c>
      <c r="AC875" s="26">
        <v>10.136363636363637</v>
      </c>
      <c r="AD875" s="26">
        <v>10.818181818181818</v>
      </c>
      <c r="AE875" s="26">
        <v>15.05</v>
      </c>
      <c r="AF875" s="26">
        <v>15.1</v>
      </c>
      <c r="AG875" s="26">
        <v>10.714285714285714</v>
      </c>
      <c r="AH875" s="27">
        <v>139.5</v>
      </c>
    </row>
    <row r="876" spans="1:34" ht="13.5" customHeight="1" x14ac:dyDescent="0.25">
      <c r="A876" s="35">
        <v>21206280</v>
      </c>
      <c r="B876" s="36" t="s">
        <v>2690</v>
      </c>
      <c r="C876" s="36" t="s">
        <v>5023</v>
      </c>
      <c r="D876" s="36" t="s">
        <v>5024</v>
      </c>
      <c r="E876" s="36" t="s">
        <v>781</v>
      </c>
      <c r="F876" s="36">
        <v>2650</v>
      </c>
      <c r="G876" s="37" t="s">
        <v>2451</v>
      </c>
      <c r="H876" s="38" t="s">
        <v>5025</v>
      </c>
      <c r="I876" s="10">
        <v>43.44736842105263</v>
      </c>
      <c r="J876" s="11">
        <v>54.845000000000006</v>
      </c>
      <c r="K876" s="11">
        <v>77.365000000000009</v>
      </c>
      <c r="L876" s="11">
        <v>111.93157894736844</v>
      </c>
      <c r="M876" s="11">
        <v>87.773684210526312</v>
      </c>
      <c r="N876" s="11">
        <v>44.523809523809533</v>
      </c>
      <c r="O876" s="11">
        <v>38.36</v>
      </c>
      <c r="P876" s="11">
        <v>35.114999999999995</v>
      </c>
      <c r="Q876" s="11">
        <v>63.057142857142857</v>
      </c>
      <c r="R876" s="11">
        <v>105.29499999999999</v>
      </c>
      <c r="S876" s="11">
        <v>91.295000000000002</v>
      </c>
      <c r="T876" s="11">
        <v>70.900000000000006</v>
      </c>
      <c r="U876" s="12">
        <v>778.21904761904761</v>
      </c>
      <c r="V876" s="25">
        <v>6.8421052631578947</v>
      </c>
      <c r="W876" s="26">
        <v>7.4</v>
      </c>
      <c r="X876" s="26">
        <v>10.9</v>
      </c>
      <c r="Y876" s="26">
        <v>12.631578947368421</v>
      </c>
      <c r="Z876" s="26">
        <v>12.210526315789474</v>
      </c>
      <c r="AA876" s="26">
        <v>9.6666666666666661</v>
      </c>
      <c r="AB876" s="26">
        <v>9.9499999999999993</v>
      </c>
      <c r="AC876" s="26">
        <v>9</v>
      </c>
      <c r="AD876" s="26">
        <v>9.5714285714285712</v>
      </c>
      <c r="AE876" s="26">
        <v>12.75</v>
      </c>
      <c r="AF876" s="26">
        <v>12.35</v>
      </c>
      <c r="AG876" s="26">
        <v>8.6</v>
      </c>
      <c r="AH876" s="27">
        <v>115.47619047619048</v>
      </c>
    </row>
    <row r="877" spans="1:34" ht="13.5" customHeight="1" x14ac:dyDescent="0.25">
      <c r="A877" s="35">
        <v>21190090</v>
      </c>
      <c r="B877" s="36" t="s">
        <v>2674</v>
      </c>
      <c r="C877" s="36" t="s">
        <v>3044</v>
      </c>
      <c r="D877" s="36" t="s">
        <v>3044</v>
      </c>
      <c r="E877" s="36" t="s">
        <v>781</v>
      </c>
      <c r="F877" s="36">
        <v>1900</v>
      </c>
      <c r="G877" s="37" t="s">
        <v>4757</v>
      </c>
      <c r="H877" s="38" t="s">
        <v>4758</v>
      </c>
      <c r="I877" s="10">
        <v>42.919999999999987</v>
      </c>
      <c r="J877" s="11">
        <v>50.330000000000005</v>
      </c>
      <c r="K877" s="11">
        <v>75.266948722658313</v>
      </c>
      <c r="L877" s="11">
        <v>107.45655105476014</v>
      </c>
      <c r="M877" s="11">
        <v>117.40648254841888</v>
      </c>
      <c r="N877" s="11">
        <v>54.24666666666667</v>
      </c>
      <c r="O877" s="11">
        <v>48.380000000000017</v>
      </c>
      <c r="P877" s="11">
        <v>55.279999999999994</v>
      </c>
      <c r="Q877" s="11">
        <v>65.929999999999993</v>
      </c>
      <c r="R877" s="11">
        <v>119.55</v>
      </c>
      <c r="S877" s="11">
        <v>115.15000000000003</v>
      </c>
      <c r="T877" s="11">
        <v>58.002949621054057</v>
      </c>
      <c r="U877" s="12">
        <v>909.91959861355815</v>
      </c>
      <c r="V877" s="25">
        <v>9.6</v>
      </c>
      <c r="W877" s="26">
        <v>11.533333333333333</v>
      </c>
      <c r="X877" s="26">
        <v>13.482758620689655</v>
      </c>
      <c r="Y877" s="26">
        <v>18.172413793103448</v>
      </c>
      <c r="Z877" s="26">
        <v>17.689655172413794</v>
      </c>
      <c r="AA877" s="26">
        <v>14.4</v>
      </c>
      <c r="AB877" s="26">
        <v>14.241379310344827</v>
      </c>
      <c r="AC877" s="26">
        <v>14.166666666666666</v>
      </c>
      <c r="AD877" s="26">
        <v>15.4</v>
      </c>
      <c r="AE877" s="26">
        <v>20.5</v>
      </c>
      <c r="AF877" s="26">
        <v>18.333333333333332</v>
      </c>
      <c r="AG877" s="26">
        <v>11.793103448275861</v>
      </c>
      <c r="AH877" s="27">
        <v>176.8</v>
      </c>
    </row>
    <row r="878" spans="1:34" ht="13.5" customHeight="1" x14ac:dyDescent="0.25">
      <c r="A878" s="35">
        <v>21190330</v>
      </c>
      <c r="B878" s="36" t="s">
        <v>2674</v>
      </c>
      <c r="C878" s="36" t="s">
        <v>4768</v>
      </c>
      <c r="D878" s="36" t="s">
        <v>3044</v>
      </c>
      <c r="E878" s="36" t="s">
        <v>781</v>
      </c>
      <c r="F878" s="36">
        <v>1950</v>
      </c>
      <c r="G878" s="37" t="s">
        <v>4769</v>
      </c>
      <c r="H878" s="38" t="s">
        <v>4770</v>
      </c>
      <c r="I878" s="10">
        <v>64.375862068965517</v>
      </c>
      <c r="J878" s="11">
        <v>90.293103448275843</v>
      </c>
      <c r="K878" s="11">
        <v>124.66551724137931</v>
      </c>
      <c r="L878" s="11">
        <v>168.95862068965511</v>
      </c>
      <c r="M878" s="11">
        <v>154.12068965517241</v>
      </c>
      <c r="N878" s="11">
        <v>103.47586206896553</v>
      </c>
      <c r="O878" s="11">
        <v>92.951724137931052</v>
      </c>
      <c r="P878" s="11">
        <v>84.486206896551707</v>
      </c>
      <c r="Q878" s="11">
        <v>93.875862068965489</v>
      </c>
      <c r="R878" s="11">
        <v>169.23448275862069</v>
      </c>
      <c r="S878" s="11">
        <v>146.24137931034483</v>
      </c>
      <c r="T878" s="11">
        <v>89.06206896551727</v>
      </c>
      <c r="U878" s="12">
        <v>1381.7413793103451</v>
      </c>
      <c r="V878" s="25">
        <v>10.241379310344827</v>
      </c>
      <c r="W878" s="26">
        <v>12.551724137931034</v>
      </c>
      <c r="X878" s="26">
        <v>15.103448275862069</v>
      </c>
      <c r="Y878" s="26">
        <v>19.758620689655171</v>
      </c>
      <c r="Z878" s="26">
        <v>21.620689655172413</v>
      </c>
      <c r="AA878" s="26">
        <v>19.137931034482758</v>
      </c>
      <c r="AB878" s="26">
        <v>18.689655172413794</v>
      </c>
      <c r="AC878" s="26">
        <v>16.896551724137932</v>
      </c>
      <c r="AD878" s="26">
        <v>16.517241379310345</v>
      </c>
      <c r="AE878" s="26">
        <v>20.896551724137932</v>
      </c>
      <c r="AF878" s="26">
        <v>19.620689655172413</v>
      </c>
      <c r="AG878" s="26">
        <v>13.96551724137931</v>
      </c>
      <c r="AH878" s="27">
        <v>205</v>
      </c>
    </row>
    <row r="879" spans="1:34" ht="13.5" customHeight="1" x14ac:dyDescent="0.25">
      <c r="A879" s="35">
        <v>21195110</v>
      </c>
      <c r="B879" s="36" t="s">
        <v>2690</v>
      </c>
      <c r="C879" s="36" t="s">
        <v>672</v>
      </c>
      <c r="D879" s="36" t="s">
        <v>3044</v>
      </c>
      <c r="E879" s="36" t="s">
        <v>781</v>
      </c>
      <c r="F879" s="36">
        <v>2050</v>
      </c>
      <c r="G879" s="37" t="s">
        <v>4782</v>
      </c>
      <c r="H879" s="38" t="s">
        <v>4783</v>
      </c>
      <c r="I879" s="10">
        <v>50.340909090909093</v>
      </c>
      <c r="J879" s="11">
        <v>61.777272727272731</v>
      </c>
      <c r="K879" s="11">
        <v>83.968181818181804</v>
      </c>
      <c r="L879" s="11">
        <v>125.29047619047618</v>
      </c>
      <c r="M879" s="11">
        <v>125.08571428571427</v>
      </c>
      <c r="N879" s="11">
        <v>65.723809523809521</v>
      </c>
      <c r="O879" s="11">
        <v>51.457142857142863</v>
      </c>
      <c r="P879" s="11">
        <v>57.331818181818178</v>
      </c>
      <c r="Q879" s="11">
        <v>68.245454545454535</v>
      </c>
      <c r="R879" s="11">
        <v>122.58421052631579</v>
      </c>
      <c r="S879" s="11">
        <v>116.50999999999999</v>
      </c>
      <c r="T879" s="11">
        <v>69.260000000000005</v>
      </c>
      <c r="U879" s="12">
        <v>947.26363636363635</v>
      </c>
      <c r="V879" s="25">
        <v>11.454545454545455</v>
      </c>
      <c r="W879" s="26">
        <v>11.636363636363637</v>
      </c>
      <c r="X879" s="26">
        <v>17.09090909090909</v>
      </c>
      <c r="Y879" s="26">
        <v>20.571428571428573</v>
      </c>
      <c r="Z879" s="26">
        <v>21.476190476190474</v>
      </c>
      <c r="AA879" s="26">
        <v>17.61904761904762</v>
      </c>
      <c r="AB879" s="26">
        <v>16.333333333333332</v>
      </c>
      <c r="AC879" s="26">
        <v>16.727272727272727</v>
      </c>
      <c r="AD879" s="26">
        <v>16.90909090909091</v>
      </c>
      <c r="AE879" s="26">
        <v>20.315789473684209</v>
      </c>
      <c r="AF879" s="26">
        <v>19.350000000000001</v>
      </c>
      <c r="AG879" s="26">
        <v>15</v>
      </c>
      <c r="AH879" s="27">
        <v>195.13636363636363</v>
      </c>
    </row>
    <row r="880" spans="1:34" ht="13.5" customHeight="1" x14ac:dyDescent="0.25">
      <c r="A880" s="35">
        <v>21201800</v>
      </c>
      <c r="B880" s="36" t="s">
        <v>2770</v>
      </c>
      <c r="C880" s="36" t="s">
        <v>4918</v>
      </c>
      <c r="D880" s="36" t="s">
        <v>5837</v>
      </c>
      <c r="E880" s="36" t="s">
        <v>781</v>
      </c>
      <c r="F880" s="36">
        <v>1050</v>
      </c>
      <c r="G880" s="37" t="s">
        <v>4919</v>
      </c>
      <c r="H880" s="38" t="s">
        <v>4008</v>
      </c>
      <c r="I880" s="10">
        <v>60.561111111111103</v>
      </c>
      <c r="J880" s="11">
        <v>80.815789473684205</v>
      </c>
      <c r="K880" s="11">
        <v>126.78421052631582</v>
      </c>
      <c r="L880" s="11">
        <v>126.93157894736841</v>
      </c>
      <c r="M880" s="11">
        <v>103.36842105263158</v>
      </c>
      <c r="N880" s="11">
        <v>50.182352941176468</v>
      </c>
      <c r="O880" s="11">
        <v>31.982352941176472</v>
      </c>
      <c r="P880" s="11">
        <v>39.317647058823532</v>
      </c>
      <c r="Q880" s="11">
        <v>79.933333333333337</v>
      </c>
      <c r="R880" s="11">
        <v>155.05789473684209</v>
      </c>
      <c r="S880" s="11">
        <v>113.15263157894735</v>
      </c>
      <c r="T880" s="11">
        <v>89.184210526315795</v>
      </c>
      <c r="U880" s="12">
        <v>1037.0894736842104</v>
      </c>
      <c r="V880" s="25">
        <v>9.1666666666666661</v>
      </c>
      <c r="W880" s="26">
        <v>9.8947368421052637</v>
      </c>
      <c r="X880" s="26">
        <v>13.526315789473685</v>
      </c>
      <c r="Y880" s="26">
        <v>15.052631578947368</v>
      </c>
      <c r="Z880" s="26">
        <v>12.947368421052632</v>
      </c>
      <c r="AA880" s="26">
        <v>9.7058823529411757</v>
      </c>
      <c r="AB880" s="26">
        <v>7.3529411764705879</v>
      </c>
      <c r="AC880" s="26">
        <v>7.7647058823529411</v>
      </c>
      <c r="AD880" s="26">
        <v>8.5555555555555554</v>
      </c>
      <c r="AE880" s="26">
        <v>14.684210526315789</v>
      </c>
      <c r="AF880" s="26">
        <v>13.578947368421053</v>
      </c>
      <c r="AG880" s="26">
        <v>11.157894736842104</v>
      </c>
      <c r="AH880" s="27">
        <v>129.84210526315789</v>
      </c>
    </row>
    <row r="881" spans="1:34" ht="13.5" customHeight="1" x14ac:dyDescent="0.25">
      <c r="A881" s="35">
        <v>23060110</v>
      </c>
      <c r="B881" s="36" t="s">
        <v>2674</v>
      </c>
      <c r="C881" s="36" t="s">
        <v>5035</v>
      </c>
      <c r="D881" s="36" t="s">
        <v>5035</v>
      </c>
      <c r="E881" s="36" t="s">
        <v>781</v>
      </c>
      <c r="F881" s="36">
        <v>1270</v>
      </c>
      <c r="G881" s="37" t="s">
        <v>5036</v>
      </c>
      <c r="H881" s="38" t="s">
        <v>5037</v>
      </c>
      <c r="I881" s="10">
        <v>47.459853460801199</v>
      </c>
      <c r="J881" s="11">
        <v>87.414801116583703</v>
      </c>
      <c r="K881" s="11">
        <v>137.76665856931123</v>
      </c>
      <c r="L881" s="11">
        <v>219.08666666666664</v>
      </c>
      <c r="M881" s="11">
        <v>182.16000000000003</v>
      </c>
      <c r="N881" s="11">
        <v>103.83333333333333</v>
      </c>
      <c r="O881" s="11">
        <v>62.437141656424032</v>
      </c>
      <c r="P881" s="11">
        <v>83.329721825001712</v>
      </c>
      <c r="Q881" s="11">
        <v>146.76666666666662</v>
      </c>
      <c r="R881" s="11">
        <v>251.19</v>
      </c>
      <c r="S881" s="11">
        <v>198.13666666666668</v>
      </c>
      <c r="T881" s="11">
        <v>95.648971495201437</v>
      </c>
      <c r="U881" s="12">
        <v>1615.2304814566564</v>
      </c>
      <c r="V881" s="25">
        <v>6.3103448275862073</v>
      </c>
      <c r="W881" s="26">
        <v>7.5862068965517242</v>
      </c>
      <c r="X881" s="26">
        <v>10.758620689655173</v>
      </c>
      <c r="Y881" s="26">
        <v>15.233333333333333</v>
      </c>
      <c r="Z881" s="26">
        <v>13.413793103448276</v>
      </c>
      <c r="AA881" s="26">
        <v>8.7241379310344822</v>
      </c>
      <c r="AB881" s="26">
        <v>6.2068965517241379</v>
      </c>
      <c r="AC881" s="26">
        <v>7.7586206896551726</v>
      </c>
      <c r="AD881" s="26">
        <v>10.766666666666667</v>
      </c>
      <c r="AE881" s="26">
        <v>15.2</v>
      </c>
      <c r="AF881" s="26">
        <v>13.933333333333334</v>
      </c>
      <c r="AG881" s="26">
        <v>8.4137931034482758</v>
      </c>
      <c r="AH881" s="27">
        <v>122</v>
      </c>
    </row>
    <row r="882" spans="1:34" ht="13.5" customHeight="1" x14ac:dyDescent="0.25">
      <c r="A882" s="35">
        <v>23060160</v>
      </c>
      <c r="B882" s="36" t="s">
        <v>2674</v>
      </c>
      <c r="C882" s="36" t="s">
        <v>3743</v>
      </c>
      <c r="D882" s="36" t="s">
        <v>5035</v>
      </c>
      <c r="E882" s="36" t="s">
        <v>781</v>
      </c>
      <c r="F882" s="36">
        <v>1200</v>
      </c>
      <c r="G882" s="37" t="s">
        <v>5041</v>
      </c>
      <c r="H882" s="38" t="s">
        <v>5042</v>
      </c>
      <c r="I882" s="10">
        <v>86.4</v>
      </c>
      <c r="J882" s="11">
        <v>142.79</v>
      </c>
      <c r="K882" s="11">
        <v>189.77285903557376</v>
      </c>
      <c r="L882" s="11">
        <v>291.78000000000003</v>
      </c>
      <c r="M882" s="11">
        <v>298.43333333333328</v>
      </c>
      <c r="N882" s="11">
        <v>175.6741657470391</v>
      </c>
      <c r="O882" s="11">
        <v>123.16666666666664</v>
      </c>
      <c r="P882" s="11">
        <v>120.24666666666668</v>
      </c>
      <c r="Q882" s="11">
        <v>200.98333333333338</v>
      </c>
      <c r="R882" s="11">
        <v>307.29666666666668</v>
      </c>
      <c r="S882" s="11">
        <v>241.98000000000002</v>
      </c>
      <c r="T882" s="11">
        <v>131.33333333333334</v>
      </c>
      <c r="U882" s="12">
        <v>2309.8570247826128</v>
      </c>
      <c r="V882" s="25">
        <v>9.4666666666666668</v>
      </c>
      <c r="W882" s="26">
        <v>11.766666666666667</v>
      </c>
      <c r="X882" s="26">
        <v>15.344827586206897</v>
      </c>
      <c r="Y882" s="26">
        <v>19.8</v>
      </c>
      <c r="Z882" s="26">
        <v>19.733333333333334</v>
      </c>
      <c r="AA882" s="26">
        <v>14.413793103448276</v>
      </c>
      <c r="AB882" s="26">
        <v>12.172413793103448</v>
      </c>
      <c r="AC882" s="26">
        <v>12.4</v>
      </c>
      <c r="AD882" s="26">
        <v>16.933333333333334</v>
      </c>
      <c r="AE882" s="26">
        <v>20</v>
      </c>
      <c r="AF882" s="26">
        <v>18.033333333333335</v>
      </c>
      <c r="AG882" s="26">
        <v>12.166666666666666</v>
      </c>
      <c r="AH882" s="27">
        <v>180.16666666666666</v>
      </c>
    </row>
    <row r="883" spans="1:34" ht="13.5" customHeight="1" x14ac:dyDescent="0.25">
      <c r="A883" s="35">
        <v>35030080</v>
      </c>
      <c r="B883" s="36" t="s">
        <v>2770</v>
      </c>
      <c r="C883" s="36" t="s">
        <v>5146</v>
      </c>
      <c r="D883" s="36" t="s">
        <v>5147</v>
      </c>
      <c r="E883" s="36" t="s">
        <v>781</v>
      </c>
      <c r="F883" s="36">
        <v>2100</v>
      </c>
      <c r="G883" s="37" t="s">
        <v>5148</v>
      </c>
      <c r="H883" s="38" t="s">
        <v>5149</v>
      </c>
      <c r="I883" s="10">
        <v>15.273913043478263</v>
      </c>
      <c r="J883" s="11">
        <v>25.039130434782606</v>
      </c>
      <c r="K883" s="11">
        <v>48.434782608695649</v>
      </c>
      <c r="L883" s="11">
        <v>88.991304347826087</v>
      </c>
      <c r="M883" s="11">
        <v>129.68636363636367</v>
      </c>
      <c r="N883" s="11">
        <v>122.78181818181817</v>
      </c>
      <c r="O883" s="11">
        <v>108.10909090909091</v>
      </c>
      <c r="P883" s="11">
        <v>97.536363636363618</v>
      </c>
      <c r="Q883" s="11">
        <v>73.099999999999994</v>
      </c>
      <c r="R883" s="11">
        <v>67.956521739130423</v>
      </c>
      <c r="S883" s="11">
        <v>64.36363636363636</v>
      </c>
      <c r="T883" s="11">
        <v>31.886363636363637</v>
      </c>
      <c r="U883" s="12">
        <v>849.05652173913029</v>
      </c>
      <c r="V883" s="25">
        <v>3.4782608695652173</v>
      </c>
      <c r="W883" s="26">
        <v>5.0869565217391308</v>
      </c>
      <c r="X883" s="26">
        <v>8.9130434782608692</v>
      </c>
      <c r="Y883" s="26">
        <v>14.391304347826088</v>
      </c>
      <c r="Z883" s="26">
        <v>17.318181818181817</v>
      </c>
      <c r="AA883" s="26">
        <v>18.454545454545453</v>
      </c>
      <c r="AB883" s="26">
        <v>18.90909090909091</v>
      </c>
      <c r="AC883" s="26">
        <v>17.40909090909091</v>
      </c>
      <c r="AD883" s="26">
        <v>12.782608695652174</v>
      </c>
      <c r="AE883" s="26">
        <v>11.565217391304348</v>
      </c>
      <c r="AF883" s="26">
        <v>10.409090909090908</v>
      </c>
      <c r="AG883" s="26">
        <v>5.5454545454545459</v>
      </c>
      <c r="AH883" s="27">
        <v>140.43478260869566</v>
      </c>
    </row>
    <row r="884" spans="1:34" ht="13.5" customHeight="1" x14ac:dyDescent="0.25">
      <c r="A884" s="35">
        <v>24010610</v>
      </c>
      <c r="B884" s="36" t="s">
        <v>2674</v>
      </c>
      <c r="C884" s="36" t="s">
        <v>5096</v>
      </c>
      <c r="D884" s="36" t="s">
        <v>5096</v>
      </c>
      <c r="E884" s="36" t="s">
        <v>781</v>
      </c>
      <c r="F884" s="36">
        <v>2970</v>
      </c>
      <c r="G884" s="37" t="s">
        <v>5097</v>
      </c>
      <c r="H884" s="38" t="s">
        <v>5098</v>
      </c>
      <c r="I884" s="10">
        <v>24.112732114192884</v>
      </c>
      <c r="J884" s="11">
        <v>54.532342825306884</v>
      </c>
      <c r="K884" s="11">
        <v>76.479035781377434</v>
      </c>
      <c r="L884" s="11">
        <v>81.538875617285399</v>
      </c>
      <c r="M884" s="11">
        <v>69.244041996868546</v>
      </c>
      <c r="N884" s="11">
        <v>34.57853471271531</v>
      </c>
      <c r="O884" s="11">
        <v>36.489437929970713</v>
      </c>
      <c r="P884" s="11">
        <v>37.405637361677314</v>
      </c>
      <c r="Q884" s="11">
        <v>63.684338605472504</v>
      </c>
      <c r="R884" s="11">
        <v>81.789819112789459</v>
      </c>
      <c r="S884" s="11">
        <v>61.482655114732303</v>
      </c>
      <c r="T884" s="11">
        <v>32.442641612763659</v>
      </c>
      <c r="U884" s="12">
        <v>653.78009278515231</v>
      </c>
      <c r="V884" s="25">
        <v>6.6551724137931032</v>
      </c>
      <c r="W884" s="26">
        <v>8.7333333333333325</v>
      </c>
      <c r="X884" s="26">
        <v>12.333333333333334</v>
      </c>
      <c r="Y884" s="26">
        <v>14.3</v>
      </c>
      <c r="Z884" s="26">
        <v>15.833333333333334</v>
      </c>
      <c r="AA884" s="26">
        <v>13.433333333333334</v>
      </c>
      <c r="AB884" s="26">
        <v>13.666666666666666</v>
      </c>
      <c r="AC884" s="26">
        <v>13.310344827586206</v>
      </c>
      <c r="AD884" s="26">
        <v>10.666666666666666</v>
      </c>
      <c r="AE884" s="26">
        <v>16.7</v>
      </c>
      <c r="AF884" s="26">
        <v>14.933333333333334</v>
      </c>
      <c r="AG884" s="26">
        <v>10.068965517241379</v>
      </c>
      <c r="AH884" s="27">
        <v>149.63333333333333</v>
      </c>
    </row>
    <row r="885" spans="1:34" ht="13.5" customHeight="1" x14ac:dyDescent="0.25">
      <c r="A885" s="35">
        <v>21230120</v>
      </c>
      <c r="B885" s="36" t="s">
        <v>2674</v>
      </c>
      <c r="C885" s="36" t="s">
        <v>5031</v>
      </c>
      <c r="D885" s="36" t="s">
        <v>5032</v>
      </c>
      <c r="E885" s="36" t="s">
        <v>781</v>
      </c>
      <c r="F885" s="36">
        <v>1200</v>
      </c>
      <c r="G885" s="37" t="s">
        <v>5033</v>
      </c>
      <c r="H885" s="38" t="s">
        <v>5034</v>
      </c>
      <c r="I885" s="10">
        <v>74.46521739130435</v>
      </c>
      <c r="J885" s="11">
        <v>110.07391304347826</v>
      </c>
      <c r="K885" s="11">
        <v>165.52083333333334</v>
      </c>
      <c r="L885" s="11">
        <v>188.92916666666665</v>
      </c>
      <c r="M885" s="11">
        <v>137.53333333333333</v>
      </c>
      <c r="N885" s="11">
        <v>49.582608695652176</v>
      </c>
      <c r="O885" s="11">
        <v>49.791666666666657</v>
      </c>
      <c r="P885" s="11">
        <v>45.708333333333336</v>
      </c>
      <c r="Q885" s="11">
        <v>91.679166666666674</v>
      </c>
      <c r="R885" s="11">
        <v>240.0826086956522</v>
      </c>
      <c r="S885" s="11">
        <v>197.69583333333333</v>
      </c>
      <c r="T885" s="11">
        <v>100.20869565217392</v>
      </c>
      <c r="U885" s="12">
        <v>1427.3374999999999</v>
      </c>
      <c r="V885" s="25">
        <v>6.5217391304347823</v>
      </c>
      <c r="W885" s="26">
        <v>8.2173913043478262</v>
      </c>
      <c r="X885" s="26">
        <v>10.541666666666666</v>
      </c>
      <c r="Y885" s="26">
        <v>12.208333333333334</v>
      </c>
      <c r="Z885" s="26">
        <v>9.9583333333333339</v>
      </c>
      <c r="AA885" s="26">
        <v>5.3478260869565215</v>
      </c>
      <c r="AB885" s="26">
        <v>5.166666666666667</v>
      </c>
      <c r="AC885" s="26">
        <v>5.291666666666667</v>
      </c>
      <c r="AD885" s="26">
        <v>9.1666666666666661</v>
      </c>
      <c r="AE885" s="26">
        <v>14.391304347826088</v>
      </c>
      <c r="AF885" s="26">
        <v>12.416666666666666</v>
      </c>
      <c r="AG885" s="26">
        <v>8.0434782608695645</v>
      </c>
      <c r="AH885" s="27">
        <v>105.5</v>
      </c>
    </row>
    <row r="886" spans="1:34" ht="13.5" customHeight="1" x14ac:dyDescent="0.25">
      <c r="A886" s="35">
        <v>21205890</v>
      </c>
      <c r="B886" s="36" t="s">
        <v>2867</v>
      </c>
      <c r="C886" s="36" t="s">
        <v>4983</v>
      </c>
      <c r="D886" s="36" t="s">
        <v>4984</v>
      </c>
      <c r="E886" s="36" t="s">
        <v>781</v>
      </c>
      <c r="F886" s="36">
        <v>2550</v>
      </c>
      <c r="G886" s="37" t="s">
        <v>4985</v>
      </c>
      <c r="H886" s="38" t="s">
        <v>4075</v>
      </c>
      <c r="I886" s="10">
        <v>36.85</v>
      </c>
      <c r="J886" s="11">
        <v>50.72</v>
      </c>
      <c r="K886" s="11">
        <v>59.666666666666657</v>
      </c>
      <c r="L886" s="11">
        <v>81.14666666666669</v>
      </c>
      <c r="M886" s="11">
        <v>98.420000000000016</v>
      </c>
      <c r="N886" s="11">
        <v>59.369230769230775</v>
      </c>
      <c r="O886" s="11">
        <v>65.107142857142861</v>
      </c>
      <c r="P886" s="11">
        <v>49.446666666666673</v>
      </c>
      <c r="Q886" s="11">
        <v>67.846666666666678</v>
      </c>
      <c r="R886" s="11">
        <v>107.4357142857143</v>
      </c>
      <c r="S886" s="11">
        <v>97.521428571428572</v>
      </c>
      <c r="T886" s="11">
        <v>46.907692307692315</v>
      </c>
      <c r="U886" s="12">
        <v>785.80666666666684</v>
      </c>
      <c r="V886" s="25">
        <v>7.2142857142857144</v>
      </c>
      <c r="W886" s="26">
        <v>9.8666666666666671</v>
      </c>
      <c r="X886" s="26">
        <v>12.2</v>
      </c>
      <c r="Y886" s="26">
        <v>16.266666666666666</v>
      </c>
      <c r="Z886" s="26">
        <v>19.2</v>
      </c>
      <c r="AA886" s="26">
        <v>18</v>
      </c>
      <c r="AB886" s="26">
        <v>17.285714285714285</v>
      </c>
      <c r="AC886" s="26">
        <v>17.399999999999999</v>
      </c>
      <c r="AD886" s="26">
        <v>15.133333333333333</v>
      </c>
      <c r="AE886" s="26">
        <v>17.857142857142858</v>
      </c>
      <c r="AF886" s="26">
        <v>14.357142857142858</v>
      </c>
      <c r="AG886" s="26">
        <v>10.923076923076923</v>
      </c>
      <c r="AH886" s="27">
        <v>168.06666666666666</v>
      </c>
    </row>
    <row r="887" spans="1:34" ht="13.5" customHeight="1" x14ac:dyDescent="0.25">
      <c r="A887" s="35">
        <v>35025060</v>
      </c>
      <c r="B887" s="36" t="s">
        <v>2690</v>
      </c>
      <c r="C887" s="36" t="s">
        <v>5140</v>
      </c>
      <c r="D887" s="36" t="s">
        <v>5118</v>
      </c>
      <c r="E887" s="36" t="s">
        <v>781</v>
      </c>
      <c r="F887" s="36">
        <v>3195</v>
      </c>
      <c r="G887" s="37" t="s">
        <v>5141</v>
      </c>
      <c r="H887" s="38" t="s">
        <v>5142</v>
      </c>
      <c r="I887" s="10">
        <v>30.485714285714288</v>
      </c>
      <c r="J887" s="11">
        <v>46.174999999999997</v>
      </c>
      <c r="K887" s="11">
        <v>89.433333333333323</v>
      </c>
      <c r="L887" s="11">
        <v>116.55</v>
      </c>
      <c r="M887" s="11">
        <v>158.63636363636363</v>
      </c>
      <c r="N887" s="11">
        <v>144.98181818181817</v>
      </c>
      <c r="O887" s="11">
        <v>160.07727272727269</v>
      </c>
      <c r="P887" s="11">
        <v>125.36363636363636</v>
      </c>
      <c r="Q887" s="11">
        <v>88.038095238095224</v>
      </c>
      <c r="R887" s="11">
        <v>123.32727272727271</v>
      </c>
      <c r="S887" s="11">
        <v>114.05</v>
      </c>
      <c r="T887" s="11">
        <v>61.809090909090898</v>
      </c>
      <c r="U887" s="12">
        <v>1234.6818181818182</v>
      </c>
      <c r="V887" s="25">
        <v>9.4761904761904763</v>
      </c>
      <c r="W887" s="26">
        <v>10.95</v>
      </c>
      <c r="X887" s="26">
        <v>14.904761904761905</v>
      </c>
      <c r="Y887" s="26">
        <v>18.850000000000001</v>
      </c>
      <c r="Z887" s="26">
        <v>23.5</v>
      </c>
      <c r="AA887" s="26">
        <v>22.772727272727273</v>
      </c>
      <c r="AB887" s="26">
        <v>23.90909090909091</v>
      </c>
      <c r="AC887" s="26">
        <v>22.954545454545453</v>
      </c>
      <c r="AD887" s="26">
        <v>18.333333333333332</v>
      </c>
      <c r="AE887" s="26">
        <v>18.863636363636363</v>
      </c>
      <c r="AF887" s="26">
        <v>17.863636363636363</v>
      </c>
      <c r="AG887" s="26">
        <v>12.818181818181818</v>
      </c>
      <c r="AH887" s="27">
        <v>210.54545454545453</v>
      </c>
    </row>
    <row r="888" spans="1:34" ht="13.5" customHeight="1" x14ac:dyDescent="0.25">
      <c r="A888" s="35">
        <v>35020280</v>
      </c>
      <c r="B888" s="36" t="s">
        <v>2674</v>
      </c>
      <c r="C888" s="36" t="s">
        <v>5118</v>
      </c>
      <c r="D888" s="36" t="s">
        <v>5118</v>
      </c>
      <c r="E888" s="36" t="s">
        <v>781</v>
      </c>
      <c r="F888" s="36">
        <v>1950</v>
      </c>
      <c r="G888" s="37" t="s">
        <v>5119</v>
      </c>
      <c r="H888" s="38" t="s">
        <v>5120</v>
      </c>
      <c r="I888" s="10">
        <v>16.661423151259605</v>
      </c>
      <c r="J888" s="11">
        <v>32.25503223503668</v>
      </c>
      <c r="K888" s="11">
        <v>51.697020960822393</v>
      </c>
      <c r="L888" s="11">
        <v>100.95794858476197</v>
      </c>
      <c r="M888" s="11">
        <v>127.92752008369521</v>
      </c>
      <c r="N888" s="11">
        <v>121.12921969041675</v>
      </c>
      <c r="O888" s="11">
        <v>110.94638856238157</v>
      </c>
      <c r="P888" s="11">
        <v>97.87279041579923</v>
      </c>
      <c r="Q888" s="11">
        <v>72.010437104869098</v>
      </c>
      <c r="R888" s="11">
        <v>86.405823873737546</v>
      </c>
      <c r="S888" s="11">
        <v>77.7321685602613</v>
      </c>
      <c r="T888" s="11">
        <v>33.793333333333329</v>
      </c>
      <c r="U888" s="12">
        <v>929.38910655637494</v>
      </c>
      <c r="V888" s="25">
        <v>5.5185185185185182</v>
      </c>
      <c r="W888" s="26">
        <v>7.6923076923076925</v>
      </c>
      <c r="X888" s="26">
        <v>12.115384615384615</v>
      </c>
      <c r="Y888" s="26">
        <v>19.703703703703702</v>
      </c>
      <c r="Z888" s="26">
        <v>22.75</v>
      </c>
      <c r="AA888" s="26">
        <v>22.714285714285715</v>
      </c>
      <c r="AB888" s="26">
        <v>24.777777777777779</v>
      </c>
      <c r="AC888" s="26">
        <v>22.296296296296298</v>
      </c>
      <c r="AD888" s="26">
        <v>17.222222222222221</v>
      </c>
      <c r="AE888" s="26">
        <v>17.846153846153847</v>
      </c>
      <c r="AF888" s="26">
        <v>15.8</v>
      </c>
      <c r="AG888" s="26">
        <v>9.7857142857142865</v>
      </c>
      <c r="AH888" s="27">
        <v>190.64285714285714</v>
      </c>
    </row>
    <row r="889" spans="1:34" ht="13.5" customHeight="1" x14ac:dyDescent="0.25">
      <c r="A889" s="35">
        <v>35020240</v>
      </c>
      <c r="B889" s="36" t="s">
        <v>2770</v>
      </c>
      <c r="C889" s="36" t="s">
        <v>5118</v>
      </c>
      <c r="D889" s="36" t="s">
        <v>5118</v>
      </c>
      <c r="E889" s="36" t="s">
        <v>781</v>
      </c>
      <c r="F889" s="36">
        <v>1950</v>
      </c>
      <c r="G889" s="37" t="s">
        <v>4841</v>
      </c>
      <c r="H889" s="38" t="s">
        <v>4020</v>
      </c>
      <c r="I889" s="10">
        <v>25.303333333333335</v>
      </c>
      <c r="J889" s="11">
        <v>35.090000000000011</v>
      </c>
      <c r="K889" s="11">
        <v>64.116666666666674</v>
      </c>
      <c r="L889" s="11">
        <v>109.74</v>
      </c>
      <c r="M889" s="11">
        <v>139.50333333333336</v>
      </c>
      <c r="N889" s="11">
        <v>128.94666666666669</v>
      </c>
      <c r="O889" s="11">
        <v>132.61333333333332</v>
      </c>
      <c r="P889" s="11">
        <v>110.81666666666665</v>
      </c>
      <c r="Q889" s="11">
        <v>77.143333333333359</v>
      </c>
      <c r="R889" s="11">
        <v>91.089999999999975</v>
      </c>
      <c r="S889" s="11">
        <v>84.056666666666658</v>
      </c>
      <c r="T889" s="11">
        <v>39.236666666666665</v>
      </c>
      <c r="U889" s="12">
        <v>1037.6566666666668</v>
      </c>
      <c r="V889" s="25">
        <v>9.7666666666666675</v>
      </c>
      <c r="W889" s="26">
        <v>11.8</v>
      </c>
      <c r="X889" s="26">
        <v>15.466666666666667</v>
      </c>
      <c r="Y889" s="26">
        <v>21.1</v>
      </c>
      <c r="Z889" s="26">
        <v>25.533333333333335</v>
      </c>
      <c r="AA889" s="26">
        <v>23.866666666666667</v>
      </c>
      <c r="AB889" s="26">
        <v>25.033333333333335</v>
      </c>
      <c r="AC889" s="26">
        <v>24.433333333333334</v>
      </c>
      <c r="AD889" s="26">
        <v>20.233333333333334</v>
      </c>
      <c r="AE889" s="26">
        <v>20.466666666666665</v>
      </c>
      <c r="AF889" s="26">
        <v>19.666666666666668</v>
      </c>
      <c r="AG889" s="26">
        <v>13.5</v>
      </c>
      <c r="AH889" s="27">
        <v>230.86666666666667</v>
      </c>
    </row>
    <row r="890" spans="1:34" ht="13.5" customHeight="1" x14ac:dyDescent="0.25">
      <c r="A890" s="35">
        <v>21200160</v>
      </c>
      <c r="B890" s="36" t="s">
        <v>2674</v>
      </c>
      <c r="C890" s="36" t="s">
        <v>4793</v>
      </c>
      <c r="D890" s="36" t="s">
        <v>4794</v>
      </c>
      <c r="E890" s="36" t="s">
        <v>781</v>
      </c>
      <c r="F890" s="36">
        <v>2800</v>
      </c>
      <c r="G890" s="37" t="s">
        <v>4795</v>
      </c>
      <c r="H890" s="38" t="s">
        <v>4796</v>
      </c>
      <c r="I890" s="10">
        <v>25.526086956521741</v>
      </c>
      <c r="J890" s="11">
        <v>31.359090909090909</v>
      </c>
      <c r="K890" s="11">
        <v>65.916666666666671</v>
      </c>
      <c r="L890" s="11">
        <v>89.02500000000002</v>
      </c>
      <c r="M890" s="11">
        <v>122.16</v>
      </c>
      <c r="N890" s="11">
        <v>130.33333333333331</v>
      </c>
      <c r="O890" s="11">
        <v>127.88399999999997</v>
      </c>
      <c r="P890" s="11">
        <v>111.82</v>
      </c>
      <c r="Q890" s="11">
        <v>79.800000000000011</v>
      </c>
      <c r="R890" s="11">
        <v>96.958333333333329</v>
      </c>
      <c r="S890" s="11">
        <v>76.262500000000003</v>
      </c>
      <c r="T890" s="11">
        <v>33.116000000000007</v>
      </c>
      <c r="U890" s="12">
        <v>966.01599999999996</v>
      </c>
      <c r="V890" s="25">
        <v>5.3478260869565215</v>
      </c>
      <c r="W890" s="26">
        <v>7</v>
      </c>
      <c r="X890" s="26">
        <v>11.208333333333334</v>
      </c>
      <c r="Y890" s="26">
        <v>15.25</v>
      </c>
      <c r="Z890" s="26">
        <v>21.4</v>
      </c>
      <c r="AA890" s="26">
        <v>23.916666666666668</v>
      </c>
      <c r="AB890" s="26">
        <v>23.6</v>
      </c>
      <c r="AC890" s="26">
        <v>21.84</v>
      </c>
      <c r="AD890" s="26">
        <v>16.760000000000002</v>
      </c>
      <c r="AE890" s="26">
        <v>14.666666666666666</v>
      </c>
      <c r="AF890" s="26">
        <v>12.958333333333334</v>
      </c>
      <c r="AG890" s="26">
        <v>7</v>
      </c>
      <c r="AH890" s="27">
        <v>176.56</v>
      </c>
    </row>
    <row r="891" spans="1:34" ht="13.5" customHeight="1" x14ac:dyDescent="0.25">
      <c r="A891" s="35">
        <v>21200620</v>
      </c>
      <c r="B891" s="36" t="s">
        <v>2674</v>
      </c>
      <c r="C891" s="36" t="s">
        <v>4823</v>
      </c>
      <c r="D891" s="36" t="s">
        <v>4794</v>
      </c>
      <c r="E891" s="36" t="s">
        <v>781</v>
      </c>
      <c r="F891" s="36">
        <v>2820</v>
      </c>
      <c r="G891" s="37" t="s">
        <v>4824</v>
      </c>
      <c r="H891" s="38" t="s">
        <v>4825</v>
      </c>
      <c r="I891" s="10">
        <v>18.436</v>
      </c>
      <c r="J891" s="11">
        <v>33.820000000000007</v>
      </c>
      <c r="K891" s="11">
        <v>58.20384615384615</v>
      </c>
      <c r="L891" s="11">
        <v>94.607692307692318</v>
      </c>
      <c r="M891" s="11">
        <v>161.59615384615387</v>
      </c>
      <c r="N891" s="11">
        <v>206.16538461538454</v>
      </c>
      <c r="O891" s="11">
        <v>239.34999999999997</v>
      </c>
      <c r="P891" s="11">
        <v>165.65000000000003</v>
      </c>
      <c r="Q891" s="11">
        <v>85.519230769230745</v>
      </c>
      <c r="R891" s="11">
        <v>88.184615384615412</v>
      </c>
      <c r="S891" s="11">
        <v>71.442307692307679</v>
      </c>
      <c r="T891" s="11">
        <v>26.96153846153846</v>
      </c>
      <c r="U891" s="12">
        <v>1247.926923076923</v>
      </c>
      <c r="V891" s="25">
        <v>5.08</v>
      </c>
      <c r="W891" s="26">
        <v>7.56</v>
      </c>
      <c r="X891" s="26">
        <v>12.23076923076923</v>
      </c>
      <c r="Y891" s="26">
        <v>17</v>
      </c>
      <c r="Z891" s="26">
        <v>22.73076923076923</v>
      </c>
      <c r="AA891" s="26">
        <v>25.153846153846153</v>
      </c>
      <c r="AB891" s="26">
        <v>25.846153846153847</v>
      </c>
      <c r="AC891" s="26">
        <v>23.692307692307693</v>
      </c>
      <c r="AD891" s="26">
        <v>17</v>
      </c>
      <c r="AE891" s="26">
        <v>17.653846153846153</v>
      </c>
      <c r="AF891" s="26">
        <v>14.5</v>
      </c>
      <c r="AG891" s="26">
        <v>6.9615384615384617</v>
      </c>
      <c r="AH891" s="27">
        <v>194.92307692307693</v>
      </c>
    </row>
    <row r="892" spans="1:34" ht="13.5" customHeight="1" x14ac:dyDescent="0.25">
      <c r="A892" s="35">
        <v>21205390</v>
      </c>
      <c r="B892" s="36" t="s">
        <v>2690</v>
      </c>
      <c r="C892" s="36" t="s">
        <v>4939</v>
      </c>
      <c r="D892" s="36" t="s">
        <v>4794</v>
      </c>
      <c r="E892" s="36" t="s">
        <v>781</v>
      </c>
      <c r="F892" s="36">
        <v>2675</v>
      </c>
      <c r="G892" s="37" t="s">
        <v>4940</v>
      </c>
      <c r="H892" s="38" t="s">
        <v>4941</v>
      </c>
      <c r="I892" s="10">
        <v>31.964285714285719</v>
      </c>
      <c r="J892" s="11">
        <v>47.064285714285724</v>
      </c>
      <c r="K892" s="11">
        <v>75.88055555555556</v>
      </c>
      <c r="L892" s="11">
        <v>113.83915343915339</v>
      </c>
      <c r="M892" s="11">
        <v>130.99880952380957</v>
      </c>
      <c r="N892" s="11">
        <v>113.20052910052911</v>
      </c>
      <c r="O892" s="11">
        <v>127.51666666666667</v>
      </c>
      <c r="P892" s="11">
        <v>103.21338461538463</v>
      </c>
      <c r="Q892" s="11">
        <v>65.178571428571431</v>
      </c>
      <c r="R892" s="11">
        <v>106.81058201058201</v>
      </c>
      <c r="S892" s="11">
        <v>98.039682539682531</v>
      </c>
      <c r="T892" s="11">
        <v>57.389417989418</v>
      </c>
      <c r="U892" s="12">
        <v>1063.5146825396823</v>
      </c>
      <c r="V892" s="25">
        <v>6.4444444444444446</v>
      </c>
      <c r="W892" s="26">
        <v>8.4444444444444446</v>
      </c>
      <c r="X892" s="26">
        <v>12.055555555555555</v>
      </c>
      <c r="Y892" s="26">
        <v>17.388888888888889</v>
      </c>
      <c r="Z892" s="26">
        <v>21.444444444444443</v>
      </c>
      <c r="AA892" s="26">
        <v>24.222222222222221</v>
      </c>
      <c r="AB892" s="26">
        <v>25.444444444444443</v>
      </c>
      <c r="AC892" s="26">
        <v>23.111111111111111</v>
      </c>
      <c r="AD892" s="26">
        <v>16.444444444444443</v>
      </c>
      <c r="AE892" s="26">
        <v>14.777777777777779</v>
      </c>
      <c r="AF892" s="26">
        <v>14.166666666666666</v>
      </c>
      <c r="AG892" s="26">
        <v>8.2777777777777786</v>
      </c>
      <c r="AH892" s="27">
        <v>192.22222222222223</v>
      </c>
    </row>
    <row r="893" spans="1:34" ht="13.5" customHeight="1" x14ac:dyDescent="0.25">
      <c r="A893" s="35">
        <v>21200270</v>
      </c>
      <c r="B893" s="36" t="s">
        <v>2770</v>
      </c>
      <c r="C893" s="36" t="s">
        <v>4806</v>
      </c>
      <c r="D893" s="36" t="s">
        <v>4794</v>
      </c>
      <c r="E893" s="36" t="s">
        <v>781</v>
      </c>
      <c r="F893" s="36">
        <v>2670</v>
      </c>
      <c r="G893" s="37" t="s">
        <v>693</v>
      </c>
      <c r="H893" s="38" t="s">
        <v>4263</v>
      </c>
      <c r="I893" s="10">
        <v>18.957139940640452</v>
      </c>
      <c r="J893" s="11">
        <v>33.519880076182773</v>
      </c>
      <c r="K893" s="11">
        <v>48.868772136793886</v>
      </c>
      <c r="L893" s="11">
        <v>76.688351590600092</v>
      </c>
      <c r="M893" s="11">
        <v>101.78334817253609</v>
      </c>
      <c r="N893" s="11">
        <v>97.703228835585165</v>
      </c>
      <c r="O893" s="11">
        <v>121.25699591195141</v>
      </c>
      <c r="P893" s="11">
        <v>91.101932414177952</v>
      </c>
      <c r="Q893" s="11">
        <v>59.046167834633543</v>
      </c>
      <c r="R893" s="11">
        <v>72.059631615157244</v>
      </c>
      <c r="S893" s="11">
        <v>55.320540673772044</v>
      </c>
      <c r="T893" s="11">
        <v>27.156939198855515</v>
      </c>
      <c r="U893" s="12">
        <v>803.46292840088597</v>
      </c>
      <c r="V893" s="25">
        <v>6.84</v>
      </c>
      <c r="W893" s="26">
        <v>8.32</v>
      </c>
      <c r="X893" s="26">
        <v>10.76</v>
      </c>
      <c r="Y893" s="26">
        <v>14.96</v>
      </c>
      <c r="Z893" s="26">
        <v>19.2</v>
      </c>
      <c r="AA893" s="26">
        <v>21.173913043478262</v>
      </c>
      <c r="AB893" s="26">
        <v>22.875</v>
      </c>
      <c r="AC893" s="26">
        <v>20.652173913043477</v>
      </c>
      <c r="AD893" s="26">
        <v>15.04</v>
      </c>
      <c r="AE893" s="26">
        <v>16.739130434782609</v>
      </c>
      <c r="AF893" s="26">
        <v>14.043478260869565</v>
      </c>
      <c r="AG893" s="26">
        <v>9.2083333333333339</v>
      </c>
      <c r="AH893" s="27">
        <v>172.72</v>
      </c>
    </row>
    <row r="894" spans="1:34" ht="13.5" customHeight="1" x14ac:dyDescent="0.25">
      <c r="A894" s="35">
        <v>21205740</v>
      </c>
      <c r="B894" s="36" t="s">
        <v>2690</v>
      </c>
      <c r="C894" s="36" t="s">
        <v>3112</v>
      </c>
      <c r="D894" s="36" t="s">
        <v>4794</v>
      </c>
      <c r="E894" s="36" t="s">
        <v>781</v>
      </c>
      <c r="F894" s="36">
        <v>2709</v>
      </c>
      <c r="G894" s="37" t="s">
        <v>4971</v>
      </c>
      <c r="H894" s="38" t="s">
        <v>4972</v>
      </c>
      <c r="I894" s="10">
        <v>17.639578177081262</v>
      </c>
      <c r="J894" s="11">
        <v>38.944090460255254</v>
      </c>
      <c r="K894" s="11">
        <v>58.269453760160701</v>
      </c>
      <c r="L894" s="11">
        <v>87.831851992895736</v>
      </c>
      <c r="M894" s="11">
        <v>119.90941714643277</v>
      </c>
      <c r="N894" s="11">
        <v>129.24655785665064</v>
      </c>
      <c r="O894" s="11">
        <v>144.25958407580811</v>
      </c>
      <c r="P894" s="11">
        <v>107.44</v>
      </c>
      <c r="Q894" s="11">
        <v>69.960000000000008</v>
      </c>
      <c r="R894" s="11">
        <v>77.576666666666668</v>
      </c>
      <c r="S894" s="11">
        <v>61.557257508436017</v>
      </c>
      <c r="T894" s="11">
        <v>24.617819815794366</v>
      </c>
      <c r="U894" s="12">
        <v>937.25227746018152</v>
      </c>
      <c r="V894" s="25">
        <v>7.333333333333333</v>
      </c>
      <c r="W894" s="26">
        <v>9.3333333333333339</v>
      </c>
      <c r="X894" s="26">
        <v>13</v>
      </c>
      <c r="Y894" s="26">
        <v>18.148148148148149</v>
      </c>
      <c r="Z894" s="26">
        <v>23</v>
      </c>
      <c r="AA894" s="26">
        <v>25.444444444444443</v>
      </c>
      <c r="AB894" s="26">
        <v>25.148148148148149</v>
      </c>
      <c r="AC894" s="26">
        <v>23.407407407407408</v>
      </c>
      <c r="AD894" s="26">
        <v>17.888888888888889</v>
      </c>
      <c r="AE894" s="26">
        <v>17.444444444444443</v>
      </c>
      <c r="AF894" s="26">
        <v>16.346153846153847</v>
      </c>
      <c r="AG894" s="26">
        <v>9.0833333333333339</v>
      </c>
      <c r="AH894" s="27">
        <v>201.62962962962962</v>
      </c>
    </row>
    <row r="895" spans="1:34" ht="13.5" customHeight="1" x14ac:dyDescent="0.25">
      <c r="A895" s="35">
        <v>21205410</v>
      </c>
      <c r="B895" s="36" t="s">
        <v>2871</v>
      </c>
      <c r="C895" s="36" t="s">
        <v>4945</v>
      </c>
      <c r="D895" s="36" t="s">
        <v>4946</v>
      </c>
      <c r="E895" s="36" t="s">
        <v>781</v>
      </c>
      <c r="F895" s="36">
        <v>3100</v>
      </c>
      <c r="G895" s="37" t="s">
        <v>4790</v>
      </c>
      <c r="H895" s="38" t="s">
        <v>4947</v>
      </c>
      <c r="I895" s="10">
        <v>41.493104084351636</v>
      </c>
      <c r="J895" s="11">
        <v>53.112485611848044</v>
      </c>
      <c r="K895" s="11">
        <v>76.625336278297809</v>
      </c>
      <c r="L895" s="11">
        <v>116.17082053140975</v>
      </c>
      <c r="M895" s="11">
        <v>127.77060625559372</v>
      </c>
      <c r="N895" s="11">
        <v>79.280017420153357</v>
      </c>
      <c r="O895" s="11">
        <v>81.250406857184487</v>
      </c>
      <c r="P895" s="11">
        <v>67.726992279192146</v>
      </c>
      <c r="Q895" s="11">
        <v>69.359093403529286</v>
      </c>
      <c r="R895" s="11">
        <v>121.5599954650078</v>
      </c>
      <c r="S895" s="11">
        <v>98.077844625355212</v>
      </c>
      <c r="T895" s="11">
        <v>55.697213190418239</v>
      </c>
      <c r="U895" s="12">
        <v>988.12391600234162</v>
      </c>
      <c r="V895" s="25">
        <v>9.0555555555555554</v>
      </c>
      <c r="W895" s="26">
        <v>10.944444444444445</v>
      </c>
      <c r="X895" s="26">
        <v>13</v>
      </c>
      <c r="Y895" s="26">
        <v>17.722222222222221</v>
      </c>
      <c r="Z895" s="26">
        <v>21.722222222222221</v>
      </c>
      <c r="AA895" s="26">
        <v>21.5</v>
      </c>
      <c r="AB895" s="26">
        <v>22.666666666666668</v>
      </c>
      <c r="AC895" s="26">
        <v>20.111111111111111</v>
      </c>
      <c r="AD895" s="26">
        <v>16.111111111111111</v>
      </c>
      <c r="AE895" s="26">
        <v>18.5</v>
      </c>
      <c r="AF895" s="26">
        <v>17.777777777777779</v>
      </c>
      <c r="AG895" s="26">
        <v>11.722222222222221</v>
      </c>
      <c r="AH895" s="27">
        <v>200.83333333333334</v>
      </c>
    </row>
    <row r="896" spans="1:34" ht="13.5" customHeight="1" x14ac:dyDescent="0.25">
      <c r="A896" s="35">
        <v>24010140</v>
      </c>
      <c r="B896" s="36" t="s">
        <v>2674</v>
      </c>
      <c r="C896" s="36" t="s">
        <v>5083</v>
      </c>
      <c r="D896" s="36" t="s">
        <v>5083</v>
      </c>
      <c r="E896" s="36" t="s">
        <v>781</v>
      </c>
      <c r="F896" s="36">
        <v>2620</v>
      </c>
      <c r="G896" s="37" t="s">
        <v>5084</v>
      </c>
      <c r="H896" s="38" t="s">
        <v>5085</v>
      </c>
      <c r="I896" s="10">
        <v>29.3</v>
      </c>
      <c r="J896" s="11">
        <v>37.226666666666659</v>
      </c>
      <c r="K896" s="11">
        <v>69.466666666666683</v>
      </c>
      <c r="L896" s="11">
        <v>82.336666666666659</v>
      </c>
      <c r="M896" s="11">
        <v>83.189999999999984</v>
      </c>
      <c r="N896" s="11">
        <v>39.70000000000001</v>
      </c>
      <c r="O896" s="11">
        <v>40.703333333333333</v>
      </c>
      <c r="P896" s="11">
        <v>34.623333333333328</v>
      </c>
      <c r="Q896" s="11">
        <v>45.303333333333349</v>
      </c>
      <c r="R896" s="11">
        <v>97.946666666666673</v>
      </c>
      <c r="S896" s="11">
        <v>83.979999999999976</v>
      </c>
      <c r="T896" s="11">
        <v>42.298363997650831</v>
      </c>
      <c r="U896" s="12">
        <v>686.07503066431752</v>
      </c>
      <c r="V896" s="25">
        <v>4.7</v>
      </c>
      <c r="W896" s="26">
        <v>6.3</v>
      </c>
      <c r="X896" s="26">
        <v>8.6333333333333329</v>
      </c>
      <c r="Y896" s="26">
        <v>10.8</v>
      </c>
      <c r="Z896" s="26">
        <v>12.166666666666666</v>
      </c>
      <c r="AA896" s="26">
        <v>10.5</v>
      </c>
      <c r="AB896" s="26">
        <v>12.379310344827585</v>
      </c>
      <c r="AC896" s="26">
        <v>9.6206896551724146</v>
      </c>
      <c r="AD896" s="26">
        <v>8.3448275862068968</v>
      </c>
      <c r="AE896" s="26">
        <v>12.4</v>
      </c>
      <c r="AF896" s="26">
        <v>11.068965517241379</v>
      </c>
      <c r="AG896" s="26">
        <v>6.6896551724137927</v>
      </c>
      <c r="AH896" s="27">
        <v>112</v>
      </c>
    </row>
    <row r="897" spans="1:34" ht="13.5" customHeight="1" x14ac:dyDescent="0.25">
      <c r="A897" s="35">
        <v>24011080</v>
      </c>
      <c r="B897" s="36" t="s">
        <v>2674</v>
      </c>
      <c r="C897" s="36" t="s">
        <v>5101</v>
      </c>
      <c r="D897" s="36" t="s">
        <v>5083</v>
      </c>
      <c r="E897" s="36" t="s">
        <v>781</v>
      </c>
      <c r="F897" s="36">
        <v>2562</v>
      </c>
      <c r="G897" s="37" t="s">
        <v>5102</v>
      </c>
      <c r="H897" s="38" t="s">
        <v>5103</v>
      </c>
      <c r="I897" s="10">
        <v>31.704166666666669</v>
      </c>
      <c r="J897" s="11">
        <v>32.079166666666673</v>
      </c>
      <c r="K897" s="11">
        <v>70.478260869565219</v>
      </c>
      <c r="L897" s="11">
        <v>64.795652173913055</v>
      </c>
      <c r="M897" s="11">
        <v>74.304166666666674</v>
      </c>
      <c r="N897" s="11">
        <v>33.562499999999993</v>
      </c>
      <c r="O897" s="11">
        <v>35.182608695652171</v>
      </c>
      <c r="P897" s="11">
        <v>27.091666666666665</v>
      </c>
      <c r="Q897" s="11">
        <v>36.725000000000001</v>
      </c>
      <c r="R897" s="11">
        <v>85.695833333333326</v>
      </c>
      <c r="S897" s="11">
        <v>76.629166666666677</v>
      </c>
      <c r="T897" s="11">
        <v>48.741666666666667</v>
      </c>
      <c r="U897" s="12">
        <v>609.88749999999993</v>
      </c>
      <c r="V897" s="25">
        <v>2.9583333333333335</v>
      </c>
      <c r="W897" s="26">
        <v>3.7083333333333335</v>
      </c>
      <c r="X897" s="26">
        <v>6.3478260869565215</v>
      </c>
      <c r="Y897" s="26">
        <v>6.8695652173913047</v>
      </c>
      <c r="Z897" s="26">
        <v>7.208333333333333</v>
      </c>
      <c r="AA897" s="26">
        <v>4.958333333333333</v>
      </c>
      <c r="AB897" s="26">
        <v>5.5652173913043477</v>
      </c>
      <c r="AC897" s="26">
        <v>4.458333333333333</v>
      </c>
      <c r="AD897" s="26">
        <v>4.375</v>
      </c>
      <c r="AE897" s="26">
        <v>7.458333333333333</v>
      </c>
      <c r="AF897" s="26">
        <v>7.375</v>
      </c>
      <c r="AG897" s="26">
        <v>4.916666666666667</v>
      </c>
      <c r="AH897" s="27">
        <v>65.416666666666671</v>
      </c>
    </row>
    <row r="898" spans="1:34" ht="13.5" customHeight="1" x14ac:dyDescent="0.25">
      <c r="A898" s="35">
        <v>21202160</v>
      </c>
      <c r="B898" s="36" t="s">
        <v>2674</v>
      </c>
      <c r="C898" s="36" t="s">
        <v>4932</v>
      </c>
      <c r="D898" s="36" t="s">
        <v>4933</v>
      </c>
      <c r="E898" s="36" t="s">
        <v>781</v>
      </c>
      <c r="F898" s="36">
        <v>1600</v>
      </c>
      <c r="G898" s="37" t="s">
        <v>4934</v>
      </c>
      <c r="H898" s="38" t="s">
        <v>4935</v>
      </c>
      <c r="I898" s="10">
        <v>92.61333333333333</v>
      </c>
      <c r="J898" s="11">
        <v>104.90000000000002</v>
      </c>
      <c r="K898" s="11">
        <v>159.29374999999999</v>
      </c>
      <c r="L898" s="11">
        <v>190.53125</v>
      </c>
      <c r="M898" s="11">
        <v>188.15625</v>
      </c>
      <c r="N898" s="11">
        <v>87.768750000000011</v>
      </c>
      <c r="O898" s="11">
        <v>74.825000000000003</v>
      </c>
      <c r="P898" s="11">
        <v>79.543750000000003</v>
      </c>
      <c r="Q898" s="11">
        <v>124.4</v>
      </c>
      <c r="R898" s="11">
        <v>255.32499999999999</v>
      </c>
      <c r="S898" s="11">
        <v>227.63124999999999</v>
      </c>
      <c r="T898" s="11">
        <v>150.30000000000001</v>
      </c>
      <c r="U898" s="12">
        <v>1722.9437499999999</v>
      </c>
      <c r="V898" s="25">
        <v>12.666666666666666</v>
      </c>
      <c r="W898" s="26">
        <v>13.333333333333334</v>
      </c>
      <c r="X898" s="26">
        <v>17.25</v>
      </c>
      <c r="Y898" s="26">
        <v>19.875</v>
      </c>
      <c r="Z898" s="26">
        <v>20.875</v>
      </c>
      <c r="AA898" s="26">
        <v>17.4375</v>
      </c>
      <c r="AB898" s="26">
        <v>17.1875</v>
      </c>
      <c r="AC898" s="26">
        <v>16.5</v>
      </c>
      <c r="AD898" s="26">
        <v>18</v>
      </c>
      <c r="AE898" s="26">
        <v>22.875</v>
      </c>
      <c r="AF898" s="26">
        <v>21.1875</v>
      </c>
      <c r="AG898" s="26">
        <v>15.125</v>
      </c>
      <c r="AH898" s="27">
        <v>210.6875</v>
      </c>
    </row>
    <row r="899" spans="1:34" ht="13.5" customHeight="1" x14ac:dyDescent="0.25">
      <c r="A899" s="35">
        <v>23060180</v>
      </c>
      <c r="B899" s="36" t="s">
        <v>2674</v>
      </c>
      <c r="C899" s="36" t="s">
        <v>5046</v>
      </c>
      <c r="D899" s="36" t="s">
        <v>5047</v>
      </c>
      <c r="E899" s="36" t="s">
        <v>781</v>
      </c>
      <c r="F899" s="36">
        <v>1400</v>
      </c>
      <c r="G899" s="37" t="s">
        <v>5048</v>
      </c>
      <c r="H899" s="38" t="s">
        <v>5049</v>
      </c>
      <c r="I899" s="10">
        <v>156.36666666666667</v>
      </c>
      <c r="J899" s="11">
        <v>179.37666666666664</v>
      </c>
      <c r="K899" s="11">
        <v>265.3966666666667</v>
      </c>
      <c r="L899" s="11">
        <v>287.41666666666669</v>
      </c>
      <c r="M899" s="11">
        <v>244.32666666666668</v>
      </c>
      <c r="N899" s="11">
        <v>111.04333333333332</v>
      </c>
      <c r="O899" s="11">
        <v>81.746666666666655</v>
      </c>
      <c r="P899" s="11">
        <v>98.94</v>
      </c>
      <c r="Q899" s="11">
        <v>171.10524886378664</v>
      </c>
      <c r="R899" s="11">
        <v>308.51000000000005</v>
      </c>
      <c r="S899" s="11">
        <v>272.90666666666658</v>
      </c>
      <c r="T899" s="11">
        <v>217.5</v>
      </c>
      <c r="U899" s="12">
        <v>2394.6352488637867</v>
      </c>
      <c r="V899" s="25">
        <v>12.866666666666667</v>
      </c>
      <c r="W899" s="26">
        <v>13.766666666666667</v>
      </c>
      <c r="X899" s="26">
        <v>18</v>
      </c>
      <c r="Y899" s="26">
        <v>19.8</v>
      </c>
      <c r="Z899" s="26">
        <v>17.766666666666666</v>
      </c>
      <c r="AA899" s="26">
        <v>11.4</v>
      </c>
      <c r="AB899" s="26">
        <v>8.6666666666666661</v>
      </c>
      <c r="AC899" s="26">
        <v>9.1</v>
      </c>
      <c r="AD899" s="26">
        <v>13.689655172413794</v>
      </c>
      <c r="AE899" s="26">
        <v>20.3</v>
      </c>
      <c r="AF899" s="26">
        <v>19.066666666666666</v>
      </c>
      <c r="AG899" s="26">
        <v>15.366666666666667</v>
      </c>
      <c r="AH899" s="27">
        <v>179.33333333333334</v>
      </c>
    </row>
    <row r="900" spans="1:34" ht="13.5" customHeight="1" x14ac:dyDescent="0.25">
      <c r="A900" s="35">
        <v>21201070</v>
      </c>
      <c r="B900" s="36" t="s">
        <v>2674</v>
      </c>
      <c r="C900" s="36" t="s">
        <v>4848</v>
      </c>
      <c r="D900" s="36" t="s">
        <v>4827</v>
      </c>
      <c r="E900" s="36" t="s">
        <v>781</v>
      </c>
      <c r="F900" s="36">
        <v>2580</v>
      </c>
      <c r="G900" s="37" t="s">
        <v>4849</v>
      </c>
      <c r="H900" s="38" t="s">
        <v>4820</v>
      </c>
      <c r="I900" s="10">
        <v>40.980000000000004</v>
      </c>
      <c r="J900" s="11">
        <v>62.673333333333332</v>
      </c>
      <c r="K900" s="11">
        <v>88.79728336310815</v>
      </c>
      <c r="L900" s="11">
        <v>95.27</v>
      </c>
      <c r="M900" s="11">
        <v>93.5344705736929</v>
      </c>
      <c r="N900" s="11">
        <v>54.250391245949054</v>
      </c>
      <c r="O900" s="11">
        <v>45.6745938890178</v>
      </c>
      <c r="P900" s="11">
        <v>51.513333333333328</v>
      </c>
      <c r="Q900" s="11">
        <v>52.93666666666666</v>
      </c>
      <c r="R900" s="11">
        <v>103.19666666666667</v>
      </c>
      <c r="S900" s="11">
        <v>102.21666666666667</v>
      </c>
      <c r="T900" s="11">
        <v>52.309999999999995</v>
      </c>
      <c r="U900" s="12">
        <v>843.35340573843439</v>
      </c>
      <c r="V900" s="25">
        <v>5.8666666666666663</v>
      </c>
      <c r="W900" s="26">
        <v>7.4</v>
      </c>
      <c r="X900" s="26">
        <v>9.4137931034482758</v>
      </c>
      <c r="Y900" s="26">
        <v>11.827586206896552</v>
      </c>
      <c r="Z900" s="26">
        <v>11.857142857142858</v>
      </c>
      <c r="AA900" s="26">
        <v>8.3103448275862064</v>
      </c>
      <c r="AB900" s="26">
        <v>8.068965517241379</v>
      </c>
      <c r="AC900" s="26">
        <v>8.1666666666666661</v>
      </c>
      <c r="AD900" s="26">
        <v>8</v>
      </c>
      <c r="AE900" s="26">
        <v>12.2</v>
      </c>
      <c r="AF900" s="26">
        <v>11.9</v>
      </c>
      <c r="AG900" s="26">
        <v>7</v>
      </c>
      <c r="AH900" s="27">
        <v>107.96666666666667</v>
      </c>
    </row>
    <row r="901" spans="1:34" ht="13.5" customHeight="1" x14ac:dyDescent="0.25">
      <c r="A901" s="35">
        <v>21200690</v>
      </c>
      <c r="B901" s="36" t="s">
        <v>2674</v>
      </c>
      <c r="C901" s="36" t="s">
        <v>4826</v>
      </c>
      <c r="D901" s="36" t="s">
        <v>4827</v>
      </c>
      <c r="E901" s="36" t="s">
        <v>781</v>
      </c>
      <c r="F901" s="36">
        <v>2610</v>
      </c>
      <c r="G901" s="37" t="s">
        <v>2447</v>
      </c>
      <c r="H901" s="38" t="s">
        <v>4547</v>
      </c>
      <c r="I901" s="10">
        <v>38.785506437805346</v>
      </c>
      <c r="J901" s="11">
        <v>69.636046214522082</v>
      </c>
      <c r="K901" s="11">
        <v>97.828480460261147</v>
      </c>
      <c r="L901" s="11">
        <v>113.70713542332187</v>
      </c>
      <c r="M901" s="11">
        <v>109.98739836285212</v>
      </c>
      <c r="N901" s="11">
        <v>92.900328362789338</v>
      </c>
      <c r="O901" s="11">
        <v>79.84816457388726</v>
      </c>
      <c r="P901" s="11">
        <v>73.783549140490805</v>
      </c>
      <c r="Q901" s="11">
        <v>99.538393746919141</v>
      </c>
      <c r="R901" s="11">
        <v>127.28951935399726</v>
      </c>
      <c r="S901" s="11">
        <v>103.42106335966926</v>
      </c>
      <c r="T901" s="11">
        <v>67.037520944507875</v>
      </c>
      <c r="U901" s="12">
        <v>1073.7631063810234</v>
      </c>
      <c r="V901" s="25">
        <v>4.666666666666667</v>
      </c>
      <c r="W901" s="26">
        <v>7.85</v>
      </c>
      <c r="X901" s="26">
        <v>9.4761904761904763</v>
      </c>
      <c r="Y901" s="26">
        <v>11.476190476190476</v>
      </c>
      <c r="Z901" s="26">
        <v>11.857142857142858</v>
      </c>
      <c r="AA901" s="26">
        <v>10.45</v>
      </c>
      <c r="AB901" s="26">
        <v>8.7368421052631575</v>
      </c>
      <c r="AC901" s="26">
        <v>7.3809523809523814</v>
      </c>
      <c r="AD901" s="26">
        <v>9.5238095238095237</v>
      </c>
      <c r="AE901" s="26">
        <v>12.428571428571429</v>
      </c>
      <c r="AF901" s="26">
        <v>11.476190476190476</v>
      </c>
      <c r="AG901" s="26">
        <v>6.6842105263157894</v>
      </c>
      <c r="AH901" s="27">
        <v>109.66666666666667</v>
      </c>
    </row>
    <row r="902" spans="1:34" ht="13.5" customHeight="1" x14ac:dyDescent="0.25">
      <c r="A902" s="35">
        <v>21206290</v>
      </c>
      <c r="B902" s="36" t="s">
        <v>2871</v>
      </c>
      <c r="C902" s="36" t="s">
        <v>3345</v>
      </c>
      <c r="D902" s="36" t="s">
        <v>4827</v>
      </c>
      <c r="E902" s="36" t="s">
        <v>781</v>
      </c>
      <c r="F902" s="36">
        <v>2673</v>
      </c>
      <c r="G902" s="37" t="s">
        <v>5026</v>
      </c>
      <c r="H902" s="38" t="s">
        <v>4820</v>
      </c>
      <c r="I902" s="10">
        <v>47.668634665098793</v>
      </c>
      <c r="J902" s="11">
        <v>64.537057454738118</v>
      </c>
      <c r="K902" s="11">
        <v>92.354170471655365</v>
      </c>
      <c r="L902" s="11">
        <v>96.93378493481822</v>
      </c>
      <c r="M902" s="11">
        <v>83.933740558420567</v>
      </c>
      <c r="N902" s="11">
        <v>50.999953597972187</v>
      </c>
      <c r="O902" s="11">
        <v>45.573573571248581</v>
      </c>
      <c r="P902" s="11">
        <v>44.269338093668473</v>
      </c>
      <c r="Q902" s="11">
        <v>66.026888120197</v>
      </c>
      <c r="R902" s="11">
        <v>106.42136552901937</v>
      </c>
      <c r="S902" s="11">
        <v>115.19031916197811</v>
      </c>
      <c r="T902" s="11">
        <v>67.018164188791459</v>
      </c>
      <c r="U902" s="12">
        <v>880.92699034760631</v>
      </c>
      <c r="V902" s="25">
        <v>10.041666666666666</v>
      </c>
      <c r="W902" s="26">
        <v>10.541666666666666</v>
      </c>
      <c r="X902" s="26">
        <v>14.208333333333334</v>
      </c>
      <c r="Y902" s="26">
        <v>15.333333333333334</v>
      </c>
      <c r="Z902" s="26">
        <v>15.041666666666666</v>
      </c>
      <c r="AA902" s="26">
        <v>13.434782608695652</v>
      </c>
      <c r="AB902" s="26">
        <v>11.958333333333334</v>
      </c>
      <c r="AC902" s="26">
        <v>11.666666666666666</v>
      </c>
      <c r="AD902" s="26">
        <v>11.583333333333334</v>
      </c>
      <c r="AE902" s="26">
        <v>14.916666666666666</v>
      </c>
      <c r="AF902" s="26">
        <v>14.826086956521738</v>
      </c>
      <c r="AG902" s="26">
        <v>11.304347826086957</v>
      </c>
      <c r="AH902" s="27">
        <v>153.20833333333334</v>
      </c>
    </row>
    <row r="903" spans="1:34" ht="13.5" customHeight="1" x14ac:dyDescent="0.25">
      <c r="A903" s="35">
        <v>35030120</v>
      </c>
      <c r="B903" s="36" t="s">
        <v>2674</v>
      </c>
      <c r="C903" s="36" t="s">
        <v>5150</v>
      </c>
      <c r="D903" s="36" t="s">
        <v>5121</v>
      </c>
      <c r="E903" s="36" t="s">
        <v>781</v>
      </c>
      <c r="F903" s="36">
        <v>3350</v>
      </c>
      <c r="G903" s="37" t="s">
        <v>4940</v>
      </c>
      <c r="H903" s="38" t="s">
        <v>4027</v>
      </c>
      <c r="I903" s="10">
        <v>54.931354686131293</v>
      </c>
      <c r="J903" s="11">
        <v>79.379021827409517</v>
      </c>
      <c r="K903" s="11">
        <v>99.599201650183417</v>
      </c>
      <c r="L903" s="11">
        <v>211.44377507776704</v>
      </c>
      <c r="M903" s="11">
        <v>258.42691220630127</v>
      </c>
      <c r="N903" s="11">
        <v>262.63538795790987</v>
      </c>
      <c r="O903" s="11">
        <v>309.79826517149525</v>
      </c>
      <c r="P903" s="11">
        <v>220.82755273249296</v>
      </c>
      <c r="Q903" s="11">
        <v>171.09292066717472</v>
      </c>
      <c r="R903" s="11">
        <v>139.43963384199955</v>
      </c>
      <c r="S903" s="11">
        <v>121.27624057903111</v>
      </c>
      <c r="T903" s="11">
        <v>66.809647221868033</v>
      </c>
      <c r="U903" s="12">
        <v>1995.659913619764</v>
      </c>
      <c r="V903" s="25">
        <v>17.636363636363637</v>
      </c>
      <c r="W903" s="26">
        <v>18.59090909090909</v>
      </c>
      <c r="X903" s="26">
        <v>19.772727272727273</v>
      </c>
      <c r="Y903" s="26">
        <v>25.6</v>
      </c>
      <c r="Z903" s="26">
        <v>24</v>
      </c>
      <c r="AA903" s="26">
        <v>21.61904761904762</v>
      </c>
      <c r="AB903" s="26">
        <v>24.80952380952381</v>
      </c>
      <c r="AC903" s="26">
        <v>23.863636363636363</v>
      </c>
      <c r="AD903" s="26">
        <v>23.523809523809526</v>
      </c>
      <c r="AE903" s="26">
        <v>24.363636363636363</v>
      </c>
      <c r="AF903" s="26">
        <v>22.545454545454547</v>
      </c>
      <c r="AG903" s="26">
        <v>19.40909090909091</v>
      </c>
      <c r="AH903" s="27">
        <v>258.04545454545456</v>
      </c>
    </row>
    <row r="904" spans="1:34" ht="13.5" customHeight="1" x14ac:dyDescent="0.25">
      <c r="A904" s="35">
        <v>35020290</v>
      </c>
      <c r="B904" s="36" t="s">
        <v>2674</v>
      </c>
      <c r="C904" s="36" t="s">
        <v>5121</v>
      </c>
      <c r="D904" s="36" t="s">
        <v>5121</v>
      </c>
      <c r="E904" s="36" t="s">
        <v>781</v>
      </c>
      <c r="F904" s="36">
        <v>1900</v>
      </c>
      <c r="G904" s="37" t="s">
        <v>1456</v>
      </c>
      <c r="H904" s="38" t="s">
        <v>5122</v>
      </c>
      <c r="I904" s="10">
        <v>23.484126561623373</v>
      </c>
      <c r="J904" s="11">
        <v>43.352638763848674</v>
      </c>
      <c r="K904" s="11">
        <v>66.494976649114449</v>
      </c>
      <c r="L904" s="11">
        <v>128.89981222360549</v>
      </c>
      <c r="M904" s="11">
        <v>162.80359325757814</v>
      </c>
      <c r="N904" s="11">
        <v>155.47579559437875</v>
      </c>
      <c r="O904" s="11">
        <v>149.55839175246729</v>
      </c>
      <c r="P904" s="11">
        <v>119.93106079584935</v>
      </c>
      <c r="Q904" s="11">
        <v>94.35324080778318</v>
      </c>
      <c r="R904" s="11">
        <v>107.61561430524215</v>
      </c>
      <c r="S904" s="11">
        <v>84.647184759849935</v>
      </c>
      <c r="T904" s="11">
        <v>41.213689648132565</v>
      </c>
      <c r="U904" s="12">
        <v>1177.830125119473</v>
      </c>
      <c r="V904" s="25">
        <v>6.7407407407407405</v>
      </c>
      <c r="W904" s="26">
        <v>9</v>
      </c>
      <c r="X904" s="26">
        <v>14.576923076923077</v>
      </c>
      <c r="Y904" s="26">
        <v>21.444444444444443</v>
      </c>
      <c r="Z904" s="26">
        <v>25.74074074074074</v>
      </c>
      <c r="AA904" s="26">
        <v>25.178571428571427</v>
      </c>
      <c r="AB904" s="26">
        <v>26.928571428571427</v>
      </c>
      <c r="AC904" s="26">
        <v>25.111111111111111</v>
      </c>
      <c r="AD904" s="26">
        <v>20.321428571428573</v>
      </c>
      <c r="AE904" s="26">
        <v>19.185185185185187</v>
      </c>
      <c r="AF904" s="26">
        <v>19.037037037037038</v>
      </c>
      <c r="AG904" s="26">
        <v>10.851851851851851</v>
      </c>
      <c r="AH904" s="27">
        <v>217.85714285714286</v>
      </c>
    </row>
    <row r="905" spans="1:34" ht="13.5" customHeight="1" x14ac:dyDescent="0.25">
      <c r="A905" s="35">
        <v>35030250</v>
      </c>
      <c r="B905" s="36" t="s">
        <v>2674</v>
      </c>
      <c r="C905" s="36" t="s">
        <v>1266</v>
      </c>
      <c r="D905" s="36" t="s">
        <v>5121</v>
      </c>
      <c r="E905" s="36" t="s">
        <v>781</v>
      </c>
      <c r="F905" s="36">
        <v>3300</v>
      </c>
      <c r="G905" s="37" t="s">
        <v>5155</v>
      </c>
      <c r="H905" s="38" t="s">
        <v>737</v>
      </c>
      <c r="I905" s="10">
        <v>54.831249999999997</v>
      </c>
      <c r="J905" s="11">
        <v>73.425000000000011</v>
      </c>
      <c r="K905" s="11">
        <v>126.60714285714286</v>
      </c>
      <c r="L905" s="11">
        <v>213.21176470588236</v>
      </c>
      <c r="M905" s="11">
        <v>299.08125000000001</v>
      </c>
      <c r="N905" s="11">
        <v>354.80624999999998</v>
      </c>
      <c r="O905" s="11">
        <v>344.73124999999999</v>
      </c>
      <c r="P905" s="11">
        <v>321.12941176470588</v>
      </c>
      <c r="Q905" s="11">
        <v>209.21874999999997</v>
      </c>
      <c r="R905" s="11">
        <v>166.12352941176471</v>
      </c>
      <c r="S905" s="11">
        <v>145.20625000000001</v>
      </c>
      <c r="T905" s="11">
        <v>73.474999999999994</v>
      </c>
      <c r="U905" s="12">
        <v>2268.0470588235294</v>
      </c>
      <c r="V905" s="25">
        <v>11.9375</v>
      </c>
      <c r="W905" s="26">
        <v>11.4375</v>
      </c>
      <c r="X905" s="26">
        <v>18.285714285714285</v>
      </c>
      <c r="Y905" s="26">
        <v>22.647058823529413</v>
      </c>
      <c r="Z905" s="26">
        <v>27.1875</v>
      </c>
      <c r="AA905" s="26">
        <v>27.25</v>
      </c>
      <c r="AB905" s="26">
        <v>28.5</v>
      </c>
      <c r="AC905" s="26">
        <v>27.058823529411764</v>
      </c>
      <c r="AD905" s="26">
        <v>23.0625</v>
      </c>
      <c r="AE905" s="26">
        <v>22.882352941176471</v>
      </c>
      <c r="AF905" s="26">
        <v>20.8125</v>
      </c>
      <c r="AG905" s="26">
        <v>15.6875</v>
      </c>
      <c r="AH905" s="27">
        <v>243.76470588235293</v>
      </c>
    </row>
    <row r="906" spans="1:34" ht="13.5" customHeight="1" x14ac:dyDescent="0.25">
      <c r="A906" s="35">
        <v>35030160</v>
      </c>
      <c r="B906" s="36" t="s">
        <v>2674</v>
      </c>
      <c r="C906" s="36" t="s">
        <v>5151</v>
      </c>
      <c r="D906" s="36" t="s">
        <v>5121</v>
      </c>
      <c r="E906" s="36" t="s">
        <v>781</v>
      </c>
      <c r="F906" s="36">
        <v>3250</v>
      </c>
      <c r="G906" s="37" t="s">
        <v>655</v>
      </c>
      <c r="H906" s="38" t="s">
        <v>4020</v>
      </c>
      <c r="I906" s="10">
        <v>30.622646767984914</v>
      </c>
      <c r="J906" s="11">
        <v>64.885922388257526</v>
      </c>
      <c r="K906" s="11">
        <v>93.403924384654843</v>
      </c>
      <c r="L906" s="11">
        <v>151.66333824810945</v>
      </c>
      <c r="M906" s="11">
        <v>191.85892701372981</v>
      </c>
      <c r="N906" s="11">
        <v>218.23597129838578</v>
      </c>
      <c r="O906" s="11">
        <v>195.82678967984631</v>
      </c>
      <c r="P906" s="11">
        <v>181.63126642955299</v>
      </c>
      <c r="Q906" s="11">
        <v>134.84866039354742</v>
      </c>
      <c r="R906" s="11">
        <v>105.2259964252592</v>
      </c>
      <c r="S906" s="11">
        <v>95.274069490649353</v>
      </c>
      <c r="T906" s="11">
        <v>53.879242329482182</v>
      </c>
      <c r="U906" s="12">
        <v>1517.3567548494598</v>
      </c>
      <c r="V906" s="25">
        <v>12.782608695652174</v>
      </c>
      <c r="W906" s="26">
        <v>14.695652173913043</v>
      </c>
      <c r="X906" s="26">
        <v>19.8</v>
      </c>
      <c r="Y906" s="26">
        <v>20.28</v>
      </c>
      <c r="Z906" s="26">
        <v>24.48</v>
      </c>
      <c r="AA906" s="26">
        <v>24.375</v>
      </c>
      <c r="AB906" s="26">
        <v>22.565217391304348</v>
      </c>
      <c r="AC906" s="26">
        <v>26.086956521739129</v>
      </c>
      <c r="AD906" s="26">
        <v>22.782608695652176</v>
      </c>
      <c r="AE906" s="26">
        <v>20.958333333333332</v>
      </c>
      <c r="AF906" s="26">
        <v>20.095238095238095</v>
      </c>
      <c r="AG906" s="26">
        <v>17.391304347826086</v>
      </c>
      <c r="AH906" s="27">
        <v>231.96</v>
      </c>
    </row>
    <row r="907" spans="1:34" ht="13.5" customHeight="1" x14ac:dyDescent="0.25">
      <c r="A907" s="35">
        <v>35030180</v>
      </c>
      <c r="B907" s="36" t="s">
        <v>2674</v>
      </c>
      <c r="C907" s="36" t="s">
        <v>5153</v>
      </c>
      <c r="D907" s="36" t="s">
        <v>5121</v>
      </c>
      <c r="E907" s="36" t="s">
        <v>781</v>
      </c>
      <c r="F907" s="36">
        <v>3620</v>
      </c>
      <c r="G907" s="37" t="s">
        <v>5152</v>
      </c>
      <c r="H907" s="38" t="s">
        <v>3915</v>
      </c>
      <c r="I907" s="10">
        <v>40.670588235294112</v>
      </c>
      <c r="J907" s="11">
        <v>57.338888888888881</v>
      </c>
      <c r="K907" s="11">
        <v>97.347058823529409</v>
      </c>
      <c r="L907" s="11">
        <v>153.06470588235294</v>
      </c>
      <c r="M907" s="11">
        <v>204.04705882352943</v>
      </c>
      <c r="N907" s="11">
        <v>229.09375</v>
      </c>
      <c r="O907" s="11">
        <v>227.57058823529411</v>
      </c>
      <c r="P907" s="11">
        <v>151.75624999999999</v>
      </c>
      <c r="Q907" s="11">
        <v>103.00588235294116</v>
      </c>
      <c r="R907" s="11">
        <v>119.21874999999999</v>
      </c>
      <c r="S907" s="11">
        <v>95.288888888888891</v>
      </c>
      <c r="T907" s="11">
        <v>57.91764705882354</v>
      </c>
      <c r="U907" s="12">
        <v>1431.6666666666667</v>
      </c>
      <c r="V907" s="25">
        <v>13.647058823529411</v>
      </c>
      <c r="W907" s="26">
        <v>12.722222222222221</v>
      </c>
      <c r="X907" s="26">
        <v>18.294117647058822</v>
      </c>
      <c r="Y907" s="26">
        <v>21.705882352941178</v>
      </c>
      <c r="Z907" s="26">
        <v>24.941176470588236</v>
      </c>
      <c r="AA907" s="26">
        <v>24.25</v>
      </c>
      <c r="AB907" s="26">
        <v>25.117647058823529</v>
      </c>
      <c r="AC907" s="26">
        <v>21.6875</v>
      </c>
      <c r="AD907" s="26">
        <v>20.176470588235293</v>
      </c>
      <c r="AE907" s="26">
        <v>20.0625</v>
      </c>
      <c r="AF907" s="26">
        <v>19.5</v>
      </c>
      <c r="AG907" s="26">
        <v>17.235294117647058</v>
      </c>
      <c r="AH907" s="27">
        <v>224.16666666666666</v>
      </c>
    </row>
    <row r="908" spans="1:34" ht="13.5" customHeight="1" x14ac:dyDescent="0.25">
      <c r="A908" s="35">
        <v>35030230</v>
      </c>
      <c r="B908" s="36" t="s">
        <v>2674</v>
      </c>
      <c r="C908" s="36" t="s">
        <v>5154</v>
      </c>
      <c r="D908" s="36" t="s">
        <v>5121</v>
      </c>
      <c r="E908" s="36" t="s">
        <v>781</v>
      </c>
      <c r="F908" s="36">
        <v>3500</v>
      </c>
      <c r="G908" s="37" t="s">
        <v>5152</v>
      </c>
      <c r="H908" s="38" t="s">
        <v>4419</v>
      </c>
      <c r="I908" s="10">
        <v>44.96521739130435</v>
      </c>
      <c r="J908" s="11">
        <v>67.169565217391309</v>
      </c>
      <c r="K908" s="11">
        <v>114.07391304347826</v>
      </c>
      <c r="L908" s="11">
        <v>209.13478260869562</v>
      </c>
      <c r="M908" s="11">
        <v>289.28695652173911</v>
      </c>
      <c r="N908" s="11">
        <v>307.46086956521731</v>
      </c>
      <c r="O908" s="11">
        <v>291.70000000000005</v>
      </c>
      <c r="P908" s="11">
        <v>265.93913043478261</v>
      </c>
      <c r="Q908" s="11">
        <v>174.99999999999997</v>
      </c>
      <c r="R908" s="11">
        <v>150.54347826086956</v>
      </c>
      <c r="S908" s="11">
        <v>143.36956521739131</v>
      </c>
      <c r="T908" s="11">
        <v>77.265217391304347</v>
      </c>
      <c r="U908" s="12">
        <v>2135.9086956521737</v>
      </c>
      <c r="V908" s="25">
        <v>14.086956521739131</v>
      </c>
      <c r="W908" s="26">
        <v>15.304347826086957</v>
      </c>
      <c r="X908" s="26">
        <v>20.478260869565219</v>
      </c>
      <c r="Y908" s="26">
        <v>24.565217391304348</v>
      </c>
      <c r="Z908" s="26">
        <v>27.826086956521738</v>
      </c>
      <c r="AA908" s="26">
        <v>28.217391304347824</v>
      </c>
      <c r="AB908" s="26">
        <v>28.565217391304348</v>
      </c>
      <c r="AC908" s="26">
        <v>28.434782608695652</v>
      </c>
      <c r="AD908" s="26">
        <v>24.782608695652176</v>
      </c>
      <c r="AE908" s="26">
        <v>24.869565217391305</v>
      </c>
      <c r="AF908" s="26">
        <v>23.260869565217391</v>
      </c>
      <c r="AG908" s="26">
        <v>18.086956521739129</v>
      </c>
      <c r="AH908" s="27">
        <v>278.47826086956519</v>
      </c>
    </row>
    <row r="909" spans="1:34" ht="13.5" customHeight="1" x14ac:dyDescent="0.25">
      <c r="A909" s="35">
        <v>35030170</v>
      </c>
      <c r="B909" s="36" t="s">
        <v>2674</v>
      </c>
      <c r="C909" s="36" t="s">
        <v>5653</v>
      </c>
      <c r="D909" s="36" t="s">
        <v>5121</v>
      </c>
      <c r="E909" s="36" t="s">
        <v>781</v>
      </c>
      <c r="F909" s="36">
        <v>3100</v>
      </c>
      <c r="G909" s="37" t="s">
        <v>5152</v>
      </c>
      <c r="H909" s="38" t="s">
        <v>3983</v>
      </c>
      <c r="I909" s="10">
        <v>22.011744204805034</v>
      </c>
      <c r="J909" s="11">
        <v>41.101498682470542</v>
      </c>
      <c r="K909" s="11">
        <v>62.658223166118809</v>
      </c>
      <c r="L909" s="11">
        <v>102.15525092683883</v>
      </c>
      <c r="M909" s="11">
        <v>150.57093006077579</v>
      </c>
      <c r="N909" s="11">
        <v>141.32251176322325</v>
      </c>
      <c r="O909" s="11">
        <v>137.29952273840647</v>
      </c>
      <c r="P909" s="11">
        <v>86.707498262121121</v>
      </c>
      <c r="Q909" s="11">
        <v>89.778000911518447</v>
      </c>
      <c r="R909" s="11">
        <v>85.091180560496511</v>
      </c>
      <c r="S909" s="11">
        <v>69.827029458186914</v>
      </c>
      <c r="T909" s="11">
        <v>33.524387307207732</v>
      </c>
      <c r="U909" s="12">
        <v>1022.0477780421695</v>
      </c>
      <c r="V909" s="25">
        <v>13.944444444444445</v>
      </c>
      <c r="W909" s="26">
        <v>13.411764705882353</v>
      </c>
      <c r="X909" s="26">
        <v>17.222222222222221</v>
      </c>
      <c r="Y909" s="26">
        <v>18.722222222222221</v>
      </c>
      <c r="Z909" s="26">
        <v>23.777777777777779</v>
      </c>
      <c r="AA909" s="26">
        <v>21.058823529411764</v>
      </c>
      <c r="AB909" s="26">
        <v>20.722222222222221</v>
      </c>
      <c r="AC909" s="26">
        <v>16.588235294117649</v>
      </c>
      <c r="AD909" s="26">
        <v>21</v>
      </c>
      <c r="AE909" s="26">
        <v>17.555555555555557</v>
      </c>
      <c r="AF909" s="26">
        <v>17</v>
      </c>
      <c r="AG909" s="26">
        <v>14.764705882352942</v>
      </c>
      <c r="AH909" s="27">
        <v>200.94736842105263</v>
      </c>
    </row>
    <row r="910" spans="1:34" ht="13.5" customHeight="1" x14ac:dyDescent="0.25">
      <c r="A910" s="35">
        <v>35030260</v>
      </c>
      <c r="B910" s="36" t="s">
        <v>2674</v>
      </c>
      <c r="C910" s="36" t="s">
        <v>359</v>
      </c>
      <c r="D910" s="36" t="s">
        <v>5121</v>
      </c>
      <c r="E910" s="36" t="s">
        <v>781</v>
      </c>
      <c r="F910" s="36">
        <v>2959</v>
      </c>
      <c r="G910" s="37" t="s">
        <v>5156</v>
      </c>
      <c r="H910" s="38" t="s">
        <v>3990</v>
      </c>
      <c r="I910" s="10">
        <v>74.685118514836958</v>
      </c>
      <c r="J910" s="11">
        <v>74.177403124221371</v>
      </c>
      <c r="K910" s="11">
        <v>96.273406724291135</v>
      </c>
      <c r="L910" s="11">
        <v>128.963366232384</v>
      </c>
      <c r="M910" s="11">
        <v>121.46048564966678</v>
      </c>
      <c r="N910" s="11">
        <v>71.958804634297877</v>
      </c>
      <c r="O910" s="11">
        <v>66.043961655235378</v>
      </c>
      <c r="P910" s="11">
        <v>55.852664445339208</v>
      </c>
      <c r="Q910" s="11">
        <v>55.042885887577476</v>
      </c>
      <c r="R910" s="11">
        <v>130.91174897016484</v>
      </c>
      <c r="S910" s="11">
        <v>134.69744033314123</v>
      </c>
      <c r="T910" s="11">
        <v>79.592460837185598</v>
      </c>
      <c r="U910" s="12">
        <v>1089.6597470083418</v>
      </c>
      <c r="V910" s="25">
        <v>12.655172413793103</v>
      </c>
      <c r="W910" s="26">
        <v>13.448275862068966</v>
      </c>
      <c r="X910" s="26">
        <v>17.655172413793103</v>
      </c>
      <c r="Y910" s="26">
        <v>21.482758620689655</v>
      </c>
      <c r="Z910" s="26">
        <v>24.206896551724139</v>
      </c>
      <c r="AA910" s="26">
        <v>24.241379310344829</v>
      </c>
      <c r="AB910" s="26">
        <v>23.758620689655171</v>
      </c>
      <c r="AC910" s="26">
        <v>21.862068965517242</v>
      </c>
      <c r="AD910" s="26">
        <v>19.379310344827587</v>
      </c>
      <c r="AE910" s="26">
        <v>20.862068965517242</v>
      </c>
      <c r="AF910" s="26">
        <v>20.275862068965516</v>
      </c>
      <c r="AG910" s="26">
        <v>15.586206896551724</v>
      </c>
      <c r="AH910" s="27">
        <v>235.41379310344828</v>
      </c>
    </row>
    <row r="911" spans="1:34" ht="13.5" customHeight="1" x14ac:dyDescent="0.25">
      <c r="A911" s="35">
        <v>35020360</v>
      </c>
      <c r="B911" s="36" t="s">
        <v>2674</v>
      </c>
      <c r="C911" s="36" t="s">
        <v>2573</v>
      </c>
      <c r="D911" s="36" t="s">
        <v>5129</v>
      </c>
      <c r="E911" s="36" t="s">
        <v>781</v>
      </c>
      <c r="F911" s="36">
        <v>2250</v>
      </c>
      <c r="G911" s="37" t="s">
        <v>5130</v>
      </c>
      <c r="H911" s="38" t="s">
        <v>4799</v>
      </c>
      <c r="I911" s="10">
        <v>29.696000000000009</v>
      </c>
      <c r="J911" s="11">
        <v>44.76</v>
      </c>
      <c r="K911" s="11">
        <v>70.45999999999998</v>
      </c>
      <c r="L911" s="11">
        <v>121.99199999999999</v>
      </c>
      <c r="M911" s="11">
        <v>161.90000000000003</v>
      </c>
      <c r="N911" s="11">
        <v>153.672</v>
      </c>
      <c r="O911" s="11">
        <v>150.58799999999999</v>
      </c>
      <c r="P911" s="11">
        <v>127.44800000000001</v>
      </c>
      <c r="Q911" s="11">
        <v>89.551999999999992</v>
      </c>
      <c r="R911" s="11">
        <v>100.63200000000001</v>
      </c>
      <c r="S911" s="11">
        <v>96.679166666666674</v>
      </c>
      <c r="T911" s="11">
        <v>46.645833333333336</v>
      </c>
      <c r="U911" s="12">
        <v>1188.2920000000001</v>
      </c>
      <c r="V911" s="25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7"/>
    </row>
    <row r="912" spans="1:34" ht="13.5" customHeight="1" x14ac:dyDescent="0.25">
      <c r="A912" s="35">
        <v>21206210</v>
      </c>
      <c r="B912" s="36" t="s">
        <v>2867</v>
      </c>
      <c r="C912" s="36" t="s">
        <v>5011</v>
      </c>
      <c r="D912" s="36" t="s">
        <v>4937</v>
      </c>
      <c r="E912" s="36" t="s">
        <v>781</v>
      </c>
      <c r="F912" s="36">
        <v>2560</v>
      </c>
      <c r="G912" s="37" t="s">
        <v>5012</v>
      </c>
      <c r="H912" s="38" t="s">
        <v>5013</v>
      </c>
      <c r="I912" s="10">
        <v>28.625</v>
      </c>
      <c r="J912" s="11">
        <v>43.54666666666666</v>
      </c>
      <c r="K912" s="11">
        <v>74.82352941176471</v>
      </c>
      <c r="L912" s="11">
        <v>93.866666666666674</v>
      </c>
      <c r="M912" s="11">
        <v>98.505882352941171</v>
      </c>
      <c r="N912" s="11">
        <v>57.438888888888897</v>
      </c>
      <c r="O912" s="11">
        <v>52.516666666666673</v>
      </c>
      <c r="P912" s="11">
        <v>39.211764705882352</v>
      </c>
      <c r="Q912" s="11">
        <v>50.211111111111109</v>
      </c>
      <c r="R912" s="11">
        <v>91.816666666666663</v>
      </c>
      <c r="S912" s="11">
        <v>71.938888888888883</v>
      </c>
      <c r="T912" s="11">
        <v>41.135294117647064</v>
      </c>
      <c r="U912" s="12">
        <v>719.10555555555561</v>
      </c>
      <c r="V912" s="25">
        <v>7.1875</v>
      </c>
      <c r="W912" s="26">
        <v>9.2666666666666675</v>
      </c>
      <c r="X912" s="26">
        <v>12.705882352941176</v>
      </c>
      <c r="Y912" s="26">
        <v>15.111111111111111</v>
      </c>
      <c r="Z912" s="26">
        <v>16.941176470588236</v>
      </c>
      <c r="AA912" s="26">
        <v>13.888888888888889</v>
      </c>
      <c r="AB912" s="26">
        <v>13.333333333333334</v>
      </c>
      <c r="AC912" s="26">
        <v>12.411764705882353</v>
      </c>
      <c r="AD912" s="26">
        <v>12.333333333333334</v>
      </c>
      <c r="AE912" s="26">
        <v>14.888888888888889</v>
      </c>
      <c r="AF912" s="26">
        <v>14.722222222222221</v>
      </c>
      <c r="AG912" s="26">
        <v>9.4117647058823533</v>
      </c>
      <c r="AH912" s="27">
        <v>147</v>
      </c>
    </row>
    <row r="913" spans="1:34" ht="13.5" customHeight="1" x14ac:dyDescent="0.25">
      <c r="A913" s="35">
        <v>21205160</v>
      </c>
      <c r="B913" s="36" t="s">
        <v>2690</v>
      </c>
      <c r="C913" s="36" t="s">
        <v>4936</v>
      </c>
      <c r="D913" s="36" t="s">
        <v>4937</v>
      </c>
      <c r="E913" s="36" t="s">
        <v>781</v>
      </c>
      <c r="F913" s="36">
        <v>2545</v>
      </c>
      <c r="G913" s="37" t="s">
        <v>5633</v>
      </c>
      <c r="H913" s="38" t="s">
        <v>4055</v>
      </c>
      <c r="I913" s="10">
        <v>26.568753464128235</v>
      </c>
      <c r="J913" s="11">
        <v>36.901885976819706</v>
      </c>
      <c r="K913" s="11">
        <v>56.344596391561346</v>
      </c>
      <c r="L913" s="11">
        <v>96.261748593180542</v>
      </c>
      <c r="M913" s="11">
        <v>89.414222251788317</v>
      </c>
      <c r="N913" s="11">
        <v>54.834775907393727</v>
      </c>
      <c r="O913" s="11">
        <v>42.675073802654865</v>
      </c>
      <c r="P913" s="11">
        <v>40.9725927330418</v>
      </c>
      <c r="Q913" s="11">
        <v>56.448253441430964</v>
      </c>
      <c r="R913" s="11">
        <v>98.829638515037217</v>
      </c>
      <c r="S913" s="11">
        <v>86.915157948430576</v>
      </c>
      <c r="T913" s="11">
        <v>47.192613798760476</v>
      </c>
      <c r="U913" s="12">
        <v>733.35931282422791</v>
      </c>
      <c r="V913" s="25">
        <v>7.5263157894736841</v>
      </c>
      <c r="W913" s="26">
        <v>9.6842105263157894</v>
      </c>
      <c r="X913" s="26">
        <v>11.631578947368421</v>
      </c>
      <c r="Y913" s="26">
        <v>17.105263157894736</v>
      </c>
      <c r="Z913" s="26">
        <v>19.111111111111111</v>
      </c>
      <c r="AA913" s="26">
        <v>15.263157894736842</v>
      </c>
      <c r="AB913" s="26">
        <v>15.157894736842104</v>
      </c>
      <c r="AC913" s="26">
        <v>12.631578947368421</v>
      </c>
      <c r="AD913" s="26">
        <v>14.263157894736842</v>
      </c>
      <c r="AE913" s="26">
        <v>16.421052631578949</v>
      </c>
      <c r="AF913" s="26">
        <v>14.263157894736842</v>
      </c>
      <c r="AG913" s="26">
        <v>9</v>
      </c>
      <c r="AH913" s="27">
        <v>161.05263157894737</v>
      </c>
    </row>
    <row r="914" spans="1:34" ht="13.5" customHeight="1" x14ac:dyDescent="0.25">
      <c r="A914" s="35">
        <v>24015120</v>
      </c>
      <c r="B914" s="36" t="s">
        <v>2871</v>
      </c>
      <c r="C914" s="36" t="s">
        <v>5111</v>
      </c>
      <c r="D914" s="36" t="s">
        <v>5112</v>
      </c>
      <c r="E914" s="36" t="s">
        <v>781</v>
      </c>
      <c r="F914" s="36">
        <v>2580</v>
      </c>
      <c r="G914" s="37" t="s">
        <v>5113</v>
      </c>
      <c r="H914" s="38" t="s">
        <v>5114</v>
      </c>
      <c r="I914" s="10">
        <v>51.71607983747252</v>
      </c>
      <c r="J914" s="11">
        <v>63.170350487587392</v>
      </c>
      <c r="K914" s="11">
        <v>124.60420167637535</v>
      </c>
      <c r="L914" s="11">
        <v>151.74720218539696</v>
      </c>
      <c r="M914" s="11">
        <v>116.86783217928277</v>
      </c>
      <c r="N914" s="11">
        <v>42.704555031170536</v>
      </c>
      <c r="O914" s="11">
        <v>46.451262304899743</v>
      </c>
      <c r="P914" s="11">
        <v>40.028988638410198</v>
      </c>
      <c r="Q914" s="11">
        <v>78.814608392974435</v>
      </c>
      <c r="R914" s="11">
        <v>163.37276713432618</v>
      </c>
      <c r="S914" s="11">
        <v>142.68122559789481</v>
      </c>
      <c r="T914" s="11">
        <v>85.479628319163098</v>
      </c>
      <c r="U914" s="12">
        <v>1107.6387017849543</v>
      </c>
      <c r="V914" s="25">
        <v>9.52</v>
      </c>
      <c r="W914" s="26">
        <v>11.24</v>
      </c>
      <c r="X914" s="26">
        <v>15.12</v>
      </c>
      <c r="Y914" s="26">
        <v>18.8</v>
      </c>
      <c r="Z914" s="26">
        <v>17.653846153846153</v>
      </c>
      <c r="AA914" s="26">
        <v>11.72</v>
      </c>
      <c r="AB914" s="26">
        <v>12.192307692307692</v>
      </c>
      <c r="AC914" s="26">
        <v>11.2</v>
      </c>
      <c r="AD914" s="26">
        <v>12.807692307692308</v>
      </c>
      <c r="AE914" s="26">
        <v>17.807692307692307</v>
      </c>
      <c r="AF914" s="26">
        <v>18.5</v>
      </c>
      <c r="AG914" s="26">
        <v>13.038461538461538</v>
      </c>
      <c r="AH914" s="27">
        <v>166.61538461538461</v>
      </c>
    </row>
    <row r="915" spans="1:34" ht="13.5" customHeight="1" x14ac:dyDescent="0.25">
      <c r="A915" s="35">
        <v>21195120</v>
      </c>
      <c r="B915" s="36" t="s">
        <v>2871</v>
      </c>
      <c r="C915" s="36" t="s">
        <v>4784</v>
      </c>
      <c r="D915" s="36" t="s">
        <v>4765</v>
      </c>
      <c r="E915" s="36" t="s">
        <v>781</v>
      </c>
      <c r="F915" s="36">
        <v>1460</v>
      </c>
      <c r="G915" s="37" t="s">
        <v>4785</v>
      </c>
      <c r="H915" s="38" t="s">
        <v>4786</v>
      </c>
      <c r="I915" s="10">
        <v>121.34666666666664</v>
      </c>
      <c r="J915" s="11">
        <v>109.78823529411764</v>
      </c>
      <c r="K915" s="11">
        <v>154.94444444444446</v>
      </c>
      <c r="L915" s="11">
        <v>138.55555555555554</v>
      </c>
      <c r="M915" s="11">
        <v>148.46666666666664</v>
      </c>
      <c r="N915" s="11">
        <v>73.788888888888891</v>
      </c>
      <c r="O915" s="11">
        <v>51.822222222222223</v>
      </c>
      <c r="P915" s="11">
        <v>43.693749999999994</v>
      </c>
      <c r="Q915" s="11">
        <v>93.76111111111112</v>
      </c>
      <c r="R915" s="11">
        <v>147.04999999999995</v>
      </c>
      <c r="S915" s="11">
        <v>157.47777777777776</v>
      </c>
      <c r="T915" s="11">
        <v>130.33529411764707</v>
      </c>
      <c r="U915" s="12">
        <v>1332.6111111111106</v>
      </c>
      <c r="V915" s="25">
        <v>13</v>
      </c>
      <c r="W915" s="26">
        <v>13.411764705882353</v>
      </c>
      <c r="X915" s="26">
        <v>16.388888888888889</v>
      </c>
      <c r="Y915" s="26">
        <v>19.388888888888889</v>
      </c>
      <c r="Z915" s="26">
        <v>20.333333333333332</v>
      </c>
      <c r="AA915" s="26">
        <v>17.055555555555557</v>
      </c>
      <c r="AB915" s="26">
        <v>16.777777777777779</v>
      </c>
      <c r="AC915" s="26">
        <v>12.9375</v>
      </c>
      <c r="AD915" s="26">
        <v>15.611111111111111</v>
      </c>
      <c r="AE915" s="26">
        <v>18.833333333333332</v>
      </c>
      <c r="AF915" s="26">
        <v>18.555555555555557</v>
      </c>
      <c r="AG915" s="26">
        <v>13.529411764705882</v>
      </c>
      <c r="AH915" s="27">
        <v>190.72222222222223</v>
      </c>
    </row>
    <row r="916" spans="1:34" ht="13.5" customHeight="1" x14ac:dyDescent="0.25">
      <c r="A916" s="35">
        <v>21190310</v>
      </c>
      <c r="B916" s="36" t="s">
        <v>2674</v>
      </c>
      <c r="C916" s="36" t="s">
        <v>4764</v>
      </c>
      <c r="D916" s="36" t="s">
        <v>4765</v>
      </c>
      <c r="E916" s="36" t="s">
        <v>781</v>
      </c>
      <c r="F916" s="36">
        <v>1900</v>
      </c>
      <c r="G916" s="37" t="s">
        <v>4766</v>
      </c>
      <c r="H916" s="38" t="s">
        <v>4767</v>
      </c>
      <c r="I916" s="10">
        <v>143.06666666666669</v>
      </c>
      <c r="J916" s="11">
        <v>127.29000000000002</v>
      </c>
      <c r="K916" s="11">
        <v>188.69333333333336</v>
      </c>
      <c r="L916" s="11">
        <v>195.60000000000002</v>
      </c>
      <c r="M916" s="11">
        <v>156.13000000000002</v>
      </c>
      <c r="N916" s="11">
        <v>79.636666666666628</v>
      </c>
      <c r="O916" s="11">
        <v>77.319999999999993</v>
      </c>
      <c r="P916" s="11">
        <v>63.787139825096254</v>
      </c>
      <c r="Q916" s="11">
        <v>93.45</v>
      </c>
      <c r="R916" s="11">
        <v>208.38666666666666</v>
      </c>
      <c r="S916" s="11">
        <v>212.37274926383964</v>
      </c>
      <c r="T916" s="11">
        <v>144.04249257090268</v>
      </c>
      <c r="U916" s="12">
        <v>1689.7757149931722</v>
      </c>
      <c r="V916" s="25">
        <v>12.733333333333333</v>
      </c>
      <c r="W916" s="26">
        <v>12.966666666666667</v>
      </c>
      <c r="X916" s="26">
        <v>16.966666666666665</v>
      </c>
      <c r="Y916" s="26">
        <v>20.466666666666665</v>
      </c>
      <c r="Z916" s="26">
        <v>21.266666666666666</v>
      </c>
      <c r="AA916" s="26">
        <v>19.066666666666666</v>
      </c>
      <c r="AB916" s="26">
        <v>19.066666666666666</v>
      </c>
      <c r="AC916" s="26">
        <v>18.172413793103448</v>
      </c>
      <c r="AD916" s="26">
        <v>16.899999999999999</v>
      </c>
      <c r="AE916" s="26">
        <v>20.9</v>
      </c>
      <c r="AF916" s="26">
        <v>19.96551724137931</v>
      </c>
      <c r="AG916" s="26">
        <v>15.678571428571429</v>
      </c>
      <c r="AH916" s="27">
        <v>211.83333333333334</v>
      </c>
    </row>
    <row r="917" spans="1:34" ht="13.5" customHeight="1" x14ac:dyDescent="0.25">
      <c r="A917" s="35">
        <v>35060100</v>
      </c>
      <c r="B917" s="36" t="s">
        <v>2770</v>
      </c>
      <c r="C917" s="36" t="s">
        <v>5167</v>
      </c>
      <c r="D917" s="36" t="s">
        <v>5164</v>
      </c>
      <c r="E917" s="36" t="s">
        <v>781</v>
      </c>
      <c r="F917" s="36">
        <v>1650</v>
      </c>
      <c r="G917" s="37" t="s">
        <v>5168</v>
      </c>
      <c r="H917" s="38" t="s">
        <v>5169</v>
      </c>
      <c r="I917" s="10">
        <v>37.876666666666665</v>
      </c>
      <c r="J917" s="11">
        <v>92.432536555571218</v>
      </c>
      <c r="K917" s="11">
        <v>146.20206845505768</v>
      </c>
      <c r="L917" s="11">
        <v>245.54162795498485</v>
      </c>
      <c r="M917" s="11">
        <v>305.7566666666666</v>
      </c>
      <c r="N917" s="11">
        <v>299.24666666666667</v>
      </c>
      <c r="O917" s="11">
        <v>283.80000000000007</v>
      </c>
      <c r="P917" s="11">
        <v>226.28000000000003</v>
      </c>
      <c r="Q917" s="11">
        <v>179.24424630051675</v>
      </c>
      <c r="R917" s="11">
        <v>152.28000000000003</v>
      </c>
      <c r="S917" s="11">
        <v>112.08264532950548</v>
      </c>
      <c r="T917" s="11">
        <v>52.513572583153035</v>
      </c>
      <c r="U917" s="12">
        <v>2133.2566971787887</v>
      </c>
      <c r="V917" s="25">
        <v>7.4666666666666668</v>
      </c>
      <c r="W917" s="26">
        <v>10.827586206896552</v>
      </c>
      <c r="X917" s="26">
        <v>15.517241379310345</v>
      </c>
      <c r="Y917" s="26">
        <v>21.655172413793103</v>
      </c>
      <c r="Z917" s="26">
        <v>25.033333333333335</v>
      </c>
      <c r="AA917" s="26">
        <v>25.5</v>
      </c>
      <c r="AB917" s="26">
        <v>25.4</v>
      </c>
      <c r="AC917" s="26">
        <v>23.333333333333332</v>
      </c>
      <c r="AD917" s="26">
        <v>20.896551724137932</v>
      </c>
      <c r="AE917" s="26">
        <v>18.433333333333334</v>
      </c>
      <c r="AF917" s="26">
        <v>17.310344827586206</v>
      </c>
      <c r="AG917" s="26">
        <v>10</v>
      </c>
      <c r="AH917" s="27">
        <v>218.16666666666666</v>
      </c>
    </row>
    <row r="918" spans="1:34" ht="13.5" customHeight="1" x14ac:dyDescent="0.25">
      <c r="A918" s="35">
        <v>35060090</v>
      </c>
      <c r="B918" s="36" t="s">
        <v>2674</v>
      </c>
      <c r="C918" s="36" t="s">
        <v>5164</v>
      </c>
      <c r="D918" s="36" t="s">
        <v>5164</v>
      </c>
      <c r="E918" s="36" t="s">
        <v>781</v>
      </c>
      <c r="F918" s="36">
        <v>1733</v>
      </c>
      <c r="G918" s="37" t="s">
        <v>5165</v>
      </c>
      <c r="H918" s="38" t="s">
        <v>5166</v>
      </c>
      <c r="I918" s="10">
        <v>36.66897949765584</v>
      </c>
      <c r="J918" s="11">
        <v>94.94274216114637</v>
      </c>
      <c r="K918" s="11">
        <v>147.92154174617292</v>
      </c>
      <c r="L918" s="11">
        <v>237.36474967310093</v>
      </c>
      <c r="M918" s="11">
        <v>298.06702060531484</v>
      </c>
      <c r="N918" s="11">
        <v>304.20060862486179</v>
      </c>
      <c r="O918" s="11">
        <v>288.95879231180049</v>
      </c>
      <c r="P918" s="11">
        <v>260.27883828120798</v>
      </c>
      <c r="Q918" s="11">
        <v>181.08418814668354</v>
      </c>
      <c r="R918" s="11">
        <v>149.65381986402519</v>
      </c>
      <c r="S918" s="11">
        <v>106.85468721440392</v>
      </c>
      <c r="T918" s="11">
        <v>54.814167495646203</v>
      </c>
      <c r="U918" s="12">
        <v>2160.81013562202</v>
      </c>
      <c r="V918" s="25">
        <v>6.384615384615385</v>
      </c>
      <c r="W918" s="26">
        <v>10.814814814814815</v>
      </c>
      <c r="X918" s="26">
        <v>16.25925925925926</v>
      </c>
      <c r="Y918" s="26">
        <v>21.62962962962963</v>
      </c>
      <c r="Z918" s="26">
        <v>25.111111111111111</v>
      </c>
      <c r="AA918" s="26">
        <v>24.576923076923077</v>
      </c>
      <c r="AB918" s="26">
        <v>25.53846153846154</v>
      </c>
      <c r="AC918" s="26">
        <v>23.68</v>
      </c>
      <c r="AD918" s="26">
        <v>20.53846153846154</v>
      </c>
      <c r="AE918" s="26">
        <v>17.846153846153847</v>
      </c>
      <c r="AF918" s="26">
        <v>15.625</v>
      </c>
      <c r="AG918" s="26">
        <v>9.2916666666666661</v>
      </c>
      <c r="AH918" s="27">
        <v>209.25925925925927</v>
      </c>
    </row>
    <row r="919" spans="1:34" ht="13.5" customHeight="1" x14ac:dyDescent="0.25">
      <c r="A919" s="35">
        <v>35060130</v>
      </c>
      <c r="B919" s="36" t="s">
        <v>2674</v>
      </c>
      <c r="C919" s="36" t="s">
        <v>1578</v>
      </c>
      <c r="D919" s="36" t="s">
        <v>5164</v>
      </c>
      <c r="E919" s="36" t="s">
        <v>781</v>
      </c>
      <c r="F919" s="36">
        <v>2003</v>
      </c>
      <c r="G919" s="37" t="s">
        <v>5173</v>
      </c>
      <c r="H919" s="38" t="s">
        <v>5174</v>
      </c>
      <c r="I919" s="10">
        <v>67.024137931034488</v>
      </c>
      <c r="J919" s="11">
        <v>134.6142857142857</v>
      </c>
      <c r="K919" s="11">
        <v>235.43103448275863</v>
      </c>
      <c r="L919" s="11">
        <v>355.59999999999997</v>
      </c>
      <c r="M919" s="11">
        <v>393.49999999999994</v>
      </c>
      <c r="N919" s="11">
        <v>439.20666666666671</v>
      </c>
      <c r="O919" s="11">
        <v>446.36666666666656</v>
      </c>
      <c r="P919" s="11">
        <v>375.34999999999997</v>
      </c>
      <c r="Q919" s="11">
        <v>300.44</v>
      </c>
      <c r="R919" s="11">
        <v>271.43103448275866</v>
      </c>
      <c r="S919" s="11">
        <v>206.06551724137933</v>
      </c>
      <c r="T919" s="11">
        <v>104.87142857142858</v>
      </c>
      <c r="U919" s="12">
        <v>3276.083333333333</v>
      </c>
      <c r="V919" s="25">
        <v>9.1034482758620694</v>
      </c>
      <c r="W919" s="26">
        <v>11.571428571428571</v>
      </c>
      <c r="X919" s="26">
        <v>18.689655172413794</v>
      </c>
      <c r="Y919" s="26">
        <v>24.620689655172413</v>
      </c>
      <c r="Z919" s="26">
        <v>27.133333333333333</v>
      </c>
      <c r="AA919" s="26">
        <v>27.433333333333334</v>
      </c>
      <c r="AB919" s="26">
        <v>27.8</v>
      </c>
      <c r="AC919" s="26">
        <v>26.966666666666665</v>
      </c>
      <c r="AD919" s="26">
        <v>23.733333333333334</v>
      </c>
      <c r="AE919" s="26">
        <v>22.241379310344829</v>
      </c>
      <c r="AF919" s="26">
        <v>19.931034482758619</v>
      </c>
      <c r="AG919" s="26">
        <v>13.285714285714286</v>
      </c>
      <c r="AH919" s="27">
        <v>247.7</v>
      </c>
    </row>
    <row r="920" spans="1:34" ht="13.5" customHeight="1" x14ac:dyDescent="0.25">
      <c r="A920" s="35">
        <v>35060140</v>
      </c>
      <c r="B920" s="36" t="s">
        <v>2674</v>
      </c>
      <c r="C920" s="36" t="s">
        <v>5175</v>
      </c>
      <c r="D920" s="36" t="s">
        <v>5164</v>
      </c>
      <c r="E920" s="36" t="s">
        <v>781</v>
      </c>
      <c r="F920" s="36">
        <v>2003</v>
      </c>
      <c r="G920" s="37" t="s">
        <v>5176</v>
      </c>
      <c r="H920" s="38" t="s">
        <v>5177</v>
      </c>
      <c r="I920" s="10">
        <v>73.137931034482762</v>
      </c>
      <c r="J920" s="11">
        <v>186.17000000000004</v>
      </c>
      <c r="K920" s="11">
        <v>247.95666666666662</v>
      </c>
      <c r="L920" s="11">
        <v>406.80689655172421</v>
      </c>
      <c r="M920" s="11">
        <v>531.46666666666658</v>
      </c>
      <c r="N920" s="11">
        <v>538.47333333333324</v>
      </c>
      <c r="O920" s="11">
        <v>544.54482758620691</v>
      </c>
      <c r="P920" s="11">
        <v>444.86333333333334</v>
      </c>
      <c r="Q920" s="11">
        <v>379.23333333333335</v>
      </c>
      <c r="R920" s="11">
        <v>284.70666666666665</v>
      </c>
      <c r="S920" s="11">
        <v>225.08275862068965</v>
      </c>
      <c r="T920" s="11">
        <v>115.79629629629632</v>
      </c>
      <c r="U920" s="12">
        <v>3925.0066666666667</v>
      </c>
      <c r="V920" s="25">
        <v>8.4482758620689662</v>
      </c>
      <c r="W920" s="26">
        <v>11.966666666666667</v>
      </c>
      <c r="X920" s="26">
        <v>16.399999999999999</v>
      </c>
      <c r="Y920" s="26">
        <v>22.758620689655171</v>
      </c>
      <c r="Z920" s="26">
        <v>26</v>
      </c>
      <c r="AA920" s="26">
        <v>27.266666666666666</v>
      </c>
      <c r="AB920" s="26">
        <v>27.482758620689655</v>
      </c>
      <c r="AC920" s="26">
        <v>26.033333333333335</v>
      </c>
      <c r="AD920" s="26">
        <v>21.9</v>
      </c>
      <c r="AE920" s="26">
        <v>20.100000000000001</v>
      </c>
      <c r="AF920" s="26">
        <v>17.620689655172413</v>
      </c>
      <c r="AG920" s="26">
        <v>10.814814814814815</v>
      </c>
      <c r="AH920" s="27">
        <v>233.16666666666666</v>
      </c>
    </row>
    <row r="921" spans="1:34" ht="13.5" customHeight="1" x14ac:dyDescent="0.25">
      <c r="A921" s="35">
        <v>35060120</v>
      </c>
      <c r="B921" s="36" t="s">
        <v>2674</v>
      </c>
      <c r="C921" s="36" t="s">
        <v>5170</v>
      </c>
      <c r="D921" s="36" t="s">
        <v>5164</v>
      </c>
      <c r="E921" s="36" t="s">
        <v>781</v>
      </c>
      <c r="F921" s="36">
        <v>1791</v>
      </c>
      <c r="G921" s="37" t="s">
        <v>5171</v>
      </c>
      <c r="H921" s="38" t="s">
        <v>5172</v>
      </c>
      <c r="I921" s="10">
        <v>56.857692307692304</v>
      </c>
      <c r="J921" s="11">
        <v>124.80357142857142</v>
      </c>
      <c r="K921" s="11">
        <v>200.41071428571428</v>
      </c>
      <c r="L921" s="11">
        <v>307.28888888888878</v>
      </c>
      <c r="M921" s="11">
        <v>396.2892857142856</v>
      </c>
      <c r="N921" s="11">
        <v>417.79285714285726</v>
      </c>
      <c r="O921" s="11">
        <v>408.07499999999999</v>
      </c>
      <c r="P921" s="11">
        <v>319.8535714285714</v>
      </c>
      <c r="Q921" s="11">
        <v>244.87407407407412</v>
      </c>
      <c r="R921" s="11">
        <v>213.61785714285716</v>
      </c>
      <c r="S921" s="11">
        <v>170.65714285714284</v>
      </c>
      <c r="T921" s="11">
        <v>87.626923076923077</v>
      </c>
      <c r="U921" s="12">
        <v>2918.1071428571427</v>
      </c>
      <c r="V921" s="25">
        <v>8.3461538461538467</v>
      </c>
      <c r="W921" s="26">
        <v>10.642857142857142</v>
      </c>
      <c r="X921" s="26">
        <v>16.392857142857142</v>
      </c>
      <c r="Y921" s="26">
        <v>21.925925925925927</v>
      </c>
      <c r="Z921" s="26">
        <v>25.642857142857142</v>
      </c>
      <c r="AA921" s="26">
        <v>26.321428571428573</v>
      </c>
      <c r="AB921" s="26">
        <v>27.071428571428573</v>
      </c>
      <c r="AC921" s="26">
        <v>25</v>
      </c>
      <c r="AD921" s="26">
        <v>21.555555555555557</v>
      </c>
      <c r="AE921" s="26">
        <v>20.535714285714285</v>
      </c>
      <c r="AF921" s="26">
        <v>17.535714285714285</v>
      </c>
      <c r="AG921" s="26">
        <v>11.73076923076923</v>
      </c>
      <c r="AH921" s="27">
        <v>229.71428571428572</v>
      </c>
    </row>
    <row r="922" spans="1:34" ht="13.5" customHeight="1" x14ac:dyDescent="0.25">
      <c r="A922" s="35">
        <v>21201050</v>
      </c>
      <c r="B922" s="36" t="s">
        <v>2674</v>
      </c>
      <c r="C922" s="36" t="s">
        <v>2325</v>
      </c>
      <c r="D922" s="36" t="s">
        <v>4842</v>
      </c>
      <c r="E922" s="36" t="s">
        <v>781</v>
      </c>
      <c r="F922" s="36">
        <v>2750</v>
      </c>
      <c r="G922" s="37" t="s">
        <v>4843</v>
      </c>
      <c r="H922" s="38" t="s">
        <v>4844</v>
      </c>
      <c r="I922" s="10">
        <v>42.013043478260876</v>
      </c>
      <c r="J922" s="11">
        <v>53.53478260869565</v>
      </c>
      <c r="K922" s="11">
        <v>91.316666666666649</v>
      </c>
      <c r="L922" s="11">
        <v>91.904166666666654</v>
      </c>
      <c r="M922" s="11">
        <v>113.22916666666667</v>
      </c>
      <c r="N922" s="11">
        <v>76.841666666666683</v>
      </c>
      <c r="O922" s="11">
        <v>76.63333333333334</v>
      </c>
      <c r="P922" s="11">
        <v>61.75</v>
      </c>
      <c r="Q922" s="11">
        <v>67.824999999999989</v>
      </c>
      <c r="R922" s="11">
        <v>107.39130434782606</v>
      </c>
      <c r="S922" s="11">
        <v>108.66250000000001</v>
      </c>
      <c r="T922" s="11">
        <v>56.029166666666669</v>
      </c>
      <c r="U922" s="12">
        <v>938.67500000000018</v>
      </c>
      <c r="V922" s="25">
        <v>8.6086956521739122</v>
      </c>
      <c r="W922" s="26">
        <v>9.5652173913043477</v>
      </c>
      <c r="X922" s="26">
        <v>12.875</v>
      </c>
      <c r="Y922" s="26">
        <v>16.625</v>
      </c>
      <c r="Z922" s="26">
        <v>20.416666666666668</v>
      </c>
      <c r="AA922" s="26">
        <v>19.875</v>
      </c>
      <c r="AB922" s="26">
        <v>21</v>
      </c>
      <c r="AC922" s="26">
        <v>18.583333333333332</v>
      </c>
      <c r="AD922" s="26">
        <v>15.291666666666666</v>
      </c>
      <c r="AE922" s="26">
        <v>16.391304347826086</v>
      </c>
      <c r="AF922" s="26">
        <v>16.625</v>
      </c>
      <c r="AG922" s="26">
        <v>10.125</v>
      </c>
      <c r="AH922" s="27">
        <v>184.54166666666666</v>
      </c>
    </row>
    <row r="923" spans="1:34" ht="13.5" customHeight="1" x14ac:dyDescent="0.25">
      <c r="A923" s="35">
        <v>35065010</v>
      </c>
      <c r="B923" s="36" t="s">
        <v>2690</v>
      </c>
      <c r="C923" s="36" t="s">
        <v>5185</v>
      </c>
      <c r="D923" s="36" t="s">
        <v>5185</v>
      </c>
      <c r="E923" s="36" t="s">
        <v>781</v>
      </c>
      <c r="F923" s="36">
        <v>1752</v>
      </c>
      <c r="G923" s="37" t="s">
        <v>5212</v>
      </c>
      <c r="H923" s="38" t="s">
        <v>5213</v>
      </c>
      <c r="I923" s="10">
        <v>28.55</v>
      </c>
      <c r="J923" s="11">
        <v>48.42281584340283</v>
      </c>
      <c r="K923" s="11">
        <v>73.643333333333331</v>
      </c>
      <c r="L923" s="11">
        <v>134.88666666666666</v>
      </c>
      <c r="M923" s="11">
        <v>165.94</v>
      </c>
      <c r="N923" s="11">
        <v>153.99657565102245</v>
      </c>
      <c r="O923" s="11">
        <v>152.16666666666666</v>
      </c>
      <c r="P923" s="11">
        <v>117.44735190150973</v>
      </c>
      <c r="Q923" s="11">
        <v>95.316666666666663</v>
      </c>
      <c r="R923" s="11">
        <v>113.93224477557115</v>
      </c>
      <c r="S923" s="11">
        <v>97.629999999999981</v>
      </c>
      <c r="T923" s="11">
        <v>45.101432155120179</v>
      </c>
      <c r="U923" s="12">
        <v>1227.0337536599598</v>
      </c>
      <c r="V923" s="25">
        <v>6.9</v>
      </c>
      <c r="W923" s="26">
        <v>10.137931034482758</v>
      </c>
      <c r="X923" s="26">
        <v>14.8</v>
      </c>
      <c r="Y923" s="26">
        <v>21.033333333333335</v>
      </c>
      <c r="Z923" s="26">
        <v>24.466666666666665</v>
      </c>
      <c r="AA923" s="26">
        <v>24.586206896551722</v>
      </c>
      <c r="AB923" s="26">
        <v>25.166666666666668</v>
      </c>
      <c r="AC923" s="26">
        <v>23.178571428571427</v>
      </c>
      <c r="AD923" s="26">
        <v>18.766666666666666</v>
      </c>
      <c r="AE923" s="26">
        <v>18.964285714285715</v>
      </c>
      <c r="AF923" s="26">
        <v>17.166666666666668</v>
      </c>
      <c r="AG923" s="26">
        <v>11.551724137931034</v>
      </c>
      <c r="AH923" s="27">
        <v>212.36666666666667</v>
      </c>
    </row>
    <row r="924" spans="1:34" ht="13.5" customHeight="1" x14ac:dyDescent="0.25">
      <c r="A924" s="35">
        <v>35060170</v>
      </c>
      <c r="B924" s="36" t="s">
        <v>2674</v>
      </c>
      <c r="C924" s="36" t="s">
        <v>5184</v>
      </c>
      <c r="D924" s="36" t="s">
        <v>5185</v>
      </c>
      <c r="E924" s="36" t="s">
        <v>781</v>
      </c>
      <c r="F924" s="36">
        <v>2502</v>
      </c>
      <c r="G924" s="37" t="s">
        <v>5186</v>
      </c>
      <c r="H924" s="38" t="s">
        <v>5187</v>
      </c>
      <c r="I924" s="10">
        <v>48.316666666666677</v>
      </c>
      <c r="J924" s="11">
        <v>70.693333333333342</v>
      </c>
      <c r="K924" s="11">
        <v>126.00873231756135</v>
      </c>
      <c r="L924" s="11">
        <v>174.29000000000002</v>
      </c>
      <c r="M924" s="11">
        <v>234.28333333333336</v>
      </c>
      <c r="N924" s="11">
        <v>226.49465485344197</v>
      </c>
      <c r="O924" s="11">
        <v>211.71000000000004</v>
      </c>
      <c r="P924" s="11">
        <v>164.71000000000004</v>
      </c>
      <c r="Q924" s="11">
        <v>120.64333333333333</v>
      </c>
      <c r="R924" s="11">
        <v>179.95864455336738</v>
      </c>
      <c r="S924" s="11">
        <v>161.20729555810956</v>
      </c>
      <c r="T924" s="11">
        <v>78.339999999999989</v>
      </c>
      <c r="U924" s="12">
        <v>1796.6559939491469</v>
      </c>
      <c r="V924" s="25">
        <v>9.3333333333333339</v>
      </c>
      <c r="W924" s="26">
        <v>12.166666666666666</v>
      </c>
      <c r="X924" s="26">
        <v>18.172413793103448</v>
      </c>
      <c r="Y924" s="26">
        <v>22.866666666666667</v>
      </c>
      <c r="Z924" s="26">
        <v>27.6</v>
      </c>
      <c r="AA924" s="26">
        <v>27.793103448275861</v>
      </c>
      <c r="AB924" s="26">
        <v>28.166666666666668</v>
      </c>
      <c r="AC924" s="26">
        <v>25.9</v>
      </c>
      <c r="AD924" s="26">
        <v>21.2</v>
      </c>
      <c r="AE924" s="26">
        <v>23.379310344827587</v>
      </c>
      <c r="AF924" s="26">
        <v>21.931034482758619</v>
      </c>
      <c r="AG924" s="26">
        <v>14.966666666666667</v>
      </c>
      <c r="AH924" s="27">
        <v>250.43333333333334</v>
      </c>
    </row>
    <row r="925" spans="1:34" ht="13.5" customHeight="1" x14ac:dyDescent="0.25">
      <c r="A925" s="35">
        <v>35060240</v>
      </c>
      <c r="B925" s="36" t="s">
        <v>2674</v>
      </c>
      <c r="C925" s="36" t="s">
        <v>5201</v>
      </c>
      <c r="D925" s="36" t="s">
        <v>5201</v>
      </c>
      <c r="E925" s="36" t="s">
        <v>781</v>
      </c>
      <c r="F925" s="36">
        <v>2210</v>
      </c>
      <c r="G925" s="37" t="s">
        <v>5202</v>
      </c>
      <c r="H925" s="38" t="s">
        <v>5203</v>
      </c>
      <c r="I925" s="10">
        <v>25.045632794233505</v>
      </c>
      <c r="J925" s="11">
        <v>49.354184660741808</v>
      </c>
      <c r="K925" s="11">
        <v>79.220993068642869</v>
      </c>
      <c r="L925" s="11">
        <v>120.17332898556825</v>
      </c>
      <c r="M925" s="11">
        <v>140.92666666666665</v>
      </c>
      <c r="N925" s="11">
        <v>177.36666666666667</v>
      </c>
      <c r="O925" s="11">
        <v>169.89333333333335</v>
      </c>
      <c r="P925" s="11">
        <v>132.36982272687604</v>
      </c>
      <c r="Q925" s="11">
        <v>88.93</v>
      </c>
      <c r="R925" s="11">
        <v>92.238270227152455</v>
      </c>
      <c r="S925" s="11">
        <v>69.549755580008366</v>
      </c>
      <c r="T925" s="11">
        <v>33.2846455295143</v>
      </c>
      <c r="U925" s="12">
        <v>1178.3533002394045</v>
      </c>
      <c r="V925" s="25">
        <v>3.3703703703703702</v>
      </c>
      <c r="W925" s="26">
        <v>5.3703703703703702</v>
      </c>
      <c r="X925" s="26">
        <v>8.6296296296296298</v>
      </c>
      <c r="Y925" s="26">
        <v>11.714285714285714</v>
      </c>
      <c r="Z925" s="26">
        <v>14.464285714285714</v>
      </c>
      <c r="AA925" s="26">
        <v>15.892857142857142</v>
      </c>
      <c r="AB925" s="26">
        <v>16.071428571428573</v>
      </c>
      <c r="AC925" s="26">
        <v>12.888888888888889</v>
      </c>
      <c r="AD925" s="26">
        <v>9.8571428571428577</v>
      </c>
      <c r="AE925" s="26">
        <v>9.9285714285714288</v>
      </c>
      <c r="AF925" s="26">
        <v>8.76</v>
      </c>
      <c r="AG925" s="26">
        <v>4.04</v>
      </c>
      <c r="AH925" s="27">
        <v>118.53571428571429</v>
      </c>
    </row>
    <row r="926" spans="1:34" ht="13.5" customHeight="1" x14ac:dyDescent="0.25">
      <c r="A926" s="35">
        <v>24010170</v>
      </c>
      <c r="B926" s="36" t="s">
        <v>2674</v>
      </c>
      <c r="C926" s="36" t="s">
        <v>5089</v>
      </c>
      <c r="D926" s="36" t="s">
        <v>5089</v>
      </c>
      <c r="E926" s="36" t="s">
        <v>781</v>
      </c>
      <c r="F926" s="36">
        <v>2690</v>
      </c>
      <c r="G926" s="37" t="s">
        <v>5090</v>
      </c>
      <c r="H926" s="38" t="s">
        <v>5091</v>
      </c>
      <c r="I926" s="10">
        <v>46.231578947368426</v>
      </c>
      <c r="J926" s="11">
        <v>53.631578947368411</v>
      </c>
      <c r="K926" s="11">
        <v>91.042105263157879</v>
      </c>
      <c r="L926" s="11">
        <v>96.078947368421041</v>
      </c>
      <c r="M926" s="11">
        <v>86.026315789473685</v>
      </c>
      <c r="N926" s="11">
        <v>44.342105263157897</v>
      </c>
      <c r="O926" s="11">
        <v>38.684210526315788</v>
      </c>
      <c r="P926" s="11">
        <v>35.721052631578956</v>
      </c>
      <c r="Q926" s="11">
        <v>53.184210526315788</v>
      </c>
      <c r="R926" s="11">
        <v>122.09473684210528</v>
      </c>
      <c r="S926" s="11">
        <v>127.05555555555556</v>
      </c>
      <c r="T926" s="11">
        <v>91.683333333333337</v>
      </c>
      <c r="U926" s="12">
        <v>874.26315789473688</v>
      </c>
      <c r="V926" s="25">
        <v>7.1578947368421053</v>
      </c>
      <c r="W926" s="26">
        <v>7.2631578947368425</v>
      </c>
      <c r="X926" s="26">
        <v>11.842105263157896</v>
      </c>
      <c r="Y926" s="26">
        <v>12.473684210526315</v>
      </c>
      <c r="Z926" s="26">
        <v>13.368421052631579</v>
      </c>
      <c r="AA926" s="26">
        <v>12.052631578947368</v>
      </c>
      <c r="AB926" s="26">
        <v>12.105263157894736</v>
      </c>
      <c r="AC926" s="26">
        <v>10.315789473684211</v>
      </c>
      <c r="AD926" s="26">
        <v>8.8947368421052637</v>
      </c>
      <c r="AE926" s="26">
        <v>13.263157894736842</v>
      </c>
      <c r="AF926" s="26">
        <v>14.166666666666666</v>
      </c>
      <c r="AG926" s="26">
        <v>10.166666666666666</v>
      </c>
      <c r="AH926" s="27">
        <v>131.78947368421052</v>
      </c>
    </row>
    <row r="927" spans="1:34" ht="13.5" customHeight="1" x14ac:dyDescent="0.25">
      <c r="A927" s="35">
        <v>21230090</v>
      </c>
      <c r="B927" s="36" t="s">
        <v>2674</v>
      </c>
      <c r="C927" s="36" t="s">
        <v>4484</v>
      </c>
      <c r="D927" s="36" t="s">
        <v>2684</v>
      </c>
      <c r="E927" s="36" t="s">
        <v>781</v>
      </c>
      <c r="F927" s="36">
        <v>245</v>
      </c>
      <c r="G927" s="37" t="s">
        <v>4485</v>
      </c>
      <c r="H927" s="38" t="s">
        <v>4486</v>
      </c>
      <c r="I927" s="10">
        <v>69.148695314260735</v>
      </c>
      <c r="J927" s="11">
        <v>87.452464290891072</v>
      </c>
      <c r="K927" s="11">
        <v>136.70919032314362</v>
      </c>
      <c r="L927" s="11">
        <v>210.37493008611807</v>
      </c>
      <c r="M927" s="11">
        <v>188.22535327838349</v>
      </c>
      <c r="N927" s="11">
        <v>75.950000000000031</v>
      </c>
      <c r="O927" s="11">
        <v>60.266666666666652</v>
      </c>
      <c r="P927" s="11">
        <v>92.203333333333333</v>
      </c>
      <c r="Q927" s="11">
        <v>164.04666666666662</v>
      </c>
      <c r="R927" s="11">
        <v>263.68783030468433</v>
      </c>
      <c r="S927" s="11">
        <v>204.25666666666666</v>
      </c>
      <c r="T927" s="11">
        <v>120.33333333333333</v>
      </c>
      <c r="U927" s="12">
        <v>1672.6551302641481</v>
      </c>
      <c r="V927" s="25">
        <v>4.3793103448275863</v>
      </c>
      <c r="W927" s="26">
        <v>5.0344827586206895</v>
      </c>
      <c r="X927" s="26">
        <v>7.4482758620689653</v>
      </c>
      <c r="Y927" s="26">
        <v>10.344827586206897</v>
      </c>
      <c r="Z927" s="26">
        <v>10.931034482758621</v>
      </c>
      <c r="AA927" s="26">
        <v>5.4333333333333336</v>
      </c>
      <c r="AB927" s="26">
        <v>4.6333333333333337</v>
      </c>
      <c r="AC927" s="26">
        <v>6.166666666666667</v>
      </c>
      <c r="AD927" s="26">
        <v>8.9666666666666668</v>
      </c>
      <c r="AE927" s="26">
        <v>13.535714285714286</v>
      </c>
      <c r="AF927" s="26">
        <v>10.7</v>
      </c>
      <c r="AG927" s="26">
        <v>6.6</v>
      </c>
      <c r="AH927" s="27">
        <v>92</v>
      </c>
    </row>
    <row r="928" spans="1:34" ht="13.5" customHeight="1" x14ac:dyDescent="0.25">
      <c r="A928" s="35">
        <v>23060140</v>
      </c>
      <c r="B928" s="36" t="s">
        <v>2674</v>
      </c>
      <c r="C928" s="36" t="s">
        <v>5038</v>
      </c>
      <c r="D928" s="36" t="s">
        <v>2684</v>
      </c>
      <c r="E928" s="36" t="s">
        <v>781</v>
      </c>
      <c r="F928" s="36">
        <v>975</v>
      </c>
      <c r="G928" s="37" t="s">
        <v>5039</v>
      </c>
      <c r="H928" s="38" t="s">
        <v>5040</v>
      </c>
      <c r="I928" s="10">
        <v>63.545063095986613</v>
      </c>
      <c r="J928" s="11">
        <v>106.24333333333334</v>
      </c>
      <c r="K928" s="11">
        <v>150.98333814025105</v>
      </c>
      <c r="L928" s="11">
        <v>212.07091199045172</v>
      </c>
      <c r="M928" s="11">
        <v>172.50666666666666</v>
      </c>
      <c r="N928" s="11">
        <v>75.419433471418785</v>
      </c>
      <c r="O928" s="11">
        <v>51.06666666666667</v>
      </c>
      <c r="P928" s="11">
        <v>67.050000000000011</v>
      </c>
      <c r="Q928" s="11">
        <v>123.92666666666668</v>
      </c>
      <c r="R928" s="11">
        <v>242.74000000000004</v>
      </c>
      <c r="S928" s="11">
        <v>186.67</v>
      </c>
      <c r="T928" s="11">
        <v>115.43333333333334</v>
      </c>
      <c r="U928" s="12">
        <v>1567.6554133647753</v>
      </c>
      <c r="V928" s="25">
        <v>6.2413793103448274</v>
      </c>
      <c r="W928" s="26">
        <v>8.1999999999999993</v>
      </c>
      <c r="X928" s="26">
        <v>10.310344827586206</v>
      </c>
      <c r="Y928" s="26">
        <v>13.344827586206897</v>
      </c>
      <c r="Z928" s="26">
        <v>11.733333333333333</v>
      </c>
      <c r="AA928" s="26">
        <v>6.7857142857142856</v>
      </c>
      <c r="AB928" s="26">
        <v>5</v>
      </c>
      <c r="AC928" s="26">
        <v>6.8</v>
      </c>
      <c r="AD928" s="26">
        <v>10.033333333333333</v>
      </c>
      <c r="AE928" s="26">
        <v>15.566666666666666</v>
      </c>
      <c r="AF928" s="26">
        <v>12.966666666666667</v>
      </c>
      <c r="AG928" s="26">
        <v>9.1333333333333329</v>
      </c>
      <c r="AH928" s="27">
        <v>114.66666666666667</v>
      </c>
    </row>
    <row r="929" spans="1:34" ht="13.5" customHeight="1" x14ac:dyDescent="0.25">
      <c r="A929" s="35">
        <v>21205700</v>
      </c>
      <c r="B929" s="36" t="s">
        <v>2690</v>
      </c>
      <c r="C929" s="36" t="s">
        <v>4834</v>
      </c>
      <c r="D929" s="36" t="s">
        <v>4834</v>
      </c>
      <c r="E929" s="36" t="s">
        <v>781</v>
      </c>
      <c r="F929" s="36">
        <v>2750</v>
      </c>
      <c r="G929" s="37" t="s">
        <v>4964</v>
      </c>
      <c r="H929" s="38" t="s">
        <v>4965</v>
      </c>
      <c r="I929" s="10">
        <v>37.170694712346531</v>
      </c>
      <c r="J929" s="11">
        <v>46.753753618661229</v>
      </c>
      <c r="K929" s="11">
        <v>68.218420556515369</v>
      </c>
      <c r="L929" s="11">
        <v>83.441405603857874</v>
      </c>
      <c r="M929" s="11">
        <v>94.312497012091313</v>
      </c>
      <c r="N929" s="11">
        <v>71.101987215745737</v>
      </c>
      <c r="O929" s="11">
        <v>72.749209232242279</v>
      </c>
      <c r="P929" s="11">
        <v>59.070807624034764</v>
      </c>
      <c r="Q929" s="11">
        <v>52.597487045495555</v>
      </c>
      <c r="R929" s="11">
        <v>85.047344229523588</v>
      </c>
      <c r="S929" s="11">
        <v>80.756666666666661</v>
      </c>
      <c r="T929" s="11">
        <v>43.728901100463176</v>
      </c>
      <c r="U929" s="12">
        <v>794.94917461764396</v>
      </c>
      <c r="V929" s="25">
        <v>7.32</v>
      </c>
      <c r="W929" s="26">
        <v>9.4074074074074066</v>
      </c>
      <c r="X929" s="26">
        <v>12.357142857142858</v>
      </c>
      <c r="Y929" s="26">
        <v>15.666666666666666</v>
      </c>
      <c r="Z929" s="26">
        <v>19.923076923076923</v>
      </c>
      <c r="AA929" s="26">
        <v>20.666666666666668</v>
      </c>
      <c r="AB929" s="26">
        <v>22.464285714285715</v>
      </c>
      <c r="AC929" s="26">
        <v>20.464285714285715</v>
      </c>
      <c r="AD929" s="26">
        <v>15.62962962962963</v>
      </c>
      <c r="AE929" s="26">
        <v>14.777777777777779</v>
      </c>
      <c r="AF929" s="26">
        <v>14.357142857142858</v>
      </c>
      <c r="AG929" s="26">
        <v>9.8076923076923084</v>
      </c>
      <c r="AH929" s="27">
        <v>177.21428571428572</v>
      </c>
    </row>
    <row r="930" spans="1:34" ht="13.5" customHeight="1" x14ac:dyDescent="0.25">
      <c r="A930" s="35">
        <v>21201610</v>
      </c>
      <c r="B930" s="36" t="s">
        <v>2674</v>
      </c>
      <c r="C930" s="36" t="s">
        <v>2702</v>
      </c>
      <c r="D930" s="36" t="s">
        <v>4834</v>
      </c>
      <c r="E930" s="36" t="s">
        <v>781</v>
      </c>
      <c r="F930" s="36">
        <v>2698</v>
      </c>
      <c r="G930" s="37" t="s">
        <v>4900</v>
      </c>
      <c r="H930" s="38" t="s">
        <v>4901</v>
      </c>
      <c r="I930" s="10">
        <v>32.695652173913054</v>
      </c>
      <c r="J930" s="11">
        <v>38.127272727272732</v>
      </c>
      <c r="K930" s="11">
        <v>57.960869565217386</v>
      </c>
      <c r="L930" s="11">
        <v>76.260869565217405</v>
      </c>
      <c r="M930" s="11">
        <v>88.565217391304344</v>
      </c>
      <c r="N930" s="11">
        <v>69.482608695652175</v>
      </c>
      <c r="O930" s="11">
        <v>67.854545454545473</v>
      </c>
      <c r="P930" s="11">
        <v>63.347826086956523</v>
      </c>
      <c r="Q930" s="11">
        <v>51.134782608695659</v>
      </c>
      <c r="R930" s="11">
        <v>79.921739130434801</v>
      </c>
      <c r="S930" s="11">
        <v>78.59545454545453</v>
      </c>
      <c r="T930" s="11">
        <v>42.9</v>
      </c>
      <c r="U930" s="12">
        <v>738.82173913043471</v>
      </c>
      <c r="V930" s="25">
        <v>5.4782608695652177</v>
      </c>
      <c r="W930" s="26">
        <v>6.2272727272727275</v>
      </c>
      <c r="X930" s="26">
        <v>9.9565217391304355</v>
      </c>
      <c r="Y930" s="26">
        <v>13.260869565217391</v>
      </c>
      <c r="Z930" s="26">
        <v>17.173913043478262</v>
      </c>
      <c r="AA930" s="26">
        <v>16.652173913043477</v>
      </c>
      <c r="AB930" s="26">
        <v>17.454545454545453</v>
      </c>
      <c r="AC930" s="26">
        <v>16.217391304347824</v>
      </c>
      <c r="AD930" s="26">
        <v>12.173913043478262</v>
      </c>
      <c r="AE930" s="26">
        <v>13</v>
      </c>
      <c r="AF930" s="26">
        <v>11.636363636363637</v>
      </c>
      <c r="AG930" s="26">
        <v>7.8260869565217392</v>
      </c>
      <c r="AH930" s="27">
        <v>145.52173913043478</v>
      </c>
    </row>
    <row r="931" spans="1:34" ht="13.5" customHeight="1" x14ac:dyDescent="0.25">
      <c r="A931" s="35">
        <v>21200800</v>
      </c>
      <c r="B931" s="36" t="s">
        <v>2770</v>
      </c>
      <c r="C931" s="36" t="s">
        <v>440</v>
      </c>
      <c r="D931" s="36" t="s">
        <v>4834</v>
      </c>
      <c r="E931" s="36" t="s">
        <v>781</v>
      </c>
      <c r="F931" s="36">
        <v>2700</v>
      </c>
      <c r="G931" s="37" t="s">
        <v>4835</v>
      </c>
      <c r="H931" s="38" t="s">
        <v>5779</v>
      </c>
      <c r="I931" s="10">
        <v>32.492928733179525</v>
      </c>
      <c r="J931" s="11">
        <v>40.673399472550891</v>
      </c>
      <c r="K931" s="11">
        <v>57.747146287072503</v>
      </c>
      <c r="L931" s="11">
        <v>69.720230362970312</v>
      </c>
      <c r="M931" s="11">
        <v>93.909898260732817</v>
      </c>
      <c r="N931" s="11">
        <v>95.025819885708358</v>
      </c>
      <c r="O931" s="11">
        <v>90.337033568119026</v>
      </c>
      <c r="P931" s="11">
        <v>81.792412205839824</v>
      </c>
      <c r="Q931" s="11">
        <v>60.935810808055628</v>
      </c>
      <c r="R931" s="11">
        <v>71.091703869308063</v>
      </c>
      <c r="S931" s="11">
        <v>71.826290852454747</v>
      </c>
      <c r="T931" s="11">
        <v>39.129902042693281</v>
      </c>
      <c r="U931" s="12">
        <v>804.68257634868485</v>
      </c>
      <c r="V931" s="25">
        <v>6.56</v>
      </c>
      <c r="W931" s="26">
        <v>8.48</v>
      </c>
      <c r="X931" s="26">
        <v>11.88</v>
      </c>
      <c r="Y931" s="26">
        <v>14.76</v>
      </c>
      <c r="Z931" s="26">
        <v>18.75</v>
      </c>
      <c r="AA931" s="26">
        <v>20.416666666666668</v>
      </c>
      <c r="AB931" s="26">
        <v>19.583333333333332</v>
      </c>
      <c r="AC931" s="26">
        <v>19.291666666666668</v>
      </c>
      <c r="AD931" s="26">
        <v>15</v>
      </c>
      <c r="AE931" s="26">
        <v>14.72</v>
      </c>
      <c r="AF931" s="26">
        <v>13</v>
      </c>
      <c r="AG931" s="26">
        <v>8.9583333333333339</v>
      </c>
      <c r="AH931" s="27">
        <v>167.32</v>
      </c>
    </row>
    <row r="932" spans="1:34" ht="13.5" customHeight="1" x14ac:dyDescent="0.25">
      <c r="A932" s="35">
        <v>21201220</v>
      </c>
      <c r="B932" s="36" t="s">
        <v>2674</v>
      </c>
      <c r="C932" s="36" t="s">
        <v>4864</v>
      </c>
      <c r="D932" s="36" t="s">
        <v>4834</v>
      </c>
      <c r="E932" s="36" t="s">
        <v>781</v>
      </c>
      <c r="F932" s="36">
        <v>3100</v>
      </c>
      <c r="G932" s="37" t="s">
        <v>4865</v>
      </c>
      <c r="H932" s="38" t="s">
        <v>4866</v>
      </c>
      <c r="I932" s="10">
        <v>27.584666993346168</v>
      </c>
      <c r="J932" s="11">
        <v>50.630203937867165</v>
      </c>
      <c r="K932" s="11">
        <v>65.755536202307908</v>
      </c>
      <c r="L932" s="11">
        <v>108.95450714730168</v>
      </c>
      <c r="M932" s="11">
        <v>136.13389990162622</v>
      </c>
      <c r="N932" s="11">
        <v>144.79517966346714</v>
      </c>
      <c r="O932" s="11">
        <v>158.32155076271542</v>
      </c>
      <c r="P932" s="11">
        <v>137.34803303767239</v>
      </c>
      <c r="Q932" s="11">
        <v>88.798630232453846</v>
      </c>
      <c r="R932" s="11">
        <v>106.92000000000002</v>
      </c>
      <c r="S932" s="11">
        <v>89.278501873750031</v>
      </c>
      <c r="T932" s="11">
        <v>39.059680371507191</v>
      </c>
      <c r="U932" s="12">
        <v>1153.5803901240151</v>
      </c>
      <c r="V932" s="25">
        <v>6.9285714285714288</v>
      </c>
      <c r="W932" s="26">
        <v>8.4285714285714288</v>
      </c>
      <c r="X932" s="26">
        <v>13.407407407407407</v>
      </c>
      <c r="Y932" s="26">
        <v>18.285714285714285</v>
      </c>
      <c r="Z932" s="26">
        <v>21.714285714285715</v>
      </c>
      <c r="AA932" s="26">
        <v>23.482758620689655</v>
      </c>
      <c r="AB932" s="26">
        <v>25.758620689655171</v>
      </c>
      <c r="AC932" s="26">
        <v>24.214285714285715</v>
      </c>
      <c r="AD932" s="26">
        <v>20.517241379310345</v>
      </c>
      <c r="AE932" s="26">
        <v>19</v>
      </c>
      <c r="AF932" s="26">
        <v>17.678571428571427</v>
      </c>
      <c r="AG932" s="26">
        <v>11.214285714285714</v>
      </c>
      <c r="AH932" s="27">
        <v>205.9655172413793</v>
      </c>
    </row>
    <row r="933" spans="1:34" ht="13.5" customHeight="1" x14ac:dyDescent="0.25">
      <c r="A933" s="35">
        <v>35060200</v>
      </c>
      <c r="B933" s="36" t="s">
        <v>2674</v>
      </c>
      <c r="C933" s="36" t="s">
        <v>5191</v>
      </c>
      <c r="D933" s="36" t="s">
        <v>4831</v>
      </c>
      <c r="E933" s="36" t="s">
        <v>781</v>
      </c>
      <c r="F933" s="36">
        <v>2963</v>
      </c>
      <c r="G933" s="37" t="s">
        <v>5192</v>
      </c>
      <c r="H933" s="38" t="s">
        <v>5193</v>
      </c>
      <c r="I933" s="10">
        <v>40.793333333333322</v>
      </c>
      <c r="J933" s="11">
        <v>68.413333333333341</v>
      </c>
      <c r="K933" s="11">
        <v>103.57666666666664</v>
      </c>
      <c r="L933" s="11">
        <v>165.56666666666666</v>
      </c>
      <c r="M933" s="11">
        <v>232.51666666666668</v>
      </c>
      <c r="N933" s="11">
        <v>247.79999999999998</v>
      </c>
      <c r="O933" s="11">
        <v>249.88408358737112</v>
      </c>
      <c r="P933" s="11">
        <v>173.6933333333333</v>
      </c>
      <c r="Q933" s="11">
        <v>118.01333333333332</v>
      </c>
      <c r="R933" s="11">
        <v>145.71666666666664</v>
      </c>
      <c r="S933" s="11">
        <v>117.26333333333331</v>
      </c>
      <c r="T933" s="11">
        <v>65.489999999999995</v>
      </c>
      <c r="U933" s="12">
        <v>1728.7274169207044</v>
      </c>
      <c r="V933" s="25">
        <v>9.8666666666666671</v>
      </c>
      <c r="W933" s="26">
        <v>12.7</v>
      </c>
      <c r="X933" s="26">
        <v>18.833333333333332</v>
      </c>
      <c r="Y933" s="26">
        <v>23.7</v>
      </c>
      <c r="Z933" s="26">
        <v>27.033333333333335</v>
      </c>
      <c r="AA933" s="26">
        <v>26.966666666666665</v>
      </c>
      <c r="AB933" s="26">
        <v>27.724137931034484</v>
      </c>
      <c r="AC933" s="26">
        <v>25.966666666666665</v>
      </c>
      <c r="AD933" s="26">
        <v>20.666666666666668</v>
      </c>
      <c r="AE933" s="26">
        <v>22.066666666666666</v>
      </c>
      <c r="AF933" s="26">
        <v>20.566666666666666</v>
      </c>
      <c r="AG933" s="26">
        <v>13.766666666666667</v>
      </c>
      <c r="AH933" s="27">
        <v>248.93333333333334</v>
      </c>
    </row>
    <row r="934" spans="1:34" ht="13.5" customHeight="1" x14ac:dyDescent="0.25">
      <c r="A934" s="35">
        <v>35060160</v>
      </c>
      <c r="B934" s="36" t="s">
        <v>2674</v>
      </c>
      <c r="C934" s="36" t="s">
        <v>5181</v>
      </c>
      <c r="D934" s="36" t="s">
        <v>4831</v>
      </c>
      <c r="E934" s="36" t="s">
        <v>781</v>
      </c>
      <c r="F934" s="36">
        <v>2802</v>
      </c>
      <c r="G934" s="37" t="s">
        <v>5182</v>
      </c>
      <c r="H934" s="38" t="s">
        <v>5183</v>
      </c>
      <c r="I934" s="10">
        <v>42.783333333333324</v>
      </c>
      <c r="J934" s="11">
        <v>87.163333333333327</v>
      </c>
      <c r="K934" s="11">
        <v>105.07689125467185</v>
      </c>
      <c r="L934" s="11">
        <v>173.50069682226555</v>
      </c>
      <c r="M934" s="11">
        <v>228.7024339953048</v>
      </c>
      <c r="N934" s="11">
        <v>229.85735106469684</v>
      </c>
      <c r="O934" s="11">
        <v>250.59827818273413</v>
      </c>
      <c r="P934" s="11">
        <v>176.46426221079238</v>
      </c>
      <c r="Q934" s="11">
        <v>128.25650785775443</v>
      </c>
      <c r="R934" s="11">
        <v>140.95919684437612</v>
      </c>
      <c r="S934" s="11">
        <v>110.79666666666665</v>
      </c>
      <c r="T934" s="11">
        <v>68.54949270785751</v>
      </c>
      <c r="U934" s="12">
        <v>1742.7084442737871</v>
      </c>
      <c r="V934" s="25">
        <v>10.166666666666666</v>
      </c>
      <c r="W934" s="26">
        <v>13.433333333333334</v>
      </c>
      <c r="X934" s="26">
        <v>18.103448275862068</v>
      </c>
      <c r="Y934" s="26">
        <v>23.758620689655171</v>
      </c>
      <c r="Z934" s="26">
        <v>27.517241379310345</v>
      </c>
      <c r="AA934" s="26">
        <v>27.620689655172413</v>
      </c>
      <c r="AB934" s="26">
        <v>28.785714285714285</v>
      </c>
      <c r="AC934" s="26">
        <v>27.357142857142858</v>
      </c>
      <c r="AD934" s="26">
        <v>22.931034482758619</v>
      </c>
      <c r="AE934" s="26">
        <v>23.448275862068964</v>
      </c>
      <c r="AF934" s="26">
        <v>20.333333333333332</v>
      </c>
      <c r="AG934" s="26">
        <v>14.172413793103448</v>
      </c>
      <c r="AH934" s="27">
        <v>248.63333333333333</v>
      </c>
    </row>
    <row r="935" spans="1:34" ht="13.5" customHeight="1" x14ac:dyDescent="0.25">
      <c r="A935" s="35">
        <v>21200780</v>
      </c>
      <c r="B935" s="36" t="s">
        <v>2674</v>
      </c>
      <c r="C935" s="36" t="s">
        <v>4830</v>
      </c>
      <c r="D935" s="36" t="s">
        <v>4831</v>
      </c>
      <c r="E935" s="36" t="s">
        <v>781</v>
      </c>
      <c r="F935" s="36">
        <v>2780</v>
      </c>
      <c r="G935" s="37" t="s">
        <v>4832</v>
      </c>
      <c r="H935" s="38" t="s">
        <v>4833</v>
      </c>
      <c r="I935" s="10">
        <v>38.31600000000001</v>
      </c>
      <c r="J935" s="11">
        <v>49.160000000000011</v>
      </c>
      <c r="K935" s="11">
        <v>66.573076923076911</v>
      </c>
      <c r="L935" s="11">
        <v>89.719230769230748</v>
      </c>
      <c r="M935" s="11">
        <v>135.91538461538462</v>
      </c>
      <c r="N935" s="11">
        <v>162.71200000000002</v>
      </c>
      <c r="O935" s="11">
        <v>172.76923076923077</v>
      </c>
      <c r="P935" s="11">
        <v>122.12307692307694</v>
      </c>
      <c r="Q935" s="11">
        <v>71.776923076923069</v>
      </c>
      <c r="R935" s="11">
        <v>110.75416666666665</v>
      </c>
      <c r="S935" s="11">
        <v>86.34999999999998</v>
      </c>
      <c r="T935" s="11">
        <v>50.676923076923082</v>
      </c>
      <c r="U935" s="12">
        <v>1132.061538461538</v>
      </c>
      <c r="V935" s="25">
        <v>7.32</v>
      </c>
      <c r="W935" s="26">
        <v>8.08</v>
      </c>
      <c r="X935" s="26">
        <v>11.76</v>
      </c>
      <c r="Y935" s="26">
        <v>16.153846153846153</v>
      </c>
      <c r="Z935" s="26">
        <v>21</v>
      </c>
      <c r="AA935" s="26">
        <v>23.84</v>
      </c>
      <c r="AB935" s="26">
        <v>25.307692307692307</v>
      </c>
      <c r="AC935" s="26">
        <v>22.423076923076923</v>
      </c>
      <c r="AD935" s="26">
        <v>15.038461538461538</v>
      </c>
      <c r="AE935" s="26">
        <v>16.583333333333332</v>
      </c>
      <c r="AF935" s="26">
        <v>14.666666666666666</v>
      </c>
      <c r="AG935" s="26">
        <v>9.9615384615384617</v>
      </c>
      <c r="AH935" s="27">
        <v>187.76923076923077</v>
      </c>
    </row>
    <row r="936" spans="1:34" ht="13.5" customHeight="1" x14ac:dyDescent="0.25">
      <c r="A936" s="35">
        <v>35020010</v>
      </c>
      <c r="B936" s="36" t="s">
        <v>2674</v>
      </c>
      <c r="C936" s="36" t="s">
        <v>779</v>
      </c>
      <c r="D936" s="36" t="s">
        <v>780</v>
      </c>
      <c r="E936" s="36" t="s">
        <v>781</v>
      </c>
      <c r="F936" s="36">
        <v>1300</v>
      </c>
      <c r="G936" s="37" t="s">
        <v>782</v>
      </c>
      <c r="H936" s="38" t="s">
        <v>783</v>
      </c>
      <c r="I936" s="10">
        <v>39.641666666666673</v>
      </c>
      <c r="J936" s="11">
        <v>63.262499999999996</v>
      </c>
      <c r="K936" s="11">
        <v>124.32083333333333</v>
      </c>
      <c r="L936" s="11">
        <v>230.37083333333331</v>
      </c>
      <c r="M936" s="11">
        <v>320.10869565217394</v>
      </c>
      <c r="N936" s="11">
        <v>360.8</v>
      </c>
      <c r="O936" s="11">
        <v>375.57500000000005</v>
      </c>
      <c r="P936" s="11">
        <v>321.51666666666665</v>
      </c>
      <c r="Q936" s="11">
        <v>235.24583333333331</v>
      </c>
      <c r="R936" s="11">
        <v>167.13333333333333</v>
      </c>
      <c r="S936" s="11">
        <v>125.30416666666667</v>
      </c>
      <c r="T936" s="11">
        <v>75.517391304347825</v>
      </c>
      <c r="U936" s="12">
        <v>2407.2791666666667</v>
      </c>
      <c r="V936" s="25">
        <v>6</v>
      </c>
      <c r="W936" s="26">
        <v>8.2083333333333339</v>
      </c>
      <c r="X936" s="26">
        <v>13.291666666666666</v>
      </c>
      <c r="Y936" s="26">
        <v>21.083333333333332</v>
      </c>
      <c r="Z936" s="26">
        <v>25.173913043478262</v>
      </c>
      <c r="AA936" s="26">
        <v>25.913043478260871</v>
      </c>
      <c r="AB936" s="26">
        <v>26.458333333333332</v>
      </c>
      <c r="AC936" s="26">
        <v>24.291666666666668</v>
      </c>
      <c r="AD936" s="26">
        <v>21</v>
      </c>
      <c r="AE936" s="26">
        <v>19.458333333333332</v>
      </c>
      <c r="AF936" s="26">
        <v>17.5</v>
      </c>
      <c r="AG936" s="26">
        <v>11.826086956521738</v>
      </c>
      <c r="AH936" s="27">
        <v>217.58333333333334</v>
      </c>
    </row>
    <row r="937" spans="1:34" ht="13.5" customHeight="1" x14ac:dyDescent="0.25">
      <c r="A937" s="35">
        <v>35020020</v>
      </c>
      <c r="B937" s="36" t="s">
        <v>2770</v>
      </c>
      <c r="C937" s="36" t="s">
        <v>784</v>
      </c>
      <c r="D937" s="36" t="s">
        <v>780</v>
      </c>
      <c r="E937" s="36" t="s">
        <v>781</v>
      </c>
      <c r="F937" s="36">
        <v>1000</v>
      </c>
      <c r="G937" s="37" t="s">
        <v>785</v>
      </c>
      <c r="H937" s="38" t="s">
        <v>786</v>
      </c>
      <c r="I937" s="10">
        <v>95.813333333333318</v>
      </c>
      <c r="J937" s="11">
        <v>174.19333333333333</v>
      </c>
      <c r="K937" s="11">
        <v>233.16000000000003</v>
      </c>
      <c r="L937" s="11">
        <v>482.98999999999995</v>
      </c>
      <c r="M937" s="11">
        <v>672.01333333333343</v>
      </c>
      <c r="N937" s="11">
        <v>711.45263525380267</v>
      </c>
      <c r="O937" s="11">
        <v>672.65999999999985</v>
      </c>
      <c r="P937" s="11">
        <v>586.10000000000014</v>
      </c>
      <c r="Q937" s="11">
        <v>493.09999999999997</v>
      </c>
      <c r="R937" s="11">
        <v>427.61</v>
      </c>
      <c r="S937" s="11">
        <v>330.67</v>
      </c>
      <c r="T937" s="11">
        <v>200.43694629324654</v>
      </c>
      <c r="U937" s="12">
        <v>5080.1995815470491</v>
      </c>
      <c r="V937" s="25">
        <v>9.4666666666666668</v>
      </c>
      <c r="W937" s="26">
        <v>11.8</v>
      </c>
      <c r="X937" s="26">
        <v>17.133333333333333</v>
      </c>
      <c r="Y937" s="26">
        <v>24.366666666666667</v>
      </c>
      <c r="Z937" s="26">
        <v>27.966666666666665</v>
      </c>
      <c r="AA937" s="26">
        <v>27.428571428571427</v>
      </c>
      <c r="AB937" s="26">
        <v>28.9</v>
      </c>
      <c r="AC937" s="26">
        <v>27.366666666666667</v>
      </c>
      <c r="AD937" s="26">
        <v>24.7</v>
      </c>
      <c r="AE937" s="26">
        <v>23.833333333333332</v>
      </c>
      <c r="AF937" s="26">
        <v>22.833333333333332</v>
      </c>
      <c r="AG937" s="26">
        <v>17.724137931034484</v>
      </c>
      <c r="AH937" s="27">
        <v>261.10000000000002</v>
      </c>
    </row>
    <row r="938" spans="1:34" ht="13.5" customHeight="1" x14ac:dyDescent="0.25">
      <c r="A938" s="35">
        <v>35020300</v>
      </c>
      <c r="B938" s="36" t="s">
        <v>2674</v>
      </c>
      <c r="C938" s="36" t="s">
        <v>5123</v>
      </c>
      <c r="D938" s="36" t="s">
        <v>5123</v>
      </c>
      <c r="E938" s="36" t="s">
        <v>781</v>
      </c>
      <c r="F938" s="36">
        <v>2300</v>
      </c>
      <c r="G938" s="37" t="s">
        <v>5124</v>
      </c>
      <c r="H938" s="38" t="s">
        <v>5125</v>
      </c>
      <c r="I938" s="10">
        <v>32.984615384615388</v>
      </c>
      <c r="J938" s="11">
        <v>63.91538461538461</v>
      </c>
      <c r="K938" s="11">
        <v>93.657692307692301</v>
      </c>
      <c r="L938" s="11">
        <v>146.29999999999998</v>
      </c>
      <c r="M938" s="11">
        <v>193.41538461538462</v>
      </c>
      <c r="N938" s="11">
        <v>207.96399999999997</v>
      </c>
      <c r="O938" s="11">
        <v>203.45769230769227</v>
      </c>
      <c r="P938" s="11">
        <v>163.90769230769226</v>
      </c>
      <c r="Q938" s="11">
        <v>107.02499999999999</v>
      </c>
      <c r="R938" s="11">
        <v>127.616</v>
      </c>
      <c r="S938" s="11">
        <v>102.03333333333335</v>
      </c>
      <c r="T938" s="11">
        <v>59.265384615384619</v>
      </c>
      <c r="U938" s="12">
        <v>1472.5538461538458</v>
      </c>
      <c r="V938" s="25">
        <v>9.115384615384615</v>
      </c>
      <c r="W938" s="26">
        <v>12.038461538461538</v>
      </c>
      <c r="X938" s="26">
        <v>15.192307692307692</v>
      </c>
      <c r="Y938" s="26">
        <v>20.5</v>
      </c>
      <c r="Z938" s="26">
        <v>22.884615384615383</v>
      </c>
      <c r="AA938" s="26">
        <v>24.44</v>
      </c>
      <c r="AB938" s="26">
        <v>24.96153846153846</v>
      </c>
      <c r="AC938" s="26">
        <v>23.692307692307693</v>
      </c>
      <c r="AD938" s="26">
        <v>17.75</v>
      </c>
      <c r="AE938" s="26">
        <v>17.84</v>
      </c>
      <c r="AF938" s="26">
        <v>16.833333333333332</v>
      </c>
      <c r="AG938" s="26">
        <v>11.923076923076923</v>
      </c>
      <c r="AH938" s="27">
        <v>212.88461538461539</v>
      </c>
    </row>
    <row r="939" spans="1:34" ht="13.5" customHeight="1" x14ac:dyDescent="0.25">
      <c r="A939" s="35">
        <v>35020340</v>
      </c>
      <c r="B939" s="36" t="s">
        <v>2674</v>
      </c>
      <c r="C939" s="36" t="s">
        <v>1482</v>
      </c>
      <c r="D939" s="36" t="s">
        <v>5123</v>
      </c>
      <c r="E939" s="36" t="s">
        <v>781</v>
      </c>
      <c r="F939" s="36">
        <v>2300</v>
      </c>
      <c r="G939" s="37" t="s">
        <v>3091</v>
      </c>
      <c r="H939" s="38" t="s">
        <v>5128</v>
      </c>
      <c r="I939" s="10">
        <v>43.205555555555549</v>
      </c>
      <c r="J939" s="11">
        <v>74.322222222222223</v>
      </c>
      <c r="K939" s="11">
        <v>119.14375</v>
      </c>
      <c r="L939" s="11">
        <v>184.70555555555555</v>
      </c>
      <c r="M939" s="11">
        <v>310.18888888888887</v>
      </c>
      <c r="N939" s="11">
        <v>304.29444444444448</v>
      </c>
      <c r="O939" s="11">
        <v>327.44210526315788</v>
      </c>
      <c r="P939" s="11">
        <v>235.44210526315788</v>
      </c>
      <c r="Q939" s="11">
        <v>178.11052631578946</v>
      </c>
      <c r="R939" s="11">
        <v>161.47894736842102</v>
      </c>
      <c r="S939" s="11">
        <v>107.50588235294119</v>
      </c>
      <c r="T939" s="11">
        <v>65.605555555555554</v>
      </c>
      <c r="U939" s="12">
        <v>2029.6157894736843</v>
      </c>
      <c r="V939" s="25">
        <v>9.5555555555555554</v>
      </c>
      <c r="W939" s="26">
        <v>13.277777777777779</v>
      </c>
      <c r="X939" s="26">
        <v>18.0625</v>
      </c>
      <c r="Y939" s="26">
        <v>23.222222222222221</v>
      </c>
      <c r="Z939" s="26">
        <v>28.166666666666668</v>
      </c>
      <c r="AA939" s="26">
        <v>27.555555555555557</v>
      </c>
      <c r="AB939" s="26">
        <v>28.421052631578949</v>
      </c>
      <c r="AC939" s="26">
        <v>26.157894736842106</v>
      </c>
      <c r="AD939" s="26">
        <v>24.473684210526315</v>
      </c>
      <c r="AE939" s="26">
        <v>23.157894736842106</v>
      </c>
      <c r="AF939" s="26">
        <v>19.647058823529413</v>
      </c>
      <c r="AG939" s="26">
        <v>12.888888888888889</v>
      </c>
      <c r="AH939" s="27">
        <v>243.63157894736841</v>
      </c>
    </row>
    <row r="940" spans="1:34" ht="13.5" customHeight="1" x14ac:dyDescent="0.25">
      <c r="A940" s="35">
        <v>21235010</v>
      </c>
      <c r="B940" s="36" t="s">
        <v>2690</v>
      </c>
      <c r="C940" s="36" t="s">
        <v>4490</v>
      </c>
      <c r="D940" s="36" t="s">
        <v>4490</v>
      </c>
      <c r="E940" s="36" t="s">
        <v>781</v>
      </c>
      <c r="F940" s="36">
        <v>316</v>
      </c>
      <c r="G940" s="37" t="s">
        <v>4491</v>
      </c>
      <c r="H940" s="38" t="s">
        <v>4492</v>
      </c>
      <c r="I940" s="10">
        <v>49.521428571428579</v>
      </c>
      <c r="J940" s="11">
        <v>73.496551724137944</v>
      </c>
      <c r="K940" s="11">
        <v>101.2137931034483</v>
      </c>
      <c r="L940" s="11">
        <v>151.67931034482754</v>
      </c>
      <c r="M940" s="11">
        <v>128.79999999999995</v>
      </c>
      <c r="N940" s="11">
        <v>46.342857142857135</v>
      </c>
      <c r="O940" s="11">
        <v>34.427586206896542</v>
      </c>
      <c r="P940" s="11">
        <v>44.289655172413795</v>
      </c>
      <c r="Q940" s="11">
        <v>100.03103448275861</v>
      </c>
      <c r="R940" s="11">
        <v>134.77499999999998</v>
      </c>
      <c r="S940" s="11">
        <v>95.060714285714283</v>
      </c>
      <c r="T940" s="11">
        <v>55.471428571428568</v>
      </c>
      <c r="U940" s="12">
        <v>1001.9655172413793</v>
      </c>
      <c r="V940" s="25">
        <v>7.6428571428571432</v>
      </c>
      <c r="W940" s="26">
        <v>7.8275862068965516</v>
      </c>
      <c r="X940" s="26">
        <v>10</v>
      </c>
      <c r="Y940" s="26">
        <v>13.96551724137931</v>
      </c>
      <c r="Z940" s="26">
        <v>12.551724137931034</v>
      </c>
      <c r="AA940" s="26">
        <v>8.0357142857142865</v>
      </c>
      <c r="AB940" s="26">
        <v>6.7586206896551726</v>
      </c>
      <c r="AC940" s="26">
        <v>7.2068965517241379</v>
      </c>
      <c r="AD940" s="26">
        <v>10.551724137931034</v>
      </c>
      <c r="AE940" s="26">
        <v>14.107142857142858</v>
      </c>
      <c r="AF940" s="26">
        <v>11.821428571428571</v>
      </c>
      <c r="AG940" s="26">
        <v>7.9642857142857144</v>
      </c>
      <c r="AH940" s="27">
        <v>116.72413793103448</v>
      </c>
    </row>
    <row r="941" spans="1:34" ht="13.5" customHeight="1" x14ac:dyDescent="0.25">
      <c r="A941" s="35">
        <v>35060400</v>
      </c>
      <c r="B941" s="36" t="s">
        <v>2674</v>
      </c>
      <c r="C941" s="36" t="s">
        <v>5210</v>
      </c>
      <c r="D941" s="36" t="s">
        <v>1906</v>
      </c>
      <c r="E941" s="36" t="s">
        <v>781</v>
      </c>
      <c r="F941" s="36">
        <v>3500</v>
      </c>
      <c r="G941" s="37" t="s">
        <v>4940</v>
      </c>
      <c r="H941" s="38" t="s">
        <v>5211</v>
      </c>
      <c r="I941" s="10">
        <v>38.433333333333337</v>
      </c>
      <c r="J941" s="11">
        <v>66.377272727272739</v>
      </c>
      <c r="K941" s="11">
        <v>98.963636363636382</v>
      </c>
      <c r="L941" s="11">
        <v>147.63333333333335</v>
      </c>
      <c r="M941" s="11">
        <v>208.93</v>
      </c>
      <c r="N941" s="11">
        <v>275.43157894736845</v>
      </c>
      <c r="O941" s="11">
        <v>241.53636363636363</v>
      </c>
      <c r="P941" s="11">
        <v>160.96666666666667</v>
      </c>
      <c r="Q941" s="11">
        <v>128.2095238095238</v>
      </c>
      <c r="R941" s="11">
        <v>121.68571428571428</v>
      </c>
      <c r="S941" s="11">
        <v>90.547619047619051</v>
      </c>
      <c r="T941" s="11">
        <v>66.495000000000019</v>
      </c>
      <c r="U941" s="12">
        <v>1551.3636363636363</v>
      </c>
      <c r="V941" s="25">
        <v>11.904761904761905</v>
      </c>
      <c r="W941" s="26">
        <v>15</v>
      </c>
      <c r="X941" s="26">
        <v>18.681818181818183</v>
      </c>
      <c r="Y941" s="26">
        <v>18.61904761904762</v>
      </c>
      <c r="Z941" s="26">
        <v>23.05</v>
      </c>
      <c r="AA941" s="26">
        <v>24.578947368421051</v>
      </c>
      <c r="AB941" s="26">
        <v>22.136363636363637</v>
      </c>
      <c r="AC941" s="26">
        <v>21.285714285714285</v>
      </c>
      <c r="AD941" s="26">
        <v>21.333333333333332</v>
      </c>
      <c r="AE941" s="26">
        <v>19</v>
      </c>
      <c r="AF941" s="26">
        <v>17.857142857142858</v>
      </c>
      <c r="AG941" s="26">
        <v>15.65</v>
      </c>
      <c r="AH941" s="27">
        <v>217.22727272727272</v>
      </c>
    </row>
    <row r="942" spans="1:34" ht="13.5" customHeight="1" x14ac:dyDescent="0.25">
      <c r="A942" s="35">
        <v>35060210</v>
      </c>
      <c r="B942" s="36" t="s">
        <v>2674</v>
      </c>
      <c r="C942" s="36" t="s">
        <v>5194</v>
      </c>
      <c r="D942" s="36" t="s">
        <v>1906</v>
      </c>
      <c r="E942" s="36" t="s">
        <v>781</v>
      </c>
      <c r="F942" s="36">
        <v>2100</v>
      </c>
      <c r="G942" s="37" t="s">
        <v>5195</v>
      </c>
      <c r="H942" s="38" t="s">
        <v>5196</v>
      </c>
      <c r="I942" s="10">
        <v>35.403333333333322</v>
      </c>
      <c r="J942" s="11">
        <v>80.710000000000008</v>
      </c>
      <c r="K942" s="11">
        <v>126.96666666666665</v>
      </c>
      <c r="L942" s="11">
        <v>208.06666666666672</v>
      </c>
      <c r="M942" s="11">
        <v>262.59333333333331</v>
      </c>
      <c r="N942" s="11">
        <v>270.40333333333336</v>
      </c>
      <c r="O942" s="11">
        <v>260.16666666666669</v>
      </c>
      <c r="P942" s="11">
        <v>206.56980202900189</v>
      </c>
      <c r="Q942" s="11">
        <v>157.62251670933773</v>
      </c>
      <c r="R942" s="11">
        <v>158.02666666666667</v>
      </c>
      <c r="S942" s="11">
        <v>122.01115060325131</v>
      </c>
      <c r="T942" s="11">
        <v>58.03</v>
      </c>
      <c r="U942" s="12">
        <v>1946.5701360082574</v>
      </c>
      <c r="V942" s="25">
        <v>7.5333333333333332</v>
      </c>
      <c r="W942" s="26">
        <v>11.133333333333333</v>
      </c>
      <c r="X942" s="26">
        <v>17.133333333333333</v>
      </c>
      <c r="Y942" s="26">
        <v>22.166666666666668</v>
      </c>
      <c r="Z942" s="26">
        <v>25.466666666666665</v>
      </c>
      <c r="AA942" s="26">
        <v>26.133333333333333</v>
      </c>
      <c r="AB942" s="26">
        <v>26.6</v>
      </c>
      <c r="AC942" s="26">
        <v>24.551724137931036</v>
      </c>
      <c r="AD942" s="26">
        <v>20.724137931034484</v>
      </c>
      <c r="AE942" s="26">
        <v>19.833333333333332</v>
      </c>
      <c r="AF942" s="26">
        <v>18.724137931034484</v>
      </c>
      <c r="AG942" s="26">
        <v>11.566666666666666</v>
      </c>
      <c r="AH942" s="27">
        <v>229.43333333333334</v>
      </c>
    </row>
    <row r="943" spans="1:34" ht="13.5" customHeight="1" x14ac:dyDescent="0.25">
      <c r="A943" s="35">
        <v>35060050</v>
      </c>
      <c r="B943" s="36" t="s">
        <v>2674</v>
      </c>
      <c r="C943" s="36" t="s">
        <v>1906</v>
      </c>
      <c r="D943" s="36" t="s">
        <v>1906</v>
      </c>
      <c r="E943" s="36" t="s">
        <v>781</v>
      </c>
      <c r="F943" s="36">
        <v>2323</v>
      </c>
      <c r="G943" s="37" t="s">
        <v>5162</v>
      </c>
      <c r="H943" s="38" t="s">
        <v>5163</v>
      </c>
      <c r="I943" s="10">
        <v>31.372058347767702</v>
      </c>
      <c r="J943" s="11">
        <v>58.039999999999992</v>
      </c>
      <c r="K943" s="11">
        <v>85.823333333333309</v>
      </c>
      <c r="L943" s="11">
        <v>150.50333333333336</v>
      </c>
      <c r="M943" s="11">
        <v>189.15666666666669</v>
      </c>
      <c r="N943" s="11">
        <v>177.73333333333329</v>
      </c>
      <c r="O943" s="11">
        <v>184.8666666666667</v>
      </c>
      <c r="P943" s="11">
        <v>138.75333333333336</v>
      </c>
      <c r="Q943" s="11">
        <v>106.95999999999998</v>
      </c>
      <c r="R943" s="11">
        <v>112.58443391310158</v>
      </c>
      <c r="S943" s="11">
        <v>90.84</v>
      </c>
      <c r="T943" s="11">
        <v>44.38333333333334</v>
      </c>
      <c r="U943" s="12">
        <v>1371.016492260869</v>
      </c>
      <c r="V943" s="25">
        <v>7.6551724137931032</v>
      </c>
      <c r="W943" s="26">
        <v>12.166666666666666</v>
      </c>
      <c r="X943" s="26">
        <v>17.033333333333335</v>
      </c>
      <c r="Y943" s="26">
        <v>22.1</v>
      </c>
      <c r="Z943" s="26">
        <v>24.633333333333333</v>
      </c>
      <c r="AA943" s="26">
        <v>24.8</v>
      </c>
      <c r="AB943" s="26">
        <v>26.333333333333332</v>
      </c>
      <c r="AC943" s="26">
        <v>24.366666666666667</v>
      </c>
      <c r="AD943" s="26">
        <v>20.433333333333334</v>
      </c>
      <c r="AE943" s="26">
        <v>19.655172413793103</v>
      </c>
      <c r="AF943" s="26">
        <v>18.466666666666665</v>
      </c>
      <c r="AG943" s="26">
        <v>12.9</v>
      </c>
      <c r="AH943" s="27">
        <v>229.63333333333333</v>
      </c>
    </row>
    <row r="944" spans="1:34" ht="13.5" customHeight="1" x14ac:dyDescent="0.25">
      <c r="A944" s="35">
        <v>35060020</v>
      </c>
      <c r="B944" s="36" t="s">
        <v>2674</v>
      </c>
      <c r="C944" s="36" t="s">
        <v>5159</v>
      </c>
      <c r="D944" s="36" t="s">
        <v>1906</v>
      </c>
      <c r="E944" s="36" t="s">
        <v>781</v>
      </c>
      <c r="F944" s="36">
        <v>1965</v>
      </c>
      <c r="G944" s="37" t="s">
        <v>5160</v>
      </c>
      <c r="H944" s="38" t="s">
        <v>5161</v>
      </c>
      <c r="I944" s="10">
        <v>24.004025092667984</v>
      </c>
      <c r="J944" s="11">
        <v>49.875930151191127</v>
      </c>
      <c r="K944" s="11">
        <v>70.624763394244212</v>
      </c>
      <c r="L944" s="11">
        <v>146.55969636143647</v>
      </c>
      <c r="M944" s="11">
        <v>170.41722629702474</v>
      </c>
      <c r="N944" s="11">
        <v>163.14143699946001</v>
      </c>
      <c r="O944" s="11">
        <v>167.57456445862394</v>
      </c>
      <c r="P944" s="11">
        <v>145.748627613591</v>
      </c>
      <c r="Q944" s="11">
        <v>106.74396727609825</v>
      </c>
      <c r="R944" s="11">
        <v>104.8754677961945</v>
      </c>
      <c r="S944" s="11">
        <v>87.263080288703975</v>
      </c>
      <c r="T944" s="11">
        <v>33.242581675503217</v>
      </c>
      <c r="U944" s="12">
        <v>1270.0713674047392</v>
      </c>
      <c r="V944" s="25">
        <v>6.2</v>
      </c>
      <c r="W944" s="26">
        <v>10.08</v>
      </c>
      <c r="X944" s="26">
        <v>14.73076923076923</v>
      </c>
      <c r="Y944" s="26">
        <v>20.23076923076923</v>
      </c>
      <c r="Z944" s="26">
        <v>22.73076923076923</v>
      </c>
      <c r="AA944" s="26">
        <v>22.703703703703702</v>
      </c>
      <c r="AB944" s="26">
        <v>24.333333333333332</v>
      </c>
      <c r="AC944" s="26">
        <v>22.16</v>
      </c>
      <c r="AD944" s="26">
        <v>16.826086956521738</v>
      </c>
      <c r="AE944" s="26">
        <v>17.192307692307693</v>
      </c>
      <c r="AF944" s="26">
        <v>15.925925925925926</v>
      </c>
      <c r="AG944" s="26">
        <v>8.2307692307692299</v>
      </c>
      <c r="AH944" s="27">
        <v>192.92592592592592</v>
      </c>
    </row>
    <row r="945" spans="1:34" ht="13.5" customHeight="1" x14ac:dyDescent="0.25">
      <c r="A945" s="35">
        <v>35060150</v>
      </c>
      <c r="B945" s="36" t="s">
        <v>2674</v>
      </c>
      <c r="C945" s="36" t="s">
        <v>5178</v>
      </c>
      <c r="D945" s="36" t="s">
        <v>1906</v>
      </c>
      <c r="E945" s="36" t="s">
        <v>781</v>
      </c>
      <c r="F945" s="36">
        <v>2878</v>
      </c>
      <c r="G945" s="37" t="s">
        <v>5179</v>
      </c>
      <c r="H945" s="38" t="s">
        <v>5180</v>
      </c>
      <c r="I945" s="10">
        <v>97.386666666666699</v>
      </c>
      <c r="J945" s="11">
        <v>133.85000000000002</v>
      </c>
      <c r="K945" s="11">
        <v>205.58871855136692</v>
      </c>
      <c r="L945" s="11">
        <v>348.61673473890477</v>
      </c>
      <c r="M945" s="11">
        <v>401.26834854325472</v>
      </c>
      <c r="N945" s="11">
        <v>494.75981674306956</v>
      </c>
      <c r="O945" s="11">
        <v>453.35890088515407</v>
      </c>
      <c r="P945" s="11">
        <v>337.0384854941193</v>
      </c>
      <c r="Q945" s="11">
        <v>242.96351603368811</v>
      </c>
      <c r="R945" s="11">
        <v>320.34037392362922</v>
      </c>
      <c r="S945" s="11">
        <v>256.02529110288935</v>
      </c>
      <c r="T945" s="11">
        <v>129.03407862269097</v>
      </c>
      <c r="U945" s="12">
        <v>3420.2309313054334</v>
      </c>
      <c r="V945" s="25">
        <v>9.5517241379310338</v>
      </c>
      <c r="W945" s="26">
        <v>13.03448275862069</v>
      </c>
      <c r="X945" s="26">
        <v>19.241379310344829</v>
      </c>
      <c r="Y945" s="26">
        <v>25.107142857142858</v>
      </c>
      <c r="Z945" s="26">
        <v>27.689655172413794</v>
      </c>
      <c r="AA945" s="26">
        <v>28.206896551724139</v>
      </c>
      <c r="AB945" s="26">
        <v>27.222222222222221</v>
      </c>
      <c r="AC945" s="26">
        <v>27</v>
      </c>
      <c r="AD945" s="26">
        <v>21.928571428571427</v>
      </c>
      <c r="AE945" s="26">
        <v>23.25925925925926</v>
      </c>
      <c r="AF945" s="26">
        <v>21.642857142857142</v>
      </c>
      <c r="AG945" s="26">
        <v>12.642857142857142</v>
      </c>
      <c r="AH945" s="27">
        <v>250.24137931034483</v>
      </c>
    </row>
    <row r="946" spans="1:34" ht="13.5" customHeight="1" x14ac:dyDescent="0.25">
      <c r="A946" s="35">
        <v>21201120</v>
      </c>
      <c r="B946" s="36" t="s">
        <v>2674</v>
      </c>
      <c r="C946" s="36" t="s">
        <v>4854</v>
      </c>
      <c r="D946" s="36" t="s">
        <v>4789</v>
      </c>
      <c r="E946" s="36" t="s">
        <v>781</v>
      </c>
      <c r="F946" s="36">
        <v>3045</v>
      </c>
      <c r="G946" s="37" t="s">
        <v>4803</v>
      </c>
      <c r="H946" s="38" t="s">
        <v>4023</v>
      </c>
      <c r="I946" s="10">
        <v>56.07756690697417</v>
      </c>
      <c r="J946" s="11">
        <v>66.233834649020338</v>
      </c>
      <c r="K946" s="11">
        <v>88.260098859236649</v>
      </c>
      <c r="L946" s="11">
        <v>106.20637802494549</v>
      </c>
      <c r="M946" s="11">
        <v>115.47839435083635</v>
      </c>
      <c r="N946" s="11">
        <v>76.635069944048809</v>
      </c>
      <c r="O946" s="11">
        <v>69.344061306008626</v>
      </c>
      <c r="P946" s="11">
        <v>64.451855215681974</v>
      </c>
      <c r="Q946" s="11">
        <v>48.672882362530416</v>
      </c>
      <c r="R946" s="11">
        <v>104.75707109896803</v>
      </c>
      <c r="S946" s="11">
        <v>118.04365194965335</v>
      </c>
      <c r="T946" s="11">
        <v>69.427540001278302</v>
      </c>
      <c r="U946" s="12">
        <v>983.58840466918241</v>
      </c>
      <c r="V946" s="25">
        <v>6.96</v>
      </c>
      <c r="W946" s="26">
        <v>7.28</v>
      </c>
      <c r="X946" s="26">
        <v>9.6666666666666661</v>
      </c>
      <c r="Y946" s="26">
        <v>12.88</v>
      </c>
      <c r="Z946" s="26">
        <v>14.541666666666666</v>
      </c>
      <c r="AA946" s="26">
        <v>13.36</v>
      </c>
      <c r="AB946" s="26">
        <v>13.6</v>
      </c>
      <c r="AC946" s="26">
        <v>13.12</v>
      </c>
      <c r="AD946" s="26">
        <v>9.2799999999999994</v>
      </c>
      <c r="AE946" s="26">
        <v>13.08</v>
      </c>
      <c r="AF946" s="26">
        <v>13.333333333333334</v>
      </c>
      <c r="AG946" s="26">
        <v>8.48</v>
      </c>
      <c r="AH946" s="27">
        <v>134.08000000000001</v>
      </c>
    </row>
    <row r="947" spans="1:34" ht="13.5" customHeight="1" x14ac:dyDescent="0.25">
      <c r="A947" s="35">
        <v>35020380</v>
      </c>
      <c r="B947" s="36" t="s">
        <v>2674</v>
      </c>
      <c r="C947" s="36" t="s">
        <v>5131</v>
      </c>
      <c r="D947" s="36" t="s">
        <v>4789</v>
      </c>
      <c r="E947" s="36" t="s">
        <v>781</v>
      </c>
      <c r="F947" s="36">
        <v>3090</v>
      </c>
      <c r="G947" s="37" t="s">
        <v>5132</v>
      </c>
      <c r="H947" s="38" t="s">
        <v>4928</v>
      </c>
      <c r="I947" s="10">
        <v>27.743459227867138</v>
      </c>
      <c r="J947" s="11">
        <v>57.423661271971156</v>
      </c>
      <c r="K947" s="11">
        <v>77.894703635370234</v>
      </c>
      <c r="L947" s="11">
        <v>130.07639268909307</v>
      </c>
      <c r="M947" s="11">
        <v>138.49579643964134</v>
      </c>
      <c r="N947" s="11">
        <v>171.32176401903868</v>
      </c>
      <c r="O947" s="11">
        <v>159.79935771423192</v>
      </c>
      <c r="P947" s="11">
        <v>138.91411200047938</v>
      </c>
      <c r="Q947" s="11">
        <v>109.2667429058741</v>
      </c>
      <c r="R947" s="11">
        <v>118.91121872051748</v>
      </c>
      <c r="S947" s="11">
        <v>100.37511021233802</v>
      </c>
      <c r="T947" s="11">
        <v>50.972798151408703</v>
      </c>
      <c r="U947" s="12">
        <v>1281.1951169878309</v>
      </c>
      <c r="V947" s="25">
        <v>12.7</v>
      </c>
      <c r="W947" s="26">
        <v>13.090909090909092</v>
      </c>
      <c r="X947" s="26">
        <v>17.478260869565219</v>
      </c>
      <c r="Y947" s="26">
        <v>19.695652173913043</v>
      </c>
      <c r="Z947" s="26">
        <v>20.38095238095238</v>
      </c>
      <c r="AA947" s="26">
        <v>23.571428571428573</v>
      </c>
      <c r="AB947" s="26">
        <v>21.217391304347824</v>
      </c>
      <c r="AC947" s="26">
        <v>21.904761904761905</v>
      </c>
      <c r="AD947" s="26">
        <v>22.05263157894737</v>
      </c>
      <c r="AE947" s="26">
        <v>20.761904761904763</v>
      </c>
      <c r="AF947" s="26">
        <v>20.272727272727273</v>
      </c>
      <c r="AG947" s="26">
        <v>15.652173913043478</v>
      </c>
      <c r="AH947" s="27">
        <v>214.30434782608697</v>
      </c>
    </row>
    <row r="948" spans="1:34" ht="13.5" customHeight="1" x14ac:dyDescent="0.25">
      <c r="A948" s="35">
        <v>35020390</v>
      </c>
      <c r="B948" s="36" t="s">
        <v>2674</v>
      </c>
      <c r="C948" s="36" t="s">
        <v>5133</v>
      </c>
      <c r="D948" s="36" t="s">
        <v>4789</v>
      </c>
      <c r="E948" s="36" t="s">
        <v>781</v>
      </c>
      <c r="F948" s="36">
        <v>2400</v>
      </c>
      <c r="G948" s="37" t="s">
        <v>4943</v>
      </c>
      <c r="H948" s="38" t="s">
        <v>4008</v>
      </c>
      <c r="I948" s="10">
        <v>33.606666666666662</v>
      </c>
      <c r="J948" s="11">
        <v>54.496666666666663</v>
      </c>
      <c r="K948" s="11">
        <v>84.373333333333349</v>
      </c>
      <c r="L948" s="11">
        <v>134.60393189658913</v>
      </c>
      <c r="M948" s="11">
        <v>181.80739204168182</v>
      </c>
      <c r="N948" s="11">
        <v>188.35666666666671</v>
      </c>
      <c r="O948" s="11">
        <v>207.31666666666669</v>
      </c>
      <c r="P948" s="11">
        <v>161.95333333333335</v>
      </c>
      <c r="Q948" s="11">
        <v>113.80666666666666</v>
      </c>
      <c r="R948" s="11">
        <v>136.22173641491833</v>
      </c>
      <c r="S948" s="11">
        <v>93.081734173052396</v>
      </c>
      <c r="T948" s="11">
        <v>53.707785078737494</v>
      </c>
      <c r="U948" s="12">
        <v>1443.3325796049794</v>
      </c>
      <c r="V948" s="25">
        <v>11.137931034482758</v>
      </c>
      <c r="W948" s="26">
        <v>13.620689655172415</v>
      </c>
      <c r="X948" s="26">
        <v>17.793103448275861</v>
      </c>
      <c r="Y948" s="26">
        <v>22.448275862068964</v>
      </c>
      <c r="Z948" s="26">
        <v>26.448275862068964</v>
      </c>
      <c r="AA948" s="26">
        <v>27.03448275862069</v>
      </c>
      <c r="AB948" s="26">
        <v>27.96551724137931</v>
      </c>
      <c r="AC948" s="26">
        <v>27.689655172413794</v>
      </c>
      <c r="AD948" s="26">
        <v>23.344827586206897</v>
      </c>
      <c r="AE948" s="26">
        <v>23.896551724137932</v>
      </c>
      <c r="AF948" s="26">
        <v>19.413793103448278</v>
      </c>
      <c r="AG948" s="26">
        <v>14.172413793103448</v>
      </c>
      <c r="AH948" s="27">
        <v>254.9655172413793</v>
      </c>
    </row>
    <row r="949" spans="1:34" ht="13.5" customHeight="1" x14ac:dyDescent="0.25">
      <c r="A949" s="35">
        <v>21200110</v>
      </c>
      <c r="B949" s="36" t="s">
        <v>2674</v>
      </c>
      <c r="C949" s="36" t="s">
        <v>4788</v>
      </c>
      <c r="D949" s="36" t="s">
        <v>4789</v>
      </c>
      <c r="E949" s="36" t="s">
        <v>781</v>
      </c>
      <c r="F949" s="36">
        <v>2750</v>
      </c>
      <c r="G949" s="37" t="s">
        <v>4790</v>
      </c>
      <c r="H949" s="38" t="s">
        <v>4791</v>
      </c>
      <c r="I949" s="10">
        <v>49.261807308537747</v>
      </c>
      <c r="J949" s="11">
        <v>45.759239672459003</v>
      </c>
      <c r="K949" s="11">
        <v>73.713876531380436</v>
      </c>
      <c r="L949" s="11">
        <v>84.388790405242446</v>
      </c>
      <c r="M949" s="11">
        <v>86.751385877467996</v>
      </c>
      <c r="N949" s="11">
        <v>54.713176624416818</v>
      </c>
      <c r="O949" s="11">
        <v>52.38746387942858</v>
      </c>
      <c r="P949" s="11">
        <v>46.423148093224398</v>
      </c>
      <c r="Q949" s="11">
        <v>47.914152178435756</v>
      </c>
      <c r="R949" s="11">
        <v>90.321881041313247</v>
      </c>
      <c r="S949" s="11">
        <v>85.137080830193568</v>
      </c>
      <c r="T949" s="11">
        <v>51.283168557521812</v>
      </c>
      <c r="U949" s="12">
        <v>768.05517099962185</v>
      </c>
      <c r="V949" s="25">
        <v>10.444444444444445</v>
      </c>
      <c r="W949" s="26">
        <v>11.703703703703704</v>
      </c>
      <c r="X949" s="26">
        <v>15.346153846153847</v>
      </c>
      <c r="Y949" s="26">
        <v>18.807692307692307</v>
      </c>
      <c r="Z949" s="26">
        <v>22.576923076923077</v>
      </c>
      <c r="AA949" s="26">
        <v>23.153846153846153</v>
      </c>
      <c r="AB949" s="26">
        <v>23.76923076923077</v>
      </c>
      <c r="AC949" s="26">
        <v>21.518518518518519</v>
      </c>
      <c r="AD949" s="26">
        <v>19.777777777777779</v>
      </c>
      <c r="AE949" s="26">
        <v>20.074074074074073</v>
      </c>
      <c r="AF949" s="26">
        <v>18.666666666666668</v>
      </c>
      <c r="AG949" s="26">
        <v>14</v>
      </c>
      <c r="AH949" s="27">
        <v>216</v>
      </c>
    </row>
    <row r="950" spans="1:34" ht="13.5" customHeight="1" x14ac:dyDescent="0.25">
      <c r="A950" s="35">
        <v>21201030</v>
      </c>
      <c r="B950" s="36" t="s">
        <v>2770</v>
      </c>
      <c r="C950" s="36" t="s">
        <v>1114</v>
      </c>
      <c r="D950" s="36" t="s">
        <v>4789</v>
      </c>
      <c r="E950" s="36" t="s">
        <v>781</v>
      </c>
      <c r="F950" s="36">
        <v>3080</v>
      </c>
      <c r="G950" s="37" t="s">
        <v>4841</v>
      </c>
      <c r="H950" s="38" t="s">
        <v>3915</v>
      </c>
      <c r="I950" s="10">
        <v>32.663123226471626</v>
      </c>
      <c r="J950" s="11">
        <v>46.876599534131252</v>
      </c>
      <c r="K950" s="11">
        <v>70.125739395738023</v>
      </c>
      <c r="L950" s="11">
        <v>77.937309490152302</v>
      </c>
      <c r="M950" s="11">
        <v>109.30024710684324</v>
      </c>
      <c r="N950" s="11">
        <v>95.267109793763296</v>
      </c>
      <c r="O950" s="11">
        <v>100.71018884669473</v>
      </c>
      <c r="P950" s="11">
        <v>91.278323477480484</v>
      </c>
      <c r="Q950" s="11">
        <v>74.758930020002524</v>
      </c>
      <c r="R950" s="11">
        <v>106.38900561231475</v>
      </c>
      <c r="S950" s="11">
        <v>84.465869671734069</v>
      </c>
      <c r="T950" s="11">
        <v>43.881462717639778</v>
      </c>
      <c r="U950" s="12">
        <v>933.65390889296589</v>
      </c>
      <c r="V950" s="25">
        <v>7.9615384615384617</v>
      </c>
      <c r="W950" s="26">
        <v>9.4</v>
      </c>
      <c r="X950" s="26">
        <v>13.23076923076923</v>
      </c>
      <c r="Y950" s="26">
        <v>16.346153846153847</v>
      </c>
      <c r="Z950" s="26">
        <v>20.88</v>
      </c>
      <c r="AA950" s="26">
        <v>20.807692307692307</v>
      </c>
      <c r="AB950" s="26">
        <v>22.16</v>
      </c>
      <c r="AC950" s="26">
        <v>20.64</v>
      </c>
      <c r="AD950" s="26">
        <v>19.04</v>
      </c>
      <c r="AE950" s="26">
        <v>17.600000000000001</v>
      </c>
      <c r="AF950" s="26">
        <v>15.846153846153847</v>
      </c>
      <c r="AG950" s="26">
        <v>10.576923076923077</v>
      </c>
      <c r="AH950" s="27">
        <v>190.26923076923077</v>
      </c>
    </row>
    <row r="951" spans="1:34" ht="13.5" customHeight="1" x14ac:dyDescent="0.25">
      <c r="A951" s="35">
        <v>23060170</v>
      </c>
      <c r="B951" s="36" t="s">
        <v>2674</v>
      </c>
      <c r="C951" s="36" t="s">
        <v>5629</v>
      </c>
      <c r="D951" s="36" t="s">
        <v>5043</v>
      </c>
      <c r="E951" s="36" t="s">
        <v>781</v>
      </c>
      <c r="F951" s="36">
        <v>1462</v>
      </c>
      <c r="G951" s="37" t="s">
        <v>5044</v>
      </c>
      <c r="H951" s="38" t="s">
        <v>5045</v>
      </c>
      <c r="I951" s="10">
        <v>103.17999434077032</v>
      </c>
      <c r="J951" s="11">
        <v>155.82819157207456</v>
      </c>
      <c r="K951" s="11">
        <v>221.59533426696194</v>
      </c>
      <c r="L951" s="11">
        <v>303.73056280883338</v>
      </c>
      <c r="M951" s="11">
        <v>249.44227108769888</v>
      </c>
      <c r="N951" s="11">
        <v>174.3828386534698</v>
      </c>
      <c r="O951" s="11">
        <v>117.81226535699847</v>
      </c>
      <c r="P951" s="11">
        <v>131.05206577612455</v>
      </c>
      <c r="Q951" s="11">
        <v>208.88365092956687</v>
      </c>
      <c r="R951" s="11">
        <v>313.95999999999998</v>
      </c>
      <c r="S951" s="11">
        <v>240.41830818611717</v>
      </c>
      <c r="T951" s="11">
        <v>160.57790991099861</v>
      </c>
      <c r="U951" s="12">
        <v>2380.8633928896143</v>
      </c>
      <c r="V951" s="25">
        <v>11.222222222222221</v>
      </c>
      <c r="W951" s="26">
        <v>13.571428571428571</v>
      </c>
      <c r="X951" s="26">
        <v>16.586206896551722</v>
      </c>
      <c r="Y951" s="26">
        <v>19.321428571428573</v>
      </c>
      <c r="Z951" s="26">
        <v>17.724137931034484</v>
      </c>
      <c r="AA951" s="26">
        <v>13.75</v>
      </c>
      <c r="AB951" s="26">
        <v>10.785714285714286</v>
      </c>
      <c r="AC951" s="26">
        <v>11.148148148148149</v>
      </c>
      <c r="AD951" s="26">
        <v>16.111111111111111</v>
      </c>
      <c r="AE951" s="26">
        <v>20.655172413793103</v>
      </c>
      <c r="AF951" s="26">
        <v>17.785714285714285</v>
      </c>
      <c r="AG951" s="26">
        <v>14.28</v>
      </c>
      <c r="AH951" s="27">
        <v>175.72413793103448</v>
      </c>
    </row>
    <row r="952" spans="1:34" ht="13.5" customHeight="1" x14ac:dyDescent="0.25">
      <c r="A952" s="35">
        <v>24010070</v>
      </c>
      <c r="B952" s="36" t="s">
        <v>2674</v>
      </c>
      <c r="C952" s="36" t="s">
        <v>5502</v>
      </c>
      <c r="D952" s="36" t="s">
        <v>5080</v>
      </c>
      <c r="E952" s="36" t="s">
        <v>781</v>
      </c>
      <c r="F952" s="36">
        <v>2650</v>
      </c>
      <c r="G952" s="37" t="s">
        <v>5081</v>
      </c>
      <c r="H952" s="38" t="s">
        <v>5082</v>
      </c>
      <c r="I952" s="10">
        <v>32.666666666666664</v>
      </c>
      <c r="J952" s="11">
        <v>49.653333333333322</v>
      </c>
      <c r="K952" s="11">
        <v>77.973333333333329</v>
      </c>
      <c r="L952" s="11">
        <v>89.283333333333331</v>
      </c>
      <c r="M952" s="11">
        <v>89.373333333333321</v>
      </c>
      <c r="N952" s="11">
        <v>53.546666666666667</v>
      </c>
      <c r="O952" s="11">
        <v>46.34</v>
      </c>
      <c r="P952" s="11">
        <v>40.93333333333333</v>
      </c>
      <c r="Q952" s="11">
        <v>55.799372052867504</v>
      </c>
      <c r="R952" s="11">
        <v>95.091256574276869</v>
      </c>
      <c r="S952" s="11">
        <v>91.603333333333339</v>
      </c>
      <c r="T952" s="11">
        <v>42.408888335363024</v>
      </c>
      <c r="U952" s="12">
        <v>764.67285029584082</v>
      </c>
      <c r="V952" s="25">
        <v>5.0999999999999996</v>
      </c>
      <c r="W952" s="26">
        <v>7.833333333333333</v>
      </c>
      <c r="X952" s="26">
        <v>10.199999999999999</v>
      </c>
      <c r="Y952" s="26">
        <v>13.96551724137931</v>
      </c>
      <c r="Z952" s="26">
        <v>17.133333333333333</v>
      </c>
      <c r="AA952" s="26">
        <v>15.533333333333333</v>
      </c>
      <c r="AB952" s="26">
        <v>16.7</v>
      </c>
      <c r="AC952" s="26">
        <v>13.466666666666667</v>
      </c>
      <c r="AD952" s="26">
        <v>11.035714285714286</v>
      </c>
      <c r="AE952" s="26">
        <v>14.703703703703704</v>
      </c>
      <c r="AF952" s="26">
        <v>14.033333333333333</v>
      </c>
      <c r="AG952" s="26">
        <v>7.6206896551724137</v>
      </c>
      <c r="AH952" s="27">
        <v>144.4</v>
      </c>
    </row>
    <row r="953" spans="1:34" ht="13.5" customHeight="1" x14ac:dyDescent="0.25">
      <c r="A953" s="35">
        <v>24010280</v>
      </c>
      <c r="B953" s="36" t="s">
        <v>2770</v>
      </c>
      <c r="C953" s="36" t="s">
        <v>5092</v>
      </c>
      <c r="D953" s="36" t="s">
        <v>5080</v>
      </c>
      <c r="E953" s="36" t="s">
        <v>781</v>
      </c>
      <c r="F953" s="36">
        <v>2585</v>
      </c>
      <c r="G953" s="37" t="s">
        <v>5093</v>
      </c>
      <c r="H953" s="38" t="s">
        <v>4709</v>
      </c>
      <c r="I953" s="10">
        <v>31.342195599637321</v>
      </c>
      <c r="J953" s="11">
        <v>63.179309627680176</v>
      </c>
      <c r="K953" s="11">
        <v>70.756593113681816</v>
      </c>
      <c r="L953" s="11">
        <v>75.197317438618654</v>
      </c>
      <c r="M953" s="11">
        <v>62.001017126604182</v>
      </c>
      <c r="N953" s="11">
        <v>47.889378793236148</v>
      </c>
      <c r="O953" s="11">
        <v>40.824275423902229</v>
      </c>
      <c r="P953" s="11">
        <v>38.765809564560655</v>
      </c>
      <c r="Q953" s="11">
        <v>72.307635969065217</v>
      </c>
      <c r="R953" s="11">
        <v>92.946793377657926</v>
      </c>
      <c r="S953" s="11">
        <v>62.56260358342427</v>
      </c>
      <c r="T953" s="11">
        <v>36.962799167564029</v>
      </c>
      <c r="U953" s="12">
        <v>694.73572878563266</v>
      </c>
      <c r="V953" s="25">
        <v>5</v>
      </c>
      <c r="W953" s="26">
        <v>6.3888888888888893</v>
      </c>
      <c r="X953" s="26">
        <v>8.4444444444444446</v>
      </c>
      <c r="Y953" s="26">
        <v>11.058823529411764</v>
      </c>
      <c r="Z953" s="26">
        <v>13.666666666666666</v>
      </c>
      <c r="AA953" s="26">
        <v>13.388888888888889</v>
      </c>
      <c r="AB953" s="26">
        <v>14</v>
      </c>
      <c r="AC953" s="26">
        <v>10.722222222222221</v>
      </c>
      <c r="AD953" s="26">
        <v>10.333333333333334</v>
      </c>
      <c r="AE953" s="26">
        <v>12.210526315789474</v>
      </c>
      <c r="AF953" s="26">
        <v>11.105263157894736</v>
      </c>
      <c r="AG953" s="26">
        <v>6</v>
      </c>
      <c r="AH953" s="27">
        <v>116.84210526315789</v>
      </c>
    </row>
    <row r="954" spans="1:34" ht="13.5" customHeight="1" x14ac:dyDescent="0.25">
      <c r="A954" s="35">
        <v>24010390</v>
      </c>
      <c r="B954" s="36" t="s">
        <v>2770</v>
      </c>
      <c r="C954" s="36" t="s">
        <v>5094</v>
      </c>
      <c r="D954" s="36" t="s">
        <v>5080</v>
      </c>
      <c r="E954" s="36" t="s">
        <v>781</v>
      </c>
      <c r="F954" s="36">
        <v>2800</v>
      </c>
      <c r="G954" s="37" t="s">
        <v>5708</v>
      </c>
      <c r="H954" s="38" t="s">
        <v>4709</v>
      </c>
      <c r="I954" s="10">
        <v>34.217550806707692</v>
      </c>
      <c r="J954" s="11">
        <v>44.82490319018499</v>
      </c>
      <c r="K954" s="11">
        <v>65.729693275493887</v>
      </c>
      <c r="L954" s="11">
        <v>99.268124233709585</v>
      </c>
      <c r="M954" s="11">
        <v>128.67487988981847</v>
      </c>
      <c r="N954" s="11">
        <v>106.29477144153437</v>
      </c>
      <c r="O954" s="11">
        <v>91.491892593648814</v>
      </c>
      <c r="P954" s="11">
        <v>68.908006302880096</v>
      </c>
      <c r="Q954" s="11">
        <v>79.499116431552494</v>
      </c>
      <c r="R954" s="11">
        <v>117.77624740767598</v>
      </c>
      <c r="S954" s="11">
        <v>92.413927513232466</v>
      </c>
      <c r="T954" s="11">
        <v>55.189165005439143</v>
      </c>
      <c r="U954" s="12">
        <v>984.28827809187783</v>
      </c>
      <c r="V954" s="25">
        <v>5.1111111111111107</v>
      </c>
      <c r="W954" s="26">
        <v>7.2941176470588234</v>
      </c>
      <c r="X954" s="26">
        <v>7.7222222222222223</v>
      </c>
      <c r="Y954" s="26">
        <v>11.526315789473685</v>
      </c>
      <c r="Z954" s="26">
        <v>17.263157894736842</v>
      </c>
      <c r="AA954" s="26">
        <v>18.421052631578949</v>
      </c>
      <c r="AB954" s="26">
        <v>19.578947368421051</v>
      </c>
      <c r="AC954" s="26">
        <v>16.333333333333332</v>
      </c>
      <c r="AD954" s="26">
        <v>13.777777777777779</v>
      </c>
      <c r="AE954" s="26">
        <v>13.222222222222221</v>
      </c>
      <c r="AF954" s="26">
        <v>11</v>
      </c>
      <c r="AG954" s="26">
        <v>6.3157894736842106</v>
      </c>
      <c r="AH954" s="27">
        <v>143.84210526315789</v>
      </c>
    </row>
    <row r="955" spans="1:34" ht="13.5" customHeight="1" x14ac:dyDescent="0.25">
      <c r="A955" s="35">
        <v>35070230</v>
      </c>
      <c r="B955" s="36" t="s">
        <v>2770</v>
      </c>
      <c r="C955" s="36" t="s">
        <v>5214</v>
      </c>
      <c r="D955" s="36" t="s">
        <v>5215</v>
      </c>
      <c r="E955" s="36" t="s">
        <v>781</v>
      </c>
      <c r="F955" s="36">
        <v>1815</v>
      </c>
      <c r="G955" s="37" t="s">
        <v>5216</v>
      </c>
      <c r="H955" s="38" t="s">
        <v>5217</v>
      </c>
      <c r="I955" s="10">
        <v>23.513333333333332</v>
      </c>
      <c r="J955" s="11">
        <v>34.57</v>
      </c>
      <c r="K955" s="11">
        <v>55.317366282936881</v>
      </c>
      <c r="L955" s="11">
        <v>109.14081418081608</v>
      </c>
      <c r="M955" s="11">
        <v>146.12333333333333</v>
      </c>
      <c r="N955" s="11">
        <v>147.51666666666662</v>
      </c>
      <c r="O955" s="11">
        <v>153.19666666666666</v>
      </c>
      <c r="P955" s="11">
        <v>118.47333333333334</v>
      </c>
      <c r="Q955" s="11">
        <v>84.288183265188309</v>
      </c>
      <c r="R955" s="11">
        <v>101.50026686619906</v>
      </c>
      <c r="S955" s="11">
        <v>83.657644540934427</v>
      </c>
      <c r="T955" s="11">
        <v>33.972236243614653</v>
      </c>
      <c r="U955" s="12">
        <v>1091.2698447130226</v>
      </c>
      <c r="V955" s="25">
        <v>7.1034482758620694</v>
      </c>
      <c r="W955" s="26">
        <v>10.275862068965518</v>
      </c>
      <c r="X955" s="26">
        <v>13.785714285714286</v>
      </c>
      <c r="Y955" s="26">
        <v>20.178571428571427</v>
      </c>
      <c r="Z955" s="26">
        <v>23.896551724137932</v>
      </c>
      <c r="AA955" s="26">
        <v>26.551724137931036</v>
      </c>
      <c r="AB955" s="26">
        <v>27.068965517241381</v>
      </c>
      <c r="AC955" s="26">
        <v>23.310344827586206</v>
      </c>
      <c r="AD955" s="26">
        <v>18.655172413793103</v>
      </c>
      <c r="AE955" s="26">
        <v>19.96551724137931</v>
      </c>
      <c r="AF955" s="26">
        <v>18</v>
      </c>
      <c r="AG955" s="26">
        <v>11.107142857142858</v>
      </c>
      <c r="AH955" s="27">
        <v>218.34482758620689</v>
      </c>
    </row>
    <row r="956" spans="1:34" ht="13.5" customHeight="1" x14ac:dyDescent="0.25">
      <c r="A956" s="35">
        <v>21205770</v>
      </c>
      <c r="B956" s="36" t="s">
        <v>2690</v>
      </c>
      <c r="C956" s="36" t="s">
        <v>4973</v>
      </c>
      <c r="D956" s="36" t="s">
        <v>4877</v>
      </c>
      <c r="E956" s="36" t="s">
        <v>781</v>
      </c>
      <c r="F956" s="36">
        <v>2550</v>
      </c>
      <c r="G956" s="37" t="s">
        <v>4974</v>
      </c>
      <c r="H956" s="38" t="s">
        <v>4975</v>
      </c>
      <c r="I956" s="10">
        <v>14.065641682359097</v>
      </c>
      <c r="J956" s="11">
        <v>29.336240660630494</v>
      </c>
      <c r="K956" s="11">
        <v>41.790534340978255</v>
      </c>
      <c r="L956" s="11">
        <v>73.919600238411647</v>
      </c>
      <c r="M956" s="11">
        <v>72.235817661790264</v>
      </c>
      <c r="N956" s="11">
        <v>49.701118294652844</v>
      </c>
      <c r="O956" s="11">
        <v>38.771887115599618</v>
      </c>
      <c r="P956" s="11">
        <v>36.27239091208471</v>
      </c>
      <c r="Q956" s="11">
        <v>42.700483648230779</v>
      </c>
      <c r="R956" s="11">
        <v>74.153577023386305</v>
      </c>
      <c r="S956" s="11">
        <v>64.529262299173141</v>
      </c>
      <c r="T956" s="11">
        <v>29.996330139100969</v>
      </c>
      <c r="U956" s="12">
        <v>567.4728840163981</v>
      </c>
      <c r="V956" s="25">
        <v>5.5357142857142856</v>
      </c>
      <c r="W956" s="26">
        <v>8.8800000000000008</v>
      </c>
      <c r="X956" s="26">
        <v>11.592592592592593</v>
      </c>
      <c r="Y956" s="26">
        <v>14.518518518518519</v>
      </c>
      <c r="Z956" s="26">
        <v>16.851851851851851</v>
      </c>
      <c r="AA956" s="26">
        <v>13.925925925925926</v>
      </c>
      <c r="AB956" s="26">
        <v>12.785714285714286</v>
      </c>
      <c r="AC956" s="26">
        <v>11.666666666666666</v>
      </c>
      <c r="AD956" s="26">
        <v>12.035714285714286</v>
      </c>
      <c r="AE956" s="26">
        <v>15.620689655172415</v>
      </c>
      <c r="AF956" s="26">
        <v>13.846153846153847</v>
      </c>
      <c r="AG956" s="26">
        <v>8.16</v>
      </c>
      <c r="AH956" s="27">
        <v>135.86206896551724</v>
      </c>
    </row>
    <row r="957" spans="1:34" ht="13.5" customHeight="1" x14ac:dyDescent="0.25">
      <c r="A957" s="35">
        <v>21206060</v>
      </c>
      <c r="B957" s="36" t="s">
        <v>2867</v>
      </c>
      <c r="C957" s="36" t="s">
        <v>4923</v>
      </c>
      <c r="D957" s="36" t="s">
        <v>4877</v>
      </c>
      <c r="E957" s="36" t="s">
        <v>781</v>
      </c>
      <c r="F957" s="36">
        <v>2575</v>
      </c>
      <c r="G957" s="37" t="s">
        <v>5004</v>
      </c>
      <c r="H957" s="38" t="s">
        <v>5005</v>
      </c>
      <c r="I957" s="10">
        <v>15.00163211649445</v>
      </c>
      <c r="J957" s="11">
        <v>21.723920532352739</v>
      </c>
      <c r="K957" s="11">
        <v>38.493235891543456</v>
      </c>
      <c r="L957" s="11">
        <v>59.724712386131678</v>
      </c>
      <c r="M957" s="11">
        <v>65.365984856346728</v>
      </c>
      <c r="N957" s="11">
        <v>34.406404543640853</v>
      </c>
      <c r="O957" s="11">
        <v>31.600520115315373</v>
      </c>
      <c r="P957" s="11">
        <v>29.830868115960865</v>
      </c>
      <c r="Q957" s="11">
        <v>36.789999999999992</v>
      </c>
      <c r="R957" s="11">
        <v>63.416666666666664</v>
      </c>
      <c r="S957" s="11">
        <v>53.890060710858187</v>
      </c>
      <c r="T957" s="11">
        <v>29.424650649856062</v>
      </c>
      <c r="U957" s="12">
        <v>479.66865658516701</v>
      </c>
      <c r="V957" s="25">
        <v>4.125</v>
      </c>
      <c r="W957" s="26">
        <v>5.3478260869565215</v>
      </c>
      <c r="X957" s="26">
        <v>7.833333333333333</v>
      </c>
      <c r="Y957" s="26">
        <v>11.461538461538462</v>
      </c>
      <c r="Z957" s="26">
        <v>12.666666666666666</v>
      </c>
      <c r="AA957" s="26">
        <v>9.6923076923076916</v>
      </c>
      <c r="AB957" s="26">
        <v>10.833333333333334</v>
      </c>
      <c r="AC957" s="26">
        <v>8.84</v>
      </c>
      <c r="AD957" s="26">
        <v>7.9615384615384617</v>
      </c>
      <c r="AE957" s="26">
        <v>10.961538461538462</v>
      </c>
      <c r="AF957" s="26">
        <v>11.26923076923077</v>
      </c>
      <c r="AG957" s="26">
        <v>8.32</v>
      </c>
      <c r="AH957" s="27">
        <v>105.30769230769231</v>
      </c>
    </row>
    <row r="958" spans="1:34" ht="13.5" customHeight="1" x14ac:dyDescent="0.25">
      <c r="A958" s="35">
        <v>21201550</v>
      </c>
      <c r="B958" s="36" t="s">
        <v>2674</v>
      </c>
      <c r="C958" s="36" t="s">
        <v>2733</v>
      </c>
      <c r="D958" s="36" t="s">
        <v>4877</v>
      </c>
      <c r="E958" s="36" t="s">
        <v>781</v>
      </c>
      <c r="F958" s="36">
        <v>2560</v>
      </c>
      <c r="G958" s="37" t="s">
        <v>4891</v>
      </c>
      <c r="H958" s="38" t="s">
        <v>4892</v>
      </c>
      <c r="I958" s="10">
        <v>25.61304347826087</v>
      </c>
      <c r="J958" s="11">
        <v>49.613636363636353</v>
      </c>
      <c r="K958" s="11">
        <v>67.072727272727278</v>
      </c>
      <c r="L958" s="11">
        <v>95.595454545454558</v>
      </c>
      <c r="M958" s="11">
        <v>93.565217391304344</v>
      </c>
      <c r="N958" s="11">
        <v>64</v>
      </c>
      <c r="O958" s="11">
        <v>52.595454545454551</v>
      </c>
      <c r="P958" s="11">
        <v>42.576190476190483</v>
      </c>
      <c r="Q958" s="11">
        <v>59.347826086956509</v>
      </c>
      <c r="R958" s="11">
        <v>97.968181818181804</v>
      </c>
      <c r="S958" s="11">
        <v>92.639130434782615</v>
      </c>
      <c r="T958" s="11">
        <v>51.182608695652164</v>
      </c>
      <c r="U958" s="12">
        <v>769.50869565217374</v>
      </c>
      <c r="V958" s="25">
        <v>5.4782608695652177</v>
      </c>
      <c r="W958" s="26">
        <v>7.3636363636363633</v>
      </c>
      <c r="X958" s="26">
        <v>9.545454545454545</v>
      </c>
      <c r="Y958" s="26">
        <v>13.590909090909092</v>
      </c>
      <c r="Z958" s="26">
        <v>13.826086956521738</v>
      </c>
      <c r="AA958" s="26">
        <v>13.727272727272727</v>
      </c>
      <c r="AB958" s="26">
        <v>11.863636363636363</v>
      </c>
      <c r="AC958" s="26">
        <v>10</v>
      </c>
      <c r="AD958" s="26">
        <v>11.434782608695652</v>
      </c>
      <c r="AE958" s="26">
        <v>14.5</v>
      </c>
      <c r="AF958" s="26">
        <v>13.391304347826088</v>
      </c>
      <c r="AG958" s="26">
        <v>8.2608695652173907</v>
      </c>
      <c r="AH958" s="27">
        <v>129.04347826086956</v>
      </c>
    </row>
    <row r="959" spans="1:34" ht="13.5" customHeight="1" x14ac:dyDescent="0.25">
      <c r="A959" s="35">
        <v>21201270</v>
      </c>
      <c r="B959" s="36" t="s">
        <v>2674</v>
      </c>
      <c r="C959" s="36" t="s">
        <v>4876</v>
      </c>
      <c r="D959" s="36" t="s">
        <v>4877</v>
      </c>
      <c r="E959" s="36" t="s">
        <v>781</v>
      </c>
      <c r="F959" s="36">
        <v>2550</v>
      </c>
      <c r="G959" s="37" t="s">
        <v>4878</v>
      </c>
      <c r="H959" s="38" t="s">
        <v>4550</v>
      </c>
      <c r="I959" s="10">
        <v>28.980952380952381</v>
      </c>
      <c r="J959" s="11">
        <v>60.199999999999989</v>
      </c>
      <c r="K959" s="11">
        <v>83.433333333333351</v>
      </c>
      <c r="L959" s="11">
        <v>109.65714285714284</v>
      </c>
      <c r="M959" s="11">
        <v>92.664999999999992</v>
      </c>
      <c r="N959" s="11">
        <v>64.599999999999994</v>
      </c>
      <c r="O959" s="11">
        <v>41.471428571428568</v>
      </c>
      <c r="P959" s="11">
        <v>41.604761904761915</v>
      </c>
      <c r="Q959" s="11">
        <v>68.110000000000014</v>
      </c>
      <c r="R959" s="11">
        <v>103.53333333333333</v>
      </c>
      <c r="S959" s="11">
        <v>91.628571428571405</v>
      </c>
      <c r="T959" s="11">
        <v>60.715000000000011</v>
      </c>
      <c r="U959" s="12">
        <v>836.05238095238087</v>
      </c>
      <c r="V959" s="25">
        <v>6.9047619047619051</v>
      </c>
      <c r="W959" s="26">
        <v>9.9047619047619051</v>
      </c>
      <c r="X959" s="26">
        <v>11.952380952380953</v>
      </c>
      <c r="Y959" s="26">
        <v>15.285714285714286</v>
      </c>
      <c r="Z959" s="26">
        <v>17.149999999999999</v>
      </c>
      <c r="AA959" s="26">
        <v>14.19047619047619</v>
      </c>
      <c r="AB959" s="26">
        <v>13.380952380952381</v>
      </c>
      <c r="AC959" s="26">
        <v>12.095238095238095</v>
      </c>
      <c r="AD959" s="26">
        <v>12.7</v>
      </c>
      <c r="AE959" s="26">
        <v>15.380952380952381</v>
      </c>
      <c r="AF959" s="26">
        <v>14.380952380952381</v>
      </c>
      <c r="AG959" s="26">
        <v>10</v>
      </c>
      <c r="AH959" s="27">
        <v>150.95238095238096</v>
      </c>
    </row>
    <row r="960" spans="1:34" ht="13.5" customHeight="1" x14ac:dyDescent="0.25">
      <c r="A960" s="35">
        <v>35070480</v>
      </c>
      <c r="B960" s="36" t="s">
        <v>2770</v>
      </c>
      <c r="C960" s="36" t="s">
        <v>351</v>
      </c>
      <c r="D960" s="36" t="s">
        <v>5783</v>
      </c>
      <c r="E960" s="36" t="s">
        <v>781</v>
      </c>
      <c r="F960" s="36">
        <v>1854</v>
      </c>
      <c r="G960" s="37" t="s">
        <v>5784</v>
      </c>
      <c r="H960" s="38" t="s">
        <v>5785</v>
      </c>
      <c r="I960" s="10">
        <v>18.612478742372154</v>
      </c>
      <c r="J960" s="11">
        <v>34.312504693857953</v>
      </c>
      <c r="K960" s="11">
        <v>57.728930491439797</v>
      </c>
      <c r="L960" s="11">
        <v>103.49722705696585</v>
      </c>
      <c r="M960" s="11">
        <v>150.01736653157877</v>
      </c>
      <c r="N960" s="11">
        <v>156.22880995834856</v>
      </c>
      <c r="O960" s="11">
        <v>151.46897306038468</v>
      </c>
      <c r="P960" s="11">
        <v>129.39998820555385</v>
      </c>
      <c r="Q960" s="11">
        <v>90.801555186105546</v>
      </c>
      <c r="R960" s="11">
        <v>102.58084150038528</v>
      </c>
      <c r="S960" s="11">
        <v>81.474401527599554</v>
      </c>
      <c r="T960" s="11">
        <v>33.335418615231106</v>
      </c>
      <c r="U960" s="12">
        <v>1109.4584955698228</v>
      </c>
      <c r="V960" s="25">
        <v>6.541666666666667</v>
      </c>
      <c r="W960" s="26">
        <v>8.6</v>
      </c>
      <c r="X960" s="26">
        <v>11.72</v>
      </c>
      <c r="Y960" s="26">
        <v>17.68</v>
      </c>
      <c r="Z960" s="26">
        <v>23.8</v>
      </c>
      <c r="AA960" s="26">
        <v>25.08</v>
      </c>
      <c r="AB960" s="26">
        <v>26.36</v>
      </c>
      <c r="AC960" s="26">
        <v>23.44</v>
      </c>
      <c r="AD960" s="26">
        <v>18.695652173913043</v>
      </c>
      <c r="AE960" s="26">
        <v>17.583333333333332</v>
      </c>
      <c r="AF960" s="26">
        <v>16.043478260869566</v>
      </c>
      <c r="AG960" s="26">
        <v>8.2083333333333339</v>
      </c>
      <c r="AH960" s="27">
        <v>199.68</v>
      </c>
    </row>
    <row r="961" spans="1:34" ht="13.5" customHeight="1" x14ac:dyDescent="0.25">
      <c r="A961" s="35">
        <v>35070490</v>
      </c>
      <c r="B961" s="36" t="s">
        <v>2674</v>
      </c>
      <c r="C961" s="36" t="s">
        <v>5218</v>
      </c>
      <c r="D961" s="36" t="s">
        <v>5783</v>
      </c>
      <c r="E961" s="36" t="s">
        <v>781</v>
      </c>
      <c r="F961" s="36">
        <v>2346</v>
      </c>
      <c r="G961" s="37" t="s">
        <v>5219</v>
      </c>
      <c r="H961" s="38" t="s">
        <v>5220</v>
      </c>
      <c r="I961" s="10">
        <v>37.251769217404089</v>
      </c>
      <c r="J961" s="11">
        <v>64.972912022455887</v>
      </c>
      <c r="K961" s="11">
        <v>106.28931295941034</v>
      </c>
      <c r="L961" s="11">
        <v>196.68522521765738</v>
      </c>
      <c r="M961" s="11">
        <v>254.64492259361288</v>
      </c>
      <c r="N961" s="11">
        <v>285.45955475888172</v>
      </c>
      <c r="O961" s="11">
        <v>277.28555218990573</v>
      </c>
      <c r="P961" s="11">
        <v>223.0125727673107</v>
      </c>
      <c r="Q961" s="11">
        <v>173.32295746180807</v>
      </c>
      <c r="R961" s="11">
        <v>188.21581070587942</v>
      </c>
      <c r="S961" s="11">
        <v>154.04298362802766</v>
      </c>
      <c r="T961" s="11">
        <v>62.240895895421097</v>
      </c>
      <c r="U961" s="12">
        <v>2023.4244694177746</v>
      </c>
      <c r="V961" s="25">
        <v>6.625</v>
      </c>
      <c r="W961" s="26">
        <v>9.2272727272727266</v>
      </c>
      <c r="X961" s="26">
        <v>12.869565217391305</v>
      </c>
      <c r="Y961" s="26">
        <v>20.333333333333332</v>
      </c>
      <c r="Z961" s="26">
        <v>23.958333333333332</v>
      </c>
      <c r="AA961" s="26">
        <v>26.608695652173914</v>
      </c>
      <c r="AB961" s="26">
        <v>26.086956521739129</v>
      </c>
      <c r="AC961" s="26">
        <v>23.916666666666668</v>
      </c>
      <c r="AD961" s="26">
        <v>19.125</v>
      </c>
      <c r="AE961" s="26">
        <v>19.454545454545453</v>
      </c>
      <c r="AF961" s="26">
        <v>16.363636363636363</v>
      </c>
      <c r="AG961" s="26">
        <v>8.8181818181818183</v>
      </c>
      <c r="AH961" s="27">
        <v>206.16666666666666</v>
      </c>
    </row>
    <row r="962" spans="1:34" ht="13.5" customHeight="1" x14ac:dyDescent="0.25">
      <c r="A962" s="35">
        <v>35050010</v>
      </c>
      <c r="B962" s="36" t="s">
        <v>2674</v>
      </c>
      <c r="C962" s="36" t="s">
        <v>828</v>
      </c>
      <c r="D962" s="36" t="s">
        <v>828</v>
      </c>
      <c r="E962" s="36" t="s">
        <v>781</v>
      </c>
      <c r="F962" s="36">
        <v>480</v>
      </c>
      <c r="G962" s="37" t="s">
        <v>835</v>
      </c>
      <c r="H962" s="38" t="s">
        <v>836</v>
      </c>
      <c r="I962" s="10">
        <v>54.059999999999995</v>
      </c>
      <c r="J962" s="11">
        <v>113.99333333333334</v>
      </c>
      <c r="K962" s="11">
        <v>181.91333333333333</v>
      </c>
      <c r="L962" s="11">
        <v>430.91379310344826</v>
      </c>
      <c r="M962" s="11">
        <v>517.31333333333339</v>
      </c>
      <c r="N962" s="11">
        <v>492.66551724137929</v>
      </c>
      <c r="O962" s="11">
        <v>447</v>
      </c>
      <c r="P962" s="11">
        <v>362.67666666666662</v>
      </c>
      <c r="Q962" s="11">
        <v>335.3</v>
      </c>
      <c r="R962" s="11">
        <v>350.93103448275861</v>
      </c>
      <c r="S962" s="11">
        <v>312.23333333333335</v>
      </c>
      <c r="T962" s="11">
        <v>106.49333333333334</v>
      </c>
      <c r="U962" s="12">
        <v>3663.01</v>
      </c>
      <c r="V962" s="25">
        <v>3.9310344827586206</v>
      </c>
      <c r="W962" s="26">
        <v>5.7241379310344831</v>
      </c>
      <c r="X962" s="26">
        <v>9.7241379310344822</v>
      </c>
      <c r="Y962" s="26">
        <v>18.035714285714285</v>
      </c>
      <c r="Z962" s="26">
        <v>20.103448275862068</v>
      </c>
      <c r="AA962" s="26">
        <v>20.111111111111111</v>
      </c>
      <c r="AB962" s="26">
        <v>18.931034482758619</v>
      </c>
      <c r="AC962" s="26">
        <v>15.620689655172415</v>
      </c>
      <c r="AD962" s="26">
        <v>13.586206896551724</v>
      </c>
      <c r="AE962" s="26">
        <v>14.275862068965518</v>
      </c>
      <c r="AF962" s="26">
        <v>13.275862068965518</v>
      </c>
      <c r="AG962" s="26">
        <v>6.75</v>
      </c>
      <c r="AH962" s="27">
        <v>157.82758620689654</v>
      </c>
    </row>
    <row r="963" spans="1:34" ht="13.5" customHeight="1" x14ac:dyDescent="0.25">
      <c r="A963" s="35">
        <v>35040010</v>
      </c>
      <c r="B963" s="36" t="s">
        <v>2674</v>
      </c>
      <c r="C963" s="36" t="s">
        <v>827</v>
      </c>
      <c r="D963" s="36" t="s">
        <v>828</v>
      </c>
      <c r="E963" s="36" t="s">
        <v>781</v>
      </c>
      <c r="F963" s="36">
        <v>870</v>
      </c>
      <c r="G963" s="37" t="s">
        <v>829</v>
      </c>
      <c r="H963" s="38" t="s">
        <v>830</v>
      </c>
      <c r="I963" s="10">
        <v>129.744</v>
      </c>
      <c r="J963" s="11">
        <v>183.50799999999998</v>
      </c>
      <c r="K963" s="11">
        <v>353.55555555555554</v>
      </c>
      <c r="L963" s="11">
        <v>679.48</v>
      </c>
      <c r="M963" s="11">
        <v>946.41111111111104</v>
      </c>
      <c r="N963" s="11">
        <v>924.16296296296298</v>
      </c>
      <c r="O963" s="11">
        <v>827.65185185185192</v>
      </c>
      <c r="P963" s="11">
        <v>745.71111111111111</v>
      </c>
      <c r="Q963" s="11">
        <v>668.62307692307684</v>
      </c>
      <c r="R963" s="11">
        <v>729.04074074074072</v>
      </c>
      <c r="S963" s="11">
        <v>624.40769230769229</v>
      </c>
      <c r="T963" s="11">
        <v>347.17307692307691</v>
      </c>
      <c r="U963" s="12">
        <v>7025.1851851851852</v>
      </c>
      <c r="V963" s="25">
        <v>6.6315789473684212</v>
      </c>
      <c r="W963" s="26">
        <v>8.0476190476190474</v>
      </c>
      <c r="X963" s="26">
        <v>14.043478260869565</v>
      </c>
      <c r="Y963" s="26">
        <v>22.19047619047619</v>
      </c>
      <c r="Z963" s="26">
        <v>26.782608695652176</v>
      </c>
      <c r="AA963" s="26">
        <v>27.043478260869566</v>
      </c>
      <c r="AB963" s="26">
        <v>26.782608695652176</v>
      </c>
      <c r="AC963" s="26">
        <v>24.565217391304348</v>
      </c>
      <c r="AD963" s="26">
        <v>21.636363636363637</v>
      </c>
      <c r="AE963" s="26">
        <v>23.272727272727273</v>
      </c>
      <c r="AF963" s="26">
        <v>22.363636363636363</v>
      </c>
      <c r="AG963" s="26">
        <v>16.636363636363637</v>
      </c>
      <c r="AH963" s="27">
        <v>232.56521739130434</v>
      </c>
    </row>
    <row r="964" spans="1:34" ht="13.5" customHeight="1" x14ac:dyDescent="0.25">
      <c r="A964" s="35">
        <v>35050020</v>
      </c>
      <c r="B964" s="36" t="s">
        <v>2674</v>
      </c>
      <c r="C964" s="36" t="s">
        <v>837</v>
      </c>
      <c r="D964" s="36" t="s">
        <v>828</v>
      </c>
      <c r="E964" s="36" t="s">
        <v>781</v>
      </c>
      <c r="F964" s="36">
        <v>426</v>
      </c>
      <c r="G964" s="37" t="s">
        <v>838</v>
      </c>
      <c r="H964" s="38" t="s">
        <v>839</v>
      </c>
      <c r="I964" s="10">
        <v>47</v>
      </c>
      <c r="J964" s="11">
        <v>123.48</v>
      </c>
      <c r="K964" s="11">
        <v>203.4</v>
      </c>
      <c r="L964" s="11">
        <v>461.9</v>
      </c>
      <c r="M964" s="11">
        <v>569.6</v>
      </c>
      <c r="N964" s="11">
        <v>498.06666666666666</v>
      </c>
      <c r="O964" s="11">
        <v>457.76666666666665</v>
      </c>
      <c r="P964" s="11">
        <v>391.65</v>
      </c>
      <c r="Q964" s="11">
        <v>364.06666666666666</v>
      </c>
      <c r="R964" s="11">
        <v>368.31034482758622</v>
      </c>
      <c r="S964" s="11">
        <v>319.70689655172413</v>
      </c>
      <c r="T964" s="11">
        <v>114.42857142857143</v>
      </c>
      <c r="U964" s="12">
        <v>3888.813333333333</v>
      </c>
      <c r="V964" s="25">
        <v>3.2</v>
      </c>
      <c r="W964" s="26">
        <v>5.5</v>
      </c>
      <c r="X964" s="26">
        <v>8.3000000000000007</v>
      </c>
      <c r="Y964" s="26">
        <v>14.966666666666667</v>
      </c>
      <c r="Z964" s="26">
        <v>18.2</v>
      </c>
      <c r="AA964" s="26">
        <v>18.833333333333332</v>
      </c>
      <c r="AB964" s="26">
        <v>18.366666666666667</v>
      </c>
      <c r="AC964" s="26">
        <v>16.033333333333335</v>
      </c>
      <c r="AD964" s="26">
        <v>14.3</v>
      </c>
      <c r="AE964" s="26">
        <v>14.448275862068966</v>
      </c>
      <c r="AF964" s="26">
        <v>12.448275862068966</v>
      </c>
      <c r="AG964" s="26">
        <v>5.8928571428571432</v>
      </c>
      <c r="AH964" s="27">
        <v>149.19999999999999</v>
      </c>
    </row>
    <row r="965" spans="1:34" ht="13.5" customHeight="1" x14ac:dyDescent="0.25">
      <c r="A965" s="35">
        <v>21205420</v>
      </c>
      <c r="B965" s="36" t="s">
        <v>2752</v>
      </c>
      <c r="C965" s="36" t="s">
        <v>4948</v>
      </c>
      <c r="D965" s="36" t="s">
        <v>2154</v>
      </c>
      <c r="E965" s="36" t="s">
        <v>781</v>
      </c>
      <c r="F965" s="36">
        <v>2543</v>
      </c>
      <c r="G965" s="37" t="s">
        <v>4949</v>
      </c>
      <c r="H965" s="38" t="s">
        <v>4950</v>
      </c>
      <c r="I965" s="10">
        <v>22.276666666666674</v>
      </c>
      <c r="J965" s="11">
        <v>35.840000000000003</v>
      </c>
      <c r="K965" s="11">
        <v>57.193333333333335</v>
      </c>
      <c r="L965" s="11">
        <v>92.79</v>
      </c>
      <c r="M965" s="11">
        <v>83.506666666666646</v>
      </c>
      <c r="N965" s="11">
        <v>59.106666666666669</v>
      </c>
      <c r="O965" s="11">
        <v>40.913333333333334</v>
      </c>
      <c r="P965" s="11">
        <v>38.106666666666669</v>
      </c>
      <c r="Q965" s="11">
        <v>49.556666666666679</v>
      </c>
      <c r="R965" s="11">
        <v>85.936666666666682</v>
      </c>
      <c r="S965" s="11">
        <v>79.319999999999993</v>
      </c>
      <c r="T965" s="11">
        <v>46.053333333333335</v>
      </c>
      <c r="U965" s="12">
        <v>690.59999999999991</v>
      </c>
      <c r="V965" s="25">
        <v>7.1</v>
      </c>
      <c r="W965" s="26">
        <v>9.6666666666666661</v>
      </c>
      <c r="X965" s="26">
        <v>13.566666666666666</v>
      </c>
      <c r="Y965" s="26">
        <v>17.899999999999999</v>
      </c>
      <c r="Z965" s="26">
        <v>19.566666666666666</v>
      </c>
      <c r="AA965" s="26">
        <v>16.266666666666666</v>
      </c>
      <c r="AB965" s="26">
        <v>16.033333333333335</v>
      </c>
      <c r="AC965" s="26">
        <v>13.6</v>
      </c>
      <c r="AD965" s="26">
        <v>14.966666666666667</v>
      </c>
      <c r="AE965" s="26">
        <v>17.566666666666666</v>
      </c>
      <c r="AF965" s="26">
        <v>15.966666666666667</v>
      </c>
      <c r="AG965" s="26">
        <v>11.333333333333334</v>
      </c>
      <c r="AH965" s="27">
        <v>173.53333333333333</v>
      </c>
    </row>
    <row r="966" spans="1:34" ht="13.5" customHeight="1" x14ac:dyDescent="0.25">
      <c r="A966" s="35">
        <v>21230060</v>
      </c>
      <c r="B966" s="36" t="s">
        <v>2674</v>
      </c>
      <c r="C966" s="36" t="s">
        <v>1851</v>
      </c>
      <c r="D966" s="36" t="s">
        <v>1851</v>
      </c>
      <c r="E966" s="36" t="s">
        <v>781</v>
      </c>
      <c r="F966" s="36">
        <v>289</v>
      </c>
      <c r="G966" s="37" t="s">
        <v>4478</v>
      </c>
      <c r="H966" s="38" t="s">
        <v>4479</v>
      </c>
      <c r="I966" s="10">
        <v>52.420689655172417</v>
      </c>
      <c r="J966" s="11">
        <v>85.082758620689646</v>
      </c>
      <c r="K966" s="11">
        <v>107.25</v>
      </c>
      <c r="L966" s="11">
        <v>218.10689655172416</v>
      </c>
      <c r="M966" s="11">
        <v>180.44137931034484</v>
      </c>
      <c r="N966" s="11">
        <v>67.568965517241381</v>
      </c>
      <c r="O966" s="11">
        <v>43.496551724137923</v>
      </c>
      <c r="P966" s="11">
        <v>61.882758620689671</v>
      </c>
      <c r="Q966" s="11">
        <v>128.92142857142855</v>
      </c>
      <c r="R966" s="11">
        <v>157.13448275862072</v>
      </c>
      <c r="S966" s="11">
        <v>110.57586206896551</v>
      </c>
      <c r="T966" s="11">
        <v>63.493103448275853</v>
      </c>
      <c r="U966" s="12">
        <v>1268.231034482759</v>
      </c>
      <c r="V966" s="25">
        <v>5.3448275862068968</v>
      </c>
      <c r="W966" s="26">
        <v>7.931034482758621</v>
      </c>
      <c r="X966" s="26">
        <v>8.6428571428571423</v>
      </c>
      <c r="Y966" s="26">
        <v>13.827586206896552</v>
      </c>
      <c r="Z966" s="26">
        <v>12.655172413793103</v>
      </c>
      <c r="AA966" s="26">
        <v>7.2068965517241379</v>
      </c>
      <c r="AB966" s="26">
        <v>5.4827586206896548</v>
      </c>
      <c r="AC966" s="26">
        <v>5.4137931034482758</v>
      </c>
      <c r="AD966" s="26">
        <v>9.6785714285714288</v>
      </c>
      <c r="AE966" s="26">
        <v>12.068965517241379</v>
      </c>
      <c r="AF966" s="26">
        <v>9.931034482758621</v>
      </c>
      <c r="AG966" s="26">
        <v>6.8275862068965516</v>
      </c>
      <c r="AH966" s="27">
        <v>104.37931034482759</v>
      </c>
    </row>
    <row r="967" spans="1:34" ht="13.5" customHeight="1" x14ac:dyDescent="0.25">
      <c r="A967" s="35">
        <v>21230110</v>
      </c>
      <c r="B967" s="36" t="s">
        <v>2674</v>
      </c>
      <c r="C967" s="36" t="s">
        <v>4487</v>
      </c>
      <c r="D967" s="36" t="s">
        <v>1851</v>
      </c>
      <c r="E967" s="36" t="s">
        <v>781</v>
      </c>
      <c r="F967" s="36">
        <v>262</v>
      </c>
      <c r="G967" s="37" t="s">
        <v>4488</v>
      </c>
      <c r="H967" s="38" t="s">
        <v>4489</v>
      </c>
      <c r="I967" s="10">
        <v>60.372413793103462</v>
      </c>
      <c r="J967" s="11">
        <v>81.989285714285728</v>
      </c>
      <c r="K967" s="11">
        <v>97.748275862068979</v>
      </c>
      <c r="L967" s="11">
        <v>210.58965517241379</v>
      </c>
      <c r="M967" s="11">
        <v>180.37586206896552</v>
      </c>
      <c r="N967" s="11">
        <v>69.182758620689668</v>
      </c>
      <c r="O967" s="11">
        <v>47.437931034482752</v>
      </c>
      <c r="P967" s="11">
        <v>58.61071428571428</v>
      </c>
      <c r="Q967" s="11">
        <v>147.59999999999997</v>
      </c>
      <c r="R967" s="11">
        <v>146.83793103448272</v>
      </c>
      <c r="S967" s="11">
        <v>106.96296296296296</v>
      </c>
      <c r="T967" s="11">
        <v>69.162962962962965</v>
      </c>
      <c r="U967" s="12">
        <v>1254.7862068965519</v>
      </c>
      <c r="V967" s="25">
        <v>3.7586206896551726</v>
      </c>
      <c r="W967" s="26">
        <v>5.2857142857142856</v>
      </c>
      <c r="X967" s="26">
        <v>6.4482758620689653</v>
      </c>
      <c r="Y967" s="26">
        <v>9.9655172413793096</v>
      </c>
      <c r="Z967" s="26">
        <v>9.3103448275862064</v>
      </c>
      <c r="AA967" s="26">
        <v>4.7586206896551726</v>
      </c>
      <c r="AB967" s="26">
        <v>3.6551724137931036</v>
      </c>
      <c r="AC967" s="26">
        <v>4.0357142857142856</v>
      </c>
      <c r="AD967" s="26">
        <v>7.0357142857142856</v>
      </c>
      <c r="AE967" s="26">
        <v>8.931034482758621</v>
      </c>
      <c r="AF967" s="26">
        <v>6.5555555555555554</v>
      </c>
      <c r="AG967" s="26">
        <v>4.8888888888888893</v>
      </c>
      <c r="AH967" s="27">
        <v>73.275862068965523</v>
      </c>
    </row>
    <row r="968" spans="1:34" ht="13.5" customHeight="1" x14ac:dyDescent="0.25">
      <c r="A968" s="35">
        <v>21201410</v>
      </c>
      <c r="B968" s="36" t="s">
        <v>2674</v>
      </c>
      <c r="C968" s="36" t="s">
        <v>4887</v>
      </c>
      <c r="D968" s="36" t="s">
        <v>4888</v>
      </c>
      <c r="E968" s="36" t="s">
        <v>781</v>
      </c>
      <c r="F968" s="36">
        <v>2600</v>
      </c>
      <c r="G968" s="37" t="s">
        <v>4889</v>
      </c>
      <c r="H968" s="38" t="s">
        <v>5762</v>
      </c>
      <c r="I968" s="10">
        <v>29.507142857142856</v>
      </c>
      <c r="J968" s="11">
        <v>41.035714285714278</v>
      </c>
      <c r="K968" s="11">
        <v>70.717857142857142</v>
      </c>
      <c r="L968" s="11">
        <v>88.739285714285728</v>
      </c>
      <c r="M968" s="11">
        <v>100.76071428571426</v>
      </c>
      <c r="N968" s="11">
        <v>58.367857142857133</v>
      </c>
      <c r="O968" s="11">
        <v>68.374074074074059</v>
      </c>
      <c r="P968" s="11">
        <v>58.6142857142857</v>
      </c>
      <c r="Q968" s="11">
        <v>64.750000000000014</v>
      </c>
      <c r="R968" s="11">
        <v>100.58928571428574</v>
      </c>
      <c r="S968" s="11">
        <v>76.84999999999998</v>
      </c>
      <c r="T968" s="11">
        <v>43.655555555555551</v>
      </c>
      <c r="U968" s="12">
        <v>797.96071428571429</v>
      </c>
      <c r="V968" s="25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7"/>
    </row>
    <row r="969" spans="1:34" ht="13.5" customHeight="1" x14ac:dyDescent="0.25">
      <c r="A969" s="35">
        <v>21205400</v>
      </c>
      <c r="B969" s="36" t="s">
        <v>2871</v>
      </c>
      <c r="C969" s="36" t="s">
        <v>4942</v>
      </c>
      <c r="D969" s="36" t="s">
        <v>4888</v>
      </c>
      <c r="E969" s="36" t="s">
        <v>781</v>
      </c>
      <c r="F969" s="36">
        <v>2580</v>
      </c>
      <c r="G969" s="37" t="s">
        <v>4943</v>
      </c>
      <c r="H969" s="38" t="s">
        <v>4944</v>
      </c>
      <c r="I969" s="10">
        <v>23.698051304224137</v>
      </c>
      <c r="J969" s="11">
        <v>52.966213709582526</v>
      </c>
      <c r="K969" s="11">
        <v>69.803928664817974</v>
      </c>
      <c r="L969" s="11">
        <v>78.906396499661852</v>
      </c>
      <c r="M969" s="11">
        <v>67.272109441677543</v>
      </c>
      <c r="N969" s="11">
        <v>34.590574021489786</v>
      </c>
      <c r="O969" s="11">
        <v>36.985691485394952</v>
      </c>
      <c r="P969" s="11">
        <v>37.482116706325577</v>
      </c>
      <c r="Q969" s="11">
        <v>59.079662349941636</v>
      </c>
      <c r="R969" s="11">
        <v>74.776448057891585</v>
      </c>
      <c r="S969" s="11">
        <v>61.007032392152219</v>
      </c>
      <c r="T969" s="11">
        <v>31.530021341538106</v>
      </c>
      <c r="U969" s="12">
        <v>628.09824597469765</v>
      </c>
      <c r="V969" s="25">
        <v>4.2631578947368425</v>
      </c>
      <c r="W969" s="26">
        <v>7.25</v>
      </c>
      <c r="X969" s="26">
        <v>9.35</v>
      </c>
      <c r="Y969" s="26">
        <v>11.5</v>
      </c>
      <c r="Z969" s="26">
        <v>14.35</v>
      </c>
      <c r="AA969" s="26">
        <v>11.75</v>
      </c>
      <c r="AB969" s="26">
        <v>14.684210526315789</v>
      </c>
      <c r="AC969" s="26">
        <v>14.6</v>
      </c>
      <c r="AD969" s="26">
        <v>10.75</v>
      </c>
      <c r="AE969" s="26">
        <v>12</v>
      </c>
      <c r="AF969" s="26">
        <v>11.333333333333334</v>
      </c>
      <c r="AG969" s="26">
        <v>6.6315789473684212</v>
      </c>
      <c r="AH969" s="27">
        <v>124.85</v>
      </c>
    </row>
    <row r="970" spans="1:34" ht="13.5" customHeight="1" x14ac:dyDescent="0.25">
      <c r="A970" s="35">
        <v>21190210</v>
      </c>
      <c r="B970" s="36" t="s">
        <v>2674</v>
      </c>
      <c r="C970" s="36" t="s">
        <v>4397</v>
      </c>
      <c r="D970" s="36" t="s">
        <v>4397</v>
      </c>
      <c r="E970" s="36" t="s">
        <v>781</v>
      </c>
      <c r="F970" s="36">
        <v>490</v>
      </c>
      <c r="G970" s="37" t="s">
        <v>4398</v>
      </c>
      <c r="H970" s="38" t="s">
        <v>4399</v>
      </c>
      <c r="I970" s="10">
        <v>81.578302504014147</v>
      </c>
      <c r="J970" s="11">
        <v>82.567522882776913</v>
      </c>
      <c r="K970" s="11">
        <v>119.98602275367918</v>
      </c>
      <c r="L970" s="11">
        <v>190.24546779707498</v>
      </c>
      <c r="M970" s="11">
        <v>188.36458041354399</v>
      </c>
      <c r="N970" s="11">
        <v>73.128484564810165</v>
      </c>
      <c r="O970" s="11">
        <v>43.082367512175509</v>
      </c>
      <c r="P970" s="11">
        <v>44.055970441305099</v>
      </c>
      <c r="Q970" s="11">
        <v>110.6928121582571</v>
      </c>
      <c r="R970" s="11">
        <v>241.79697128890945</v>
      </c>
      <c r="S970" s="11">
        <v>160.40314537327905</v>
      </c>
      <c r="T970" s="11">
        <v>120.10810571634393</v>
      </c>
      <c r="U970" s="12">
        <v>1456.0097534061695</v>
      </c>
      <c r="V970" s="25">
        <v>4.76</v>
      </c>
      <c r="W970" s="26">
        <v>5.708333333333333</v>
      </c>
      <c r="X970" s="26">
        <v>7.625</v>
      </c>
      <c r="Y970" s="26">
        <v>9.9130434782608692</v>
      </c>
      <c r="Z970" s="26">
        <v>9.2083333333333339</v>
      </c>
      <c r="AA970" s="26">
        <v>4.541666666666667</v>
      </c>
      <c r="AB970" s="26">
        <v>2.7083333333333335</v>
      </c>
      <c r="AC970" s="26">
        <v>3.2</v>
      </c>
      <c r="AD970" s="26">
        <v>6.458333333333333</v>
      </c>
      <c r="AE970" s="26">
        <v>11.36</v>
      </c>
      <c r="AF970" s="26">
        <v>9.304347826086957</v>
      </c>
      <c r="AG970" s="26">
        <v>7.0869565217391308</v>
      </c>
      <c r="AH970" s="27">
        <v>78.319999999999993</v>
      </c>
    </row>
    <row r="971" spans="1:34" ht="13.5" customHeight="1" x14ac:dyDescent="0.25">
      <c r="A971" s="35">
        <v>23060260</v>
      </c>
      <c r="B971" s="36" t="s">
        <v>2674</v>
      </c>
      <c r="C971" s="36" t="s">
        <v>5056</v>
      </c>
      <c r="D971" s="36" t="s">
        <v>5057</v>
      </c>
      <c r="E971" s="36" t="s">
        <v>781</v>
      </c>
      <c r="F971" s="36">
        <v>1500</v>
      </c>
      <c r="G971" s="37" t="s">
        <v>5058</v>
      </c>
      <c r="H971" s="38" t="s">
        <v>5059</v>
      </c>
      <c r="I971" s="10">
        <v>130.02608695652177</v>
      </c>
      <c r="J971" s="11">
        <v>164.80434782608697</v>
      </c>
      <c r="K971" s="11">
        <v>186.5</v>
      </c>
      <c r="L971" s="11">
        <v>222.59565217391312</v>
      </c>
      <c r="M971" s="11">
        <v>160.74782608695651</v>
      </c>
      <c r="N971" s="11">
        <v>72.534782608695664</v>
      </c>
      <c r="O971" s="11">
        <v>55.556521739130424</v>
      </c>
      <c r="P971" s="11">
        <v>66.713043478260872</v>
      </c>
      <c r="Q971" s="11">
        <v>116.77727272727275</v>
      </c>
      <c r="R971" s="11">
        <v>226.06521739130434</v>
      </c>
      <c r="S971" s="11">
        <v>229.84782608695659</v>
      </c>
      <c r="T971" s="11">
        <v>168.46956521739133</v>
      </c>
      <c r="U971" s="12">
        <v>1795.5608695652174</v>
      </c>
      <c r="V971" s="25">
        <v>10.521739130434783</v>
      </c>
      <c r="W971" s="26">
        <v>11.869565217391305</v>
      </c>
      <c r="X971" s="26">
        <v>13.608695652173912</v>
      </c>
      <c r="Y971" s="26">
        <v>15.043478260869565</v>
      </c>
      <c r="Z971" s="26">
        <v>13.304347826086957</v>
      </c>
      <c r="AA971" s="26">
        <v>8.304347826086957</v>
      </c>
      <c r="AB971" s="26">
        <v>6.5652173913043477</v>
      </c>
      <c r="AC971" s="26">
        <v>6.6521739130434785</v>
      </c>
      <c r="AD971" s="26">
        <v>10.454545454545455</v>
      </c>
      <c r="AE971" s="26">
        <v>15.521739130434783</v>
      </c>
      <c r="AF971" s="26">
        <v>15.652173913043478</v>
      </c>
      <c r="AG971" s="26">
        <v>12.782608695652174</v>
      </c>
      <c r="AH971" s="27">
        <v>139.82608695652175</v>
      </c>
    </row>
    <row r="972" spans="1:34" ht="13.5" customHeight="1" x14ac:dyDescent="0.25">
      <c r="A972" s="35">
        <v>23065120</v>
      </c>
      <c r="B972" s="36" t="s">
        <v>2690</v>
      </c>
      <c r="C972" s="36" t="s">
        <v>5073</v>
      </c>
      <c r="D972" s="36" t="s">
        <v>5074</v>
      </c>
      <c r="E972" s="36" t="s">
        <v>781</v>
      </c>
      <c r="F972" s="36">
        <v>2000</v>
      </c>
      <c r="G972" s="37" t="s">
        <v>5075</v>
      </c>
      <c r="H972" s="38" t="s">
        <v>5076</v>
      </c>
      <c r="I972" s="10">
        <v>107.39735103024395</v>
      </c>
      <c r="J972" s="11">
        <v>116.2815398031328</v>
      </c>
      <c r="K972" s="11">
        <v>149.26209791792041</v>
      </c>
      <c r="L972" s="11">
        <v>182.14684132216055</v>
      </c>
      <c r="M972" s="11">
        <v>140.81666666666669</v>
      </c>
      <c r="N972" s="11">
        <v>45.599999999999994</v>
      </c>
      <c r="O972" s="11">
        <v>41.326666666666668</v>
      </c>
      <c r="P972" s="11">
        <v>49.038341314692182</v>
      </c>
      <c r="Q972" s="11">
        <v>98.761471736192789</v>
      </c>
      <c r="R972" s="11">
        <v>214.73051708276896</v>
      </c>
      <c r="S972" s="11">
        <v>198.4855575641453</v>
      </c>
      <c r="T972" s="11">
        <v>126.61304328988511</v>
      </c>
      <c r="U972" s="12">
        <v>1470.4600943944754</v>
      </c>
      <c r="V972" s="25">
        <v>13</v>
      </c>
      <c r="W972" s="26">
        <v>13.857142857142858</v>
      </c>
      <c r="X972" s="26">
        <v>18.392857142857142</v>
      </c>
      <c r="Y972" s="26">
        <v>19.571428571428573</v>
      </c>
      <c r="Z972" s="26">
        <v>17</v>
      </c>
      <c r="AA972" s="26">
        <v>11.379310344827585</v>
      </c>
      <c r="AB972" s="26">
        <v>11.206896551724139</v>
      </c>
      <c r="AC972" s="26">
        <v>10.678571428571429</v>
      </c>
      <c r="AD972" s="26">
        <v>13.607142857142858</v>
      </c>
      <c r="AE972" s="26">
        <v>18.785714285714285</v>
      </c>
      <c r="AF972" s="26">
        <v>18.285714285714285</v>
      </c>
      <c r="AG972" s="26">
        <v>14.892857142857142</v>
      </c>
      <c r="AH972" s="27">
        <v>175.79310344827587</v>
      </c>
    </row>
    <row r="973" spans="1:34" ht="13.5" customHeight="1" x14ac:dyDescent="0.25">
      <c r="A973" s="35">
        <v>23120240</v>
      </c>
      <c r="B973" s="36" t="s">
        <v>2674</v>
      </c>
      <c r="C973" s="36" t="s">
        <v>5077</v>
      </c>
      <c r="D973" s="36" t="s">
        <v>5077</v>
      </c>
      <c r="E973" s="36" t="s">
        <v>781</v>
      </c>
      <c r="F973" s="36">
        <v>1038</v>
      </c>
      <c r="G973" s="37" t="s">
        <v>5078</v>
      </c>
      <c r="H973" s="38" t="s">
        <v>5079</v>
      </c>
      <c r="I973" s="10">
        <v>171.33333333333334</v>
      </c>
      <c r="J973" s="11">
        <v>208.99666666666664</v>
      </c>
      <c r="K973" s="11">
        <v>283.20666666666665</v>
      </c>
      <c r="L973" s="11">
        <v>332.35000000000014</v>
      </c>
      <c r="M973" s="11">
        <v>275.32666666666665</v>
      </c>
      <c r="N973" s="11">
        <v>113.97999999999998</v>
      </c>
      <c r="O973" s="11">
        <v>95.179999999999993</v>
      </c>
      <c r="P973" s="11">
        <v>111.04666666666668</v>
      </c>
      <c r="Q973" s="11">
        <v>213.43333333333331</v>
      </c>
      <c r="R973" s="11">
        <v>325.89762486112357</v>
      </c>
      <c r="S973" s="11">
        <v>278.01000000000005</v>
      </c>
      <c r="T973" s="11">
        <v>209.1</v>
      </c>
      <c r="U973" s="12">
        <v>2617.860958194457</v>
      </c>
      <c r="V973" s="25">
        <v>12.966666666666667</v>
      </c>
      <c r="W973" s="26">
        <v>13.933333333333334</v>
      </c>
      <c r="X973" s="26">
        <v>17.133333333333333</v>
      </c>
      <c r="Y973" s="26">
        <v>19.333333333333332</v>
      </c>
      <c r="Z973" s="26">
        <v>18.899999999999999</v>
      </c>
      <c r="AA973" s="26">
        <v>10.8</v>
      </c>
      <c r="AB973" s="26">
        <v>9.6</v>
      </c>
      <c r="AC973" s="26">
        <v>9.5333333333333332</v>
      </c>
      <c r="AD973" s="26">
        <v>15.633333333333333</v>
      </c>
      <c r="AE973" s="26">
        <v>20.857142857142858</v>
      </c>
      <c r="AF973" s="26">
        <v>18.448275862068964</v>
      </c>
      <c r="AG973" s="26">
        <v>14.633333333333333</v>
      </c>
      <c r="AH973" s="27">
        <v>179.76666666666668</v>
      </c>
    </row>
    <row r="974" spans="1:34" ht="13.5" customHeight="1" x14ac:dyDescent="0.25">
      <c r="A974" s="35">
        <v>21195060</v>
      </c>
      <c r="B974" s="36" t="s">
        <v>2690</v>
      </c>
      <c r="C974" s="36" t="s">
        <v>4774</v>
      </c>
      <c r="D974" s="36" t="s">
        <v>4774</v>
      </c>
      <c r="E974" s="36" t="s">
        <v>781</v>
      </c>
      <c r="F974" s="36">
        <v>950</v>
      </c>
      <c r="G974" s="37" t="s">
        <v>4775</v>
      </c>
      <c r="H974" s="38" t="s">
        <v>4776</v>
      </c>
      <c r="I974" s="10">
        <v>77.176635030782975</v>
      </c>
      <c r="J974" s="11">
        <v>93.413333333333355</v>
      </c>
      <c r="K974" s="11">
        <v>130.21666666666667</v>
      </c>
      <c r="L974" s="11">
        <v>143.43999999999997</v>
      </c>
      <c r="M974" s="11">
        <v>132.70501961803703</v>
      </c>
      <c r="N974" s="11">
        <v>57.534709350108038</v>
      </c>
      <c r="O974" s="11">
        <v>47.370938954109597</v>
      </c>
      <c r="P974" s="11">
        <v>44.163333333333341</v>
      </c>
      <c r="Q974" s="11">
        <v>80.36</v>
      </c>
      <c r="R974" s="11">
        <v>144.75321616007432</v>
      </c>
      <c r="S974" s="11">
        <v>159.92999999999998</v>
      </c>
      <c r="T974" s="11">
        <v>107.68052230214457</v>
      </c>
      <c r="U974" s="12">
        <v>1218.7443747485895</v>
      </c>
      <c r="V974" s="25">
        <v>11.448275862068966</v>
      </c>
      <c r="W974" s="26">
        <v>12.933333333333334</v>
      </c>
      <c r="X974" s="26">
        <v>17.166666666666668</v>
      </c>
      <c r="Y974" s="26">
        <v>20.033333333333335</v>
      </c>
      <c r="Z974" s="26">
        <v>22.035714285714285</v>
      </c>
      <c r="AA974" s="26">
        <v>18</v>
      </c>
      <c r="AB974" s="26">
        <v>17.428571428571427</v>
      </c>
      <c r="AC974" s="26">
        <v>15.333333333333334</v>
      </c>
      <c r="AD974" s="26">
        <v>17.066666666666666</v>
      </c>
      <c r="AE974" s="26">
        <v>20</v>
      </c>
      <c r="AF974" s="26">
        <v>19.333333333333332</v>
      </c>
      <c r="AG974" s="26">
        <v>13.655172413793103</v>
      </c>
      <c r="AH974" s="27">
        <v>199.1</v>
      </c>
    </row>
    <row r="975" spans="1:34" ht="13.5" customHeight="1" x14ac:dyDescent="0.25">
      <c r="A975" s="35">
        <v>35055010</v>
      </c>
      <c r="B975" s="36" t="s">
        <v>2690</v>
      </c>
      <c r="C975" s="36" t="s">
        <v>840</v>
      </c>
      <c r="D975" s="36" t="s">
        <v>841</v>
      </c>
      <c r="E975" s="36" t="s">
        <v>781</v>
      </c>
      <c r="F975" s="36">
        <v>280</v>
      </c>
      <c r="G975" s="37" t="s">
        <v>842</v>
      </c>
      <c r="H975" s="38" t="s">
        <v>843</v>
      </c>
      <c r="I975" s="10">
        <v>51.603333333333332</v>
      </c>
      <c r="J975" s="11">
        <v>102.46000000000001</v>
      </c>
      <c r="K975" s="11">
        <v>170.77333333333334</v>
      </c>
      <c r="L975" s="11">
        <v>450.59333333333336</v>
      </c>
      <c r="M975" s="11">
        <v>560.09333333333348</v>
      </c>
      <c r="N975" s="11">
        <v>482.07931034482755</v>
      </c>
      <c r="O975" s="11">
        <v>446.17142857142869</v>
      </c>
      <c r="P975" s="11">
        <v>345.99666666666678</v>
      </c>
      <c r="Q975" s="11">
        <v>338.22333333333336</v>
      </c>
      <c r="R975" s="11">
        <v>418.59333333333331</v>
      </c>
      <c r="S975" s="11">
        <v>327.99310344827592</v>
      </c>
      <c r="T975" s="11">
        <v>119.36551724137931</v>
      </c>
      <c r="U975" s="12">
        <v>3753.2200000000003</v>
      </c>
      <c r="V975" s="25">
        <v>5.3103448275862073</v>
      </c>
      <c r="W975" s="26">
        <v>7.3</v>
      </c>
      <c r="X975" s="26">
        <v>12.466666666666667</v>
      </c>
      <c r="Y975" s="26">
        <v>21.206896551724139</v>
      </c>
      <c r="Z975" s="26">
        <v>24.96551724137931</v>
      </c>
      <c r="AA975" s="26">
        <v>24.607142857142858</v>
      </c>
      <c r="AB975" s="26">
        <v>24.571428571428573</v>
      </c>
      <c r="AC975" s="26">
        <v>21.666666666666668</v>
      </c>
      <c r="AD975" s="26">
        <v>18.766666666666666</v>
      </c>
      <c r="AE975" s="26">
        <v>19.566666666666666</v>
      </c>
      <c r="AF975" s="26">
        <v>18</v>
      </c>
      <c r="AG975" s="26">
        <v>10.392857142857142</v>
      </c>
      <c r="AH975" s="27">
        <v>202.53333333333333</v>
      </c>
    </row>
    <row r="976" spans="1:34" ht="13.5" customHeight="1" x14ac:dyDescent="0.25">
      <c r="A976" s="35">
        <v>21195070</v>
      </c>
      <c r="B976" s="36" t="s">
        <v>2690</v>
      </c>
      <c r="C976" s="36" t="s">
        <v>4777</v>
      </c>
      <c r="D976" s="36" t="s">
        <v>4777</v>
      </c>
      <c r="E976" s="36" t="s">
        <v>781</v>
      </c>
      <c r="F976" s="36">
        <v>2256</v>
      </c>
      <c r="G976" s="37" t="s">
        <v>4778</v>
      </c>
      <c r="H976" s="38" t="s">
        <v>4779</v>
      </c>
      <c r="I976" s="10">
        <v>53.264956157764239</v>
      </c>
      <c r="J976" s="11">
        <v>53.853365063551315</v>
      </c>
      <c r="K976" s="11">
        <v>91.978048739818178</v>
      </c>
      <c r="L976" s="11">
        <v>102.07956067597247</v>
      </c>
      <c r="M976" s="11">
        <v>83.991978319283419</v>
      </c>
      <c r="N976" s="11">
        <v>51.004643995178633</v>
      </c>
      <c r="O976" s="11">
        <v>45.397770978562882</v>
      </c>
      <c r="P976" s="11">
        <v>40.873058878623034</v>
      </c>
      <c r="Q976" s="11">
        <v>57.002759781385606</v>
      </c>
      <c r="R976" s="11">
        <v>106.91514735866268</v>
      </c>
      <c r="S976" s="11">
        <v>113.27783836817243</v>
      </c>
      <c r="T976" s="11">
        <v>61.06946603235253</v>
      </c>
      <c r="U976" s="12">
        <v>860.7085943493272</v>
      </c>
      <c r="V976" s="25">
        <v>10.777777777777779</v>
      </c>
      <c r="W976" s="26">
        <v>11.76923076923077</v>
      </c>
      <c r="X976" s="26">
        <v>14.928571428571429</v>
      </c>
      <c r="Y976" s="26">
        <v>18.464285714285715</v>
      </c>
      <c r="Z976" s="26">
        <v>21.076923076923077</v>
      </c>
      <c r="AA976" s="26">
        <v>18.592592592592592</v>
      </c>
      <c r="AB976" s="26">
        <v>19.814814814814813</v>
      </c>
      <c r="AC976" s="26">
        <v>16.37037037037037</v>
      </c>
      <c r="AD976" s="26">
        <v>15.642857142857142</v>
      </c>
      <c r="AE976" s="26">
        <v>19.576923076923077</v>
      </c>
      <c r="AF976" s="26">
        <v>18.321428571428573</v>
      </c>
      <c r="AG976" s="26">
        <v>12.592592592592593</v>
      </c>
      <c r="AH976" s="27">
        <v>191.39285714285714</v>
      </c>
    </row>
    <row r="977" spans="1:34" ht="13.5" customHeight="1" x14ac:dyDescent="0.25">
      <c r="A977" s="35">
        <v>23035020</v>
      </c>
      <c r="B977" s="36" t="s">
        <v>2709</v>
      </c>
      <c r="C977" s="36" t="s">
        <v>4685</v>
      </c>
      <c r="D977" s="36" t="s">
        <v>4686</v>
      </c>
      <c r="E977" s="36" t="s">
        <v>781</v>
      </c>
      <c r="F977" s="36">
        <v>172</v>
      </c>
      <c r="G977" s="37" t="s">
        <v>4687</v>
      </c>
      <c r="H977" s="38" t="s">
        <v>4688</v>
      </c>
      <c r="I977" s="10">
        <v>86.170894618772124</v>
      </c>
      <c r="J977" s="11">
        <v>92.085023555052643</v>
      </c>
      <c r="K977" s="11">
        <v>143.55755559755355</v>
      </c>
      <c r="L977" s="11">
        <v>232.68581442864141</v>
      </c>
      <c r="M977" s="11">
        <v>232.7770741888574</v>
      </c>
      <c r="N977" s="11">
        <v>106.34471567558249</v>
      </c>
      <c r="O977" s="11">
        <v>82.876922546718006</v>
      </c>
      <c r="P977" s="11">
        <v>98.532538749266749</v>
      </c>
      <c r="Q977" s="11">
        <v>182.45763567510537</v>
      </c>
      <c r="R977" s="11">
        <v>295.95103938384034</v>
      </c>
      <c r="S977" s="11">
        <v>247.45146748969739</v>
      </c>
      <c r="T977" s="11">
        <v>147.84933763392277</v>
      </c>
      <c r="U977" s="12">
        <v>1948.74001954301</v>
      </c>
      <c r="V977" s="25">
        <v>8.7083333333333339</v>
      </c>
      <c r="W977" s="26">
        <v>8.125</v>
      </c>
      <c r="X977" s="26">
        <v>13.083333333333334</v>
      </c>
      <c r="Y977" s="26">
        <v>16.59090909090909</v>
      </c>
      <c r="Z977" s="26">
        <v>16.652173913043477</v>
      </c>
      <c r="AA977" s="26">
        <v>13.142857142857142</v>
      </c>
      <c r="AB977" s="26">
        <v>10.652173913043478</v>
      </c>
      <c r="AC977" s="26">
        <v>10.708333333333334</v>
      </c>
      <c r="AD977" s="26">
        <v>16.333333333333332</v>
      </c>
      <c r="AE977" s="26">
        <v>19.391304347826086</v>
      </c>
      <c r="AF977" s="26">
        <v>17.608695652173914</v>
      </c>
      <c r="AG977" s="26">
        <v>11.875</v>
      </c>
      <c r="AH977" s="27">
        <v>155.125</v>
      </c>
    </row>
    <row r="978" spans="1:34" ht="13.5" customHeight="1" x14ac:dyDescent="0.25">
      <c r="A978" s="35">
        <v>23060150</v>
      </c>
      <c r="B978" s="36" t="s">
        <v>2674</v>
      </c>
      <c r="C978" s="36" t="s">
        <v>4713</v>
      </c>
      <c r="D978" s="36" t="s">
        <v>4686</v>
      </c>
      <c r="E978" s="36" t="s">
        <v>781</v>
      </c>
      <c r="F978" s="36">
        <v>180</v>
      </c>
      <c r="G978" s="37" t="s">
        <v>4714</v>
      </c>
      <c r="H978" s="38" t="s">
        <v>4715</v>
      </c>
      <c r="I978" s="10">
        <v>79.300000000000011</v>
      </c>
      <c r="J978" s="11">
        <v>115.45714285714283</v>
      </c>
      <c r="K978" s="11">
        <v>193.07307692307688</v>
      </c>
      <c r="L978" s="11">
        <v>256.16296296296292</v>
      </c>
      <c r="M978" s="11">
        <v>243.0851851851852</v>
      </c>
      <c r="N978" s="11">
        <v>145.18518518518519</v>
      </c>
      <c r="O978" s="11">
        <v>118.24642857142855</v>
      </c>
      <c r="P978" s="11">
        <v>148.60357142857143</v>
      </c>
      <c r="Q978" s="11">
        <v>195.87407407407412</v>
      </c>
      <c r="R978" s="11">
        <v>258.35925925925926</v>
      </c>
      <c r="S978" s="11">
        <v>206.48888888888885</v>
      </c>
      <c r="T978" s="11">
        <v>102.65185185185184</v>
      </c>
      <c r="U978" s="12">
        <v>1995.5857142857142</v>
      </c>
      <c r="V978" s="25">
        <v>4.9629629629629628</v>
      </c>
      <c r="W978" s="26">
        <v>6</v>
      </c>
      <c r="X978" s="26">
        <v>9.0384615384615383</v>
      </c>
      <c r="Y978" s="26">
        <v>12.74074074074074</v>
      </c>
      <c r="Z978" s="26">
        <v>12.888888888888889</v>
      </c>
      <c r="AA978" s="26">
        <v>8.4444444444444446</v>
      </c>
      <c r="AB978" s="26">
        <v>7.6071428571428568</v>
      </c>
      <c r="AC978" s="26">
        <v>8.0714285714285712</v>
      </c>
      <c r="AD978" s="26">
        <v>11.074074074074074</v>
      </c>
      <c r="AE978" s="26">
        <v>13.74074074074074</v>
      </c>
      <c r="AF978" s="26">
        <v>11.148148148148149</v>
      </c>
      <c r="AG978" s="26">
        <v>6.7407407407407405</v>
      </c>
      <c r="AH978" s="27">
        <v>108.89285714285714</v>
      </c>
    </row>
    <row r="979" spans="1:34" ht="13.5" customHeight="1" x14ac:dyDescent="0.25">
      <c r="A979" s="35">
        <v>21206360</v>
      </c>
      <c r="B979" s="36" t="s">
        <v>2867</v>
      </c>
      <c r="C979" s="36" t="s">
        <v>4413</v>
      </c>
      <c r="D979" s="36" t="s">
        <v>2136</v>
      </c>
      <c r="E979" s="36" t="s">
        <v>781</v>
      </c>
      <c r="F979" s="36">
        <v>380</v>
      </c>
      <c r="G979" s="37" t="s">
        <v>4414</v>
      </c>
      <c r="H979" s="38" t="s">
        <v>4415</v>
      </c>
      <c r="I979" s="10">
        <v>49.005882352941171</v>
      </c>
      <c r="J979" s="11">
        <v>61.288235294117655</v>
      </c>
      <c r="K979" s="11">
        <v>98.464705882352945</v>
      </c>
      <c r="L979" s="11">
        <v>139.52941176470588</v>
      </c>
      <c r="M979" s="11">
        <v>137.89411764705881</v>
      </c>
      <c r="N979" s="11">
        <v>57.524999999999991</v>
      </c>
      <c r="O979" s="11">
        <v>25.418749999999999</v>
      </c>
      <c r="P979" s="11">
        <v>18.56666666666667</v>
      </c>
      <c r="Q979" s="11">
        <v>89.288235294117641</v>
      </c>
      <c r="R979" s="11">
        <v>139.14705882352942</v>
      </c>
      <c r="S979" s="11">
        <v>89.847058823529409</v>
      </c>
      <c r="T979" s="11">
        <v>63.976470588235301</v>
      </c>
      <c r="U979" s="12">
        <v>962.88823529411741</v>
      </c>
      <c r="V979" s="25">
        <v>5.2941176470588234</v>
      </c>
      <c r="W979" s="26">
        <v>6.5882352941176467</v>
      </c>
      <c r="X979" s="26">
        <v>8.4117647058823533</v>
      </c>
      <c r="Y979" s="26">
        <v>11.941176470588236</v>
      </c>
      <c r="Z979" s="26">
        <v>12.117647058823529</v>
      </c>
      <c r="AA979" s="26">
        <v>7.25</v>
      </c>
      <c r="AB979" s="26">
        <v>4.6875</v>
      </c>
      <c r="AC979" s="26">
        <v>4.2666666666666666</v>
      </c>
      <c r="AD979" s="26">
        <v>9.5882352941176467</v>
      </c>
      <c r="AE979" s="26">
        <v>12.058823529411764</v>
      </c>
      <c r="AF979" s="26">
        <v>10.176470588235293</v>
      </c>
      <c r="AG979" s="26">
        <v>6.5882352941176467</v>
      </c>
      <c r="AH979" s="27">
        <v>97.764705882352942</v>
      </c>
    </row>
    <row r="980" spans="1:34" ht="13.5" customHeight="1" x14ac:dyDescent="0.25">
      <c r="A980" s="35">
        <v>21190350</v>
      </c>
      <c r="B980" s="36" t="s">
        <v>2674</v>
      </c>
      <c r="C980" s="36" t="s">
        <v>4771</v>
      </c>
      <c r="D980" s="36" t="s">
        <v>2053</v>
      </c>
      <c r="E980" s="36" t="s">
        <v>781</v>
      </c>
      <c r="F980" s="36">
        <v>2700</v>
      </c>
      <c r="G980" s="37" t="s">
        <v>4772</v>
      </c>
      <c r="H980" s="38" t="s">
        <v>4773</v>
      </c>
      <c r="I980" s="10">
        <v>31.575862068965513</v>
      </c>
      <c r="J980" s="11">
        <v>46.757142857142867</v>
      </c>
      <c r="K980" s="11">
        <v>67.77000000000001</v>
      </c>
      <c r="L980" s="11">
        <v>93.031034482758599</v>
      </c>
      <c r="M980" s="11">
        <v>100.74666666666666</v>
      </c>
      <c r="N980" s="11">
        <v>65.548275862068991</v>
      </c>
      <c r="O980" s="11">
        <v>52.063333333333318</v>
      </c>
      <c r="P980" s="11">
        <v>49.510000000000005</v>
      </c>
      <c r="Q980" s="11">
        <v>57.123333333333335</v>
      </c>
      <c r="R980" s="11">
        <v>94.57666666666664</v>
      </c>
      <c r="S980" s="11">
        <v>73.939285714285703</v>
      </c>
      <c r="T980" s="11">
        <v>34.175862068965522</v>
      </c>
      <c r="U980" s="12">
        <v>751.29333333333352</v>
      </c>
      <c r="V980" s="25">
        <v>8.6896551724137936</v>
      </c>
      <c r="W980" s="26">
        <v>9.9642857142857135</v>
      </c>
      <c r="X980" s="26">
        <v>12.533333333333333</v>
      </c>
      <c r="Y980" s="26">
        <v>17.241379310344829</v>
      </c>
      <c r="Z980" s="26">
        <v>19.5</v>
      </c>
      <c r="AA980" s="26">
        <v>16.379310344827587</v>
      </c>
      <c r="AB980" s="26">
        <v>16.100000000000001</v>
      </c>
      <c r="AC980" s="26">
        <v>15.733333333333333</v>
      </c>
      <c r="AD980" s="26">
        <v>15.4</v>
      </c>
      <c r="AE980" s="26">
        <v>19.933333333333334</v>
      </c>
      <c r="AF980" s="26">
        <v>16.571428571428573</v>
      </c>
      <c r="AG980" s="26">
        <v>10.517241379310345</v>
      </c>
      <c r="AH980" s="27">
        <v>175.03333333333333</v>
      </c>
    </row>
    <row r="981" spans="1:34" ht="13.5" customHeight="1" x14ac:dyDescent="0.25">
      <c r="A981" s="35">
        <v>23125070</v>
      </c>
      <c r="B981" s="36" t="s">
        <v>2690</v>
      </c>
      <c r="C981" s="36" t="s">
        <v>455</v>
      </c>
      <c r="D981" s="36" t="s">
        <v>455</v>
      </c>
      <c r="E981" s="36" t="s">
        <v>781</v>
      </c>
      <c r="F981" s="36">
        <v>2150</v>
      </c>
      <c r="G981" s="37" t="s">
        <v>4801</v>
      </c>
      <c r="H981" s="38" t="s">
        <v>4709</v>
      </c>
      <c r="I981" s="10">
        <v>117.39411764705882</v>
      </c>
      <c r="J981" s="11">
        <v>137.92352941176472</v>
      </c>
      <c r="K981" s="11">
        <v>160.55294117647057</v>
      </c>
      <c r="L981" s="11">
        <v>192.74117647058824</v>
      </c>
      <c r="M981" s="11">
        <v>152.2294117647059</v>
      </c>
      <c r="N981" s="11">
        <v>41.9</v>
      </c>
      <c r="O981" s="11">
        <v>38.088235294117638</v>
      </c>
      <c r="P981" s="11">
        <v>38.329411764705881</v>
      </c>
      <c r="Q981" s="11">
        <v>96.547058823529412</v>
      </c>
      <c r="R981" s="11">
        <v>219.62941176470585</v>
      </c>
      <c r="S981" s="11">
        <v>199.86470588235301</v>
      </c>
      <c r="T981" s="11">
        <v>152.75294117647059</v>
      </c>
      <c r="U981" s="12">
        <v>1547.9529411764704</v>
      </c>
      <c r="V981" s="25">
        <v>14.294117647058824</v>
      </c>
      <c r="W981" s="26">
        <v>14.176470588235293</v>
      </c>
      <c r="X981" s="26">
        <v>19.235294117647058</v>
      </c>
      <c r="Y981" s="26">
        <v>20.411764705882351</v>
      </c>
      <c r="Z981" s="26">
        <v>18.588235294117649</v>
      </c>
      <c r="AA981" s="26">
        <v>11.411764705882353</v>
      </c>
      <c r="AB981" s="26">
        <v>10.058823529411764</v>
      </c>
      <c r="AC981" s="26">
        <v>10.176470588235293</v>
      </c>
      <c r="AD981" s="26">
        <v>12.705882352941176</v>
      </c>
      <c r="AE981" s="26">
        <v>20.941176470588236</v>
      </c>
      <c r="AF981" s="26">
        <v>20.764705882352942</v>
      </c>
      <c r="AG981" s="26">
        <v>15.647058823529411</v>
      </c>
      <c r="AH981" s="27">
        <v>188.41176470588235</v>
      </c>
    </row>
    <row r="982" spans="1:34" ht="13.5" customHeight="1" x14ac:dyDescent="0.25">
      <c r="A982" s="35">
        <v>23065100</v>
      </c>
      <c r="B982" s="36" t="s">
        <v>2690</v>
      </c>
      <c r="C982" s="36" t="s">
        <v>5067</v>
      </c>
      <c r="D982" s="36" t="s">
        <v>3177</v>
      </c>
      <c r="E982" s="36" t="s">
        <v>781</v>
      </c>
      <c r="F982" s="36">
        <v>2475</v>
      </c>
      <c r="G982" s="37" t="s">
        <v>5068</v>
      </c>
      <c r="H982" s="38" t="s">
        <v>5069</v>
      </c>
      <c r="I982" s="10">
        <v>86.083163823549242</v>
      </c>
      <c r="J982" s="11">
        <v>123.91250000000001</v>
      </c>
      <c r="K982" s="11">
        <v>176.33181818181819</v>
      </c>
      <c r="L982" s="11">
        <v>152.63043478260875</v>
      </c>
      <c r="M982" s="11">
        <v>114.86250000000001</v>
      </c>
      <c r="N982" s="11">
        <v>61.174999999999983</v>
      </c>
      <c r="O982" s="11">
        <v>52.800000000000004</v>
      </c>
      <c r="P982" s="11">
        <v>55.875</v>
      </c>
      <c r="Q982" s="11">
        <v>76.45</v>
      </c>
      <c r="R982" s="11">
        <v>175.93478260869568</v>
      </c>
      <c r="S982" s="11">
        <v>218.31739130434781</v>
      </c>
      <c r="T982" s="11">
        <v>161.74782608695651</v>
      </c>
      <c r="U982" s="12">
        <v>1411.8998304902159</v>
      </c>
      <c r="V982" s="25">
        <v>16.791666666666668</v>
      </c>
      <c r="W982" s="26">
        <v>15.958333333333334</v>
      </c>
      <c r="X982" s="26">
        <v>20.90909090909091</v>
      </c>
      <c r="Y982" s="26">
        <v>22.347826086956523</v>
      </c>
      <c r="Z982" s="26">
        <v>21.5</v>
      </c>
      <c r="AA982" s="26">
        <v>19.375</v>
      </c>
      <c r="AB982" s="26">
        <v>19.208333333333332</v>
      </c>
      <c r="AC982" s="26">
        <v>19.583333333333332</v>
      </c>
      <c r="AD982" s="26">
        <v>17.833333333333332</v>
      </c>
      <c r="AE982" s="26">
        <v>21.869565217391305</v>
      </c>
      <c r="AF982" s="26">
        <v>22.695652173913043</v>
      </c>
      <c r="AG982" s="26">
        <v>19.608695652173914</v>
      </c>
      <c r="AH982" s="27">
        <v>232.33333333333334</v>
      </c>
    </row>
    <row r="983" spans="1:34" ht="13.5" customHeight="1" x14ac:dyDescent="0.25">
      <c r="A983" s="35">
        <v>21230070</v>
      </c>
      <c r="B983" s="36" t="s">
        <v>2674</v>
      </c>
      <c r="C983" s="36" t="s">
        <v>4480</v>
      </c>
      <c r="D983" s="36" t="s">
        <v>4481</v>
      </c>
      <c r="E983" s="36" t="s">
        <v>781</v>
      </c>
      <c r="F983" s="36">
        <v>1303</v>
      </c>
      <c r="G983" s="37" t="s">
        <v>4482</v>
      </c>
      <c r="H983" s="38" t="s">
        <v>4483</v>
      </c>
      <c r="I983" s="10">
        <v>52.623333333333342</v>
      </c>
      <c r="J983" s="11">
        <v>97.313333333333347</v>
      </c>
      <c r="K983" s="11">
        <v>114.66551724137929</v>
      </c>
      <c r="L983" s="11">
        <v>190.79333333333332</v>
      </c>
      <c r="M983" s="11">
        <v>130.44827586206895</v>
      </c>
      <c r="N983" s="11">
        <v>51.17</v>
      </c>
      <c r="O983" s="11">
        <v>41.903333333333336</v>
      </c>
      <c r="P983" s="11">
        <v>49.910000000000011</v>
      </c>
      <c r="Q983" s="11">
        <v>115.50000000000001</v>
      </c>
      <c r="R983" s="11">
        <v>188.52413793103449</v>
      </c>
      <c r="S983" s="11">
        <v>158.34482758620689</v>
      </c>
      <c r="T983" s="11">
        <v>114.31000000000002</v>
      </c>
      <c r="U983" s="12">
        <v>1285.7733333333335</v>
      </c>
      <c r="V983" s="25">
        <v>6.9333333333333336</v>
      </c>
      <c r="W983" s="26">
        <v>9.2333333333333325</v>
      </c>
      <c r="X983" s="26">
        <v>11.068965517241379</v>
      </c>
      <c r="Y983" s="26">
        <v>13.066666666666666</v>
      </c>
      <c r="Z983" s="26">
        <v>12.344827586206897</v>
      </c>
      <c r="AA983" s="26">
        <v>7.4666666666666668</v>
      </c>
      <c r="AB983" s="26">
        <v>6.4</v>
      </c>
      <c r="AC983" s="26">
        <v>7.0333333333333332</v>
      </c>
      <c r="AD983" s="26">
        <v>10.5</v>
      </c>
      <c r="AE983" s="26">
        <v>14.068965517241379</v>
      </c>
      <c r="AF983" s="26">
        <v>12.827586206896552</v>
      </c>
      <c r="AG983" s="26">
        <v>10.133333333333333</v>
      </c>
      <c r="AH983" s="27">
        <v>119.4</v>
      </c>
    </row>
    <row r="984" spans="1:34" ht="13.5" customHeight="1" x14ac:dyDescent="0.25">
      <c r="A984" s="35">
        <v>23060290</v>
      </c>
      <c r="B984" s="36" t="s">
        <v>2674</v>
      </c>
      <c r="C984" s="36" t="s">
        <v>5060</v>
      </c>
      <c r="D984" s="36" t="s">
        <v>5061</v>
      </c>
      <c r="E984" s="36" t="s">
        <v>781</v>
      </c>
      <c r="F984" s="36">
        <v>1425</v>
      </c>
      <c r="G984" s="37" t="s">
        <v>5062</v>
      </c>
      <c r="H984" s="38" t="s">
        <v>5063</v>
      </c>
      <c r="I984" s="10">
        <v>198.09565217391304</v>
      </c>
      <c r="J984" s="11">
        <v>230.76956521739126</v>
      </c>
      <c r="K984" s="11">
        <v>228.16799999999995</v>
      </c>
      <c r="L984" s="11">
        <v>288.49599999999998</v>
      </c>
      <c r="M984" s="11">
        <v>226.80799999999999</v>
      </c>
      <c r="N984" s="11">
        <v>108.18</v>
      </c>
      <c r="O984" s="11">
        <v>67.183999999999983</v>
      </c>
      <c r="P984" s="11">
        <v>86.111999999999995</v>
      </c>
      <c r="Q984" s="11">
        <v>138.01599999999996</v>
      </c>
      <c r="R984" s="11">
        <v>319.536</v>
      </c>
      <c r="S984" s="11">
        <v>330.14166666666665</v>
      </c>
      <c r="T984" s="11">
        <v>230.62799999999999</v>
      </c>
      <c r="U984" s="12">
        <v>2404.62</v>
      </c>
      <c r="V984" s="25">
        <v>14.260869565217391</v>
      </c>
      <c r="W984" s="26">
        <v>15.434782608695652</v>
      </c>
      <c r="X984" s="26">
        <v>18</v>
      </c>
      <c r="Y984" s="26">
        <v>20.16</v>
      </c>
      <c r="Z984" s="26">
        <v>17.2</v>
      </c>
      <c r="AA984" s="26">
        <v>13.68</v>
      </c>
      <c r="AB984" s="26">
        <v>10.48</v>
      </c>
      <c r="AC984" s="26">
        <v>10</v>
      </c>
      <c r="AD984" s="26">
        <v>13.44</v>
      </c>
      <c r="AE984" s="26">
        <v>20.04</v>
      </c>
      <c r="AF984" s="26">
        <v>19.125</v>
      </c>
      <c r="AG984" s="26">
        <v>16</v>
      </c>
      <c r="AH984" s="27">
        <v>184.68</v>
      </c>
    </row>
    <row r="985" spans="1:34" ht="13.5" customHeight="1" x14ac:dyDescent="0.25">
      <c r="A985" s="35">
        <v>21205850</v>
      </c>
      <c r="B985" s="36" t="s">
        <v>2867</v>
      </c>
      <c r="C985" s="36" t="s">
        <v>4979</v>
      </c>
      <c r="D985" s="36" t="s">
        <v>4980</v>
      </c>
      <c r="E985" s="36" t="s">
        <v>781</v>
      </c>
      <c r="F985" s="36">
        <v>2567</v>
      </c>
      <c r="G985" s="37" t="s">
        <v>4981</v>
      </c>
      <c r="H985" s="38" t="s">
        <v>4982</v>
      </c>
      <c r="I985" s="10">
        <v>35.943478260869576</v>
      </c>
      <c r="J985" s="11">
        <v>37.663636363636357</v>
      </c>
      <c r="K985" s="11">
        <v>78.586956521739125</v>
      </c>
      <c r="L985" s="11">
        <v>100.33043478260869</v>
      </c>
      <c r="M985" s="11">
        <v>102.60434782608696</v>
      </c>
      <c r="N985" s="11">
        <v>71.313043478260866</v>
      </c>
      <c r="O985" s="11">
        <v>69.429166666666688</v>
      </c>
      <c r="P985" s="11">
        <v>62.408333333333353</v>
      </c>
      <c r="Q985" s="11">
        <v>67.854166666666686</v>
      </c>
      <c r="R985" s="11">
        <v>97.569565217391315</v>
      </c>
      <c r="S985" s="11">
        <v>79.236363636363649</v>
      </c>
      <c r="T985" s="11">
        <v>33.11904761904762</v>
      </c>
      <c r="U985" s="12">
        <v>801.9124999999998</v>
      </c>
      <c r="V985" s="25">
        <v>6.2608695652173916</v>
      </c>
      <c r="W985" s="26">
        <v>7.9545454545454541</v>
      </c>
      <c r="X985" s="26">
        <v>12.739130434782609</v>
      </c>
      <c r="Y985" s="26">
        <v>16.043478260869566</v>
      </c>
      <c r="Z985" s="26">
        <v>20.565217391304348</v>
      </c>
      <c r="AA985" s="26">
        <v>20.695652173913043</v>
      </c>
      <c r="AB985" s="26">
        <v>21.041666666666668</v>
      </c>
      <c r="AC985" s="26">
        <v>19.75</v>
      </c>
      <c r="AD985" s="26">
        <v>15.166666666666666</v>
      </c>
      <c r="AE985" s="26">
        <v>15.521739130434783</v>
      </c>
      <c r="AF985" s="26">
        <v>14.272727272727273</v>
      </c>
      <c r="AG985" s="26">
        <v>7.4761904761904763</v>
      </c>
      <c r="AH985" s="27">
        <v>170.875</v>
      </c>
    </row>
    <row r="986" spans="1:34" ht="13.5" customHeight="1" x14ac:dyDescent="0.25">
      <c r="A986" s="35">
        <v>21201920</v>
      </c>
      <c r="B986" s="36" t="s">
        <v>2674</v>
      </c>
      <c r="C986" s="36" t="s">
        <v>4920</v>
      </c>
      <c r="D986" s="36" t="s">
        <v>4815</v>
      </c>
      <c r="E986" s="36" t="s">
        <v>781</v>
      </c>
      <c r="F986" s="36">
        <v>2750</v>
      </c>
      <c r="G986" s="37" t="s">
        <v>4822</v>
      </c>
      <c r="H986" s="38" t="s">
        <v>4921</v>
      </c>
      <c r="I986" s="10">
        <v>64.441176470588232</v>
      </c>
      <c r="J986" s="11">
        <v>51.111764705882358</v>
      </c>
      <c r="K986" s="11">
        <v>97.870588235294122</v>
      </c>
      <c r="L986" s="11">
        <v>104.49999999999997</v>
      </c>
      <c r="M986" s="11">
        <v>97.968750000000014</v>
      </c>
      <c r="N986" s="11">
        <v>71.531250000000014</v>
      </c>
      <c r="O986" s="11">
        <v>50.917647058823526</v>
      </c>
      <c r="P986" s="11">
        <v>37.931249999999999</v>
      </c>
      <c r="Q986" s="11">
        <v>44.229411764705887</v>
      </c>
      <c r="R986" s="11">
        <v>121.28750000000001</v>
      </c>
      <c r="S986" s="11">
        <v>82.325000000000003</v>
      </c>
      <c r="T986" s="11">
        <v>43.352941176470594</v>
      </c>
      <c r="U986" s="12">
        <v>837.14117647058822</v>
      </c>
      <c r="V986" s="25">
        <v>15.529411764705882</v>
      </c>
      <c r="W986" s="26">
        <v>14.470588235294118</v>
      </c>
      <c r="X986" s="26">
        <v>20.941176470588236</v>
      </c>
      <c r="Y986" s="26">
        <v>22.4375</v>
      </c>
      <c r="Z986" s="26">
        <v>22.8125</v>
      </c>
      <c r="AA986" s="26">
        <v>21.1875</v>
      </c>
      <c r="AB986" s="26">
        <v>19.705882352941178</v>
      </c>
      <c r="AC986" s="26">
        <v>18.5625</v>
      </c>
      <c r="AD986" s="26">
        <v>19.117647058823529</v>
      </c>
      <c r="AE986" s="26">
        <v>24.5625</v>
      </c>
      <c r="AF986" s="26">
        <v>21.25</v>
      </c>
      <c r="AG986" s="26">
        <v>17.411764705882351</v>
      </c>
      <c r="AH986" s="27">
        <v>230.29411764705881</v>
      </c>
    </row>
    <row r="987" spans="1:34" ht="13.5" customHeight="1" x14ac:dyDescent="0.25">
      <c r="A987" s="35">
        <v>21200600</v>
      </c>
      <c r="B987" s="36" t="s">
        <v>2770</v>
      </c>
      <c r="C987" s="36" t="s">
        <v>4821</v>
      </c>
      <c r="D987" s="36" t="s">
        <v>4815</v>
      </c>
      <c r="E987" s="36" t="s">
        <v>781</v>
      </c>
      <c r="F987" s="36">
        <v>2800</v>
      </c>
      <c r="G987" s="37" t="s">
        <v>4822</v>
      </c>
      <c r="H987" s="38" t="s">
        <v>4053</v>
      </c>
      <c r="I987" s="10">
        <v>55.18333333333333</v>
      </c>
      <c r="J987" s="11">
        <v>59.03</v>
      </c>
      <c r="K987" s="11">
        <v>84.483386574676146</v>
      </c>
      <c r="L987" s="11">
        <v>122.61666666666665</v>
      </c>
      <c r="M987" s="11">
        <v>114.13605455849417</v>
      </c>
      <c r="N987" s="11">
        <v>68.173352104412146</v>
      </c>
      <c r="O987" s="11">
        <v>56.373333333333328</v>
      </c>
      <c r="P987" s="11">
        <v>57.459999999999994</v>
      </c>
      <c r="Q987" s="11">
        <v>69.393333333333331</v>
      </c>
      <c r="R987" s="11">
        <v>137.33000000000001</v>
      </c>
      <c r="S987" s="11">
        <v>107.81760533839675</v>
      </c>
      <c r="T987" s="11">
        <v>76.293333333333337</v>
      </c>
      <c r="U987" s="12">
        <v>1008.2903985759793</v>
      </c>
      <c r="V987" s="25">
        <v>8.8666666666666671</v>
      </c>
      <c r="W987" s="26">
        <v>8.9333333333333336</v>
      </c>
      <c r="X987" s="26">
        <v>11</v>
      </c>
      <c r="Y987" s="26">
        <v>14.3</v>
      </c>
      <c r="Z987" s="26">
        <v>15.862068965517242</v>
      </c>
      <c r="AA987" s="26">
        <v>12.857142857142858</v>
      </c>
      <c r="AB987" s="26">
        <v>12.433333333333334</v>
      </c>
      <c r="AC987" s="26">
        <v>14.033333333333333</v>
      </c>
      <c r="AD987" s="26">
        <v>12.833333333333334</v>
      </c>
      <c r="AE987" s="26">
        <v>16.600000000000001</v>
      </c>
      <c r="AF987" s="26">
        <v>14.357142857142858</v>
      </c>
      <c r="AG987" s="26">
        <v>9.8333333333333339</v>
      </c>
      <c r="AH987" s="27">
        <v>149.19999999999999</v>
      </c>
    </row>
    <row r="988" spans="1:34" ht="13.5" customHeight="1" x14ac:dyDescent="0.25">
      <c r="A988" s="35">
        <v>21206340</v>
      </c>
      <c r="B988" s="36" t="s">
        <v>2867</v>
      </c>
      <c r="C988" s="36" t="s">
        <v>5029</v>
      </c>
      <c r="D988" s="36" t="s">
        <v>4815</v>
      </c>
      <c r="E988" s="36" t="s">
        <v>781</v>
      </c>
      <c r="F988" s="36">
        <v>2700</v>
      </c>
      <c r="G988" s="37" t="s">
        <v>5030</v>
      </c>
      <c r="H988" s="38" t="s">
        <v>3986</v>
      </c>
      <c r="I988" s="10">
        <v>18.53478260869565</v>
      </c>
      <c r="J988" s="11">
        <v>36.204347826086959</v>
      </c>
      <c r="K988" s="11">
        <v>54.365217391304341</v>
      </c>
      <c r="L988" s="11">
        <v>74.709090909090889</v>
      </c>
      <c r="M988" s="11">
        <v>74.869565217391298</v>
      </c>
      <c r="N988" s="11">
        <v>55.061904761904771</v>
      </c>
      <c r="O988" s="11">
        <v>36.80869565217391</v>
      </c>
      <c r="P988" s="11">
        <v>34.743478260869566</v>
      </c>
      <c r="Q988" s="11">
        <v>46.782608695652165</v>
      </c>
      <c r="R988" s="11">
        <v>81.34782608695653</v>
      </c>
      <c r="S988" s="11">
        <v>66.434782608695656</v>
      </c>
      <c r="T988" s="11">
        <v>32.909090909090907</v>
      </c>
      <c r="U988" s="12">
        <v>603.304347826087</v>
      </c>
      <c r="V988" s="25">
        <v>5.6086956521739131</v>
      </c>
      <c r="W988" s="26">
        <v>7.2608695652173916</v>
      </c>
      <c r="X988" s="26">
        <v>11.434782608695652</v>
      </c>
      <c r="Y988" s="26">
        <v>14.681818181818182</v>
      </c>
      <c r="Z988" s="26">
        <v>15.826086956521738</v>
      </c>
      <c r="AA988" s="26">
        <v>12.952380952380953</v>
      </c>
      <c r="AB988" s="26">
        <v>13.478260869565217</v>
      </c>
      <c r="AC988" s="26">
        <v>12.782608695652174</v>
      </c>
      <c r="AD988" s="26">
        <v>13.130434782608695</v>
      </c>
      <c r="AE988" s="26">
        <v>15.739130434782609</v>
      </c>
      <c r="AF988" s="26">
        <v>14.260869565217391</v>
      </c>
      <c r="AG988" s="26">
        <v>8.6818181818181817</v>
      </c>
      <c r="AH988" s="27">
        <v>143.69565217391303</v>
      </c>
    </row>
    <row r="989" spans="1:34" ht="13.5" customHeight="1" x14ac:dyDescent="0.25">
      <c r="A989" s="35">
        <v>21201310</v>
      </c>
      <c r="B989" s="36" t="s">
        <v>2674</v>
      </c>
      <c r="C989" s="36" t="s">
        <v>4882</v>
      </c>
      <c r="D989" s="36" t="s">
        <v>4815</v>
      </c>
      <c r="E989" s="36" t="s">
        <v>781</v>
      </c>
      <c r="F989" s="36">
        <v>2650</v>
      </c>
      <c r="G989" s="37" t="s">
        <v>4883</v>
      </c>
      <c r="H989" s="38" t="s">
        <v>4884</v>
      </c>
      <c r="I989" s="10">
        <v>25.86363636363637</v>
      </c>
      <c r="J989" s="11">
        <v>39.747826086956522</v>
      </c>
      <c r="K989" s="11">
        <v>47.304545454545448</v>
      </c>
      <c r="L989" s="11">
        <v>73.11999999999999</v>
      </c>
      <c r="M989" s="11">
        <v>85.992000000000004</v>
      </c>
      <c r="N989" s="11">
        <v>51.658333333333324</v>
      </c>
      <c r="O989" s="11">
        <v>42.217391304347821</v>
      </c>
      <c r="P989" s="11">
        <v>36.095833333333331</v>
      </c>
      <c r="Q989" s="11">
        <v>51.351999999999997</v>
      </c>
      <c r="R989" s="11">
        <v>84.941666666666663</v>
      </c>
      <c r="S989" s="11">
        <v>74.849999999999994</v>
      </c>
      <c r="T989" s="11">
        <v>41.062500000000007</v>
      </c>
      <c r="U989" s="12">
        <v>627.32400000000007</v>
      </c>
      <c r="V989" s="25">
        <v>10.227272727272727</v>
      </c>
      <c r="W989" s="26">
        <v>10.869565217391305</v>
      </c>
      <c r="X989" s="26">
        <v>12.285714285714286</v>
      </c>
      <c r="Y989" s="26">
        <v>15.2</v>
      </c>
      <c r="Z989" s="26">
        <v>17.760000000000002</v>
      </c>
      <c r="AA989" s="26">
        <v>16.666666666666668</v>
      </c>
      <c r="AB989" s="26">
        <v>15</v>
      </c>
      <c r="AC989" s="26">
        <v>13.833333333333334</v>
      </c>
      <c r="AD989" s="26">
        <v>13.32</v>
      </c>
      <c r="AE989" s="26">
        <v>17.75</v>
      </c>
      <c r="AF989" s="26">
        <v>17</v>
      </c>
      <c r="AG989" s="26">
        <v>12.958333333333334</v>
      </c>
      <c r="AH989" s="27">
        <v>165.08</v>
      </c>
    </row>
    <row r="990" spans="1:34" ht="13.5" customHeight="1" x14ac:dyDescent="0.25">
      <c r="A990" s="35">
        <v>21200510</v>
      </c>
      <c r="B990" s="36" t="s">
        <v>2770</v>
      </c>
      <c r="C990" s="36" t="s">
        <v>4814</v>
      </c>
      <c r="D990" s="36" t="s">
        <v>4815</v>
      </c>
      <c r="E990" s="36" t="s">
        <v>781</v>
      </c>
      <c r="F990" s="36">
        <v>2618</v>
      </c>
      <c r="G990" s="37" t="s">
        <v>4816</v>
      </c>
      <c r="H990" s="38" t="s">
        <v>3920</v>
      </c>
      <c r="I990" s="10">
        <v>21.438461538461539</v>
      </c>
      <c r="J990" s="11">
        <v>36.800000000000004</v>
      </c>
      <c r="K990" s="11">
        <v>59.288888888888906</v>
      </c>
      <c r="L990" s="11">
        <v>80.36666666666666</v>
      </c>
      <c r="M990" s="11">
        <v>76.511538461538464</v>
      </c>
      <c r="N990" s="11">
        <v>47.82692307692308</v>
      </c>
      <c r="O990" s="11">
        <v>36.400000000000006</v>
      </c>
      <c r="P990" s="11">
        <v>31.074074074074069</v>
      </c>
      <c r="Q990" s="11">
        <v>41.788888888888899</v>
      </c>
      <c r="R990" s="11">
        <v>81.474074074074082</v>
      </c>
      <c r="S990" s="11">
        <v>71.596153846153854</v>
      </c>
      <c r="T990" s="11">
        <v>42.363999999999997</v>
      </c>
      <c r="U990" s="12">
        <v>614.39259259259256</v>
      </c>
      <c r="V990" s="25">
        <v>6.9230769230769234</v>
      </c>
      <c r="W990" s="26">
        <v>8.8888888888888893</v>
      </c>
      <c r="X990" s="26">
        <v>12.185185185185185</v>
      </c>
      <c r="Y990" s="26">
        <v>14.62962962962963</v>
      </c>
      <c r="Z990" s="26">
        <v>16.53846153846154</v>
      </c>
      <c r="AA990" s="26">
        <v>14.23076923076923</v>
      </c>
      <c r="AB990" s="26">
        <v>13.192307692307692</v>
      </c>
      <c r="AC990" s="26">
        <v>12.25925925925926</v>
      </c>
      <c r="AD990" s="26">
        <v>10.25925925925926</v>
      </c>
      <c r="AE990" s="26">
        <v>15.222222222222221</v>
      </c>
      <c r="AF990" s="26">
        <v>13.653846153846153</v>
      </c>
      <c r="AG990" s="26">
        <v>9.6</v>
      </c>
      <c r="AH990" s="27">
        <v>144.4814814814815</v>
      </c>
    </row>
    <row r="991" spans="1:34" ht="13.5" customHeight="1" x14ac:dyDescent="0.25">
      <c r="A991" s="35">
        <v>21201320</v>
      </c>
      <c r="B991" s="36" t="s">
        <v>2674</v>
      </c>
      <c r="C991" s="36" t="s">
        <v>3296</v>
      </c>
      <c r="D991" s="36" t="s">
        <v>4815</v>
      </c>
      <c r="E991" s="36" t="s">
        <v>781</v>
      </c>
      <c r="F991" s="36">
        <v>2640</v>
      </c>
      <c r="G991" s="37" t="s">
        <v>4885</v>
      </c>
      <c r="H991" s="38" t="s">
        <v>4886</v>
      </c>
      <c r="I991" s="10">
        <v>23.232000000000003</v>
      </c>
      <c r="J991" s="11">
        <v>36.29999999999999</v>
      </c>
      <c r="K991" s="11">
        <v>51.669230769230793</v>
      </c>
      <c r="L991" s="11">
        <v>76.492307692307691</v>
      </c>
      <c r="M991" s="11">
        <v>80.996153846153831</v>
      </c>
      <c r="N991" s="11">
        <v>50.176923076923075</v>
      </c>
      <c r="O991" s="11">
        <v>41.696000000000005</v>
      </c>
      <c r="P991" s="11">
        <v>37.142307692307696</v>
      </c>
      <c r="Q991" s="11">
        <v>53.419230769230758</v>
      </c>
      <c r="R991" s="11">
        <v>84.700000000000017</v>
      </c>
      <c r="S991" s="11">
        <v>68.83461538461539</v>
      </c>
      <c r="T991" s="11">
        <v>40.076923076923066</v>
      </c>
      <c r="U991" s="12">
        <v>640.84230769230771</v>
      </c>
      <c r="V991" s="25">
        <v>7.8</v>
      </c>
      <c r="W991" s="26">
        <v>9.36</v>
      </c>
      <c r="X991" s="26">
        <v>13.44</v>
      </c>
      <c r="Y991" s="26">
        <v>17.03846153846154</v>
      </c>
      <c r="Z991" s="26">
        <v>17.846153846153847</v>
      </c>
      <c r="AA991" s="26">
        <v>14.884615384615385</v>
      </c>
      <c r="AB991" s="26">
        <v>14.8</v>
      </c>
      <c r="AC991" s="26">
        <v>14.73076923076923</v>
      </c>
      <c r="AD991" s="26">
        <v>14.653846153846153</v>
      </c>
      <c r="AE991" s="26">
        <v>19.153846153846153</v>
      </c>
      <c r="AF991" s="26">
        <v>16.384615384615383</v>
      </c>
      <c r="AG991" s="26">
        <v>11.461538461538462</v>
      </c>
      <c r="AH991" s="27">
        <v>169.80769230769232</v>
      </c>
    </row>
    <row r="992" spans="1:34" ht="13.5" customHeight="1" x14ac:dyDescent="0.25">
      <c r="A992" s="35">
        <v>24010150</v>
      </c>
      <c r="B992" s="36" t="s">
        <v>2770</v>
      </c>
      <c r="C992" s="36" t="s">
        <v>5086</v>
      </c>
      <c r="D992" s="36" t="s">
        <v>5086</v>
      </c>
      <c r="E992" s="36" t="s">
        <v>781</v>
      </c>
      <c r="F992" s="36">
        <v>2590</v>
      </c>
      <c r="G992" s="37" t="s">
        <v>5087</v>
      </c>
      <c r="H992" s="38" t="s">
        <v>5088</v>
      </c>
      <c r="I992" s="10">
        <v>30.919069006757347</v>
      </c>
      <c r="J992" s="11">
        <v>58.196336009154074</v>
      </c>
      <c r="K992" s="11">
        <v>72.003333333333345</v>
      </c>
      <c r="L992" s="11">
        <v>114.93333333333332</v>
      </c>
      <c r="M992" s="11">
        <v>100.38000000000002</v>
      </c>
      <c r="N992" s="11">
        <v>48.647560768588086</v>
      </c>
      <c r="O992" s="11">
        <v>45.939999999999984</v>
      </c>
      <c r="P992" s="11">
        <v>41.091087745742698</v>
      </c>
      <c r="Q992" s="11">
        <v>81.188566885600892</v>
      </c>
      <c r="R992" s="11">
        <v>134.98085531127026</v>
      </c>
      <c r="S992" s="11">
        <v>100.74080160638998</v>
      </c>
      <c r="T992" s="11">
        <v>48.857338446431442</v>
      </c>
      <c r="U992" s="12">
        <v>877.87828244660136</v>
      </c>
      <c r="V992" s="25">
        <v>7.791666666666667</v>
      </c>
      <c r="W992" s="26">
        <v>10.541666666666666</v>
      </c>
      <c r="X992" s="26">
        <v>13.481481481481481</v>
      </c>
      <c r="Y992" s="26">
        <v>17.642857142857142</v>
      </c>
      <c r="Z992" s="26">
        <v>16.222222222222221</v>
      </c>
      <c r="AA992" s="26">
        <v>11.814814814814815</v>
      </c>
      <c r="AB992" s="26">
        <v>10.821428571428571</v>
      </c>
      <c r="AC992" s="26">
        <v>10.321428571428571</v>
      </c>
      <c r="AD992" s="26">
        <v>12.142857142857142</v>
      </c>
      <c r="AE992" s="26">
        <v>17.642857142857142</v>
      </c>
      <c r="AF992" s="26">
        <v>16.851851851851851</v>
      </c>
      <c r="AG992" s="26">
        <v>11.76923076923077</v>
      </c>
      <c r="AH992" s="27">
        <v>151.5</v>
      </c>
    </row>
    <row r="993" spans="1:34" ht="13.5" customHeight="1" x14ac:dyDescent="0.25">
      <c r="A993" s="35">
        <v>24015130</v>
      </c>
      <c r="B993" s="36" t="s">
        <v>2871</v>
      </c>
      <c r="C993" s="36" t="s">
        <v>5086</v>
      </c>
      <c r="D993" s="36" t="s">
        <v>5086</v>
      </c>
      <c r="E993" s="36" t="s">
        <v>781</v>
      </c>
      <c r="F993" s="36">
        <v>2572</v>
      </c>
      <c r="G993" s="37" t="s">
        <v>5559</v>
      </c>
      <c r="H993" s="38" t="s">
        <v>5115</v>
      </c>
      <c r="I993" s="10">
        <v>26.175000000000004</v>
      </c>
      <c r="J993" s="11">
        <v>42.981250000000003</v>
      </c>
      <c r="K993" s="11">
        <v>66.8</v>
      </c>
      <c r="L993" s="11">
        <v>112.18235294117648</v>
      </c>
      <c r="M993" s="11">
        <v>83.117647058823536</v>
      </c>
      <c r="N993" s="11">
        <v>57.71764705882353</v>
      </c>
      <c r="O993" s="11">
        <v>35.594117647058823</v>
      </c>
      <c r="P993" s="11">
        <v>40.011764705882349</v>
      </c>
      <c r="Q993" s="11">
        <v>70.152941176470577</v>
      </c>
      <c r="R993" s="11">
        <v>128.6875</v>
      </c>
      <c r="S993" s="11">
        <v>92.724999999999994</v>
      </c>
      <c r="T993" s="11">
        <v>55.773333333333326</v>
      </c>
      <c r="U993" s="12">
        <v>788.26470588235281</v>
      </c>
      <c r="V993" s="25">
        <v>7.5625</v>
      </c>
      <c r="W993" s="26">
        <v>8.9375</v>
      </c>
      <c r="X993" s="26">
        <v>11.411764705882353</v>
      </c>
      <c r="Y993" s="26">
        <v>16</v>
      </c>
      <c r="Z993" s="26">
        <v>15.058823529411764</v>
      </c>
      <c r="AA993" s="26">
        <v>11.764705882352942</v>
      </c>
      <c r="AB993" s="26">
        <v>9.4117647058823533</v>
      </c>
      <c r="AC993" s="26">
        <v>9.8235294117647065</v>
      </c>
      <c r="AD993" s="26">
        <v>10.882352941176471</v>
      </c>
      <c r="AE993" s="26">
        <v>16.625</v>
      </c>
      <c r="AF993" s="26">
        <v>14.625</v>
      </c>
      <c r="AG993" s="26">
        <v>9.5333333333333332</v>
      </c>
      <c r="AH993" s="27">
        <v>137.70588235294119</v>
      </c>
    </row>
    <row r="994" spans="1:34" ht="13.5" customHeight="1" x14ac:dyDescent="0.25">
      <c r="A994" s="35">
        <v>21201660</v>
      </c>
      <c r="B994" s="36" t="s">
        <v>2770</v>
      </c>
      <c r="C994" s="36" t="s">
        <v>4914</v>
      </c>
      <c r="D994" s="36" t="s">
        <v>4915</v>
      </c>
      <c r="E994" s="36" t="s">
        <v>781</v>
      </c>
      <c r="F994" s="36">
        <v>2607</v>
      </c>
      <c r="G994" s="37" t="s">
        <v>4916</v>
      </c>
      <c r="H994" s="38" t="s">
        <v>4280</v>
      </c>
      <c r="I994" s="10">
        <v>20.191127277103607</v>
      </c>
      <c r="J994" s="11">
        <v>31.975691948102035</v>
      </c>
      <c r="K994" s="11">
        <v>42.320437641617673</v>
      </c>
      <c r="L994" s="11">
        <v>69.443033056806286</v>
      </c>
      <c r="M994" s="11">
        <v>62.660390272356018</v>
      </c>
      <c r="N994" s="11">
        <v>34.479015575492994</v>
      </c>
      <c r="O994" s="11">
        <v>23.577777394531768</v>
      </c>
      <c r="P994" s="11">
        <v>27.582075003919893</v>
      </c>
      <c r="Q994" s="11">
        <v>43.218666803710676</v>
      </c>
      <c r="R994" s="11">
        <v>82.601625764805405</v>
      </c>
      <c r="S994" s="11">
        <v>57.691471916753741</v>
      </c>
      <c r="T994" s="11">
        <v>40.930884872030937</v>
      </c>
      <c r="U994" s="12">
        <v>536.67219752723088</v>
      </c>
      <c r="V994" s="25">
        <v>4.7407407407407405</v>
      </c>
      <c r="W994" s="26">
        <v>7.0740740740740744</v>
      </c>
      <c r="X994" s="26">
        <v>7.666666666666667</v>
      </c>
      <c r="Y994" s="26">
        <v>10.962962962962964</v>
      </c>
      <c r="Z994" s="26">
        <v>11.74074074074074</v>
      </c>
      <c r="AA994" s="26">
        <v>8.8148148148148149</v>
      </c>
      <c r="AB994" s="26">
        <v>8.0370370370370363</v>
      </c>
      <c r="AC994" s="26">
        <v>8.0740740740740744</v>
      </c>
      <c r="AD994" s="26">
        <v>9.0740740740740744</v>
      </c>
      <c r="AE994" s="26">
        <v>12.703703703703704</v>
      </c>
      <c r="AF994" s="26">
        <v>10.592592592592593</v>
      </c>
      <c r="AG994" s="26">
        <v>7.0384615384615383</v>
      </c>
      <c r="AH994" s="27">
        <v>106.25925925925925</v>
      </c>
    </row>
    <row r="995" spans="1:34" ht="13.5" customHeight="1" x14ac:dyDescent="0.25">
      <c r="A995" s="35">
        <v>21202110</v>
      </c>
      <c r="B995" s="36" t="s">
        <v>2770</v>
      </c>
      <c r="C995" s="36" t="s">
        <v>4930</v>
      </c>
      <c r="D995" s="36" t="s">
        <v>4915</v>
      </c>
      <c r="E995" s="36" t="s">
        <v>781</v>
      </c>
      <c r="F995" s="36">
        <v>2572</v>
      </c>
      <c r="G995" s="37" t="s">
        <v>4878</v>
      </c>
      <c r="H995" s="38" t="s">
        <v>3993</v>
      </c>
      <c r="I995" s="10">
        <v>16.150000000000002</v>
      </c>
      <c r="J995" s="11">
        <v>25.204761904761909</v>
      </c>
      <c r="K995" s="11">
        <v>47.776190476190472</v>
      </c>
      <c r="L995" s="11">
        <v>76.047619047619037</v>
      </c>
      <c r="M995" s="11">
        <v>69.904761904761898</v>
      </c>
      <c r="N995" s="11">
        <v>47.161904761904758</v>
      </c>
      <c r="O995" s="11">
        <v>33.980952380952388</v>
      </c>
      <c r="P995" s="11">
        <v>26.523809523809526</v>
      </c>
      <c r="Q995" s="11">
        <v>41.81428571428571</v>
      </c>
      <c r="R995" s="11">
        <v>67.528571428571411</v>
      </c>
      <c r="S995" s="11">
        <v>57.314285714285724</v>
      </c>
      <c r="T995" s="11">
        <v>39.928571428571431</v>
      </c>
      <c r="U995" s="12">
        <v>548.56666666666683</v>
      </c>
      <c r="V995" s="25">
        <v>9.5500000000000007</v>
      </c>
      <c r="W995" s="26">
        <v>9.2857142857142865</v>
      </c>
      <c r="X995" s="26">
        <v>13.714285714285714</v>
      </c>
      <c r="Y995" s="26">
        <v>17.095238095238095</v>
      </c>
      <c r="Z995" s="26">
        <v>18.333333333333332</v>
      </c>
      <c r="AA995" s="26">
        <v>16.571428571428573</v>
      </c>
      <c r="AB995" s="26">
        <v>14.952380952380953</v>
      </c>
      <c r="AC995" s="26">
        <v>14.571428571428571</v>
      </c>
      <c r="AD995" s="26">
        <v>13.857142857142858</v>
      </c>
      <c r="AE995" s="26">
        <v>17.80952380952381</v>
      </c>
      <c r="AF995" s="26">
        <v>17.571428571428573</v>
      </c>
      <c r="AG995" s="26">
        <v>13.142857142857142</v>
      </c>
      <c r="AH995" s="27">
        <v>176</v>
      </c>
    </row>
    <row r="996" spans="1:34" ht="13.5" customHeight="1" x14ac:dyDescent="0.25">
      <c r="A996" s="35">
        <v>21205720</v>
      </c>
      <c r="B996" s="36" t="s">
        <v>2690</v>
      </c>
      <c r="C996" s="36" t="s">
        <v>4917</v>
      </c>
      <c r="D996" s="36" t="s">
        <v>4915</v>
      </c>
      <c r="E996" s="36" t="s">
        <v>781</v>
      </c>
      <c r="F996" s="36">
        <v>2900</v>
      </c>
      <c r="G996" s="37" t="s">
        <v>4969</v>
      </c>
      <c r="H996" s="38" t="s">
        <v>4970</v>
      </c>
      <c r="I996" s="10">
        <v>23.144649658846603</v>
      </c>
      <c r="J996" s="11">
        <v>38.795617017799515</v>
      </c>
      <c r="K996" s="11">
        <v>61.817708061004218</v>
      </c>
      <c r="L996" s="11">
        <v>93.770472724139807</v>
      </c>
      <c r="M996" s="11">
        <v>98.093435283386469</v>
      </c>
      <c r="N996" s="11">
        <v>70.096771854919083</v>
      </c>
      <c r="O996" s="11">
        <v>63.369834472145179</v>
      </c>
      <c r="P996" s="11">
        <v>48.875853891751845</v>
      </c>
      <c r="Q996" s="11">
        <v>52.823333333333352</v>
      </c>
      <c r="R996" s="11">
        <v>98.241953048079239</v>
      </c>
      <c r="S996" s="11">
        <v>86.127590884393598</v>
      </c>
      <c r="T996" s="11">
        <v>42.800305511847519</v>
      </c>
      <c r="U996" s="12">
        <v>777.95752574164624</v>
      </c>
      <c r="V996" s="25">
        <v>6.7777777777777777</v>
      </c>
      <c r="W996" s="26">
        <v>8.9642857142857135</v>
      </c>
      <c r="X996" s="26">
        <v>12</v>
      </c>
      <c r="Y996" s="26">
        <v>15.607142857142858</v>
      </c>
      <c r="Z996" s="26">
        <v>18.571428571428573</v>
      </c>
      <c r="AA996" s="26">
        <v>19.37037037037037</v>
      </c>
      <c r="AB996" s="26">
        <v>20.592592592592592</v>
      </c>
      <c r="AC996" s="26">
        <v>17.962962962962962</v>
      </c>
      <c r="AD996" s="26">
        <v>13.357142857142858</v>
      </c>
      <c r="AE996" s="26">
        <v>16.678571428571427</v>
      </c>
      <c r="AF996" s="26">
        <v>15.37037037037037</v>
      </c>
      <c r="AG996" s="26">
        <v>9.9259259259259256</v>
      </c>
      <c r="AH996" s="27">
        <v>171.10714285714286</v>
      </c>
    </row>
    <row r="997" spans="1:34" ht="13.5" customHeight="1" x14ac:dyDescent="0.25">
      <c r="A997" s="35">
        <v>21201720</v>
      </c>
      <c r="B997" s="36" t="s">
        <v>2770</v>
      </c>
      <c r="C997" s="36" t="s">
        <v>4917</v>
      </c>
      <c r="D997" s="36" t="s">
        <v>4915</v>
      </c>
      <c r="E997" s="36" t="s">
        <v>781</v>
      </c>
      <c r="F997" s="36">
        <v>2890</v>
      </c>
      <c r="G997" s="37" t="s">
        <v>4781</v>
      </c>
      <c r="H997" s="38" t="s">
        <v>3920</v>
      </c>
      <c r="I997" s="10">
        <v>27.531586344676434</v>
      </c>
      <c r="J997" s="11">
        <v>51.760869112695623</v>
      </c>
      <c r="K997" s="11">
        <v>64.291938248039045</v>
      </c>
      <c r="L997" s="11">
        <v>83.466220021866022</v>
      </c>
      <c r="M997" s="11">
        <v>108.88456669741724</v>
      </c>
      <c r="N997" s="11">
        <v>70.715294053068604</v>
      </c>
      <c r="O997" s="11">
        <v>67.158043880712953</v>
      </c>
      <c r="P997" s="11">
        <v>52.749009873140736</v>
      </c>
      <c r="Q997" s="11">
        <v>51.50039585121052</v>
      </c>
      <c r="R997" s="11">
        <v>117.50204783896791</v>
      </c>
      <c r="S997" s="11">
        <v>80.17178446948347</v>
      </c>
      <c r="T997" s="11">
        <v>73.214740917385157</v>
      </c>
      <c r="U997" s="12">
        <v>848.94649730866388</v>
      </c>
      <c r="V997" s="25">
        <v>5.875</v>
      </c>
      <c r="W997" s="26">
        <v>7.083333333333333</v>
      </c>
      <c r="X997" s="26">
        <v>8.7916666666666661</v>
      </c>
      <c r="Y997" s="26">
        <v>11.375</v>
      </c>
      <c r="Z997" s="26">
        <v>12.958333333333334</v>
      </c>
      <c r="AA997" s="26">
        <v>12.125</v>
      </c>
      <c r="AB997" s="26">
        <v>13.739130434782609</v>
      </c>
      <c r="AC997" s="26">
        <v>12.791666666666666</v>
      </c>
      <c r="AD997" s="26">
        <v>9.1666666666666661</v>
      </c>
      <c r="AE997" s="26">
        <v>12</v>
      </c>
      <c r="AF997" s="26">
        <v>12</v>
      </c>
      <c r="AG997" s="26">
        <v>7.708333333333333</v>
      </c>
      <c r="AH997" s="27">
        <v>125.04166666666667</v>
      </c>
    </row>
    <row r="998" spans="1:34" ht="13.5" customHeight="1" x14ac:dyDescent="0.25">
      <c r="A998" s="35">
        <v>21201250</v>
      </c>
      <c r="B998" s="36" t="s">
        <v>2674</v>
      </c>
      <c r="C998" s="36" t="s">
        <v>251</v>
      </c>
      <c r="D998" s="36" t="s">
        <v>4873</v>
      </c>
      <c r="E998" s="36" t="s">
        <v>781</v>
      </c>
      <c r="F998" s="36">
        <v>2600</v>
      </c>
      <c r="G998" s="37" t="s">
        <v>4874</v>
      </c>
      <c r="H998" s="38" t="s">
        <v>4875</v>
      </c>
      <c r="I998" s="10">
        <v>31.388696748437408</v>
      </c>
      <c r="J998" s="11">
        <v>43.399079634790255</v>
      </c>
      <c r="K998" s="11">
        <v>54.456362188451017</v>
      </c>
      <c r="L998" s="11">
        <v>79.559354171118201</v>
      </c>
      <c r="M998" s="11">
        <v>86.755933058351374</v>
      </c>
      <c r="N998" s="11">
        <v>61.903747071902146</v>
      </c>
      <c r="O998" s="11">
        <v>68.870973137943693</v>
      </c>
      <c r="P998" s="11">
        <v>55.692217234435354</v>
      </c>
      <c r="Q998" s="11">
        <v>51.647901695810788</v>
      </c>
      <c r="R998" s="11">
        <v>82.835246883952095</v>
      </c>
      <c r="S998" s="11">
        <v>74.098591461429933</v>
      </c>
      <c r="T998" s="11">
        <v>42.15558032696083</v>
      </c>
      <c r="U998" s="12">
        <v>732.76368361358288</v>
      </c>
      <c r="V998" s="25">
        <v>5.4615384615384617</v>
      </c>
      <c r="W998" s="26">
        <v>6.96</v>
      </c>
      <c r="X998" s="26">
        <v>10.653846153846153</v>
      </c>
      <c r="Y998" s="26">
        <v>12.04</v>
      </c>
      <c r="Z998" s="26">
        <v>16.346153846153847</v>
      </c>
      <c r="AA998" s="26">
        <v>15.961538461538462</v>
      </c>
      <c r="AB998" s="26">
        <v>16.346153846153847</v>
      </c>
      <c r="AC998" s="26">
        <v>15.23076923076923</v>
      </c>
      <c r="AD998" s="26">
        <v>12.23076923076923</v>
      </c>
      <c r="AE998" s="26">
        <v>13.384615384615385</v>
      </c>
      <c r="AF998" s="26">
        <v>11.076923076923077</v>
      </c>
      <c r="AG998" s="26">
        <v>7.708333333333333</v>
      </c>
      <c r="AH998" s="27">
        <v>142.07692307692307</v>
      </c>
    </row>
    <row r="999" spans="1:34" ht="13.5" customHeight="1" x14ac:dyDescent="0.25">
      <c r="A999" s="35">
        <v>21205920</v>
      </c>
      <c r="B999" s="36" t="s">
        <v>2867</v>
      </c>
      <c r="C999" s="36" t="s">
        <v>4989</v>
      </c>
      <c r="D999" s="36" t="s">
        <v>4873</v>
      </c>
      <c r="E999" s="36" t="s">
        <v>781</v>
      </c>
      <c r="F999" s="36">
        <v>2650</v>
      </c>
      <c r="G999" s="37" t="s">
        <v>4990</v>
      </c>
      <c r="H999" s="38" t="s">
        <v>4991</v>
      </c>
      <c r="I999" s="10">
        <v>31.550367594786287</v>
      </c>
      <c r="J999" s="11">
        <v>43.566221442150713</v>
      </c>
      <c r="K999" s="11">
        <v>56.567542082243364</v>
      </c>
      <c r="L999" s="11">
        <v>89.145975402392125</v>
      </c>
      <c r="M999" s="11">
        <v>100.35258479520121</v>
      </c>
      <c r="N999" s="11">
        <v>83.80986899983742</v>
      </c>
      <c r="O999" s="11">
        <v>96.576189794468007</v>
      </c>
      <c r="P999" s="11">
        <v>73.614705652527789</v>
      </c>
      <c r="Q999" s="11">
        <v>66.639354806459764</v>
      </c>
      <c r="R999" s="11">
        <v>81.129569862680313</v>
      </c>
      <c r="S999" s="11">
        <v>77.992522507781487</v>
      </c>
      <c r="T999" s="11">
        <v>45.756060441246454</v>
      </c>
      <c r="U999" s="12">
        <v>846.70096338177495</v>
      </c>
      <c r="V999" s="25">
        <v>6.9230769230769234</v>
      </c>
      <c r="W999" s="26">
        <v>7.5</v>
      </c>
      <c r="X999" s="26">
        <v>10.384615384615385</v>
      </c>
      <c r="Y999" s="26">
        <v>13.222222222222221</v>
      </c>
      <c r="Z999" s="26">
        <v>16.148148148148149</v>
      </c>
      <c r="AA999" s="26">
        <v>15.925925925925926</v>
      </c>
      <c r="AB999" s="26">
        <v>17</v>
      </c>
      <c r="AC999" s="26">
        <v>15.666666666666666</v>
      </c>
      <c r="AD999" s="26">
        <v>15.043478260869565</v>
      </c>
      <c r="AE999" s="26">
        <v>13.615384615384615</v>
      </c>
      <c r="AF999" s="26">
        <v>12.037037037037036</v>
      </c>
      <c r="AG999" s="26">
        <v>7.6923076923076925</v>
      </c>
      <c r="AH999" s="27">
        <v>147.22222222222223</v>
      </c>
    </row>
    <row r="1000" spans="1:34" ht="13.5" customHeight="1" x14ac:dyDescent="0.25">
      <c r="A1000" s="35">
        <v>21205570</v>
      </c>
      <c r="B1000" s="36" t="s">
        <v>2871</v>
      </c>
      <c r="C1000" s="36" t="s">
        <v>1482</v>
      </c>
      <c r="D1000" s="36" t="s">
        <v>4819</v>
      </c>
      <c r="E1000" s="36" t="s">
        <v>781</v>
      </c>
      <c r="F1000" s="36">
        <v>2590</v>
      </c>
      <c r="G1000" s="37" t="s">
        <v>4952</v>
      </c>
      <c r="H1000" s="38" t="s">
        <v>4514</v>
      </c>
      <c r="I1000" s="10">
        <v>29.837753501606326</v>
      </c>
      <c r="J1000" s="11">
        <v>41.483758650327736</v>
      </c>
      <c r="K1000" s="11">
        <v>65.167166788973944</v>
      </c>
      <c r="L1000" s="11">
        <v>100.72515559999525</v>
      </c>
      <c r="M1000" s="11">
        <v>103.53656576197407</v>
      </c>
      <c r="N1000" s="11">
        <v>62.923243077623816</v>
      </c>
      <c r="O1000" s="11">
        <v>54.904903030277005</v>
      </c>
      <c r="P1000" s="11">
        <v>52.976096413570303</v>
      </c>
      <c r="Q1000" s="11">
        <v>70.911119781987907</v>
      </c>
      <c r="R1000" s="11">
        <v>113.63026847962198</v>
      </c>
      <c r="S1000" s="11">
        <v>93.122282163184622</v>
      </c>
      <c r="T1000" s="11">
        <v>47.60698890256581</v>
      </c>
      <c r="U1000" s="12">
        <v>836.82530215170868</v>
      </c>
      <c r="V1000" s="25">
        <v>8.4705882352941178</v>
      </c>
      <c r="W1000" s="26">
        <v>9.882352941176471</v>
      </c>
      <c r="X1000" s="26">
        <v>11.941176470588236</v>
      </c>
      <c r="Y1000" s="26">
        <v>16.176470588235293</v>
      </c>
      <c r="Z1000" s="26">
        <v>16.882352941176471</v>
      </c>
      <c r="AA1000" s="26">
        <v>14.058823529411764</v>
      </c>
      <c r="AB1000" s="26">
        <v>14.882352941176471</v>
      </c>
      <c r="AC1000" s="26">
        <v>14.066666666666666</v>
      </c>
      <c r="AD1000" s="26">
        <v>12.529411764705882</v>
      </c>
      <c r="AE1000" s="26">
        <v>16.529411764705884</v>
      </c>
      <c r="AF1000" s="26">
        <v>14.352941176470589</v>
      </c>
      <c r="AG1000" s="26">
        <v>9.9411764705882355</v>
      </c>
      <c r="AH1000" s="27">
        <v>158.05882352941177</v>
      </c>
    </row>
    <row r="1001" spans="1:34" ht="13.5" customHeight="1" x14ac:dyDescent="0.25">
      <c r="A1001" s="35">
        <v>21200550</v>
      </c>
      <c r="B1001" s="36" t="s">
        <v>2674</v>
      </c>
      <c r="C1001" s="36" t="s">
        <v>4818</v>
      </c>
      <c r="D1001" s="36" t="s">
        <v>4819</v>
      </c>
      <c r="E1001" s="36" t="s">
        <v>781</v>
      </c>
      <c r="F1001" s="36">
        <v>2725</v>
      </c>
      <c r="G1001" s="37" t="s">
        <v>4816</v>
      </c>
      <c r="H1001" s="38" t="s">
        <v>4820</v>
      </c>
      <c r="I1001" s="10">
        <v>42.863811836624834</v>
      </c>
      <c r="J1001" s="11">
        <v>65.279193909051585</v>
      </c>
      <c r="K1001" s="11">
        <v>85.870444187712067</v>
      </c>
      <c r="L1001" s="11">
        <v>118.32251966849753</v>
      </c>
      <c r="M1001" s="11">
        <v>111.82843009655022</v>
      </c>
      <c r="N1001" s="11">
        <v>61.96245728742926</v>
      </c>
      <c r="O1001" s="11">
        <v>49.790189464841099</v>
      </c>
      <c r="P1001" s="11">
        <v>54.33915051366747</v>
      </c>
      <c r="Q1001" s="11">
        <v>75.314664756990709</v>
      </c>
      <c r="R1001" s="11">
        <v>127.89759424504565</v>
      </c>
      <c r="S1001" s="11">
        <v>109.79216992338226</v>
      </c>
      <c r="T1001" s="11">
        <v>69.141697135319106</v>
      </c>
      <c r="U1001" s="12">
        <v>972.40232302511174</v>
      </c>
      <c r="V1001" s="25">
        <v>4.8260869565217392</v>
      </c>
      <c r="W1001" s="26">
        <v>5.8695652173913047</v>
      </c>
      <c r="X1001" s="26">
        <v>8.3478260869565215</v>
      </c>
      <c r="Y1001" s="26">
        <v>11.086956521739131</v>
      </c>
      <c r="Z1001" s="26">
        <v>10.521739130434783</v>
      </c>
      <c r="AA1001" s="26">
        <v>7.0909090909090908</v>
      </c>
      <c r="AB1001" s="26">
        <v>5.1304347826086953</v>
      </c>
      <c r="AC1001" s="26">
        <v>5.4782608695652177</v>
      </c>
      <c r="AD1001" s="26">
        <v>7.1739130434782608</v>
      </c>
      <c r="AE1001" s="26">
        <v>10.956521739130435</v>
      </c>
      <c r="AF1001" s="26">
        <v>9.7391304347826093</v>
      </c>
      <c r="AG1001" s="26">
        <v>6.0434782608695654</v>
      </c>
      <c r="AH1001" s="27">
        <v>91.956521739130437</v>
      </c>
    </row>
    <row r="1002" spans="1:34" ht="13.5" customHeight="1" x14ac:dyDescent="0.25">
      <c r="A1002" s="35">
        <v>21206010</v>
      </c>
      <c r="B1002" s="36" t="s">
        <v>2867</v>
      </c>
      <c r="C1002" s="36" t="s">
        <v>4995</v>
      </c>
      <c r="D1002" s="36" t="s">
        <v>4902</v>
      </c>
      <c r="E1002" s="36" t="s">
        <v>781</v>
      </c>
      <c r="F1002" s="36">
        <v>2550</v>
      </c>
      <c r="G1002" s="37" t="s">
        <v>4996</v>
      </c>
      <c r="H1002" s="38" t="s">
        <v>4997</v>
      </c>
      <c r="I1002" s="10">
        <v>12.552</v>
      </c>
      <c r="J1002" s="11">
        <v>21.371999999999993</v>
      </c>
      <c r="K1002" s="11">
        <v>44.769230769230766</v>
      </c>
      <c r="L1002" s="11">
        <v>47.644000000000005</v>
      </c>
      <c r="M1002" s="11">
        <v>68.275999999999996</v>
      </c>
      <c r="N1002" s="11">
        <v>45.996000000000002</v>
      </c>
      <c r="O1002" s="11">
        <v>40.803846153846159</v>
      </c>
      <c r="P1002" s="11">
        <v>38.157692307692315</v>
      </c>
      <c r="Q1002" s="11">
        <v>40.184000000000012</v>
      </c>
      <c r="R1002" s="11">
        <v>57.799999999999983</v>
      </c>
      <c r="S1002" s="11">
        <v>45.5</v>
      </c>
      <c r="T1002" s="11">
        <v>21.440909090909091</v>
      </c>
      <c r="U1002" s="12">
        <v>462.42307692307691</v>
      </c>
      <c r="V1002" s="25">
        <v>4.28</v>
      </c>
      <c r="W1002" s="26">
        <v>6.8</v>
      </c>
      <c r="X1002" s="26">
        <v>9.4615384615384617</v>
      </c>
      <c r="Y1002" s="26">
        <v>12.44</v>
      </c>
      <c r="Z1002" s="26">
        <v>14.04</v>
      </c>
      <c r="AA1002" s="26">
        <v>15.04</v>
      </c>
      <c r="AB1002" s="26">
        <v>15.23076923076923</v>
      </c>
      <c r="AC1002" s="26">
        <v>14.23076923076923</v>
      </c>
      <c r="AD1002" s="26">
        <v>10.48</v>
      </c>
      <c r="AE1002" s="26">
        <v>10.75</v>
      </c>
      <c r="AF1002" s="26">
        <v>10</v>
      </c>
      <c r="AG1002" s="26">
        <v>5.2857142857142856</v>
      </c>
      <c r="AH1002" s="27">
        <v>122.61538461538461</v>
      </c>
    </row>
    <row r="1003" spans="1:34" ht="13.5" customHeight="1" x14ac:dyDescent="0.25">
      <c r="A1003" s="35">
        <v>21201650</v>
      </c>
      <c r="B1003" s="36" t="s">
        <v>2674</v>
      </c>
      <c r="C1003" s="36" t="s">
        <v>1711</v>
      </c>
      <c r="D1003" s="36" t="s">
        <v>4902</v>
      </c>
      <c r="E1003" s="36" t="s">
        <v>781</v>
      </c>
      <c r="F1003" s="36">
        <v>2750</v>
      </c>
      <c r="G1003" s="37" t="s">
        <v>4912</v>
      </c>
      <c r="H1003" s="38" t="s">
        <v>4913</v>
      </c>
      <c r="I1003" s="10">
        <v>19.154545454545453</v>
      </c>
      <c r="J1003" s="11">
        <v>29.459090909090911</v>
      </c>
      <c r="K1003" s="11">
        <v>66.886363636363612</v>
      </c>
      <c r="L1003" s="11">
        <v>64.468181818181819</v>
      </c>
      <c r="M1003" s="11">
        <v>91.695454545454538</v>
      </c>
      <c r="N1003" s="11">
        <v>81.804761904761904</v>
      </c>
      <c r="O1003" s="11">
        <v>88.695454545454538</v>
      </c>
      <c r="P1003" s="11">
        <v>73.781818181818181</v>
      </c>
      <c r="Q1003" s="11">
        <v>55.809090909090905</v>
      </c>
      <c r="R1003" s="11">
        <v>90.254545454545465</v>
      </c>
      <c r="S1003" s="11">
        <v>68.281818181818181</v>
      </c>
      <c r="T1003" s="11">
        <v>39.827272727272735</v>
      </c>
      <c r="U1003" s="12">
        <v>766.4</v>
      </c>
      <c r="V1003" s="25">
        <v>4.8636363636363633</v>
      </c>
      <c r="W1003" s="26">
        <v>6.6363636363636367</v>
      </c>
      <c r="X1003" s="26">
        <v>10.454545454545455</v>
      </c>
      <c r="Y1003" s="26">
        <v>13.681818181818182</v>
      </c>
      <c r="Z1003" s="26">
        <v>17.863636363636363</v>
      </c>
      <c r="AA1003" s="26">
        <v>20.714285714285715</v>
      </c>
      <c r="AB1003" s="26">
        <v>20.59090909090909</v>
      </c>
      <c r="AC1003" s="26">
        <v>18.681818181818183</v>
      </c>
      <c r="AD1003" s="26">
        <v>12.047619047619047</v>
      </c>
      <c r="AE1003" s="26">
        <v>13.045454545454545</v>
      </c>
      <c r="AF1003" s="26">
        <v>13.136363636363637</v>
      </c>
      <c r="AG1003" s="26">
        <v>6.4090909090909092</v>
      </c>
      <c r="AH1003" s="27">
        <v>156.63636363636363</v>
      </c>
    </row>
    <row r="1004" spans="1:34" ht="13.5" customHeight="1" x14ac:dyDescent="0.25">
      <c r="A1004" s="35">
        <v>21201620</v>
      </c>
      <c r="B1004" s="36" t="s">
        <v>2674</v>
      </c>
      <c r="C1004" s="36" t="s">
        <v>4902</v>
      </c>
      <c r="D1004" s="36" t="s">
        <v>4902</v>
      </c>
      <c r="E1004" s="36" t="s">
        <v>781</v>
      </c>
      <c r="F1004" s="36">
        <v>2575</v>
      </c>
      <c r="G1004" s="37" t="s">
        <v>4903</v>
      </c>
      <c r="H1004" s="38" t="s">
        <v>4904</v>
      </c>
      <c r="I1004" s="10">
        <v>18.042105263157893</v>
      </c>
      <c r="J1004" s="11">
        <v>29.152631578947368</v>
      </c>
      <c r="K1004" s="11">
        <v>69.34210526315789</v>
      </c>
      <c r="L1004" s="11">
        <v>52.225000000000009</v>
      </c>
      <c r="M1004" s="11">
        <v>89.621052631578962</v>
      </c>
      <c r="N1004" s="11">
        <v>79.65789473684211</v>
      </c>
      <c r="O1004" s="11">
        <v>75.684210526315795</v>
      </c>
      <c r="P1004" s="11">
        <v>67.405000000000015</v>
      </c>
      <c r="Q1004" s="11">
        <v>47.080000000000005</v>
      </c>
      <c r="R1004" s="11">
        <v>71.05</v>
      </c>
      <c r="S1004" s="11">
        <v>69.81052631578946</v>
      </c>
      <c r="T1004" s="11">
        <v>40.06315789473684</v>
      </c>
      <c r="U1004" s="12">
        <v>685.56500000000017</v>
      </c>
      <c r="V1004" s="25">
        <v>3.5263157894736841</v>
      </c>
      <c r="W1004" s="26">
        <v>5.6842105263157894</v>
      </c>
      <c r="X1004" s="26">
        <v>9.1578947368421044</v>
      </c>
      <c r="Y1004" s="26">
        <v>10.8</v>
      </c>
      <c r="Z1004" s="26">
        <v>12.631578947368421</v>
      </c>
      <c r="AA1004" s="26">
        <v>13.105263157894736</v>
      </c>
      <c r="AB1004" s="26">
        <v>14.263157894736842</v>
      </c>
      <c r="AC1004" s="26">
        <v>13.2</v>
      </c>
      <c r="AD1004" s="26">
        <v>10.7</v>
      </c>
      <c r="AE1004" s="26">
        <v>11.894736842105264</v>
      </c>
      <c r="AF1004" s="26">
        <v>10.263157894736842</v>
      </c>
      <c r="AG1004" s="26">
        <v>5.8421052631578947</v>
      </c>
      <c r="AH1004" s="27">
        <v>116.75</v>
      </c>
    </row>
    <row r="1005" spans="1:34" ht="13.5" customHeight="1" x14ac:dyDescent="0.25">
      <c r="A1005" s="35">
        <v>23060200</v>
      </c>
      <c r="B1005" s="36" t="s">
        <v>2674</v>
      </c>
      <c r="C1005" s="36" t="s">
        <v>5053</v>
      </c>
      <c r="D1005" s="36" t="s">
        <v>5053</v>
      </c>
      <c r="E1005" s="36" t="s">
        <v>781</v>
      </c>
      <c r="F1005" s="36">
        <v>1798</v>
      </c>
      <c r="G1005" s="37" t="s">
        <v>5054</v>
      </c>
      <c r="H1005" s="38" t="s">
        <v>5055</v>
      </c>
      <c r="I1005" s="10">
        <v>167.08666666666673</v>
      </c>
      <c r="J1005" s="11">
        <v>180.5233333333334</v>
      </c>
      <c r="K1005" s="11">
        <v>216.51666666666668</v>
      </c>
      <c r="L1005" s="11">
        <v>272.15862068965515</v>
      </c>
      <c r="M1005" s="11">
        <v>196.91379310344834</v>
      </c>
      <c r="N1005" s="11">
        <v>68.109999999999985</v>
      </c>
      <c r="O1005" s="11">
        <v>55.896666666666654</v>
      </c>
      <c r="P1005" s="11">
        <v>55.751724137931028</v>
      </c>
      <c r="Q1005" s="11">
        <v>119.60714285714282</v>
      </c>
      <c r="R1005" s="11">
        <v>281.52333333333331</v>
      </c>
      <c r="S1005" s="11">
        <v>256.44827586206895</v>
      </c>
      <c r="T1005" s="11">
        <v>173.76333333333335</v>
      </c>
      <c r="U1005" s="12">
        <v>2010.2833333333331</v>
      </c>
      <c r="V1005" s="25">
        <v>11.733333333333333</v>
      </c>
      <c r="W1005" s="26">
        <v>12.833333333333334</v>
      </c>
      <c r="X1005" s="26">
        <v>16.233333333333334</v>
      </c>
      <c r="Y1005" s="26">
        <v>17.931034482758619</v>
      </c>
      <c r="Z1005" s="26">
        <v>15.275862068965518</v>
      </c>
      <c r="AA1005" s="26">
        <v>8.9</v>
      </c>
      <c r="AB1005" s="26">
        <v>7.666666666666667</v>
      </c>
      <c r="AC1005" s="26">
        <v>7.7241379310344831</v>
      </c>
      <c r="AD1005" s="26">
        <v>11.607142857142858</v>
      </c>
      <c r="AE1005" s="26">
        <v>18.466666666666665</v>
      </c>
      <c r="AF1005" s="26">
        <v>18.344827586206897</v>
      </c>
      <c r="AG1005" s="26">
        <v>13.566666666666666</v>
      </c>
      <c r="AH1005" s="27">
        <v>157.53333333333333</v>
      </c>
    </row>
    <row r="1006" spans="1:34" ht="13.5" customHeight="1" x14ac:dyDescent="0.25">
      <c r="A1006" s="35">
        <v>24011060</v>
      </c>
      <c r="B1006" s="36" t="s">
        <v>2674</v>
      </c>
      <c r="C1006" s="36" t="s">
        <v>1647</v>
      </c>
      <c r="D1006" s="36" t="s">
        <v>1647</v>
      </c>
      <c r="E1006" s="36" t="s">
        <v>781</v>
      </c>
      <c r="F1006" s="36">
        <v>2600</v>
      </c>
      <c r="G1006" s="37" t="s">
        <v>5099</v>
      </c>
      <c r="H1006" s="38" t="s">
        <v>5100</v>
      </c>
      <c r="I1006" s="10">
        <v>37.807692307692307</v>
      </c>
      <c r="J1006" s="11">
        <v>50.542307692307695</v>
      </c>
      <c r="K1006" s="11">
        <v>113.43076923076924</v>
      </c>
      <c r="L1006" s="11">
        <v>140.66399999999999</v>
      </c>
      <c r="M1006" s="11">
        <v>114.14399999999999</v>
      </c>
      <c r="N1006" s="11">
        <v>46.569230769230771</v>
      </c>
      <c r="O1006" s="11">
        <v>47.176923076923075</v>
      </c>
      <c r="P1006" s="11">
        <v>46.719230769230769</v>
      </c>
      <c r="Q1006" s="11">
        <v>77.323076923076911</v>
      </c>
      <c r="R1006" s="11">
        <v>139.38</v>
      </c>
      <c r="S1006" s="11">
        <v>113.34000000000002</v>
      </c>
      <c r="T1006" s="11">
        <v>70.999999999999986</v>
      </c>
      <c r="U1006" s="12">
        <v>978.57692307692321</v>
      </c>
      <c r="V1006" s="25">
        <v>7.6923076923076925</v>
      </c>
      <c r="W1006" s="26">
        <v>8.8461538461538467</v>
      </c>
      <c r="X1006" s="26">
        <v>13.653846153846153</v>
      </c>
      <c r="Y1006" s="26">
        <v>16.72</v>
      </c>
      <c r="Z1006" s="26">
        <v>14</v>
      </c>
      <c r="AA1006" s="26">
        <v>10.192307692307692</v>
      </c>
      <c r="AB1006" s="26">
        <v>9.7307692307692299</v>
      </c>
      <c r="AC1006" s="26">
        <v>10</v>
      </c>
      <c r="AD1006" s="26">
        <v>11.076923076923077</v>
      </c>
      <c r="AE1006" s="26">
        <v>16.920000000000002</v>
      </c>
      <c r="AF1006" s="26">
        <v>16.64</v>
      </c>
      <c r="AG1006" s="26">
        <v>10.692307692307692</v>
      </c>
      <c r="AH1006" s="27">
        <v>143.69230769230768</v>
      </c>
    </row>
    <row r="1007" spans="1:34" ht="13.5" customHeight="1" x14ac:dyDescent="0.25">
      <c r="A1007" s="35">
        <v>24010440</v>
      </c>
      <c r="B1007" s="36" t="s">
        <v>2674</v>
      </c>
      <c r="C1007" s="36" t="s">
        <v>1070</v>
      </c>
      <c r="D1007" s="36" t="s">
        <v>1647</v>
      </c>
      <c r="E1007" s="36" t="s">
        <v>781</v>
      </c>
      <c r="F1007" s="36">
        <v>3130</v>
      </c>
      <c r="G1007" s="37" t="s">
        <v>5559</v>
      </c>
      <c r="H1007" s="38" t="s">
        <v>5095</v>
      </c>
      <c r="I1007" s="10">
        <v>29.666084383737807</v>
      </c>
      <c r="J1007" s="11">
        <v>40.751357876768765</v>
      </c>
      <c r="K1007" s="11">
        <v>73.154183798962109</v>
      </c>
      <c r="L1007" s="11">
        <v>94.892058847325558</v>
      </c>
      <c r="M1007" s="11">
        <v>79.426666666666677</v>
      </c>
      <c r="N1007" s="11">
        <v>45.38</v>
      </c>
      <c r="O1007" s="11">
        <v>47.262973566429039</v>
      </c>
      <c r="P1007" s="11">
        <v>39.239938749283162</v>
      </c>
      <c r="Q1007" s="11">
        <v>71.039738325751401</v>
      </c>
      <c r="R1007" s="11">
        <v>87.770301566104294</v>
      </c>
      <c r="S1007" s="11">
        <v>65.570908357586859</v>
      </c>
      <c r="T1007" s="11">
        <v>47.054038874022574</v>
      </c>
      <c r="U1007" s="12">
        <v>721.20825101263824</v>
      </c>
      <c r="V1007" s="25">
        <v>4.55</v>
      </c>
      <c r="W1007" s="26">
        <v>5.85</v>
      </c>
      <c r="X1007" s="26">
        <v>8.85</v>
      </c>
      <c r="Y1007" s="26">
        <v>10.55</v>
      </c>
      <c r="Z1007" s="26">
        <v>10.9</v>
      </c>
      <c r="AA1007" s="26">
        <v>8.6999999999999993</v>
      </c>
      <c r="AB1007" s="26">
        <v>9.85</v>
      </c>
      <c r="AC1007" s="26">
        <v>6.65</v>
      </c>
      <c r="AD1007" s="26">
        <v>6.7894736842105265</v>
      </c>
      <c r="AE1007" s="26">
        <v>10.15</v>
      </c>
      <c r="AF1007" s="26">
        <v>9.1</v>
      </c>
      <c r="AG1007" s="26">
        <v>5.8</v>
      </c>
      <c r="AH1007" s="27">
        <v>97.4</v>
      </c>
    </row>
    <row r="1008" spans="1:34" ht="13.5" customHeight="1" x14ac:dyDescent="0.25">
      <c r="A1008" s="35">
        <v>24015210</v>
      </c>
      <c r="B1008" s="36" t="s">
        <v>2690</v>
      </c>
      <c r="C1008" s="36" t="s">
        <v>5116</v>
      </c>
      <c r="D1008" s="36" t="s">
        <v>5116</v>
      </c>
      <c r="E1008" s="36" t="s">
        <v>781</v>
      </c>
      <c r="F1008" s="36">
        <v>2700</v>
      </c>
      <c r="G1008" s="37" t="s">
        <v>5559</v>
      </c>
      <c r="H1008" s="38" t="s">
        <v>5117</v>
      </c>
      <c r="I1008" s="10">
        <v>29.542906793697892</v>
      </c>
      <c r="J1008" s="11">
        <v>55.468367436809622</v>
      </c>
      <c r="K1008" s="11">
        <v>85.162948441350665</v>
      </c>
      <c r="L1008" s="11">
        <v>92.337638577687727</v>
      </c>
      <c r="M1008" s="11">
        <v>72.119590315143157</v>
      </c>
      <c r="N1008" s="11">
        <v>38.669904096315271</v>
      </c>
      <c r="O1008" s="11">
        <v>29.634348310468177</v>
      </c>
      <c r="P1008" s="11">
        <v>29.8332451463491</v>
      </c>
      <c r="Q1008" s="11">
        <v>54.184297419471463</v>
      </c>
      <c r="R1008" s="11">
        <v>89.472318514315916</v>
      </c>
      <c r="S1008" s="11">
        <v>71.512136132996844</v>
      </c>
      <c r="T1008" s="11">
        <v>41.46802701851734</v>
      </c>
      <c r="U1008" s="12">
        <v>689.40572820312298</v>
      </c>
      <c r="V1008" s="25">
        <v>5.0625</v>
      </c>
      <c r="W1008" s="26">
        <v>7.7058823529411766</v>
      </c>
      <c r="X1008" s="26">
        <v>10.5</v>
      </c>
      <c r="Y1008" s="26">
        <v>11.555555555555555</v>
      </c>
      <c r="Z1008" s="26">
        <v>13.647058823529411</v>
      </c>
      <c r="AA1008" s="26">
        <v>9.3888888888888893</v>
      </c>
      <c r="AB1008" s="26">
        <v>11.352941176470589</v>
      </c>
      <c r="AC1008" s="26">
        <v>10.277777777777779</v>
      </c>
      <c r="AD1008" s="26">
        <v>8.6666666666666661</v>
      </c>
      <c r="AE1008" s="26">
        <v>12.611111111111111</v>
      </c>
      <c r="AF1008" s="26">
        <v>12.222222222222221</v>
      </c>
      <c r="AG1008" s="26">
        <v>6.8888888888888893</v>
      </c>
      <c r="AH1008" s="27">
        <v>117.5</v>
      </c>
    </row>
    <row r="1009" spans="1:34" ht="13.5" customHeight="1" x14ac:dyDescent="0.25">
      <c r="A1009" s="35">
        <v>21206020</v>
      </c>
      <c r="B1009" s="36" t="s">
        <v>2867</v>
      </c>
      <c r="C1009" s="36" t="s">
        <v>4998</v>
      </c>
      <c r="D1009" s="36" t="s">
        <v>4906</v>
      </c>
      <c r="E1009" s="36" t="s">
        <v>781</v>
      </c>
      <c r="F1009" s="36">
        <v>2575</v>
      </c>
      <c r="G1009" s="37" t="s">
        <v>4999</v>
      </c>
      <c r="H1009" s="38" t="s">
        <v>5000</v>
      </c>
      <c r="I1009" s="10">
        <v>26.652211877229082</v>
      </c>
      <c r="J1009" s="11">
        <v>50.55188311677874</v>
      </c>
      <c r="K1009" s="11">
        <v>58.307391818707728</v>
      </c>
      <c r="L1009" s="11">
        <v>100.29587490676097</v>
      </c>
      <c r="M1009" s="11">
        <v>104.85438151392297</v>
      </c>
      <c r="N1009" s="11">
        <v>63.602495093642695</v>
      </c>
      <c r="O1009" s="11">
        <v>60.4737707753455</v>
      </c>
      <c r="P1009" s="11">
        <v>55.069279777882656</v>
      </c>
      <c r="Q1009" s="11">
        <v>62.916478360059131</v>
      </c>
      <c r="R1009" s="11">
        <v>101.70349488131851</v>
      </c>
      <c r="S1009" s="11">
        <v>93.792083229294519</v>
      </c>
      <c r="T1009" s="11">
        <v>52.7148393797385</v>
      </c>
      <c r="U1009" s="12">
        <v>830.93418473068107</v>
      </c>
      <c r="V1009" s="25">
        <v>5.541666666666667</v>
      </c>
      <c r="W1009" s="26">
        <v>7</v>
      </c>
      <c r="X1009" s="26">
        <v>9.7307692307692299</v>
      </c>
      <c r="Y1009" s="26">
        <v>13.192307692307692</v>
      </c>
      <c r="Z1009" s="26">
        <v>15.23076923076923</v>
      </c>
      <c r="AA1009" s="26">
        <v>13.153846153846153</v>
      </c>
      <c r="AB1009" s="26">
        <v>13</v>
      </c>
      <c r="AC1009" s="26">
        <v>13.08</v>
      </c>
      <c r="AD1009" s="26">
        <v>11.28</v>
      </c>
      <c r="AE1009" s="26">
        <v>13.375</v>
      </c>
      <c r="AF1009" s="26">
        <v>11.826086956521738</v>
      </c>
      <c r="AG1009" s="26">
        <v>8.4347826086956523</v>
      </c>
      <c r="AH1009" s="27">
        <v>129.84615384615384</v>
      </c>
    </row>
    <row r="1010" spans="1:34" ht="13.5" customHeight="1" x14ac:dyDescent="0.25">
      <c r="A1010" s="35">
        <v>21201760</v>
      </c>
      <c r="B1010" s="36" t="s">
        <v>2674</v>
      </c>
      <c r="C1010" s="36" t="s">
        <v>3719</v>
      </c>
      <c r="D1010" s="36" t="s">
        <v>4906</v>
      </c>
      <c r="E1010" s="36" t="s">
        <v>781</v>
      </c>
      <c r="F1010" s="36">
        <v>2680</v>
      </c>
      <c r="G1010" s="37" t="s">
        <v>4801</v>
      </c>
      <c r="H1010" s="38" t="s">
        <v>5779</v>
      </c>
      <c r="I1010" s="10">
        <v>13.093033145203183</v>
      </c>
      <c r="J1010" s="11">
        <v>21.745094458606236</v>
      </c>
      <c r="K1010" s="11">
        <v>35.478112358484005</v>
      </c>
      <c r="L1010" s="11">
        <v>62.766817357769057</v>
      </c>
      <c r="M1010" s="11">
        <v>56.037043016496291</v>
      </c>
      <c r="N1010" s="11">
        <v>32.596582982993795</v>
      </c>
      <c r="O1010" s="11">
        <v>23.301370670825992</v>
      </c>
      <c r="P1010" s="11">
        <v>24.619111088482054</v>
      </c>
      <c r="Q1010" s="11">
        <v>27.370178824625178</v>
      </c>
      <c r="R1010" s="11">
        <v>67.358105443502666</v>
      </c>
      <c r="S1010" s="11">
        <v>42.363958179742617</v>
      </c>
      <c r="T1010" s="11">
        <v>21.344577808192206</v>
      </c>
      <c r="U1010" s="12">
        <v>428.07398533492329</v>
      </c>
      <c r="V1010" s="25">
        <v>3.2105263157894739</v>
      </c>
      <c r="W1010" s="26">
        <v>3.8333333333333335</v>
      </c>
      <c r="X1010" s="26">
        <v>5.6111111111111107</v>
      </c>
      <c r="Y1010" s="26">
        <v>8.6842105263157894</v>
      </c>
      <c r="Z1010" s="26">
        <v>7.7368421052631575</v>
      </c>
      <c r="AA1010" s="26">
        <v>5.3684210526315788</v>
      </c>
      <c r="AB1010" s="26">
        <v>4.666666666666667</v>
      </c>
      <c r="AC1010" s="26">
        <v>4.9473684210526319</v>
      </c>
      <c r="AD1010" s="26">
        <v>5.4210526315789478</v>
      </c>
      <c r="AE1010" s="26">
        <v>9.473684210526315</v>
      </c>
      <c r="AF1010" s="26">
        <v>6.2941176470588234</v>
      </c>
      <c r="AG1010" s="26">
        <v>3.3125</v>
      </c>
      <c r="AH1010" s="27">
        <v>66.631578947368425</v>
      </c>
    </row>
    <row r="1011" spans="1:34" ht="13.5" customHeight="1" x14ac:dyDescent="0.25">
      <c r="A1011" s="35">
        <v>21205650</v>
      </c>
      <c r="B1011" s="36" t="s">
        <v>2871</v>
      </c>
      <c r="C1011" s="36" t="s">
        <v>4906</v>
      </c>
      <c r="D1011" s="36" t="s">
        <v>4906</v>
      </c>
      <c r="E1011" s="36" t="s">
        <v>781</v>
      </c>
      <c r="F1011" s="36">
        <v>2620</v>
      </c>
      <c r="G1011" s="37" t="s">
        <v>4841</v>
      </c>
      <c r="H1011" s="38" t="s">
        <v>4283</v>
      </c>
      <c r="I1011" s="10">
        <v>26.998666707571076</v>
      </c>
      <c r="J1011" s="11">
        <v>48.535691391666781</v>
      </c>
      <c r="K1011" s="11">
        <v>60.14315901479052</v>
      </c>
      <c r="L1011" s="11">
        <v>91.390632678360447</v>
      </c>
      <c r="M1011" s="11">
        <v>84.223820594275438</v>
      </c>
      <c r="N1011" s="11">
        <v>54.943579029094124</v>
      </c>
      <c r="O1011" s="11">
        <v>55.725488907144573</v>
      </c>
      <c r="P1011" s="11">
        <v>50.844882260989813</v>
      </c>
      <c r="Q1011" s="11">
        <v>61.840076352238867</v>
      </c>
      <c r="R1011" s="11">
        <v>94.005843516247396</v>
      </c>
      <c r="S1011" s="11">
        <v>86.345035280317305</v>
      </c>
      <c r="T1011" s="11">
        <v>51.363940135211422</v>
      </c>
      <c r="U1011" s="12">
        <v>766.36081586790795</v>
      </c>
      <c r="V1011" s="25">
        <v>8.9166666666666661</v>
      </c>
      <c r="W1011" s="26">
        <v>10.48</v>
      </c>
      <c r="X1011" s="26">
        <v>13.28</v>
      </c>
      <c r="Y1011" s="26">
        <v>16.48</v>
      </c>
      <c r="Z1011" s="26">
        <v>18.28</v>
      </c>
      <c r="AA1011" s="26">
        <v>17.083333333333332</v>
      </c>
      <c r="AB1011" s="26">
        <v>17.958333333333332</v>
      </c>
      <c r="AC1011" s="26">
        <v>19.291666666666668</v>
      </c>
      <c r="AD1011" s="26">
        <v>16.083333333333332</v>
      </c>
      <c r="AE1011" s="26">
        <v>17.2</v>
      </c>
      <c r="AF1011" s="26">
        <v>14.4</v>
      </c>
      <c r="AG1011" s="26">
        <v>10.416666666666666</v>
      </c>
      <c r="AH1011" s="27">
        <v>176.28</v>
      </c>
    </row>
    <row r="1012" spans="1:34" ht="13.5" customHeight="1" x14ac:dyDescent="0.25">
      <c r="A1012" s="35">
        <v>21201630</v>
      </c>
      <c r="B1012" s="36" t="s">
        <v>2770</v>
      </c>
      <c r="C1012" s="36" t="s">
        <v>4905</v>
      </c>
      <c r="D1012" s="36" t="s">
        <v>4906</v>
      </c>
      <c r="E1012" s="36" t="s">
        <v>781</v>
      </c>
      <c r="F1012" s="36">
        <v>2600</v>
      </c>
      <c r="G1012" s="37" t="s">
        <v>4907</v>
      </c>
      <c r="H1012" s="38" t="s">
        <v>4908</v>
      </c>
      <c r="I1012" s="10">
        <v>42.804761904761904</v>
      </c>
      <c r="J1012" s="11">
        <v>50.047619047619051</v>
      </c>
      <c r="K1012" s="11">
        <v>70.980952380952374</v>
      </c>
      <c r="L1012" s="11">
        <v>98.466666666666669</v>
      </c>
      <c r="M1012" s="11">
        <v>96.585714285714275</v>
      </c>
      <c r="N1012" s="11">
        <v>56.944999999999993</v>
      </c>
      <c r="O1012" s="11">
        <v>61.966666666666661</v>
      </c>
      <c r="P1012" s="11">
        <v>51.099999999999994</v>
      </c>
      <c r="Q1012" s="11">
        <v>66.842857142857142</v>
      </c>
      <c r="R1012" s="11">
        <v>108.83809523809524</v>
      </c>
      <c r="S1012" s="11">
        <v>109.20952380952382</v>
      </c>
      <c r="T1012" s="11">
        <v>55.424999999999997</v>
      </c>
      <c r="U1012" s="12">
        <v>863.86190476190484</v>
      </c>
      <c r="V1012" s="25">
        <v>9.5714285714285712</v>
      </c>
      <c r="W1012" s="26">
        <v>9.5714285714285712</v>
      </c>
      <c r="X1012" s="26">
        <v>13.523809523809524</v>
      </c>
      <c r="Y1012" s="26">
        <v>16.19047619047619</v>
      </c>
      <c r="Z1012" s="26">
        <v>18.523809523809526</v>
      </c>
      <c r="AA1012" s="26">
        <v>17.5</v>
      </c>
      <c r="AB1012" s="26">
        <v>18</v>
      </c>
      <c r="AC1012" s="26">
        <v>16.857142857142858</v>
      </c>
      <c r="AD1012" s="26">
        <v>14.80952380952381</v>
      </c>
      <c r="AE1012" s="26">
        <v>17.61904761904762</v>
      </c>
      <c r="AF1012" s="26">
        <v>16.238095238095237</v>
      </c>
      <c r="AG1012" s="26">
        <v>10.6</v>
      </c>
      <c r="AH1012" s="27">
        <v>177.66666666666666</v>
      </c>
    </row>
    <row r="1013" spans="1:34" ht="13.5" customHeight="1" x14ac:dyDescent="0.25">
      <c r="A1013" s="35">
        <v>21201180</v>
      </c>
      <c r="B1013" s="36" t="s">
        <v>2674</v>
      </c>
      <c r="C1013" s="36" t="s">
        <v>4857</v>
      </c>
      <c r="D1013" s="36" t="s">
        <v>4839</v>
      </c>
      <c r="E1013" s="36" t="s">
        <v>781</v>
      </c>
      <c r="F1013" s="36">
        <v>2950</v>
      </c>
      <c r="G1013" s="37" t="s">
        <v>3084</v>
      </c>
      <c r="H1013" s="38" t="s">
        <v>4858</v>
      </c>
      <c r="I1013" s="10">
        <v>28.243999999999996</v>
      </c>
      <c r="J1013" s="11">
        <v>42.092000000000006</v>
      </c>
      <c r="K1013" s="11">
        <v>85.957692307692326</v>
      </c>
      <c r="L1013" s="11">
        <v>94.746153846153831</v>
      </c>
      <c r="M1013" s="11">
        <v>99.557692307692307</v>
      </c>
      <c r="N1013" s="11">
        <v>60.253846153846148</v>
      </c>
      <c r="O1013" s="11">
        <v>62.292307692307695</v>
      </c>
      <c r="P1013" s="11">
        <v>55.373076923076916</v>
      </c>
      <c r="Q1013" s="11">
        <v>66.188461538461539</v>
      </c>
      <c r="R1013" s="11">
        <v>112.90384615384613</v>
      </c>
      <c r="S1013" s="11">
        <v>101.26538461538462</v>
      </c>
      <c r="T1013" s="11">
        <v>45.526923076923069</v>
      </c>
      <c r="U1013" s="12">
        <v>851.69615384615383</v>
      </c>
      <c r="V1013" s="25">
        <v>6.32</v>
      </c>
      <c r="W1013" s="26">
        <v>8.4</v>
      </c>
      <c r="X1013" s="26">
        <v>12.192307692307692</v>
      </c>
      <c r="Y1013" s="26">
        <v>14.76923076923077</v>
      </c>
      <c r="Z1013" s="26">
        <v>17.5</v>
      </c>
      <c r="AA1013" s="26">
        <v>18</v>
      </c>
      <c r="AB1013" s="26">
        <v>18.192307692307693</v>
      </c>
      <c r="AC1013" s="26">
        <v>17.346153846153847</v>
      </c>
      <c r="AD1013" s="26">
        <v>14</v>
      </c>
      <c r="AE1013" s="26">
        <v>16.846153846153847</v>
      </c>
      <c r="AF1013" s="26">
        <v>15.26923076923077</v>
      </c>
      <c r="AG1013" s="26">
        <v>8.4615384615384617</v>
      </c>
      <c r="AH1013" s="27">
        <v>166.73076923076923</v>
      </c>
    </row>
    <row r="1014" spans="1:34" ht="13.5" customHeight="1" x14ac:dyDescent="0.25">
      <c r="A1014" s="35">
        <v>21201190</v>
      </c>
      <c r="B1014" s="36" t="s">
        <v>2674</v>
      </c>
      <c r="C1014" s="36" t="s">
        <v>5445</v>
      </c>
      <c r="D1014" s="36" t="s">
        <v>4839</v>
      </c>
      <c r="E1014" s="36" t="s">
        <v>781</v>
      </c>
      <c r="F1014" s="36">
        <v>3100</v>
      </c>
      <c r="G1014" s="37" t="s">
        <v>4859</v>
      </c>
      <c r="H1014" s="38" t="s">
        <v>4860</v>
      </c>
      <c r="I1014" s="10">
        <v>34.519999999999996</v>
      </c>
      <c r="J1014" s="11">
        <v>44.384000000000007</v>
      </c>
      <c r="K1014" s="11">
        <v>89.17307692307692</v>
      </c>
      <c r="L1014" s="11">
        <v>89.657692307692301</v>
      </c>
      <c r="M1014" s="11">
        <v>98.465384615384608</v>
      </c>
      <c r="N1014" s="11">
        <v>57.71153846153846</v>
      </c>
      <c r="O1014" s="11">
        <v>61.169230769230779</v>
      </c>
      <c r="P1014" s="11">
        <v>55.591999999999999</v>
      </c>
      <c r="Q1014" s="11">
        <v>66.611538461538444</v>
      </c>
      <c r="R1014" s="11">
        <v>101.79615384615384</v>
      </c>
      <c r="S1014" s="11">
        <v>91.961538461538481</v>
      </c>
      <c r="T1014" s="11">
        <v>45.3</v>
      </c>
      <c r="U1014" s="12">
        <v>831.16923076923058</v>
      </c>
      <c r="V1014" s="25">
        <v>13.36</v>
      </c>
      <c r="W1014" s="26">
        <v>14.8</v>
      </c>
      <c r="X1014" s="26">
        <v>16.68</v>
      </c>
      <c r="Y1014" s="26">
        <v>20</v>
      </c>
      <c r="Z1014" s="26">
        <v>25.26923076923077</v>
      </c>
      <c r="AA1014" s="26">
        <v>26.307692307692307</v>
      </c>
      <c r="AB1014" s="26">
        <v>25.53846153846154</v>
      </c>
      <c r="AC1014" s="26">
        <v>24.68</v>
      </c>
      <c r="AD1014" s="26">
        <v>20.53846153846154</v>
      </c>
      <c r="AE1014" s="26">
        <v>23.153846153846153</v>
      </c>
      <c r="AF1014" s="26">
        <v>22.653846153846153</v>
      </c>
      <c r="AG1014" s="26">
        <v>16.53846153846154</v>
      </c>
      <c r="AH1014" s="27">
        <v>246.84615384615384</v>
      </c>
    </row>
    <row r="1015" spans="1:34" ht="13.5" customHeight="1" x14ac:dyDescent="0.25">
      <c r="A1015" s="35">
        <v>21200880</v>
      </c>
      <c r="B1015" s="36" t="s">
        <v>2770</v>
      </c>
      <c r="C1015" s="36" t="s">
        <v>4838</v>
      </c>
      <c r="D1015" s="36" t="s">
        <v>4839</v>
      </c>
      <c r="E1015" s="36" t="s">
        <v>781</v>
      </c>
      <c r="F1015" s="36">
        <v>3140</v>
      </c>
      <c r="G1015" s="37" t="s">
        <v>4828</v>
      </c>
      <c r="H1015" s="38" t="s">
        <v>4840</v>
      </c>
      <c r="I1015" s="10">
        <v>33.261530836893371</v>
      </c>
      <c r="J1015" s="11">
        <v>56.124912371467978</v>
      </c>
      <c r="K1015" s="11">
        <v>77.139068199745608</v>
      </c>
      <c r="L1015" s="11">
        <v>91.246555127874288</v>
      </c>
      <c r="M1015" s="11">
        <v>95.074598395110598</v>
      </c>
      <c r="N1015" s="11">
        <v>60.536780257070994</v>
      </c>
      <c r="O1015" s="11">
        <v>69.491145728380303</v>
      </c>
      <c r="P1015" s="11">
        <v>63.06422915514505</v>
      </c>
      <c r="Q1015" s="11">
        <v>76.50891483328509</v>
      </c>
      <c r="R1015" s="11">
        <v>94.963426887245816</v>
      </c>
      <c r="S1015" s="11">
        <v>84.560491135232354</v>
      </c>
      <c r="T1015" s="11">
        <v>37.477231427744719</v>
      </c>
      <c r="U1015" s="12">
        <v>839.44888435519647</v>
      </c>
      <c r="V1015" s="25">
        <v>9.4166666666666661</v>
      </c>
      <c r="W1015" s="26">
        <v>11</v>
      </c>
      <c r="X1015" s="26">
        <v>13.6</v>
      </c>
      <c r="Y1015" s="26">
        <v>17.64</v>
      </c>
      <c r="Z1015" s="26">
        <v>21.68</v>
      </c>
      <c r="AA1015" s="26">
        <v>21.608695652173914</v>
      </c>
      <c r="AB1015" s="26">
        <v>21.916666666666668</v>
      </c>
      <c r="AC1015" s="26">
        <v>21.72</v>
      </c>
      <c r="AD1015" s="26">
        <v>16.04</v>
      </c>
      <c r="AE1015" s="26">
        <v>17.708333333333332</v>
      </c>
      <c r="AF1015" s="26">
        <v>17.208333333333332</v>
      </c>
      <c r="AG1015" s="26">
        <v>11.791666666666666</v>
      </c>
      <c r="AH1015" s="27">
        <v>196.48</v>
      </c>
    </row>
    <row r="1016" spans="1:34" ht="13.5" customHeight="1" x14ac:dyDescent="0.25">
      <c r="A1016" s="35">
        <v>21201140</v>
      </c>
      <c r="B1016" s="36" t="s">
        <v>2674</v>
      </c>
      <c r="C1016" s="36" t="s">
        <v>351</v>
      </c>
      <c r="D1016" s="36" t="s">
        <v>3627</v>
      </c>
      <c r="E1016" s="36" t="s">
        <v>781</v>
      </c>
      <c r="F1016" s="36">
        <v>2555</v>
      </c>
      <c r="G1016" s="37" t="s">
        <v>4855</v>
      </c>
      <c r="H1016" s="38" t="s">
        <v>4856</v>
      </c>
      <c r="I1016" s="10">
        <v>25.965042163059991</v>
      </c>
      <c r="J1016" s="11">
        <v>36.716355815111214</v>
      </c>
      <c r="K1016" s="11">
        <v>58.899999999999991</v>
      </c>
      <c r="L1016" s="11">
        <v>89.149095454633823</v>
      </c>
      <c r="M1016" s="11">
        <v>85.963333333333324</v>
      </c>
      <c r="N1016" s="11">
        <v>53.956666666666656</v>
      </c>
      <c r="O1016" s="11">
        <v>46.746666666666655</v>
      </c>
      <c r="P1016" s="11">
        <v>40.053333333333327</v>
      </c>
      <c r="Q1016" s="11">
        <v>59.19049055774466</v>
      </c>
      <c r="R1016" s="11">
        <v>96.25</v>
      </c>
      <c r="S1016" s="11">
        <v>76.266666666666666</v>
      </c>
      <c r="T1016" s="11">
        <v>40.425961231659052</v>
      </c>
      <c r="U1016" s="12">
        <v>709.58361188887534</v>
      </c>
      <c r="V1016" s="25">
        <v>4.4827586206896548</v>
      </c>
      <c r="W1016" s="26">
        <v>6.931034482758621</v>
      </c>
      <c r="X1016" s="26">
        <v>8.3666666666666671</v>
      </c>
      <c r="Y1016" s="26">
        <v>12.068965517241379</v>
      </c>
      <c r="Z1016" s="26">
        <v>12.633333333333333</v>
      </c>
      <c r="AA1016" s="26">
        <v>10.466666666666667</v>
      </c>
      <c r="AB1016" s="26">
        <v>9.5333333333333332</v>
      </c>
      <c r="AC1016" s="26">
        <v>9.1333333333333329</v>
      </c>
      <c r="AD1016" s="26">
        <v>9.0344827586206904</v>
      </c>
      <c r="AE1016" s="26">
        <v>12.333333333333334</v>
      </c>
      <c r="AF1016" s="26">
        <v>10.533333333333333</v>
      </c>
      <c r="AG1016" s="26">
        <v>6.2413793103448274</v>
      </c>
      <c r="AH1016" s="27">
        <v>110.46666666666667</v>
      </c>
    </row>
    <row r="1017" spans="1:34" ht="13.5" customHeight="1" x14ac:dyDescent="0.25">
      <c r="A1017" s="35">
        <v>21201210</v>
      </c>
      <c r="B1017" s="36" t="s">
        <v>2674</v>
      </c>
      <c r="C1017" s="36" t="s">
        <v>4800</v>
      </c>
      <c r="D1017" s="36" t="s">
        <v>3627</v>
      </c>
      <c r="E1017" s="36" t="s">
        <v>781</v>
      </c>
      <c r="F1017" s="36">
        <v>2575</v>
      </c>
      <c r="G1017" s="37" t="s">
        <v>4863</v>
      </c>
      <c r="H1017" s="38" t="s">
        <v>4820</v>
      </c>
      <c r="I1017" s="10">
        <v>17.203333333333333</v>
      </c>
      <c r="J1017" s="11">
        <v>36.443333333333335</v>
      </c>
      <c r="K1017" s="11">
        <v>61.792803922031247</v>
      </c>
      <c r="L1017" s="11">
        <v>100.3933333333333</v>
      </c>
      <c r="M1017" s="11">
        <v>97.74</v>
      </c>
      <c r="N1017" s="11">
        <v>57.039999999999992</v>
      </c>
      <c r="O1017" s="11">
        <v>49.8</v>
      </c>
      <c r="P1017" s="11">
        <v>48.836666666666673</v>
      </c>
      <c r="Q1017" s="11">
        <v>67.273333333333341</v>
      </c>
      <c r="R1017" s="11">
        <v>99.28779443951781</v>
      </c>
      <c r="S1017" s="11">
        <v>75.373333333333349</v>
      </c>
      <c r="T1017" s="11">
        <v>40.618917304552518</v>
      </c>
      <c r="U1017" s="12">
        <v>751.80284899943479</v>
      </c>
      <c r="V1017" s="25">
        <v>5.5</v>
      </c>
      <c r="W1017" s="26">
        <v>8.0333333333333332</v>
      </c>
      <c r="X1017" s="26">
        <v>10.689655172413794</v>
      </c>
      <c r="Y1017" s="26">
        <v>14.566666666666666</v>
      </c>
      <c r="Z1017" s="26">
        <v>16.966666666666665</v>
      </c>
      <c r="AA1017" s="26">
        <v>15</v>
      </c>
      <c r="AB1017" s="26">
        <v>13.666666666666666</v>
      </c>
      <c r="AC1017" s="26">
        <v>11.7</v>
      </c>
      <c r="AD1017" s="26">
        <v>12.633333333333333</v>
      </c>
      <c r="AE1017" s="26">
        <v>14.689655172413794</v>
      </c>
      <c r="AF1017" s="26">
        <v>12.466666666666667</v>
      </c>
      <c r="AG1017" s="26">
        <v>7.8571428571428568</v>
      </c>
      <c r="AH1017" s="27">
        <v>142.4</v>
      </c>
    </row>
    <row r="1018" spans="1:34" ht="13.5" customHeight="1" x14ac:dyDescent="0.25">
      <c r="A1018" s="35">
        <v>21205980</v>
      </c>
      <c r="B1018" s="36" t="s">
        <v>2690</v>
      </c>
      <c r="C1018" s="36" t="s">
        <v>4992</v>
      </c>
      <c r="D1018" s="36" t="s">
        <v>3627</v>
      </c>
      <c r="E1018" s="36" t="s">
        <v>781</v>
      </c>
      <c r="F1018" s="36">
        <v>2560</v>
      </c>
      <c r="G1018" s="37" t="s">
        <v>4993</v>
      </c>
      <c r="H1018" s="38" t="s">
        <v>4994</v>
      </c>
      <c r="I1018" s="10">
        <v>28.492307692307691</v>
      </c>
      <c r="J1018" s="11">
        <v>45.065384615384616</v>
      </c>
      <c r="K1018" s="11">
        <v>74.865384615384627</v>
      </c>
      <c r="L1018" s="11">
        <v>99.919230769230793</v>
      </c>
      <c r="M1018" s="11">
        <v>98.499999999999986</v>
      </c>
      <c r="N1018" s="11">
        <v>70.103846153846149</v>
      </c>
      <c r="O1018" s="11">
        <v>54.246153846153838</v>
      </c>
      <c r="P1018" s="11">
        <v>47.476923076923072</v>
      </c>
      <c r="Q1018" s="11">
        <v>65.488461538461536</v>
      </c>
      <c r="R1018" s="11">
        <v>100.0153846153846</v>
      </c>
      <c r="S1018" s="11">
        <v>80.48846153846155</v>
      </c>
      <c r="T1018" s="11">
        <v>55.446153846153841</v>
      </c>
      <c r="U1018" s="12">
        <v>820.10769230769245</v>
      </c>
      <c r="V1018" s="25">
        <v>8.4615384615384617</v>
      </c>
      <c r="W1018" s="26">
        <v>10.192307692307692</v>
      </c>
      <c r="X1018" s="26">
        <v>13.923076923076923</v>
      </c>
      <c r="Y1018" s="26">
        <v>17.115384615384617</v>
      </c>
      <c r="Z1018" s="26">
        <v>18.46153846153846</v>
      </c>
      <c r="AA1018" s="26">
        <v>17.346153846153847</v>
      </c>
      <c r="AB1018" s="26">
        <v>17.153846153846153</v>
      </c>
      <c r="AC1018" s="26">
        <v>15.653846153846153</v>
      </c>
      <c r="AD1018" s="26">
        <v>15.153846153846153</v>
      </c>
      <c r="AE1018" s="26">
        <v>17.26923076923077</v>
      </c>
      <c r="AF1018" s="26">
        <v>15.653846153846153</v>
      </c>
      <c r="AG1018" s="26">
        <v>10.884615384615385</v>
      </c>
      <c r="AH1018" s="27">
        <v>177.26923076923077</v>
      </c>
    </row>
    <row r="1019" spans="1:34" ht="13.5" customHeight="1" x14ac:dyDescent="0.25">
      <c r="A1019" s="35">
        <v>21201360</v>
      </c>
      <c r="B1019" s="36" t="s">
        <v>2674</v>
      </c>
      <c r="C1019" s="36" t="s">
        <v>5917</v>
      </c>
      <c r="D1019" s="36" t="s">
        <v>3627</v>
      </c>
      <c r="E1019" s="36" t="s">
        <v>781</v>
      </c>
      <c r="F1019" s="36">
        <v>2550</v>
      </c>
      <c r="G1019" s="37" t="s">
        <v>4798</v>
      </c>
      <c r="H1019" s="38" t="s">
        <v>4550</v>
      </c>
      <c r="I1019" s="10">
        <v>27.066666666666663</v>
      </c>
      <c r="J1019" s="11">
        <v>48.231999999999992</v>
      </c>
      <c r="K1019" s="11">
        <v>65.391999999999996</v>
      </c>
      <c r="L1019" s="11">
        <v>93.90000000000002</v>
      </c>
      <c r="M1019" s="11">
        <v>93.733333333333334</v>
      </c>
      <c r="N1019" s="11">
        <v>45.112500000000004</v>
      </c>
      <c r="O1019" s="11">
        <v>42.786363636363632</v>
      </c>
      <c r="P1019" s="11">
        <v>41.829166666666666</v>
      </c>
      <c r="Q1019" s="11">
        <v>69.844000000000008</v>
      </c>
      <c r="R1019" s="11">
        <v>113.79199999999999</v>
      </c>
      <c r="S1019" s="11">
        <v>78.26400000000001</v>
      </c>
      <c r="T1019" s="11">
        <v>52.182608695652164</v>
      </c>
      <c r="U1019" s="12">
        <v>754.51600000000019</v>
      </c>
      <c r="V1019" s="25">
        <v>3.625</v>
      </c>
      <c r="W1019" s="26">
        <v>5.04</v>
      </c>
      <c r="X1019" s="26">
        <v>6.36</v>
      </c>
      <c r="Y1019" s="26">
        <v>9.1199999999999992</v>
      </c>
      <c r="Z1019" s="26">
        <v>9.75</v>
      </c>
      <c r="AA1019" s="26">
        <v>6.708333333333333</v>
      </c>
      <c r="AB1019" s="26">
        <v>6.7727272727272725</v>
      </c>
      <c r="AC1019" s="26">
        <v>5.625</v>
      </c>
      <c r="AD1019" s="26">
        <v>7.28</v>
      </c>
      <c r="AE1019" s="26">
        <v>10.36</v>
      </c>
      <c r="AF1019" s="26">
        <v>8.36</v>
      </c>
      <c r="AG1019" s="26">
        <v>4.6086956521739131</v>
      </c>
      <c r="AH1019" s="27">
        <v>81.400000000000006</v>
      </c>
    </row>
    <row r="1020" spans="1:34" ht="13.5" customHeight="1" x14ac:dyDescent="0.25">
      <c r="A1020" s="35">
        <v>21190030</v>
      </c>
      <c r="B1020" s="36" t="s">
        <v>2770</v>
      </c>
      <c r="C1020" s="36" t="s">
        <v>4754</v>
      </c>
      <c r="D1020" s="36" t="s">
        <v>4754</v>
      </c>
      <c r="E1020" s="36" t="s">
        <v>781</v>
      </c>
      <c r="F1020" s="36">
        <v>1635</v>
      </c>
      <c r="G1020" s="37" t="s">
        <v>4755</v>
      </c>
      <c r="H1020" s="38" t="s">
        <v>4756</v>
      </c>
      <c r="I1020" s="10">
        <v>89.141666666666666</v>
      </c>
      <c r="J1020" s="11">
        <v>88.095833333333346</v>
      </c>
      <c r="K1020" s="11">
        <v>126.40416666666668</v>
      </c>
      <c r="L1020" s="11">
        <v>113.03750000000001</v>
      </c>
      <c r="M1020" s="11">
        <v>104.43333333333334</v>
      </c>
      <c r="N1020" s="11">
        <v>51.579166666666659</v>
      </c>
      <c r="O1020" s="11">
        <v>52.29999999999999</v>
      </c>
      <c r="P1020" s="11">
        <v>37.908333333333331</v>
      </c>
      <c r="Q1020" s="11">
        <v>83.924999999999997</v>
      </c>
      <c r="R1020" s="11">
        <v>151.82499999999999</v>
      </c>
      <c r="S1020" s="11">
        <v>146.73749999999998</v>
      </c>
      <c r="T1020" s="11">
        <v>98.695833333333326</v>
      </c>
      <c r="U1020" s="12">
        <v>1144.0833333333335</v>
      </c>
      <c r="V1020" s="25">
        <v>12.291666666666666</v>
      </c>
      <c r="W1020" s="26">
        <v>13</v>
      </c>
      <c r="X1020" s="26">
        <v>17.666666666666668</v>
      </c>
      <c r="Y1020" s="26">
        <v>19.125</v>
      </c>
      <c r="Z1020" s="26">
        <v>19.791666666666668</v>
      </c>
      <c r="AA1020" s="26">
        <v>17.791666666666668</v>
      </c>
      <c r="AB1020" s="26">
        <v>16.25</v>
      </c>
      <c r="AC1020" s="26">
        <v>14.458333333333334</v>
      </c>
      <c r="AD1020" s="26">
        <v>16.666666666666668</v>
      </c>
      <c r="AE1020" s="26">
        <v>19.375</v>
      </c>
      <c r="AF1020" s="26">
        <v>19.875</v>
      </c>
      <c r="AG1020" s="26">
        <v>15.583333333333334</v>
      </c>
      <c r="AH1020" s="27">
        <v>201.875</v>
      </c>
    </row>
    <row r="1021" spans="1:34" ht="13.5" customHeight="1" x14ac:dyDescent="0.25">
      <c r="A1021" s="35">
        <v>21201100</v>
      </c>
      <c r="B1021" s="36" t="s">
        <v>2674</v>
      </c>
      <c r="C1021" s="36" t="s">
        <v>4420</v>
      </c>
      <c r="D1021" s="36" t="s">
        <v>4420</v>
      </c>
      <c r="E1021" s="36" t="s">
        <v>781</v>
      </c>
      <c r="F1021" s="36">
        <v>490</v>
      </c>
      <c r="G1021" s="37" t="s">
        <v>4853</v>
      </c>
      <c r="H1021" s="38" t="s">
        <v>3986</v>
      </c>
      <c r="I1021" s="10">
        <v>62.428036935775836</v>
      </c>
      <c r="J1021" s="11">
        <v>81.590230507032459</v>
      </c>
      <c r="K1021" s="11">
        <v>108.27228092706834</v>
      </c>
      <c r="L1021" s="11">
        <v>171.45101753385956</v>
      </c>
      <c r="M1021" s="11">
        <v>149.42838983267043</v>
      </c>
      <c r="N1021" s="11">
        <v>48.937472882991301</v>
      </c>
      <c r="O1021" s="11">
        <v>25.963306654257671</v>
      </c>
      <c r="P1021" s="11">
        <v>60.574500731108621</v>
      </c>
      <c r="Q1021" s="11">
        <v>94.988462402962099</v>
      </c>
      <c r="R1021" s="11">
        <v>137.26887345965812</v>
      </c>
      <c r="S1021" s="11">
        <v>134.29638273500203</v>
      </c>
      <c r="T1021" s="11">
        <v>72.342769220317365</v>
      </c>
      <c r="U1021" s="12">
        <v>1147.5417238227035</v>
      </c>
      <c r="V1021" s="25">
        <v>5.2</v>
      </c>
      <c r="W1021" s="26">
        <v>6.5</v>
      </c>
      <c r="X1021" s="26">
        <v>7.958333333333333</v>
      </c>
      <c r="Y1021" s="26">
        <v>11.76</v>
      </c>
      <c r="Z1021" s="26">
        <v>11.28</v>
      </c>
      <c r="AA1021" s="26">
        <v>6.28</v>
      </c>
      <c r="AB1021" s="26">
        <v>4.3600000000000003</v>
      </c>
      <c r="AC1021" s="26">
        <v>3.96</v>
      </c>
      <c r="AD1021" s="26">
        <v>7.916666666666667</v>
      </c>
      <c r="AE1021" s="26">
        <v>11.625</v>
      </c>
      <c r="AF1021" s="26">
        <v>9.875</v>
      </c>
      <c r="AG1021" s="26">
        <v>6.5652173913043477</v>
      </c>
      <c r="AH1021" s="27">
        <v>91</v>
      </c>
    </row>
    <row r="1022" spans="1:34" ht="13.5" customHeight="1" x14ac:dyDescent="0.25">
      <c r="A1022" s="35">
        <v>21206400</v>
      </c>
      <c r="B1022" s="36" t="s">
        <v>2871</v>
      </c>
      <c r="C1022" s="36" t="s">
        <v>1253</v>
      </c>
      <c r="D1022" s="36" t="s">
        <v>4420</v>
      </c>
      <c r="E1022" s="36" t="s">
        <v>781</v>
      </c>
      <c r="F1022" s="36">
        <v>380</v>
      </c>
      <c r="G1022" s="37" t="s">
        <v>3829</v>
      </c>
      <c r="H1022" s="38" t="s">
        <v>3986</v>
      </c>
      <c r="I1022" s="10">
        <v>58.395454545454548</v>
      </c>
      <c r="J1022" s="11">
        <v>76.850000000000009</v>
      </c>
      <c r="K1022" s="11">
        <v>116.10454545454544</v>
      </c>
      <c r="L1022" s="11">
        <v>141.72727272727272</v>
      </c>
      <c r="M1022" s="11">
        <v>134.80909090909091</v>
      </c>
      <c r="N1022" s="11">
        <v>53.9</v>
      </c>
      <c r="O1022" s="11">
        <v>36.20454545454546</v>
      </c>
      <c r="P1022" s="11">
        <v>46.295238095238091</v>
      </c>
      <c r="Q1022" s="11">
        <v>95.690909090909088</v>
      </c>
      <c r="R1022" s="11">
        <v>131.7409090909091</v>
      </c>
      <c r="S1022" s="11">
        <v>154.04761904761904</v>
      </c>
      <c r="T1022" s="11">
        <v>73.900000000000006</v>
      </c>
      <c r="U1022" s="12">
        <v>1107.2</v>
      </c>
      <c r="V1022" s="25">
        <v>7.2727272727272725</v>
      </c>
      <c r="W1022" s="26">
        <v>9.045454545454545</v>
      </c>
      <c r="X1022" s="26">
        <v>11.454545454545455</v>
      </c>
      <c r="Y1022" s="26">
        <v>13.818181818181818</v>
      </c>
      <c r="Z1022" s="26">
        <v>15.454545454545455</v>
      </c>
      <c r="AA1022" s="26">
        <v>9.5909090909090917</v>
      </c>
      <c r="AB1022" s="26">
        <v>8.3181818181818183</v>
      </c>
      <c r="AC1022" s="26">
        <v>7</v>
      </c>
      <c r="AD1022" s="26">
        <v>11.409090909090908</v>
      </c>
      <c r="AE1022" s="26">
        <v>13.772727272727273</v>
      </c>
      <c r="AF1022" s="26">
        <v>11.952380952380953</v>
      </c>
      <c r="AG1022" s="26">
        <v>8.4285714285714288</v>
      </c>
      <c r="AH1022" s="27">
        <v>126.27272727272727</v>
      </c>
    </row>
    <row r="1023" spans="1:34" ht="13.5" customHeight="1" x14ac:dyDescent="0.25">
      <c r="A1023" s="35">
        <v>21206140</v>
      </c>
      <c r="B1023" s="36" t="s">
        <v>2690</v>
      </c>
      <c r="C1023" s="36" t="s">
        <v>5006</v>
      </c>
      <c r="D1023" s="36" t="s">
        <v>5007</v>
      </c>
      <c r="E1023" s="36" t="s">
        <v>781</v>
      </c>
      <c r="F1023" s="36">
        <v>2698</v>
      </c>
      <c r="G1023" s="37" t="s">
        <v>4841</v>
      </c>
      <c r="H1023" s="38" t="s">
        <v>5751</v>
      </c>
      <c r="I1023" s="10">
        <v>37.682891283124739</v>
      </c>
      <c r="J1023" s="11">
        <v>50.587209156503405</v>
      </c>
      <c r="K1023" s="11">
        <v>75.165239547378647</v>
      </c>
      <c r="L1023" s="11">
        <v>102.8742013942995</v>
      </c>
      <c r="M1023" s="11">
        <v>109.17427229473657</v>
      </c>
      <c r="N1023" s="11">
        <v>59.408659982075079</v>
      </c>
      <c r="O1023" s="11">
        <v>53.440903132902335</v>
      </c>
      <c r="P1023" s="11">
        <v>50.369376872659821</v>
      </c>
      <c r="Q1023" s="11">
        <v>61.69666666666668</v>
      </c>
      <c r="R1023" s="11">
        <v>104.95333333333332</v>
      </c>
      <c r="S1023" s="11">
        <v>99.705037125704493</v>
      </c>
      <c r="T1023" s="11">
        <v>52.543333333333322</v>
      </c>
      <c r="U1023" s="12">
        <v>857.60112412271803</v>
      </c>
      <c r="V1023" s="25">
        <v>10.931034482758621</v>
      </c>
      <c r="W1023" s="26">
        <v>11.551724137931034</v>
      </c>
      <c r="X1023" s="26">
        <v>14.482758620689655</v>
      </c>
      <c r="Y1023" s="26">
        <v>16.655172413793103</v>
      </c>
      <c r="Z1023" s="26">
        <v>21</v>
      </c>
      <c r="AA1023" s="26">
        <v>20.206896551724139</v>
      </c>
      <c r="AB1023" s="26">
        <v>21.137931034482758</v>
      </c>
      <c r="AC1023" s="26">
        <v>20</v>
      </c>
      <c r="AD1023" s="26">
        <v>17.724137931034484</v>
      </c>
      <c r="AE1023" s="26">
        <v>18.793103448275861</v>
      </c>
      <c r="AF1023" s="26">
        <v>17.344827586206897</v>
      </c>
      <c r="AG1023" s="26">
        <v>12.724137931034482</v>
      </c>
      <c r="AH1023" s="27">
        <v>202.55172413793105</v>
      </c>
    </row>
    <row r="1024" spans="1:34" ht="13.5" customHeight="1" x14ac:dyDescent="0.25">
      <c r="A1024" s="35">
        <v>35060220</v>
      </c>
      <c r="B1024" s="36" t="s">
        <v>2674</v>
      </c>
      <c r="C1024" s="36" t="s">
        <v>1333</v>
      </c>
      <c r="D1024" s="36" t="s">
        <v>5188</v>
      </c>
      <c r="E1024" s="36" t="s">
        <v>781</v>
      </c>
      <c r="F1024" s="36">
        <v>1845</v>
      </c>
      <c r="G1024" s="37" t="s">
        <v>5197</v>
      </c>
      <c r="H1024" s="38" t="s">
        <v>5198</v>
      </c>
      <c r="I1024" s="10">
        <v>58.696666666666665</v>
      </c>
      <c r="J1024" s="11">
        <v>122.54666666666668</v>
      </c>
      <c r="K1024" s="11">
        <v>158.80333333333331</v>
      </c>
      <c r="L1024" s="11">
        <v>276.88333333333333</v>
      </c>
      <c r="M1024" s="11">
        <v>401.41538063509375</v>
      </c>
      <c r="N1024" s="11">
        <v>425.53</v>
      </c>
      <c r="O1024" s="11">
        <v>418.6366666666666</v>
      </c>
      <c r="P1024" s="11">
        <v>345.93333333333322</v>
      </c>
      <c r="Q1024" s="11">
        <v>254.56666666666672</v>
      </c>
      <c r="R1024" s="11">
        <v>212.84666666666672</v>
      </c>
      <c r="S1024" s="11">
        <v>162.69999999999999</v>
      </c>
      <c r="T1024" s="11">
        <v>93.609999999999985</v>
      </c>
      <c r="U1024" s="12">
        <v>2932.1687139684273</v>
      </c>
      <c r="V1024" s="25">
        <v>9.4333333333333336</v>
      </c>
      <c r="W1024" s="26">
        <v>11.933333333333334</v>
      </c>
      <c r="X1024" s="26">
        <v>15.448275862068966</v>
      </c>
      <c r="Y1024" s="26">
        <v>21.689655172413794</v>
      </c>
      <c r="Z1024" s="26">
        <v>25.689655172413794</v>
      </c>
      <c r="AA1024" s="26">
        <v>26.066666666666666</v>
      </c>
      <c r="AB1024" s="26">
        <v>26.1</v>
      </c>
      <c r="AC1024" s="26">
        <v>25.566666666666666</v>
      </c>
      <c r="AD1024" s="26">
        <v>21.733333333333334</v>
      </c>
      <c r="AE1024" s="26">
        <v>20.466666666666665</v>
      </c>
      <c r="AF1024" s="26">
        <v>18.466666666666665</v>
      </c>
      <c r="AG1024" s="26">
        <v>12.866666666666667</v>
      </c>
      <c r="AH1024" s="27">
        <v>233.36666666666667</v>
      </c>
    </row>
    <row r="1025" spans="1:34" ht="13.5" customHeight="1" x14ac:dyDescent="0.25">
      <c r="A1025" s="35">
        <v>35060300</v>
      </c>
      <c r="B1025" s="36" t="s">
        <v>2674</v>
      </c>
      <c r="C1025" s="36" t="s">
        <v>5207</v>
      </c>
      <c r="D1025" s="36" t="s">
        <v>5188</v>
      </c>
      <c r="E1025" s="36" t="s">
        <v>781</v>
      </c>
      <c r="F1025" s="36">
        <v>1740</v>
      </c>
      <c r="G1025" s="37" t="s">
        <v>5208</v>
      </c>
      <c r="H1025" s="38" t="s">
        <v>5209</v>
      </c>
      <c r="I1025" s="10">
        <v>54.483333333333334</v>
      </c>
      <c r="J1025" s="11">
        <v>98.593333333333334</v>
      </c>
      <c r="K1025" s="11">
        <v>167.67333333333332</v>
      </c>
      <c r="L1025" s="11">
        <v>306.98333333333335</v>
      </c>
      <c r="M1025" s="11">
        <v>424.9133333333333</v>
      </c>
      <c r="N1025" s="11">
        <v>469.92999999999995</v>
      </c>
      <c r="O1025" s="11">
        <v>459.639153060154</v>
      </c>
      <c r="P1025" s="11">
        <v>361.77333333333337</v>
      </c>
      <c r="Q1025" s="11">
        <v>271.42427856477673</v>
      </c>
      <c r="R1025" s="11">
        <v>226.85308770134029</v>
      </c>
      <c r="S1025" s="11">
        <v>170.61666666666667</v>
      </c>
      <c r="T1025" s="11">
        <v>84.556666666666658</v>
      </c>
      <c r="U1025" s="12">
        <v>3097.4398526596037</v>
      </c>
      <c r="V1025" s="25">
        <v>8.6333333333333329</v>
      </c>
      <c r="W1025" s="26">
        <v>10.233333333333333</v>
      </c>
      <c r="X1025" s="26">
        <v>15.533333333333333</v>
      </c>
      <c r="Y1025" s="26">
        <v>22.433333333333334</v>
      </c>
      <c r="Z1025" s="26">
        <v>26.466666666666665</v>
      </c>
      <c r="AA1025" s="26">
        <v>27.433333333333334</v>
      </c>
      <c r="AB1025" s="26">
        <v>27.413793103448278</v>
      </c>
      <c r="AC1025" s="26">
        <v>25.566666666666666</v>
      </c>
      <c r="AD1025" s="26">
        <v>21.689655172413794</v>
      </c>
      <c r="AE1025" s="26">
        <v>21.03448275862069</v>
      </c>
      <c r="AF1025" s="26">
        <v>17.399999999999999</v>
      </c>
      <c r="AG1025" s="26">
        <v>11.9</v>
      </c>
      <c r="AH1025" s="27">
        <v>233.4</v>
      </c>
    </row>
    <row r="1026" spans="1:34" ht="13.5" customHeight="1" x14ac:dyDescent="0.25">
      <c r="A1026" s="35">
        <v>35060250</v>
      </c>
      <c r="B1026" s="36" t="s">
        <v>2674</v>
      </c>
      <c r="C1026" s="36" t="s">
        <v>5204</v>
      </c>
      <c r="D1026" s="36" t="s">
        <v>5188</v>
      </c>
      <c r="E1026" s="36" t="s">
        <v>781</v>
      </c>
      <c r="F1026" s="36">
        <v>1649</v>
      </c>
      <c r="G1026" s="37" t="s">
        <v>5205</v>
      </c>
      <c r="H1026" s="38" t="s">
        <v>5206</v>
      </c>
      <c r="I1026" s="10">
        <v>69.679999999999993</v>
      </c>
      <c r="J1026" s="11">
        <v>131.13103448275862</v>
      </c>
      <c r="K1026" s="11">
        <v>187.2931034482759</v>
      </c>
      <c r="L1026" s="11">
        <v>361.14999999999992</v>
      </c>
      <c r="M1026" s="11">
        <v>464.81000000000006</v>
      </c>
      <c r="N1026" s="11">
        <v>512.42413793103435</v>
      </c>
      <c r="O1026" s="11">
        <v>518.75333333333333</v>
      </c>
      <c r="P1026" s="11">
        <v>411.44482758620694</v>
      </c>
      <c r="Q1026" s="11">
        <v>334.83000000000004</v>
      </c>
      <c r="R1026" s="11">
        <v>287.76551724137931</v>
      </c>
      <c r="S1026" s="11">
        <v>215.74333333333331</v>
      </c>
      <c r="T1026" s="11">
        <v>112.75000000000001</v>
      </c>
      <c r="U1026" s="12">
        <v>3549.2566666666671</v>
      </c>
      <c r="V1026" s="25">
        <v>8.6333333333333329</v>
      </c>
      <c r="W1026" s="26">
        <v>11.103448275862069</v>
      </c>
      <c r="X1026" s="26">
        <v>15.103448275862069</v>
      </c>
      <c r="Y1026" s="26">
        <v>22.966666666666665</v>
      </c>
      <c r="Z1026" s="26">
        <v>26.133333333333333</v>
      </c>
      <c r="AA1026" s="26">
        <v>27.103448275862068</v>
      </c>
      <c r="AB1026" s="26">
        <v>27.166666666666668</v>
      </c>
      <c r="AC1026" s="26">
        <v>25.448275862068964</v>
      </c>
      <c r="AD1026" s="26">
        <v>20.766666666666666</v>
      </c>
      <c r="AE1026" s="26">
        <v>20.344827586206897</v>
      </c>
      <c r="AF1026" s="26">
        <v>19.933333333333334</v>
      </c>
      <c r="AG1026" s="26">
        <v>13.142857142857142</v>
      </c>
      <c r="AH1026" s="27">
        <v>233.66666666666666</v>
      </c>
    </row>
    <row r="1027" spans="1:34" ht="13.5" customHeight="1" x14ac:dyDescent="0.25">
      <c r="A1027" s="35">
        <v>35060230</v>
      </c>
      <c r="B1027" s="36" t="s">
        <v>2674</v>
      </c>
      <c r="C1027" s="36" t="s">
        <v>1070</v>
      </c>
      <c r="D1027" s="36" t="s">
        <v>5188</v>
      </c>
      <c r="E1027" s="36" t="s">
        <v>781</v>
      </c>
      <c r="F1027" s="36">
        <v>1943</v>
      </c>
      <c r="G1027" s="37" t="s">
        <v>5199</v>
      </c>
      <c r="H1027" s="38" t="s">
        <v>5200</v>
      </c>
      <c r="I1027" s="10">
        <v>32.176666666666669</v>
      </c>
      <c r="J1027" s="11">
        <v>90.499999999999986</v>
      </c>
      <c r="K1027" s="11">
        <v>130.78388871089683</v>
      </c>
      <c r="L1027" s="11">
        <v>215.31952909979586</v>
      </c>
      <c r="M1027" s="11">
        <v>305.46375007557498</v>
      </c>
      <c r="N1027" s="11">
        <v>308.17333333333329</v>
      </c>
      <c r="O1027" s="11">
        <v>316.68</v>
      </c>
      <c r="P1027" s="11">
        <v>244.70905146002485</v>
      </c>
      <c r="Q1027" s="11">
        <v>189.15</v>
      </c>
      <c r="R1027" s="11">
        <v>158.93316469174292</v>
      </c>
      <c r="S1027" s="11">
        <v>123.37000000000002</v>
      </c>
      <c r="T1027" s="11">
        <v>53.936666666666675</v>
      </c>
      <c r="U1027" s="12">
        <v>2169.1960507047015</v>
      </c>
      <c r="V1027" s="25">
        <v>4.8666666666666663</v>
      </c>
      <c r="W1027" s="26">
        <v>8.5</v>
      </c>
      <c r="X1027" s="26">
        <v>12.785714285714286</v>
      </c>
      <c r="Y1027" s="26">
        <v>18.793103448275861</v>
      </c>
      <c r="Z1027" s="26">
        <v>23.172413793103448</v>
      </c>
      <c r="AA1027" s="26">
        <v>24.2</v>
      </c>
      <c r="AB1027" s="26">
        <v>23.933333333333334</v>
      </c>
      <c r="AC1027" s="26">
        <v>22.241379310344829</v>
      </c>
      <c r="AD1027" s="26">
        <v>17</v>
      </c>
      <c r="AE1027" s="26">
        <v>15.103448275862069</v>
      </c>
      <c r="AF1027" s="26">
        <v>14.333333333333334</v>
      </c>
      <c r="AG1027" s="26">
        <v>7.833333333333333</v>
      </c>
      <c r="AH1027" s="27">
        <v>189.26666666666668</v>
      </c>
    </row>
    <row r="1028" spans="1:34" ht="13.5" customHeight="1" x14ac:dyDescent="0.25">
      <c r="A1028" s="35">
        <v>35060180</v>
      </c>
      <c r="B1028" s="36" t="s">
        <v>2674</v>
      </c>
      <c r="C1028" s="36" t="s">
        <v>5188</v>
      </c>
      <c r="D1028" s="36" t="s">
        <v>5188</v>
      </c>
      <c r="E1028" s="36" t="s">
        <v>781</v>
      </c>
      <c r="F1028" s="36">
        <v>1929</v>
      </c>
      <c r="G1028" s="37" t="s">
        <v>5189</v>
      </c>
      <c r="H1028" s="38" t="s">
        <v>5190</v>
      </c>
      <c r="I1028" s="10">
        <v>39.003333333333337</v>
      </c>
      <c r="J1028" s="11">
        <v>92.743333333333325</v>
      </c>
      <c r="K1028" s="11">
        <v>131.55873414132833</v>
      </c>
      <c r="L1028" s="11">
        <v>214.48282126002763</v>
      </c>
      <c r="M1028" s="11">
        <v>280.56333333333333</v>
      </c>
      <c r="N1028" s="11">
        <v>292.08907253325816</v>
      </c>
      <c r="O1028" s="11">
        <v>282.22000000000003</v>
      </c>
      <c r="P1028" s="11">
        <v>211.00120074739476</v>
      </c>
      <c r="Q1028" s="11">
        <v>159.46867692275589</v>
      </c>
      <c r="R1028" s="11">
        <v>145.49999999999997</v>
      </c>
      <c r="S1028" s="11">
        <v>126.00891486894989</v>
      </c>
      <c r="T1028" s="11">
        <v>59.117946038604977</v>
      </c>
      <c r="U1028" s="12">
        <v>2033.7573665123198</v>
      </c>
      <c r="V1028" s="25">
        <v>7.5333333333333332</v>
      </c>
      <c r="W1028" s="26">
        <v>10.866666666666667</v>
      </c>
      <c r="X1028" s="26">
        <v>16.206896551724139</v>
      </c>
      <c r="Y1028" s="26">
        <v>22.137931034482758</v>
      </c>
      <c r="Z1028" s="26">
        <v>26.2</v>
      </c>
      <c r="AA1028" s="26">
        <v>26.068965517241381</v>
      </c>
      <c r="AB1028" s="26">
        <v>26.9</v>
      </c>
      <c r="AC1028" s="26">
        <v>25.448275862068964</v>
      </c>
      <c r="AD1028" s="26">
        <v>20.310344827586206</v>
      </c>
      <c r="AE1028" s="26">
        <v>19.233333333333334</v>
      </c>
      <c r="AF1028" s="26">
        <v>17.689655172413794</v>
      </c>
      <c r="AG1028" s="26">
        <v>10.931034482758621</v>
      </c>
      <c r="AH1028" s="27">
        <v>224.9</v>
      </c>
    </row>
    <row r="1029" spans="1:34" ht="13.5" customHeight="1" x14ac:dyDescent="0.25">
      <c r="A1029" s="35">
        <v>35025050</v>
      </c>
      <c r="B1029" s="36" t="s">
        <v>2690</v>
      </c>
      <c r="C1029" s="36" t="s">
        <v>5136</v>
      </c>
      <c r="D1029" s="36" t="s">
        <v>5137</v>
      </c>
      <c r="E1029" s="36" t="s">
        <v>781</v>
      </c>
      <c r="F1029" s="36">
        <v>2980</v>
      </c>
      <c r="G1029" s="37" t="s">
        <v>5138</v>
      </c>
      <c r="H1029" s="38" t="s">
        <v>5139</v>
      </c>
      <c r="I1029" s="10">
        <v>32.981818181818184</v>
      </c>
      <c r="J1029" s="11">
        <v>52.971428571428575</v>
      </c>
      <c r="K1029" s="11">
        <v>76.431818181818201</v>
      </c>
      <c r="L1029" s="11">
        <v>114.86818181818181</v>
      </c>
      <c r="M1029" s="11">
        <v>168.89047619047619</v>
      </c>
      <c r="N1029" s="11">
        <v>169.42727272727274</v>
      </c>
      <c r="O1029" s="11">
        <v>171.9818181818182</v>
      </c>
      <c r="P1029" s="11">
        <v>139.5090909090909</v>
      </c>
      <c r="Q1029" s="11">
        <v>91.880952380952365</v>
      </c>
      <c r="R1029" s="11">
        <v>97.733333333333334</v>
      </c>
      <c r="S1029" s="11">
        <v>108.2047619047619</v>
      </c>
      <c r="T1029" s="11">
        <v>54.622727272727268</v>
      </c>
      <c r="U1029" s="12">
        <v>1255.8818181818178</v>
      </c>
      <c r="V1029" s="25">
        <v>6.8181818181818183</v>
      </c>
      <c r="W1029" s="26">
        <v>8.4285714285714288</v>
      </c>
      <c r="X1029" s="26">
        <v>12.363636363636363</v>
      </c>
      <c r="Y1029" s="26">
        <v>16.09090909090909</v>
      </c>
      <c r="Z1029" s="26">
        <v>22.095238095238095</v>
      </c>
      <c r="AA1029" s="26">
        <v>22.045454545454547</v>
      </c>
      <c r="AB1029" s="26">
        <v>24.227272727272727</v>
      </c>
      <c r="AC1029" s="26">
        <v>21.181818181818183</v>
      </c>
      <c r="AD1029" s="26">
        <v>15.285714285714286</v>
      </c>
      <c r="AE1029" s="26">
        <v>15.285714285714286</v>
      </c>
      <c r="AF1029" s="26">
        <v>14.857142857142858</v>
      </c>
      <c r="AG1029" s="26">
        <v>10.227272727272727</v>
      </c>
      <c r="AH1029" s="27">
        <v>185.45454545454547</v>
      </c>
    </row>
    <row r="1030" spans="1:34" ht="13.5" customHeight="1" x14ac:dyDescent="0.25">
      <c r="A1030" s="35">
        <v>35020420</v>
      </c>
      <c r="B1030" s="36" t="s">
        <v>2674</v>
      </c>
      <c r="C1030" s="36" t="s">
        <v>5135</v>
      </c>
      <c r="D1030" s="36" t="s">
        <v>5135</v>
      </c>
      <c r="E1030" s="36" t="s">
        <v>781</v>
      </c>
      <c r="F1030" s="36">
        <v>2430</v>
      </c>
      <c r="G1030" s="37" t="s">
        <v>4803</v>
      </c>
      <c r="H1030" s="38" t="s">
        <v>737</v>
      </c>
      <c r="I1030" s="10">
        <v>17.296666666666667</v>
      </c>
      <c r="J1030" s="11">
        <v>40.313333333333325</v>
      </c>
      <c r="K1030" s="11">
        <v>57.406666666666666</v>
      </c>
      <c r="L1030" s="11">
        <v>106.11999999999999</v>
      </c>
      <c r="M1030" s="11">
        <v>144.23666666666668</v>
      </c>
      <c r="N1030" s="11">
        <v>124.83666666666664</v>
      </c>
      <c r="O1030" s="11">
        <v>121.40333333333332</v>
      </c>
      <c r="P1030" s="11">
        <v>97.300000000000011</v>
      </c>
      <c r="Q1030" s="11">
        <v>78.180000000000021</v>
      </c>
      <c r="R1030" s="11">
        <v>85.773333333333341</v>
      </c>
      <c r="S1030" s="11">
        <v>69.342235471925463</v>
      </c>
      <c r="T1030" s="11">
        <v>33.46608588112435</v>
      </c>
      <c r="U1030" s="12">
        <v>975.67498801971647</v>
      </c>
      <c r="V1030" s="25">
        <v>7.4333333333333336</v>
      </c>
      <c r="W1030" s="26">
        <v>9.8333333333333339</v>
      </c>
      <c r="X1030" s="26">
        <v>14.133333333333333</v>
      </c>
      <c r="Y1030" s="26">
        <v>19.933333333333334</v>
      </c>
      <c r="Z1030" s="26">
        <v>23.533333333333335</v>
      </c>
      <c r="AA1030" s="26">
        <v>23.9</v>
      </c>
      <c r="AB1030" s="26">
        <v>25.2</v>
      </c>
      <c r="AC1030" s="26">
        <v>23.966666666666665</v>
      </c>
      <c r="AD1030" s="26">
        <v>19.600000000000001</v>
      </c>
      <c r="AE1030" s="26">
        <v>19.333333333333332</v>
      </c>
      <c r="AF1030" s="26">
        <v>16.862068965517242</v>
      </c>
      <c r="AG1030" s="26">
        <v>11.392857142857142</v>
      </c>
      <c r="AH1030" s="27">
        <v>213.8</v>
      </c>
    </row>
    <row r="1031" spans="1:34" ht="13.5" customHeight="1" x14ac:dyDescent="0.25">
      <c r="A1031" s="35">
        <v>23060190</v>
      </c>
      <c r="B1031" s="36" t="s">
        <v>2674</v>
      </c>
      <c r="C1031" s="36" t="s">
        <v>5050</v>
      </c>
      <c r="D1031" s="36" t="s">
        <v>5050</v>
      </c>
      <c r="E1031" s="36" t="s">
        <v>781</v>
      </c>
      <c r="F1031" s="36">
        <v>497</v>
      </c>
      <c r="G1031" s="37" t="s">
        <v>5051</v>
      </c>
      <c r="H1031" s="38" t="s">
        <v>5052</v>
      </c>
      <c r="I1031" s="10">
        <v>61.672350309414206</v>
      </c>
      <c r="J1031" s="11">
        <v>87.250844493822044</v>
      </c>
      <c r="K1031" s="11">
        <v>138.48070550764714</v>
      </c>
      <c r="L1031" s="11">
        <v>174.16058212553946</v>
      </c>
      <c r="M1031" s="11">
        <v>157.14230016943586</v>
      </c>
      <c r="N1031" s="11">
        <v>70.298462742887764</v>
      </c>
      <c r="O1031" s="11">
        <v>53.890901819637399</v>
      </c>
      <c r="P1031" s="11">
        <v>65.337323173425219</v>
      </c>
      <c r="Q1031" s="11">
        <v>104.68999999999998</v>
      </c>
      <c r="R1031" s="11">
        <v>226.47000000000006</v>
      </c>
      <c r="S1031" s="11">
        <v>154.41666666666669</v>
      </c>
      <c r="T1031" s="11">
        <v>80.573604359904238</v>
      </c>
      <c r="U1031" s="12">
        <v>1374.38374136838</v>
      </c>
      <c r="V1031" s="25">
        <v>6.1428571428571432</v>
      </c>
      <c r="W1031" s="26">
        <v>8.25</v>
      </c>
      <c r="X1031" s="26">
        <v>10.96551724137931</v>
      </c>
      <c r="Y1031" s="26">
        <v>13.551724137931034</v>
      </c>
      <c r="Z1031" s="26">
        <v>10.964285714285714</v>
      </c>
      <c r="AA1031" s="26">
        <v>6.6896551724137927</v>
      </c>
      <c r="AB1031" s="26">
        <v>5</v>
      </c>
      <c r="AC1031" s="26">
        <v>5.6785714285714288</v>
      </c>
      <c r="AD1031" s="26">
        <v>8.8275862068965516</v>
      </c>
      <c r="AE1031" s="26">
        <v>14.793103448275861</v>
      </c>
      <c r="AF1031" s="26">
        <v>12</v>
      </c>
      <c r="AG1031" s="26">
        <v>7.1785714285714288</v>
      </c>
      <c r="AH1031" s="27">
        <v>108.13793103448276</v>
      </c>
    </row>
    <row r="1032" spans="1:34" ht="13.5" customHeight="1" x14ac:dyDescent="0.25">
      <c r="A1032" s="35">
        <v>21190240</v>
      </c>
      <c r="B1032" s="36" t="s">
        <v>2674</v>
      </c>
      <c r="C1032" s="36" t="s">
        <v>2115</v>
      </c>
      <c r="D1032" s="36" t="s">
        <v>3345</v>
      </c>
      <c r="E1032" s="36" t="s">
        <v>781</v>
      </c>
      <c r="F1032" s="36">
        <v>1450</v>
      </c>
      <c r="G1032" s="37" t="s">
        <v>4759</v>
      </c>
      <c r="H1032" s="38" t="s">
        <v>4760</v>
      </c>
      <c r="I1032" s="10">
        <v>93.267605994367969</v>
      </c>
      <c r="J1032" s="11">
        <v>96.94341157168644</v>
      </c>
      <c r="K1032" s="11">
        <v>135.77333333333331</v>
      </c>
      <c r="L1032" s="11">
        <v>180.01266272376762</v>
      </c>
      <c r="M1032" s="11">
        <v>170.63</v>
      </c>
      <c r="N1032" s="11">
        <v>115.93583224921616</v>
      </c>
      <c r="O1032" s="11">
        <v>89.08323633193767</v>
      </c>
      <c r="P1032" s="11">
        <v>71.348611206382984</v>
      </c>
      <c r="Q1032" s="11">
        <v>105.05818385590472</v>
      </c>
      <c r="R1032" s="11">
        <v>181.19050947358281</v>
      </c>
      <c r="S1032" s="11">
        <v>203.60361229174529</v>
      </c>
      <c r="T1032" s="11">
        <v>113.04159857802316</v>
      </c>
      <c r="U1032" s="12">
        <v>1555.888597609948</v>
      </c>
      <c r="V1032" s="25">
        <v>12.321428571428571</v>
      </c>
      <c r="W1032" s="26">
        <v>13.703703703703704</v>
      </c>
      <c r="X1032" s="26">
        <v>18.413793103448278</v>
      </c>
      <c r="Y1032" s="26">
        <v>21.607142857142858</v>
      </c>
      <c r="Z1032" s="26">
        <v>22.931034482758619</v>
      </c>
      <c r="AA1032" s="26">
        <v>20.071428571428573</v>
      </c>
      <c r="AB1032" s="26">
        <v>19.074074074074073</v>
      </c>
      <c r="AC1032" s="26">
        <v>17.321428571428573</v>
      </c>
      <c r="AD1032" s="26">
        <v>18.392857142857142</v>
      </c>
      <c r="AE1032" s="26">
        <v>22.793103448275861</v>
      </c>
      <c r="AF1032" s="26">
        <v>21.172413793103448</v>
      </c>
      <c r="AG1032" s="26">
        <v>16.379310344827587</v>
      </c>
      <c r="AH1032" s="27">
        <v>218.82758620689654</v>
      </c>
    </row>
    <row r="1033" spans="1:34" ht="13.5" customHeight="1" x14ac:dyDescent="0.25">
      <c r="A1033" s="35">
        <v>24015110</v>
      </c>
      <c r="B1033" s="36" t="s">
        <v>2690</v>
      </c>
      <c r="C1033" s="36" t="s">
        <v>5108</v>
      </c>
      <c r="D1033" s="36" t="s">
        <v>5105</v>
      </c>
      <c r="E1033" s="36" t="s">
        <v>781</v>
      </c>
      <c r="F1033" s="36">
        <v>2610</v>
      </c>
      <c r="G1033" s="37" t="s">
        <v>5109</v>
      </c>
      <c r="H1033" s="38" t="s">
        <v>5110</v>
      </c>
      <c r="I1033" s="10">
        <v>28.781718514229521</v>
      </c>
      <c r="J1033" s="11">
        <v>47.178727419186437</v>
      </c>
      <c r="K1033" s="11">
        <v>81.784836836475961</v>
      </c>
      <c r="L1033" s="11">
        <v>100.94635653038621</v>
      </c>
      <c r="M1033" s="11">
        <v>92.864643441221418</v>
      </c>
      <c r="N1033" s="11">
        <v>44.283092436850147</v>
      </c>
      <c r="O1033" s="11">
        <v>35.231659450291353</v>
      </c>
      <c r="P1033" s="11">
        <v>32.827117493527915</v>
      </c>
      <c r="Q1033" s="11">
        <v>44.524342763455735</v>
      </c>
      <c r="R1033" s="11">
        <v>106.85471817967955</v>
      </c>
      <c r="S1033" s="11">
        <v>92.57624127556042</v>
      </c>
      <c r="T1033" s="11">
        <v>45.757251249096761</v>
      </c>
      <c r="U1033" s="12">
        <v>753.61070558996119</v>
      </c>
      <c r="V1033" s="25">
        <v>7.4705882352941178</v>
      </c>
      <c r="W1033" s="26">
        <v>10.176470588235293</v>
      </c>
      <c r="X1033" s="26">
        <v>12.705882352941176</v>
      </c>
      <c r="Y1033" s="26">
        <v>15.117647058823529</v>
      </c>
      <c r="Z1033" s="26">
        <v>17</v>
      </c>
      <c r="AA1033" s="26">
        <v>13.470588235294118</v>
      </c>
      <c r="AB1033" s="26">
        <v>15</v>
      </c>
      <c r="AC1033" s="26">
        <v>13.352941176470589</v>
      </c>
      <c r="AD1033" s="26">
        <v>11.588235294117647</v>
      </c>
      <c r="AE1033" s="26">
        <v>15.647058823529411</v>
      </c>
      <c r="AF1033" s="26">
        <v>14.470588235294118</v>
      </c>
      <c r="AG1033" s="26">
        <v>8.235294117647058</v>
      </c>
      <c r="AH1033" s="27">
        <v>154.23529411764707</v>
      </c>
    </row>
    <row r="1034" spans="1:34" ht="13.5" customHeight="1" x14ac:dyDescent="0.25">
      <c r="A1034" s="35">
        <v>24011090</v>
      </c>
      <c r="B1034" s="36" t="s">
        <v>2770</v>
      </c>
      <c r="C1034" s="36" t="s">
        <v>5104</v>
      </c>
      <c r="D1034" s="36" t="s">
        <v>5105</v>
      </c>
      <c r="E1034" s="36" t="s">
        <v>781</v>
      </c>
      <c r="F1034" s="36">
        <v>2555</v>
      </c>
      <c r="G1034" s="37" t="s">
        <v>5106</v>
      </c>
      <c r="H1034" s="38" t="s">
        <v>5107</v>
      </c>
      <c r="I1034" s="10">
        <v>20.645000000000003</v>
      </c>
      <c r="J1034" s="11">
        <v>38.054999999999993</v>
      </c>
      <c r="K1034" s="11">
        <v>80.03</v>
      </c>
      <c r="L1034" s="11">
        <v>83.033333333333331</v>
      </c>
      <c r="M1034" s="11">
        <v>94.04285714285713</v>
      </c>
      <c r="N1034" s="11">
        <v>49.935000000000002</v>
      </c>
      <c r="O1034" s="11">
        <v>49.852380952380955</v>
      </c>
      <c r="P1034" s="11">
        <v>39.834999999999994</v>
      </c>
      <c r="Q1034" s="11">
        <v>58.990476190476187</v>
      </c>
      <c r="R1034" s="11">
        <v>103.33</v>
      </c>
      <c r="S1034" s="11">
        <v>91.015789473684208</v>
      </c>
      <c r="T1034" s="11">
        <v>45.54</v>
      </c>
      <c r="U1034" s="12">
        <v>727.66666666666652</v>
      </c>
      <c r="V1034" s="25">
        <v>5.6</v>
      </c>
      <c r="W1034" s="26">
        <v>8.6999999999999993</v>
      </c>
      <c r="X1034" s="26">
        <v>12.5</v>
      </c>
      <c r="Y1034" s="26">
        <v>13.80952380952381</v>
      </c>
      <c r="Z1034" s="26">
        <v>17.238095238095237</v>
      </c>
      <c r="AA1034" s="26">
        <v>15.75</v>
      </c>
      <c r="AB1034" s="26">
        <v>16.952380952380953</v>
      </c>
      <c r="AC1034" s="26">
        <v>13.85</v>
      </c>
      <c r="AD1034" s="26">
        <v>13.571428571428571</v>
      </c>
      <c r="AE1034" s="26">
        <v>16.399999999999999</v>
      </c>
      <c r="AF1034" s="26">
        <v>14.789473684210526</v>
      </c>
      <c r="AG1034" s="26">
        <v>9.6</v>
      </c>
      <c r="AH1034" s="27">
        <v>153.42857142857142</v>
      </c>
    </row>
    <row r="1035" spans="1:34" ht="13.5" customHeight="1" x14ac:dyDescent="0.25">
      <c r="A1035" s="35">
        <v>21200430</v>
      </c>
      <c r="B1035" s="36" t="s">
        <v>2770</v>
      </c>
      <c r="C1035" s="36" t="s">
        <v>4813</v>
      </c>
      <c r="D1035" s="36" t="s">
        <v>4813</v>
      </c>
      <c r="E1035" s="36" t="s">
        <v>781</v>
      </c>
      <c r="F1035" s="36">
        <v>2700</v>
      </c>
      <c r="G1035" s="37" t="s">
        <v>5601</v>
      </c>
      <c r="H1035" s="38" t="s">
        <v>4680</v>
      </c>
      <c r="I1035" s="10">
        <v>20.400240921157444</v>
      </c>
      <c r="J1035" s="11">
        <v>31.213486539624192</v>
      </c>
      <c r="K1035" s="11">
        <v>55.54214487404461</v>
      </c>
      <c r="L1035" s="11">
        <v>60.989272156532643</v>
      </c>
      <c r="M1035" s="11">
        <v>71.633629358380304</v>
      </c>
      <c r="N1035" s="11">
        <v>72.30761646977659</v>
      </c>
      <c r="O1035" s="11">
        <v>71.509706908487104</v>
      </c>
      <c r="P1035" s="11">
        <v>62.961291652475431</v>
      </c>
      <c r="Q1035" s="11">
        <v>48.718393417889622</v>
      </c>
      <c r="R1035" s="11">
        <v>78.306445419844664</v>
      </c>
      <c r="S1035" s="11">
        <v>68.466439421286836</v>
      </c>
      <c r="T1035" s="11">
        <v>36.442704452570112</v>
      </c>
      <c r="U1035" s="12">
        <v>678.49137159206964</v>
      </c>
      <c r="V1035" s="25">
        <v>7.4545454545454541</v>
      </c>
      <c r="W1035" s="26">
        <v>8.8095238095238102</v>
      </c>
      <c r="X1035" s="26">
        <v>13.45</v>
      </c>
      <c r="Y1035" s="26">
        <v>16.047619047619047</v>
      </c>
      <c r="Z1035" s="26">
        <v>21.318181818181817</v>
      </c>
      <c r="AA1035" s="26">
        <v>24.272727272727273</v>
      </c>
      <c r="AB1035" s="26">
        <v>24.636363636363637</v>
      </c>
      <c r="AC1035" s="26">
        <v>21.954545454545453</v>
      </c>
      <c r="AD1035" s="26">
        <v>16.952380952380953</v>
      </c>
      <c r="AE1035" s="26">
        <v>18.7</v>
      </c>
      <c r="AF1035" s="26">
        <v>17</v>
      </c>
      <c r="AG1035" s="26">
        <v>11.045454545454545</v>
      </c>
      <c r="AH1035" s="27">
        <v>196.04545454545453</v>
      </c>
    </row>
    <row r="1036" spans="1:34" ht="13.5" customHeight="1" x14ac:dyDescent="0.25">
      <c r="A1036" s="35">
        <v>21201640</v>
      </c>
      <c r="B1036" s="36" t="s">
        <v>2770</v>
      </c>
      <c r="C1036" s="36" t="s">
        <v>4909</v>
      </c>
      <c r="D1036" s="36" t="s">
        <v>4813</v>
      </c>
      <c r="E1036" s="36" t="s">
        <v>781</v>
      </c>
      <c r="F1036" s="36">
        <v>2745</v>
      </c>
      <c r="G1036" s="37" t="s">
        <v>4910</v>
      </c>
      <c r="H1036" s="38" t="s">
        <v>4911</v>
      </c>
      <c r="I1036" s="10">
        <v>21.652173913043477</v>
      </c>
      <c r="J1036" s="11">
        <v>33.586363636363636</v>
      </c>
      <c r="K1036" s="11">
        <v>63.381818181818197</v>
      </c>
      <c r="L1036" s="11">
        <v>71.981818181818184</v>
      </c>
      <c r="M1036" s="11">
        <v>90.013636363636365</v>
      </c>
      <c r="N1036" s="11">
        <v>70.004347826086956</v>
      </c>
      <c r="O1036" s="11">
        <v>66.100000000000009</v>
      </c>
      <c r="P1036" s="11">
        <v>55.956521739130437</v>
      </c>
      <c r="Q1036" s="11">
        <v>56.669565217391302</v>
      </c>
      <c r="R1036" s="11">
        <v>78.613043478260877</v>
      </c>
      <c r="S1036" s="11">
        <v>81.41304347826086</v>
      </c>
      <c r="T1036" s="11">
        <v>41.882608695652173</v>
      </c>
      <c r="U1036" s="12">
        <v>719.99565217391307</v>
      </c>
      <c r="V1036" s="25">
        <v>12.086956521739131</v>
      </c>
      <c r="W1036" s="26">
        <v>12.181818181818182</v>
      </c>
      <c r="X1036" s="26">
        <v>16.09090909090909</v>
      </c>
      <c r="Y1036" s="26">
        <v>19.40909090909091</v>
      </c>
      <c r="Z1036" s="26">
        <v>24.454545454545453</v>
      </c>
      <c r="AA1036" s="26">
        <v>25</v>
      </c>
      <c r="AB1036" s="26">
        <v>25.565217391304348</v>
      </c>
      <c r="AC1036" s="26">
        <v>25.086956521739129</v>
      </c>
      <c r="AD1036" s="26">
        <v>21.521739130434781</v>
      </c>
      <c r="AE1036" s="26">
        <v>22.043478260869566</v>
      </c>
      <c r="AF1036" s="26">
        <v>21.217391304347824</v>
      </c>
      <c r="AG1036" s="26">
        <v>14.956521739130435</v>
      </c>
      <c r="AH1036" s="27">
        <v>236.47826086956522</v>
      </c>
    </row>
    <row r="1037" spans="1:34" ht="13.5" customHeight="1" x14ac:dyDescent="0.25">
      <c r="A1037" s="35">
        <v>21201090</v>
      </c>
      <c r="B1037" s="36" t="s">
        <v>2674</v>
      </c>
      <c r="C1037" s="36" t="s">
        <v>4850</v>
      </c>
      <c r="D1037" s="36" t="s">
        <v>4850</v>
      </c>
      <c r="E1037" s="36" t="s">
        <v>781</v>
      </c>
      <c r="F1037" s="36">
        <v>567</v>
      </c>
      <c r="G1037" s="37" t="s">
        <v>4851</v>
      </c>
      <c r="H1037" s="38" t="s">
        <v>4852</v>
      </c>
      <c r="I1037" s="10">
        <v>102.25014258907258</v>
      </c>
      <c r="J1037" s="11">
        <v>117.9239276495244</v>
      </c>
      <c r="K1037" s="11">
        <v>163.25198389819533</v>
      </c>
      <c r="L1037" s="11">
        <v>223.6727044131494</v>
      </c>
      <c r="M1037" s="11">
        <v>215.28318378925402</v>
      </c>
      <c r="N1037" s="11">
        <v>75.17142895581965</v>
      </c>
      <c r="O1037" s="11">
        <v>46.383333333333326</v>
      </c>
      <c r="P1037" s="11">
        <v>44.189999999999991</v>
      </c>
      <c r="Q1037" s="11">
        <v>106.94249567471857</v>
      </c>
      <c r="R1037" s="11">
        <v>238.71333333333334</v>
      </c>
      <c r="S1037" s="11">
        <v>171.13240690829642</v>
      </c>
      <c r="T1037" s="11">
        <v>103.23891415907457</v>
      </c>
      <c r="U1037" s="12">
        <v>1608.1538547037715</v>
      </c>
      <c r="V1037" s="25">
        <v>7.4285714285714288</v>
      </c>
      <c r="W1037" s="26">
        <v>8.2857142857142865</v>
      </c>
      <c r="X1037" s="26">
        <v>11.642857142857142</v>
      </c>
      <c r="Y1037" s="26">
        <v>14.172413793103448</v>
      </c>
      <c r="Z1037" s="26">
        <v>14.379310344827585</v>
      </c>
      <c r="AA1037" s="26">
        <v>8.9285714285714288</v>
      </c>
      <c r="AB1037" s="26">
        <v>6.7586206896551726</v>
      </c>
      <c r="AC1037" s="26">
        <v>5.6551724137931032</v>
      </c>
      <c r="AD1037" s="26">
        <v>8.3928571428571423</v>
      </c>
      <c r="AE1037" s="26">
        <v>14.310344827586206</v>
      </c>
      <c r="AF1037" s="26">
        <v>12.222222222222221</v>
      </c>
      <c r="AG1037" s="26">
        <v>8.4642857142857135</v>
      </c>
      <c r="AH1037" s="27">
        <v>117.96551724137932</v>
      </c>
    </row>
    <row r="1038" spans="1:34" ht="13.5" customHeight="1" x14ac:dyDescent="0.25">
      <c r="A1038" s="35">
        <v>23065110</v>
      </c>
      <c r="B1038" s="36" t="s">
        <v>2690</v>
      </c>
      <c r="C1038" s="36" t="s">
        <v>5070</v>
      </c>
      <c r="D1038" s="36" t="s">
        <v>5070</v>
      </c>
      <c r="E1038" s="36" t="s">
        <v>781</v>
      </c>
      <c r="F1038" s="36">
        <v>1347</v>
      </c>
      <c r="G1038" s="37" t="s">
        <v>5071</v>
      </c>
      <c r="H1038" s="38" t="s">
        <v>5072</v>
      </c>
      <c r="I1038" s="10">
        <v>103.493567958413</v>
      </c>
      <c r="J1038" s="11">
        <v>155.28780770409884</v>
      </c>
      <c r="K1038" s="11">
        <v>223.46169218182001</v>
      </c>
      <c r="L1038" s="11">
        <v>342.90668822001328</v>
      </c>
      <c r="M1038" s="11">
        <v>326.01645259647665</v>
      </c>
      <c r="N1038" s="11">
        <v>216.89773772351205</v>
      </c>
      <c r="O1038" s="11">
        <v>162.77010153493313</v>
      </c>
      <c r="P1038" s="11">
        <v>165.5865108623648</v>
      </c>
      <c r="Q1038" s="11">
        <v>257.50563457463898</v>
      </c>
      <c r="R1038" s="11">
        <v>342.20986487332999</v>
      </c>
      <c r="S1038" s="11">
        <v>266.65541195539805</v>
      </c>
      <c r="T1038" s="11">
        <v>156.65766518231803</v>
      </c>
      <c r="U1038" s="12">
        <v>2719.449135367317</v>
      </c>
      <c r="V1038" s="25">
        <v>14.321428571428571</v>
      </c>
      <c r="W1038" s="26">
        <v>15.321428571428571</v>
      </c>
      <c r="X1038" s="26">
        <v>19.964285714285715</v>
      </c>
      <c r="Y1038" s="26">
        <v>23.62962962962963</v>
      </c>
      <c r="Z1038" s="26">
        <v>23.96153846153846</v>
      </c>
      <c r="AA1038" s="26">
        <v>19.03846153846154</v>
      </c>
      <c r="AB1038" s="26">
        <v>15.666666666666666</v>
      </c>
      <c r="AC1038" s="26">
        <v>15.142857142857142</v>
      </c>
      <c r="AD1038" s="26">
        <v>21.296296296296298</v>
      </c>
      <c r="AE1038" s="26">
        <v>24.703703703703702</v>
      </c>
      <c r="AF1038" s="26">
        <v>21.851851851851851</v>
      </c>
      <c r="AG1038" s="26">
        <v>17.444444444444443</v>
      </c>
      <c r="AH1038" s="27">
        <v>224.82142857142858</v>
      </c>
    </row>
    <row r="1039" spans="1:34" ht="13.5" customHeight="1" x14ac:dyDescent="0.25">
      <c r="A1039" s="35">
        <v>21205910</v>
      </c>
      <c r="B1039" s="36" t="s">
        <v>2867</v>
      </c>
      <c r="C1039" s="36" t="s">
        <v>4986</v>
      </c>
      <c r="D1039" s="36" t="s">
        <v>4805</v>
      </c>
      <c r="E1039" s="36" t="s">
        <v>781</v>
      </c>
      <c r="F1039" s="36">
        <v>2600</v>
      </c>
      <c r="G1039" s="37" t="s">
        <v>4987</v>
      </c>
      <c r="H1039" s="38" t="s">
        <v>4988</v>
      </c>
      <c r="I1039" s="10">
        <v>26.330434782608698</v>
      </c>
      <c r="J1039" s="11">
        <v>51.778260869565209</v>
      </c>
      <c r="K1039" s="11">
        <v>60.543478260869563</v>
      </c>
      <c r="L1039" s="11">
        <v>78.57916666666668</v>
      </c>
      <c r="M1039" s="11">
        <v>81.174999999999997</v>
      </c>
      <c r="N1039" s="11">
        <v>50.833333333333336</v>
      </c>
      <c r="O1039" s="11">
        <v>56.82916666666668</v>
      </c>
      <c r="P1039" s="11">
        <v>40.029166666666669</v>
      </c>
      <c r="Q1039" s="11">
        <v>57.86249999999999</v>
      </c>
      <c r="R1039" s="11">
        <v>95.470833333333317</v>
      </c>
      <c r="S1039" s="11">
        <v>82.091666666666683</v>
      </c>
      <c r="T1039" s="11">
        <v>45.65652173913044</v>
      </c>
      <c r="U1039" s="12">
        <v>719.5</v>
      </c>
      <c r="V1039" s="25">
        <v>7.2173913043478262</v>
      </c>
      <c r="W1039" s="26">
        <v>9.3478260869565215</v>
      </c>
      <c r="X1039" s="26">
        <v>10.434782608695652</v>
      </c>
      <c r="Y1039" s="26">
        <v>13.083333333333334</v>
      </c>
      <c r="Z1039" s="26">
        <v>15.791666666666666</v>
      </c>
      <c r="AA1039" s="26">
        <v>14.625</v>
      </c>
      <c r="AB1039" s="26">
        <v>15.458333333333334</v>
      </c>
      <c r="AC1039" s="26">
        <v>15.041666666666666</v>
      </c>
      <c r="AD1039" s="26">
        <v>12.416666666666666</v>
      </c>
      <c r="AE1039" s="26">
        <v>15.333333333333334</v>
      </c>
      <c r="AF1039" s="26">
        <v>14.166666666666666</v>
      </c>
      <c r="AG1039" s="26">
        <v>9.5217391304347831</v>
      </c>
      <c r="AH1039" s="27">
        <v>150.91666666666666</v>
      </c>
    </row>
    <row r="1040" spans="1:34" ht="13.5" customHeight="1" x14ac:dyDescent="0.25">
      <c r="A1040" s="35">
        <v>21201060</v>
      </c>
      <c r="B1040" s="36" t="s">
        <v>2770</v>
      </c>
      <c r="C1040" s="36" t="s">
        <v>4845</v>
      </c>
      <c r="D1040" s="36" t="s">
        <v>4805</v>
      </c>
      <c r="E1040" s="36" t="s">
        <v>781</v>
      </c>
      <c r="F1040" s="36">
        <v>3160</v>
      </c>
      <c r="G1040" s="37" t="s">
        <v>4846</v>
      </c>
      <c r="H1040" s="38" t="s">
        <v>4847</v>
      </c>
      <c r="I1040" s="10">
        <v>39.117471070531217</v>
      </c>
      <c r="J1040" s="11">
        <v>54.086419226897014</v>
      </c>
      <c r="K1040" s="11">
        <v>77.598731695147166</v>
      </c>
      <c r="L1040" s="11">
        <v>128.57</v>
      </c>
      <c r="M1040" s="11">
        <v>149.22460450560521</v>
      </c>
      <c r="N1040" s="11">
        <v>104.64832231054589</v>
      </c>
      <c r="O1040" s="11">
        <v>110.99587236411965</v>
      </c>
      <c r="P1040" s="11">
        <v>94.221627860681068</v>
      </c>
      <c r="Q1040" s="11">
        <v>89.001559794962276</v>
      </c>
      <c r="R1040" s="11">
        <v>138.55147273806273</v>
      </c>
      <c r="S1040" s="11">
        <v>109.748642238217</v>
      </c>
      <c r="T1040" s="11">
        <v>58.718989963490024</v>
      </c>
      <c r="U1040" s="12">
        <v>1154.4837137682593</v>
      </c>
      <c r="V1040" s="25">
        <v>10.375</v>
      </c>
      <c r="W1040" s="26">
        <v>11.043478260869565</v>
      </c>
      <c r="X1040" s="26">
        <v>14.576923076923077</v>
      </c>
      <c r="Y1040" s="26">
        <v>18.407407407407408</v>
      </c>
      <c r="Z1040" s="26">
        <v>22.148148148148149</v>
      </c>
      <c r="AA1040" s="26">
        <v>20.962962962962962</v>
      </c>
      <c r="AB1040" s="26">
        <v>23.04</v>
      </c>
      <c r="AC1040" s="26">
        <v>21.04</v>
      </c>
      <c r="AD1040" s="26">
        <v>18.851851851851851</v>
      </c>
      <c r="AE1040" s="26">
        <v>19.173913043478262</v>
      </c>
      <c r="AF1040" s="26">
        <v>16.375</v>
      </c>
      <c r="AG1040" s="26">
        <v>12.956521739130435</v>
      </c>
      <c r="AH1040" s="27">
        <v>195.77777777777777</v>
      </c>
    </row>
    <row r="1041" spans="1:34" ht="13.5" customHeight="1" x14ac:dyDescent="0.25">
      <c r="A1041" s="35">
        <v>21200260</v>
      </c>
      <c r="B1041" s="36" t="s">
        <v>2770</v>
      </c>
      <c r="C1041" s="36" t="s">
        <v>4804</v>
      </c>
      <c r="D1041" s="36" t="s">
        <v>4805</v>
      </c>
      <c r="E1041" s="36" t="s">
        <v>781</v>
      </c>
      <c r="F1041" s="36">
        <v>3062</v>
      </c>
      <c r="G1041" s="37" t="s">
        <v>3091</v>
      </c>
      <c r="H1041" s="38" t="s">
        <v>4144</v>
      </c>
      <c r="I1041" s="10">
        <v>32.628687320593158</v>
      </c>
      <c r="J1041" s="11">
        <v>46.246915666743725</v>
      </c>
      <c r="K1041" s="11">
        <v>74.351684280641024</v>
      </c>
      <c r="L1041" s="11">
        <v>114.73860076561505</v>
      </c>
      <c r="M1041" s="11">
        <v>122.33300634961869</v>
      </c>
      <c r="N1041" s="11">
        <v>89.137975391162996</v>
      </c>
      <c r="O1041" s="11">
        <v>89.095454669097208</v>
      </c>
      <c r="P1041" s="11">
        <v>83.708418677986828</v>
      </c>
      <c r="Q1041" s="11">
        <v>80.387692442901738</v>
      </c>
      <c r="R1041" s="11">
        <v>127.13947836882873</v>
      </c>
      <c r="S1041" s="11">
        <v>115.0090534763676</v>
      </c>
      <c r="T1041" s="11">
        <v>47.533637328748938</v>
      </c>
      <c r="U1041" s="12">
        <v>1022.3106047383059</v>
      </c>
      <c r="V1041" s="25">
        <v>7.6363636363636367</v>
      </c>
      <c r="W1041" s="26">
        <v>10.5</v>
      </c>
      <c r="X1041" s="26">
        <v>11.739130434782609</v>
      </c>
      <c r="Y1041" s="26">
        <v>16.285714285714285</v>
      </c>
      <c r="Z1041" s="26">
        <v>21</v>
      </c>
      <c r="AA1041" s="26">
        <v>18.521739130434781</v>
      </c>
      <c r="AB1041" s="26">
        <v>19.826086956521738</v>
      </c>
      <c r="AC1041" s="26">
        <v>19.260869565217391</v>
      </c>
      <c r="AD1041" s="26">
        <v>15.391304347826088</v>
      </c>
      <c r="AE1041" s="26">
        <v>18</v>
      </c>
      <c r="AF1041" s="26">
        <v>16.272727272727273</v>
      </c>
      <c r="AG1041" s="26">
        <v>9.4782608695652169</v>
      </c>
      <c r="AH1041" s="27">
        <v>180.21739130434781</v>
      </c>
    </row>
    <row r="1042" spans="1:34" ht="13.5" customHeight="1" x14ac:dyDescent="0.25">
      <c r="A1042" s="35">
        <v>21200740</v>
      </c>
      <c r="B1042" s="36" t="s">
        <v>2770</v>
      </c>
      <c r="C1042" s="36" t="s">
        <v>4805</v>
      </c>
      <c r="D1042" s="36" t="s">
        <v>4805</v>
      </c>
      <c r="E1042" s="36" t="s">
        <v>781</v>
      </c>
      <c r="F1042" s="36">
        <v>2655</v>
      </c>
      <c r="G1042" s="37" t="s">
        <v>4828</v>
      </c>
      <c r="H1042" s="38" t="s">
        <v>5741</v>
      </c>
      <c r="I1042" s="10">
        <v>29.961034970538375</v>
      </c>
      <c r="J1042" s="11">
        <v>40.943894187555408</v>
      </c>
      <c r="K1042" s="11">
        <v>67.011590483146648</v>
      </c>
      <c r="L1042" s="11">
        <v>106.7952334151402</v>
      </c>
      <c r="M1042" s="11">
        <v>106.19061961377517</v>
      </c>
      <c r="N1042" s="11">
        <v>58.614296429922838</v>
      </c>
      <c r="O1042" s="11">
        <v>62.791963172205669</v>
      </c>
      <c r="P1042" s="11">
        <v>43.448379452707961</v>
      </c>
      <c r="Q1042" s="11">
        <v>63.674087074153022</v>
      </c>
      <c r="R1042" s="11">
        <v>113.96975781179687</v>
      </c>
      <c r="S1042" s="11">
        <v>87.858127277963433</v>
      </c>
      <c r="T1042" s="11">
        <v>45.312223838425901</v>
      </c>
      <c r="U1042" s="12">
        <v>826.57120772733174</v>
      </c>
      <c r="V1042" s="25">
        <v>7.7272727272727275</v>
      </c>
      <c r="W1042" s="26">
        <v>7.9130434782608692</v>
      </c>
      <c r="X1042" s="26">
        <v>11.590909090909092</v>
      </c>
      <c r="Y1042" s="26">
        <v>15.272727272727273</v>
      </c>
      <c r="Z1042" s="26">
        <v>18.434782608695652</v>
      </c>
      <c r="AA1042" s="26">
        <v>15.956521739130435</v>
      </c>
      <c r="AB1042" s="26">
        <v>16.826086956521738</v>
      </c>
      <c r="AC1042" s="26">
        <v>14.217391304347826</v>
      </c>
      <c r="AD1042" s="26">
        <v>13.954545454545455</v>
      </c>
      <c r="AE1042" s="26">
        <v>14.304347826086957</v>
      </c>
      <c r="AF1042" s="26">
        <v>12.913043478260869</v>
      </c>
      <c r="AG1042" s="26">
        <v>8.454545454545455</v>
      </c>
      <c r="AH1042" s="27">
        <v>155.08695652173913</v>
      </c>
    </row>
    <row r="1043" spans="1:34" ht="13.5" customHeight="1" x14ac:dyDescent="0.25">
      <c r="A1043" s="35">
        <v>32190010</v>
      </c>
      <c r="B1043" s="36" t="s">
        <v>2674</v>
      </c>
      <c r="C1043" s="36" t="s">
        <v>730</v>
      </c>
      <c r="D1043" s="36" t="s">
        <v>721</v>
      </c>
      <c r="E1043" s="36" t="s">
        <v>606</v>
      </c>
      <c r="F1043" s="36">
        <v>96</v>
      </c>
      <c r="G1043" s="37" t="s">
        <v>731</v>
      </c>
      <c r="H1043" s="38" t="s">
        <v>732</v>
      </c>
      <c r="I1043" s="10">
        <v>80.6875</v>
      </c>
      <c r="J1043" s="11">
        <v>88.241666666666674</v>
      </c>
      <c r="K1043" s="11">
        <v>135.92083333333332</v>
      </c>
      <c r="L1043" s="11">
        <v>255.26250000000002</v>
      </c>
      <c r="M1043" s="11">
        <v>347.00416666666666</v>
      </c>
      <c r="N1043" s="11">
        <v>375.83199999999999</v>
      </c>
      <c r="O1043" s="11">
        <v>377.00800000000004</v>
      </c>
      <c r="P1043" s="11">
        <v>319.94400000000002</v>
      </c>
      <c r="Q1043" s="11">
        <v>245.27599999999998</v>
      </c>
      <c r="R1043" s="11">
        <v>195.00400000000002</v>
      </c>
      <c r="S1043" s="11">
        <v>182.4</v>
      </c>
      <c r="T1043" s="11">
        <v>127.09200000000001</v>
      </c>
      <c r="U1043" s="12">
        <v>2693.3879999999999</v>
      </c>
      <c r="V1043" s="25">
        <v>6.208333333333333</v>
      </c>
      <c r="W1043" s="26">
        <v>6.791666666666667</v>
      </c>
      <c r="X1043" s="26">
        <v>9.125</v>
      </c>
      <c r="Y1043" s="26">
        <v>14</v>
      </c>
      <c r="Z1043" s="26">
        <v>17.25</v>
      </c>
      <c r="AA1043" s="26">
        <v>17.72</v>
      </c>
      <c r="AB1043" s="26">
        <v>17.559999999999999</v>
      </c>
      <c r="AC1043" s="26">
        <v>16.28</v>
      </c>
      <c r="AD1043" s="26">
        <v>13.24</v>
      </c>
      <c r="AE1043" s="26">
        <v>12</v>
      </c>
      <c r="AF1043" s="26">
        <v>11.56</v>
      </c>
      <c r="AG1043" s="26">
        <v>9.16</v>
      </c>
      <c r="AH1043" s="27">
        <v>148.76</v>
      </c>
    </row>
    <row r="1044" spans="1:34" ht="13.5" customHeight="1" x14ac:dyDescent="0.25">
      <c r="A1044" s="35">
        <v>32150050</v>
      </c>
      <c r="B1044" s="36" t="s">
        <v>2674</v>
      </c>
      <c r="C1044" s="36" t="s">
        <v>724</v>
      </c>
      <c r="D1044" s="36" t="s">
        <v>721</v>
      </c>
      <c r="E1044" s="36" t="s">
        <v>606</v>
      </c>
      <c r="F1044" s="36">
        <v>98</v>
      </c>
      <c r="G1044" s="37" t="s">
        <v>725</v>
      </c>
      <c r="H1044" s="38" t="s">
        <v>726</v>
      </c>
      <c r="I1044" s="10">
        <v>88.588888888888889</v>
      </c>
      <c r="J1044" s="11">
        <v>103.71111111111111</v>
      </c>
      <c r="K1044" s="11">
        <v>139.03703703703704</v>
      </c>
      <c r="L1044" s="11">
        <v>283.47307692307692</v>
      </c>
      <c r="M1044" s="11">
        <v>378.27407407407406</v>
      </c>
      <c r="N1044" s="11">
        <v>422.9703703703704</v>
      </c>
      <c r="O1044" s="11">
        <v>443.2925925925926</v>
      </c>
      <c r="P1044" s="11">
        <v>327.41851851851851</v>
      </c>
      <c r="Q1044" s="11">
        <v>238.108</v>
      </c>
      <c r="R1044" s="11">
        <v>247.81599999999997</v>
      </c>
      <c r="S1044" s="11">
        <v>215.4115384615385</v>
      </c>
      <c r="T1044" s="11">
        <v>126.7925925925926</v>
      </c>
      <c r="U1044" s="12">
        <v>2960.422222222222</v>
      </c>
      <c r="V1044" s="25">
        <v>6.8888888888888893</v>
      </c>
      <c r="W1044" s="26">
        <v>7.9629629629629628</v>
      </c>
      <c r="X1044" s="26">
        <v>9.9259259259259256</v>
      </c>
      <c r="Y1044" s="26">
        <v>16.692307692307693</v>
      </c>
      <c r="Z1044" s="26">
        <v>19.925925925925927</v>
      </c>
      <c r="AA1044" s="26">
        <v>21.407407407407408</v>
      </c>
      <c r="AB1044" s="26">
        <v>21.888888888888889</v>
      </c>
      <c r="AC1044" s="26">
        <v>20.296296296296298</v>
      </c>
      <c r="AD1044" s="26">
        <v>16.36</v>
      </c>
      <c r="AE1044" s="26">
        <v>14.2</v>
      </c>
      <c r="AF1044" s="26">
        <v>13.76923076923077</v>
      </c>
      <c r="AG1044" s="26">
        <v>10.555555555555555</v>
      </c>
      <c r="AH1044" s="27">
        <v>176.4814814814815</v>
      </c>
    </row>
    <row r="1045" spans="1:34" ht="13.5" customHeight="1" x14ac:dyDescent="0.25">
      <c r="A1045" s="35">
        <v>32150040</v>
      </c>
      <c r="B1045" s="36" t="s">
        <v>2674</v>
      </c>
      <c r="C1045" s="36" t="s">
        <v>231</v>
      </c>
      <c r="D1045" s="36" t="s">
        <v>721</v>
      </c>
      <c r="E1045" s="36" t="s">
        <v>606</v>
      </c>
      <c r="F1045" s="36">
        <v>100</v>
      </c>
      <c r="G1045" s="37" t="s">
        <v>722</v>
      </c>
      <c r="H1045" s="38" t="s">
        <v>723</v>
      </c>
      <c r="I1045" s="10">
        <v>91.933857552920216</v>
      </c>
      <c r="J1045" s="11">
        <v>117.90983938187064</v>
      </c>
      <c r="K1045" s="11">
        <v>149.26847396757304</v>
      </c>
      <c r="L1045" s="11">
        <v>317.93405576126872</v>
      </c>
      <c r="M1045" s="11">
        <v>414.27337253444017</v>
      </c>
      <c r="N1045" s="11">
        <v>410.85513064285169</v>
      </c>
      <c r="O1045" s="11">
        <v>386.87796535135027</v>
      </c>
      <c r="P1045" s="11">
        <v>309.33912368083452</v>
      </c>
      <c r="Q1045" s="11">
        <v>248.76342599844045</v>
      </c>
      <c r="R1045" s="11">
        <v>248.56318666000817</v>
      </c>
      <c r="S1045" s="11">
        <v>179.86781913710135</v>
      </c>
      <c r="T1045" s="11">
        <v>157.06382710881493</v>
      </c>
      <c r="U1045" s="12">
        <v>3032.6500777774741</v>
      </c>
      <c r="V1045" s="25">
        <v>7.3636363636363633</v>
      </c>
      <c r="W1045" s="26">
        <v>7.3181818181818183</v>
      </c>
      <c r="X1045" s="26">
        <v>10.818181818181818</v>
      </c>
      <c r="Y1045" s="26">
        <v>16.761904761904763</v>
      </c>
      <c r="Z1045" s="26">
        <v>20.681818181818183</v>
      </c>
      <c r="AA1045" s="26">
        <v>21.90909090909091</v>
      </c>
      <c r="AB1045" s="26">
        <v>22.045454545454547</v>
      </c>
      <c r="AC1045" s="26">
        <v>18.40909090909091</v>
      </c>
      <c r="AD1045" s="26">
        <v>15.65</v>
      </c>
      <c r="AE1045" s="26">
        <v>14.666666666666666</v>
      </c>
      <c r="AF1045" s="26">
        <v>12</v>
      </c>
      <c r="AG1045" s="26">
        <v>10.545454545454545</v>
      </c>
      <c r="AH1045" s="27">
        <v>174.77272727272728</v>
      </c>
    </row>
    <row r="1046" spans="1:34" ht="13.5" customHeight="1" x14ac:dyDescent="0.25">
      <c r="A1046" s="35">
        <v>32150060</v>
      </c>
      <c r="B1046" s="36" t="s">
        <v>2674</v>
      </c>
      <c r="C1046" s="36" t="s">
        <v>727</v>
      </c>
      <c r="D1046" s="36" t="s">
        <v>721</v>
      </c>
      <c r="E1046" s="36" t="s">
        <v>606</v>
      </c>
      <c r="F1046" s="36">
        <v>97</v>
      </c>
      <c r="G1046" s="37" t="s">
        <v>728</v>
      </c>
      <c r="H1046" s="38" t="s">
        <v>729</v>
      </c>
      <c r="I1046" s="10">
        <v>82.418164107876891</v>
      </c>
      <c r="J1046" s="11">
        <v>132.3430233398015</v>
      </c>
      <c r="K1046" s="11">
        <v>141.33924216895977</v>
      </c>
      <c r="L1046" s="11">
        <v>269.61355524074651</v>
      </c>
      <c r="M1046" s="11">
        <v>349.49367890214188</v>
      </c>
      <c r="N1046" s="11">
        <v>404.37813688742534</v>
      </c>
      <c r="O1046" s="11">
        <v>398.92989398307054</v>
      </c>
      <c r="P1046" s="11">
        <v>342.42019649281559</v>
      </c>
      <c r="Q1046" s="11">
        <v>236.64878798208838</v>
      </c>
      <c r="R1046" s="11">
        <v>201.14765241350517</v>
      </c>
      <c r="S1046" s="11">
        <v>201.24489024334773</v>
      </c>
      <c r="T1046" s="11">
        <v>158.19839526017083</v>
      </c>
      <c r="U1046" s="12">
        <v>2918.1756170219505</v>
      </c>
      <c r="V1046" s="25">
        <v>5.6</v>
      </c>
      <c r="W1046" s="26">
        <v>6.65</v>
      </c>
      <c r="X1046" s="26">
        <v>7.7</v>
      </c>
      <c r="Y1046" s="26">
        <v>13.368421052631579</v>
      </c>
      <c r="Z1046" s="26">
        <v>16.238095238095237</v>
      </c>
      <c r="AA1046" s="26">
        <v>17.19047619047619</v>
      </c>
      <c r="AB1046" s="26">
        <v>17.25</v>
      </c>
      <c r="AC1046" s="26">
        <v>15.238095238095237</v>
      </c>
      <c r="AD1046" s="26">
        <v>10.9</v>
      </c>
      <c r="AE1046" s="26">
        <v>9.9</v>
      </c>
      <c r="AF1046" s="26">
        <v>11.428571428571429</v>
      </c>
      <c r="AG1046" s="26">
        <v>8.3809523809523814</v>
      </c>
      <c r="AH1046" s="27">
        <v>135.8095238095238</v>
      </c>
    </row>
    <row r="1047" spans="1:34" ht="13.5" customHeight="1" x14ac:dyDescent="0.25">
      <c r="A1047" s="35">
        <v>31090010</v>
      </c>
      <c r="B1047" s="36" t="s">
        <v>2674</v>
      </c>
      <c r="C1047" s="36" t="s">
        <v>604</v>
      </c>
      <c r="D1047" s="36" t="s">
        <v>605</v>
      </c>
      <c r="E1047" s="36" t="s">
        <v>606</v>
      </c>
      <c r="F1047" s="36">
        <v>92</v>
      </c>
      <c r="G1047" s="37" t="s">
        <v>607</v>
      </c>
      <c r="H1047" s="38" t="s">
        <v>608</v>
      </c>
      <c r="I1047" s="10">
        <v>93.270507442665433</v>
      </c>
      <c r="J1047" s="11">
        <v>111.90053913887756</v>
      </c>
      <c r="K1047" s="11">
        <v>138.75594222522093</v>
      </c>
      <c r="L1047" s="11">
        <v>269.59269734373993</v>
      </c>
      <c r="M1047" s="11">
        <v>446.50220275677083</v>
      </c>
      <c r="N1047" s="11">
        <v>468.07316613885803</v>
      </c>
      <c r="O1047" s="11">
        <v>469.15193281211907</v>
      </c>
      <c r="P1047" s="11">
        <v>397.03905777429361</v>
      </c>
      <c r="Q1047" s="11">
        <v>280.35257574082692</v>
      </c>
      <c r="R1047" s="11">
        <v>226.95424838379714</v>
      </c>
      <c r="S1047" s="11">
        <v>192.74194064942517</v>
      </c>
      <c r="T1047" s="11">
        <v>123.70173474995021</v>
      </c>
      <c r="U1047" s="12">
        <v>3218.0365451565449</v>
      </c>
      <c r="V1047" s="25">
        <v>6.666666666666667</v>
      </c>
      <c r="W1047" s="26">
        <v>6.88</v>
      </c>
      <c r="X1047" s="26">
        <v>8.6</v>
      </c>
      <c r="Y1047" s="26">
        <v>13.44</v>
      </c>
      <c r="Z1047" s="26">
        <v>18.600000000000001</v>
      </c>
      <c r="AA1047" s="26">
        <v>20</v>
      </c>
      <c r="AB1047" s="26">
        <v>18.68</v>
      </c>
      <c r="AC1047" s="26">
        <v>17.32</v>
      </c>
      <c r="AD1047" s="26">
        <v>12.44</v>
      </c>
      <c r="AE1047" s="26">
        <v>12.44</v>
      </c>
      <c r="AF1047" s="26">
        <v>10.119999999999999</v>
      </c>
      <c r="AG1047" s="26">
        <v>7.92</v>
      </c>
      <c r="AH1047" s="27">
        <v>152.84</v>
      </c>
    </row>
    <row r="1048" spans="1:34" ht="13.5" customHeight="1" x14ac:dyDescent="0.25">
      <c r="A1048" s="35">
        <v>31095010</v>
      </c>
      <c r="B1048" s="36" t="s">
        <v>2752</v>
      </c>
      <c r="C1048" s="36" t="s">
        <v>609</v>
      </c>
      <c r="D1048" s="36" t="s">
        <v>605</v>
      </c>
      <c r="E1048" s="36" t="s">
        <v>606</v>
      </c>
      <c r="F1048" s="36">
        <v>100</v>
      </c>
      <c r="G1048" s="37" t="s">
        <v>610</v>
      </c>
      <c r="H1048" s="38" t="s">
        <v>611</v>
      </c>
      <c r="I1048" s="10">
        <v>90.858708385395033</v>
      </c>
      <c r="J1048" s="11">
        <v>127.39528283043383</v>
      </c>
      <c r="K1048" s="11">
        <v>118.50101719432045</v>
      </c>
      <c r="L1048" s="11">
        <v>293.7044771796937</v>
      </c>
      <c r="M1048" s="11">
        <v>435.57533952797434</v>
      </c>
      <c r="N1048" s="11">
        <v>504.4023040313175</v>
      </c>
      <c r="O1048" s="11">
        <v>509.07865081502695</v>
      </c>
      <c r="P1048" s="11">
        <v>398.89826746458363</v>
      </c>
      <c r="Q1048" s="11">
        <v>297.70302750029435</v>
      </c>
      <c r="R1048" s="11">
        <v>224.2864640862432</v>
      </c>
      <c r="S1048" s="11">
        <v>204.55193316328672</v>
      </c>
      <c r="T1048" s="11">
        <v>122.96023681934093</v>
      </c>
      <c r="U1048" s="12">
        <v>3327.9157089979112</v>
      </c>
      <c r="V1048" s="25">
        <v>9.0476190476190474</v>
      </c>
      <c r="W1048" s="26">
        <v>10.272727272727273</v>
      </c>
      <c r="X1048" s="26">
        <v>12.565217391304348</v>
      </c>
      <c r="Y1048" s="26">
        <v>19.086956521739129</v>
      </c>
      <c r="Z1048" s="26">
        <v>24.565217391304348</v>
      </c>
      <c r="AA1048" s="26">
        <v>24.541666666666668</v>
      </c>
      <c r="AB1048" s="26">
        <v>24.75</v>
      </c>
      <c r="AC1048" s="26">
        <v>22.833333333333332</v>
      </c>
      <c r="AD1048" s="26">
        <v>19.041666666666668</v>
      </c>
      <c r="AE1048" s="26">
        <v>16.541666666666668</v>
      </c>
      <c r="AF1048" s="26">
        <v>15.333333333333334</v>
      </c>
      <c r="AG1048" s="26">
        <v>12.391304347826088</v>
      </c>
      <c r="AH1048" s="27">
        <v>206.125</v>
      </c>
    </row>
    <row r="1049" spans="1:34" ht="13.5" customHeight="1" x14ac:dyDescent="0.25">
      <c r="A1049" s="35">
        <v>32040010</v>
      </c>
      <c r="B1049" s="36" t="s">
        <v>2674</v>
      </c>
      <c r="C1049" s="36" t="s">
        <v>630</v>
      </c>
      <c r="D1049" s="36" t="s">
        <v>600</v>
      </c>
      <c r="E1049" s="36" t="s">
        <v>601</v>
      </c>
      <c r="F1049" s="36">
        <v>262</v>
      </c>
      <c r="G1049" s="37" t="s">
        <v>631</v>
      </c>
      <c r="H1049" s="38" t="s">
        <v>632</v>
      </c>
      <c r="I1049" s="10">
        <v>48.173684210526311</v>
      </c>
      <c r="J1049" s="11">
        <v>105.88333333333334</v>
      </c>
      <c r="K1049" s="11">
        <v>222.96666666666667</v>
      </c>
      <c r="L1049" s="11">
        <v>331.33684210526314</v>
      </c>
      <c r="M1049" s="11">
        <v>359.84210526315792</v>
      </c>
      <c r="N1049" s="11">
        <v>345.4</v>
      </c>
      <c r="O1049" s="11">
        <v>313.84499999999997</v>
      </c>
      <c r="P1049" s="11">
        <v>234.86999999999998</v>
      </c>
      <c r="Q1049" s="11">
        <v>225.89000000000001</v>
      </c>
      <c r="R1049" s="11">
        <v>203.20555555555555</v>
      </c>
      <c r="S1049" s="11">
        <v>177.8</v>
      </c>
      <c r="T1049" s="11">
        <v>105.87777777777778</v>
      </c>
      <c r="U1049" s="12">
        <v>2538.77</v>
      </c>
      <c r="V1049" s="25">
        <v>3.736842105263158</v>
      </c>
      <c r="W1049" s="26">
        <v>5.8888888888888893</v>
      </c>
      <c r="X1049" s="26">
        <v>10.666666666666666</v>
      </c>
      <c r="Y1049" s="26">
        <v>15.684210526315789</v>
      </c>
      <c r="Z1049" s="26">
        <v>18.315789473684209</v>
      </c>
      <c r="AA1049" s="26">
        <v>18.2</v>
      </c>
      <c r="AB1049" s="26">
        <v>17.25</v>
      </c>
      <c r="AC1049" s="26">
        <v>15.3</v>
      </c>
      <c r="AD1049" s="26">
        <v>12.55</v>
      </c>
      <c r="AE1049" s="26">
        <v>11.555555555555555</v>
      </c>
      <c r="AF1049" s="26">
        <v>11.1875</v>
      </c>
      <c r="AG1049" s="26">
        <v>7.2777777777777777</v>
      </c>
      <c r="AH1049" s="27">
        <v>139.94999999999999</v>
      </c>
    </row>
    <row r="1050" spans="1:34" ht="13.5" customHeight="1" x14ac:dyDescent="0.25">
      <c r="A1050" s="35">
        <v>32040020</v>
      </c>
      <c r="B1050" s="36" t="s">
        <v>2674</v>
      </c>
      <c r="C1050" s="36" t="s">
        <v>633</v>
      </c>
      <c r="D1050" s="36" t="s">
        <v>600</v>
      </c>
      <c r="E1050" s="36" t="s">
        <v>601</v>
      </c>
      <c r="F1050" s="36">
        <v>184</v>
      </c>
      <c r="G1050" s="37" t="s">
        <v>634</v>
      </c>
      <c r="H1050" s="38" t="s">
        <v>635</v>
      </c>
      <c r="I1050" s="10">
        <v>58.381818181818183</v>
      </c>
      <c r="J1050" s="11">
        <v>114.84545454545454</v>
      </c>
      <c r="K1050" s="11">
        <v>178.97272727272727</v>
      </c>
      <c r="L1050" s="11">
        <v>317.92272727272729</v>
      </c>
      <c r="M1050" s="11">
        <v>327.5</v>
      </c>
      <c r="N1050" s="11">
        <v>389.75454545454545</v>
      </c>
      <c r="O1050" s="11">
        <v>342.75</v>
      </c>
      <c r="P1050" s="11">
        <v>222.0761904761905</v>
      </c>
      <c r="Q1050" s="11">
        <v>198.39999999999998</v>
      </c>
      <c r="R1050" s="11">
        <v>245.09090909090909</v>
      </c>
      <c r="S1050" s="11">
        <v>212.0181818181818</v>
      </c>
      <c r="T1050" s="11">
        <v>112.86363636363636</v>
      </c>
      <c r="U1050" s="12">
        <v>2670.3045454545454</v>
      </c>
      <c r="V1050" s="25">
        <v>3.9090909090909092</v>
      </c>
      <c r="W1050" s="26">
        <v>6.4090909090909092</v>
      </c>
      <c r="X1050" s="26">
        <v>11</v>
      </c>
      <c r="Y1050" s="26">
        <v>15.863636363636363</v>
      </c>
      <c r="Z1050" s="26">
        <v>17.181818181818183</v>
      </c>
      <c r="AA1050" s="26">
        <v>18.363636363636363</v>
      </c>
      <c r="AB1050" s="26">
        <v>18.05</v>
      </c>
      <c r="AC1050" s="26">
        <v>14.095238095238095</v>
      </c>
      <c r="AD1050" s="26">
        <v>12.285714285714286</v>
      </c>
      <c r="AE1050" s="26">
        <v>13.409090909090908</v>
      </c>
      <c r="AF1050" s="26">
        <v>11.590909090909092</v>
      </c>
      <c r="AG1050" s="26">
        <v>7.3181818181818183</v>
      </c>
      <c r="AH1050" s="27">
        <v>146.63636363636363</v>
      </c>
    </row>
    <row r="1051" spans="1:34" ht="13.5" customHeight="1" x14ac:dyDescent="0.25">
      <c r="A1051" s="35">
        <v>32105070</v>
      </c>
      <c r="B1051" s="36" t="s">
        <v>2690</v>
      </c>
      <c r="C1051" s="36" t="s">
        <v>711</v>
      </c>
      <c r="D1051" s="36" t="s">
        <v>600</v>
      </c>
      <c r="E1051" s="36" t="s">
        <v>601</v>
      </c>
      <c r="F1051" s="36">
        <v>165</v>
      </c>
      <c r="G1051" s="37" t="s">
        <v>712</v>
      </c>
      <c r="H1051" s="38" t="s">
        <v>713</v>
      </c>
      <c r="I1051" s="10">
        <v>44.643888425709704</v>
      </c>
      <c r="J1051" s="11">
        <v>93.982258048826921</v>
      </c>
      <c r="K1051" s="11">
        <v>153.24405054204033</v>
      </c>
      <c r="L1051" s="11">
        <v>319.66231766430508</v>
      </c>
      <c r="M1051" s="11">
        <v>353.60963040278989</v>
      </c>
      <c r="N1051" s="11">
        <v>355.04741769457286</v>
      </c>
      <c r="O1051" s="11">
        <v>334.87641743611636</v>
      </c>
      <c r="P1051" s="11">
        <v>273.14575954487407</v>
      </c>
      <c r="Q1051" s="11">
        <v>237.11748717517816</v>
      </c>
      <c r="R1051" s="11">
        <v>235.3537806156485</v>
      </c>
      <c r="S1051" s="11">
        <v>224.98084223727025</v>
      </c>
      <c r="T1051" s="11">
        <v>99.908300846075363</v>
      </c>
      <c r="U1051" s="12">
        <v>2725.572150633408</v>
      </c>
      <c r="V1051" s="25">
        <v>5.666666666666667</v>
      </c>
      <c r="W1051" s="26">
        <v>7.5909090909090908</v>
      </c>
      <c r="X1051" s="26">
        <v>12.833333333333334</v>
      </c>
      <c r="Y1051" s="26">
        <v>19</v>
      </c>
      <c r="Z1051" s="26">
        <v>20.666666666666668</v>
      </c>
      <c r="AA1051" s="26">
        <v>24.086956521739129</v>
      </c>
      <c r="AB1051" s="26">
        <v>21.958333333333332</v>
      </c>
      <c r="AC1051" s="26">
        <v>20.652173913043477</v>
      </c>
      <c r="AD1051" s="26">
        <v>17.333333333333332</v>
      </c>
      <c r="AE1051" s="26">
        <v>16.5</v>
      </c>
      <c r="AF1051" s="26">
        <v>16.043478260869566</v>
      </c>
      <c r="AG1051" s="26">
        <v>9.6521739130434785</v>
      </c>
      <c r="AH1051" s="27">
        <v>187.625</v>
      </c>
    </row>
    <row r="1052" spans="1:34" ht="13.5" customHeight="1" x14ac:dyDescent="0.25">
      <c r="A1052" s="35">
        <v>31015010</v>
      </c>
      <c r="B1052" s="36" t="s">
        <v>2690</v>
      </c>
      <c r="C1052" s="36" t="s">
        <v>599</v>
      </c>
      <c r="D1052" s="36" t="s">
        <v>600</v>
      </c>
      <c r="E1052" s="36" t="s">
        <v>601</v>
      </c>
      <c r="F1052" s="36">
        <v>150</v>
      </c>
      <c r="G1052" s="37" t="s">
        <v>602</v>
      </c>
      <c r="H1052" s="38" t="s">
        <v>603</v>
      </c>
      <c r="I1052" s="10">
        <v>58.662962962962958</v>
      </c>
      <c r="J1052" s="11">
        <v>84.066666666666677</v>
      </c>
      <c r="K1052" s="11">
        <v>193.62142857142859</v>
      </c>
      <c r="L1052" s="11">
        <v>308.26666666666665</v>
      </c>
      <c r="M1052" s="11">
        <v>377.1518518518518</v>
      </c>
      <c r="N1052" s="11">
        <v>370.91481481481469</v>
      </c>
      <c r="O1052" s="11">
        <v>350.13703703703709</v>
      </c>
      <c r="P1052" s="11">
        <v>273.14444444444445</v>
      </c>
      <c r="Q1052" s="11">
        <v>239.33928571428575</v>
      </c>
      <c r="R1052" s="11">
        <v>278.87777777777779</v>
      </c>
      <c r="S1052" s="11">
        <v>208.61538461538461</v>
      </c>
      <c r="T1052" s="11">
        <v>122.36799999999995</v>
      </c>
      <c r="U1052" s="12">
        <v>2762.110714285714</v>
      </c>
      <c r="V1052" s="25">
        <v>5.9259259259259256</v>
      </c>
      <c r="W1052" s="26">
        <v>7.4074074074074074</v>
      </c>
      <c r="X1052" s="26">
        <v>13.857142857142858</v>
      </c>
      <c r="Y1052" s="26">
        <v>19.111111111111111</v>
      </c>
      <c r="Z1052" s="26">
        <v>22.888888888888889</v>
      </c>
      <c r="AA1052" s="26">
        <v>23.962962962962962</v>
      </c>
      <c r="AB1052" s="26">
        <v>23.851851851851851</v>
      </c>
      <c r="AC1052" s="26">
        <v>21.592592592592592</v>
      </c>
      <c r="AD1052" s="26">
        <v>18.928571428571427</v>
      </c>
      <c r="AE1052" s="26">
        <v>18.666666666666668</v>
      </c>
      <c r="AF1052" s="26">
        <v>17.46153846153846</v>
      </c>
      <c r="AG1052" s="26">
        <v>11.36</v>
      </c>
      <c r="AH1052" s="27">
        <v>197.42857142857142</v>
      </c>
    </row>
    <row r="1053" spans="1:34" ht="13.5" customHeight="1" x14ac:dyDescent="0.25">
      <c r="A1053" s="35">
        <v>21030080</v>
      </c>
      <c r="B1053" s="36" t="s">
        <v>2674</v>
      </c>
      <c r="C1053" s="36" t="s">
        <v>1036</v>
      </c>
      <c r="D1053" s="36" t="s">
        <v>1036</v>
      </c>
      <c r="E1053" s="36" t="s">
        <v>963</v>
      </c>
      <c r="F1053" s="36">
        <v>1350</v>
      </c>
      <c r="G1053" s="37" t="s">
        <v>1039</v>
      </c>
      <c r="H1053" s="38" t="s">
        <v>1040</v>
      </c>
      <c r="I1053" s="10">
        <v>77.938161116026308</v>
      </c>
      <c r="J1053" s="11">
        <v>95.104407480408497</v>
      </c>
      <c r="K1053" s="11">
        <v>130.63333333333333</v>
      </c>
      <c r="L1053" s="11">
        <v>152.56666666666666</v>
      </c>
      <c r="M1053" s="11">
        <v>183.26666666666668</v>
      </c>
      <c r="N1053" s="11">
        <v>197.13072062335698</v>
      </c>
      <c r="O1053" s="11">
        <v>168.93333333333334</v>
      </c>
      <c r="P1053" s="11">
        <v>146.69999999999999</v>
      </c>
      <c r="Q1053" s="11">
        <v>135.33333333333334</v>
      </c>
      <c r="R1053" s="11">
        <v>114.03333333333333</v>
      </c>
      <c r="S1053" s="11">
        <v>105.03333333333333</v>
      </c>
      <c r="T1053" s="11">
        <v>87.833333333333329</v>
      </c>
      <c r="U1053" s="12">
        <v>1594.5066225531252</v>
      </c>
      <c r="V1053" s="25">
        <v>7.1379310344827589</v>
      </c>
      <c r="W1053" s="26">
        <v>7.8620689655172411</v>
      </c>
      <c r="X1053" s="26">
        <v>11.413793103448276</v>
      </c>
      <c r="Y1053" s="26">
        <v>12.724137931034482</v>
      </c>
      <c r="Z1053" s="26">
        <v>14.862068965517242</v>
      </c>
      <c r="AA1053" s="26">
        <v>14.758620689655173</v>
      </c>
      <c r="AB1053" s="26">
        <v>14.724137931034482</v>
      </c>
      <c r="AC1053" s="26">
        <v>12.862068965517242</v>
      </c>
      <c r="AD1053" s="26">
        <v>11.310344827586206</v>
      </c>
      <c r="AE1053" s="26">
        <v>11</v>
      </c>
      <c r="AF1053" s="26">
        <v>10.758620689655173</v>
      </c>
      <c r="AG1053" s="26">
        <v>9.068965517241379</v>
      </c>
      <c r="AH1053" s="27">
        <v>138.48275862068965</v>
      </c>
    </row>
    <row r="1054" spans="1:34" ht="13.5" customHeight="1" x14ac:dyDescent="0.25">
      <c r="A1054" s="35">
        <v>21030060</v>
      </c>
      <c r="B1054" s="36" t="s">
        <v>2674</v>
      </c>
      <c r="C1054" s="36" t="s">
        <v>1035</v>
      </c>
      <c r="D1054" s="36" t="s">
        <v>1036</v>
      </c>
      <c r="E1054" s="36" t="s">
        <v>963</v>
      </c>
      <c r="F1054" s="36">
        <v>1345</v>
      </c>
      <c r="G1054" s="37" t="s">
        <v>1037</v>
      </c>
      <c r="H1054" s="38" t="s">
        <v>1038</v>
      </c>
      <c r="I1054" s="10">
        <v>82.706666666666663</v>
      </c>
      <c r="J1054" s="11">
        <v>110.05</v>
      </c>
      <c r="K1054" s="11">
        <v>149.19999999999996</v>
      </c>
      <c r="L1054" s="11">
        <v>199.66333333333338</v>
      </c>
      <c r="M1054" s="11">
        <v>228.89333333333332</v>
      </c>
      <c r="N1054" s="11">
        <v>261.46000000000004</v>
      </c>
      <c r="O1054" s="11">
        <v>237.36999999999995</v>
      </c>
      <c r="P1054" s="11">
        <v>220.84666666666669</v>
      </c>
      <c r="Q1054" s="11">
        <v>169.99333333333334</v>
      </c>
      <c r="R1054" s="11">
        <v>135.39333333333335</v>
      </c>
      <c r="S1054" s="11">
        <v>117.30000000000001</v>
      </c>
      <c r="T1054" s="11">
        <v>99.626064803996101</v>
      </c>
      <c r="U1054" s="12">
        <v>2012.5027314706629</v>
      </c>
      <c r="V1054" s="25">
        <v>10.6</v>
      </c>
      <c r="W1054" s="26">
        <v>12.633333333333333</v>
      </c>
      <c r="X1054" s="26">
        <v>15.033333333333333</v>
      </c>
      <c r="Y1054" s="26">
        <v>17.666666666666668</v>
      </c>
      <c r="Z1054" s="26">
        <v>18.2</v>
      </c>
      <c r="AA1054" s="26">
        <v>18.8</v>
      </c>
      <c r="AB1054" s="26">
        <v>19.766666666666666</v>
      </c>
      <c r="AC1054" s="26">
        <v>18.333333333333332</v>
      </c>
      <c r="AD1054" s="26">
        <v>14.9</v>
      </c>
      <c r="AE1054" s="26">
        <v>13.4</v>
      </c>
      <c r="AF1054" s="26">
        <v>13.533333333333333</v>
      </c>
      <c r="AG1054" s="26">
        <v>12</v>
      </c>
      <c r="AH1054" s="27">
        <v>184.46666666666667</v>
      </c>
    </row>
    <row r="1055" spans="1:34" ht="13.5" customHeight="1" x14ac:dyDescent="0.25">
      <c r="A1055" s="35">
        <v>21040010</v>
      </c>
      <c r="B1055" s="36" t="s">
        <v>2674</v>
      </c>
      <c r="C1055" s="36" t="s">
        <v>1055</v>
      </c>
      <c r="D1055" s="36" t="s">
        <v>1055</v>
      </c>
      <c r="E1055" s="36" t="s">
        <v>963</v>
      </c>
      <c r="F1055" s="36">
        <v>905</v>
      </c>
      <c r="G1055" s="37" t="s">
        <v>1056</v>
      </c>
      <c r="H1055" s="38" t="s">
        <v>1057</v>
      </c>
      <c r="I1055" s="10">
        <v>119.39193204630047</v>
      </c>
      <c r="J1055" s="11">
        <v>143.4009931449209</v>
      </c>
      <c r="K1055" s="11">
        <v>175.52923619531208</v>
      </c>
      <c r="L1055" s="11">
        <v>159.95635916868025</v>
      </c>
      <c r="M1055" s="11">
        <v>141.79663171327232</v>
      </c>
      <c r="N1055" s="11">
        <v>86.319905122900209</v>
      </c>
      <c r="O1055" s="11">
        <v>81.623361494681802</v>
      </c>
      <c r="P1055" s="11">
        <v>39.879215881918533</v>
      </c>
      <c r="Q1055" s="11">
        <v>69.442051824659629</v>
      </c>
      <c r="R1055" s="11">
        <v>155.88376080090927</v>
      </c>
      <c r="S1055" s="11">
        <v>195.66651356197426</v>
      </c>
      <c r="T1055" s="11">
        <v>143.32814859621658</v>
      </c>
      <c r="U1055" s="12">
        <v>1512.2181095517465</v>
      </c>
      <c r="V1055" s="25">
        <v>7.9545454545454541</v>
      </c>
      <c r="W1055" s="26">
        <v>8.7272727272727266</v>
      </c>
      <c r="X1055" s="26">
        <v>11.136363636363637</v>
      </c>
      <c r="Y1055" s="26">
        <v>10.818181818181818</v>
      </c>
      <c r="Z1055" s="26">
        <v>12.272727272727273</v>
      </c>
      <c r="AA1055" s="26">
        <v>9.545454545454545</v>
      </c>
      <c r="AB1055" s="26">
        <v>9.7727272727272734</v>
      </c>
      <c r="AC1055" s="26">
        <v>5.7272727272727275</v>
      </c>
      <c r="AD1055" s="26">
        <v>6.5454545454545459</v>
      </c>
      <c r="AE1055" s="26">
        <v>8.9047619047619051</v>
      </c>
      <c r="AF1055" s="26">
        <v>12.363636363636363</v>
      </c>
      <c r="AG1055" s="26">
        <v>9.2272727272727266</v>
      </c>
      <c r="AH1055" s="27">
        <v>112.59090909090909</v>
      </c>
    </row>
    <row r="1056" spans="1:34" ht="13.5" customHeight="1" x14ac:dyDescent="0.25">
      <c r="A1056" s="35">
        <v>21040020</v>
      </c>
      <c r="B1056" s="36" t="s">
        <v>2674</v>
      </c>
      <c r="C1056" s="36" t="s">
        <v>1058</v>
      </c>
      <c r="D1056" s="36" t="s">
        <v>1055</v>
      </c>
      <c r="E1056" s="36" t="s">
        <v>963</v>
      </c>
      <c r="F1056" s="36">
        <v>2210</v>
      </c>
      <c r="G1056" s="37" t="s">
        <v>1059</v>
      </c>
      <c r="H1056" s="38" t="s">
        <v>1060</v>
      </c>
      <c r="I1056" s="10">
        <v>168.86666666666667</v>
      </c>
      <c r="J1056" s="11">
        <v>155.82020706314159</v>
      </c>
      <c r="K1056" s="11">
        <v>186.03333333333333</v>
      </c>
      <c r="L1056" s="11">
        <v>183.36666666666667</v>
      </c>
      <c r="M1056" s="11">
        <v>171.12345145029062</v>
      </c>
      <c r="N1056" s="11">
        <v>77.36666666666666</v>
      </c>
      <c r="O1056" s="11">
        <v>78.248940917086884</v>
      </c>
      <c r="P1056" s="11">
        <v>40.700000000000003</v>
      </c>
      <c r="Q1056" s="11">
        <v>88.433333333333337</v>
      </c>
      <c r="R1056" s="11">
        <v>207.93333333333334</v>
      </c>
      <c r="S1056" s="11">
        <v>245.50075582011064</v>
      </c>
      <c r="T1056" s="11">
        <v>218.3</v>
      </c>
      <c r="U1056" s="12">
        <v>1821.6933552506298</v>
      </c>
      <c r="V1056" s="25">
        <v>10.413793103448276</v>
      </c>
      <c r="W1056" s="26">
        <v>10.103448275862069</v>
      </c>
      <c r="X1056" s="26">
        <v>12.551724137931034</v>
      </c>
      <c r="Y1056" s="26">
        <v>13.103448275862069</v>
      </c>
      <c r="Z1056" s="26">
        <v>12.758620689655173</v>
      </c>
      <c r="AA1056" s="26">
        <v>9.8275862068965516</v>
      </c>
      <c r="AB1056" s="26">
        <v>9.5862068965517242</v>
      </c>
      <c r="AC1056" s="26">
        <v>6.7931034482758621</v>
      </c>
      <c r="AD1056" s="26">
        <v>7.7586206896551726</v>
      </c>
      <c r="AE1056" s="26">
        <v>12.620689655172415</v>
      </c>
      <c r="AF1056" s="26">
        <v>15.241379310344827</v>
      </c>
      <c r="AG1056" s="26">
        <v>13.586206896551724</v>
      </c>
      <c r="AH1056" s="27">
        <v>134.34482758620689</v>
      </c>
    </row>
    <row r="1057" spans="1:34" ht="13.5" customHeight="1" x14ac:dyDescent="0.25">
      <c r="A1057" s="35">
        <v>21045010</v>
      </c>
      <c r="B1057" s="36" t="s">
        <v>2690</v>
      </c>
      <c r="C1057" s="36" t="s">
        <v>1077</v>
      </c>
      <c r="D1057" s="36" t="s">
        <v>1055</v>
      </c>
      <c r="E1057" s="36" t="s">
        <v>963</v>
      </c>
      <c r="F1057" s="36">
        <v>780</v>
      </c>
      <c r="G1057" s="37" t="s">
        <v>3727</v>
      </c>
      <c r="H1057" s="38" t="s">
        <v>1078</v>
      </c>
      <c r="I1057" s="10">
        <v>89.039999999999978</v>
      </c>
      <c r="J1057" s="11">
        <v>111.53333333333332</v>
      </c>
      <c r="K1057" s="11">
        <v>119.164</v>
      </c>
      <c r="L1057" s="11">
        <v>97.427999999999969</v>
      </c>
      <c r="M1057" s="11">
        <v>90.231999999999985</v>
      </c>
      <c r="N1057" s="11">
        <v>54.615999999999993</v>
      </c>
      <c r="O1057" s="11">
        <v>44.952000000000005</v>
      </c>
      <c r="P1057" s="11">
        <v>27.500000000000004</v>
      </c>
      <c r="Q1057" s="11">
        <v>44.020833333333336</v>
      </c>
      <c r="R1057" s="11">
        <v>133.43200000000002</v>
      </c>
      <c r="S1057" s="11">
        <v>137.94799999999998</v>
      </c>
      <c r="T1057" s="11">
        <v>120.17600000000002</v>
      </c>
      <c r="U1057" s="12">
        <v>1063.82</v>
      </c>
      <c r="V1057" s="25">
        <v>11.869565217391305</v>
      </c>
      <c r="W1057" s="26">
        <v>12.954545454545455</v>
      </c>
      <c r="X1057" s="26">
        <v>16.391304347826086</v>
      </c>
      <c r="Y1057" s="26">
        <v>17.782608695652176</v>
      </c>
      <c r="Z1057" s="26">
        <v>18.913043478260871</v>
      </c>
      <c r="AA1057" s="26">
        <v>15.869565217391305</v>
      </c>
      <c r="AB1057" s="26">
        <v>16</v>
      </c>
      <c r="AC1057" s="26">
        <v>12.086956521739131</v>
      </c>
      <c r="AD1057" s="26">
        <v>11.454545454545455</v>
      </c>
      <c r="AE1057" s="26">
        <v>15.391304347826088</v>
      </c>
      <c r="AF1057" s="26">
        <v>17.695652173913043</v>
      </c>
      <c r="AG1057" s="26">
        <v>15</v>
      </c>
      <c r="AH1057" s="27">
        <v>180.34782608695653</v>
      </c>
    </row>
    <row r="1058" spans="1:34" ht="13.5" customHeight="1" x14ac:dyDescent="0.25">
      <c r="A1058" s="35">
        <v>21040070</v>
      </c>
      <c r="B1058" s="36" t="s">
        <v>2674</v>
      </c>
      <c r="C1058" s="36" t="s">
        <v>1074</v>
      </c>
      <c r="D1058" s="36" t="s">
        <v>1055</v>
      </c>
      <c r="E1058" s="36" t="s">
        <v>963</v>
      </c>
      <c r="F1058" s="36">
        <v>700</v>
      </c>
      <c r="G1058" s="37" t="s">
        <v>1075</v>
      </c>
      <c r="H1058" s="38" t="s">
        <v>1076</v>
      </c>
      <c r="I1058" s="10">
        <v>71.36</v>
      </c>
      <c r="J1058" s="11">
        <v>95.16</v>
      </c>
      <c r="K1058" s="11">
        <v>103.28</v>
      </c>
      <c r="L1058" s="11">
        <v>103.2</v>
      </c>
      <c r="M1058" s="11">
        <v>96.72</v>
      </c>
      <c r="N1058" s="11">
        <v>61.56</v>
      </c>
      <c r="O1058" s="11">
        <v>49.44</v>
      </c>
      <c r="P1058" s="11">
        <v>27.28</v>
      </c>
      <c r="Q1058" s="11">
        <v>44.56</v>
      </c>
      <c r="R1058" s="11">
        <v>113.41666666666667</v>
      </c>
      <c r="S1058" s="11">
        <v>125.91666666666667</v>
      </c>
      <c r="T1058" s="11">
        <v>70.875</v>
      </c>
      <c r="U1058" s="12">
        <v>950.36</v>
      </c>
      <c r="V1058" s="25">
        <v>7.88</v>
      </c>
      <c r="W1058" s="26">
        <v>9.36</v>
      </c>
      <c r="X1058" s="26">
        <v>11.16</v>
      </c>
      <c r="Y1058" s="26">
        <v>13.52</v>
      </c>
      <c r="Z1058" s="26">
        <v>13.48</v>
      </c>
      <c r="AA1058" s="26">
        <v>11.2</v>
      </c>
      <c r="AB1058" s="26">
        <v>10.199999999999999</v>
      </c>
      <c r="AC1058" s="26">
        <v>7.44</v>
      </c>
      <c r="AD1058" s="26">
        <v>8.2799999999999994</v>
      </c>
      <c r="AE1058" s="26">
        <v>11.125</v>
      </c>
      <c r="AF1058" s="26">
        <v>11.666666666666666</v>
      </c>
      <c r="AG1058" s="26">
        <v>7.875</v>
      </c>
      <c r="AH1058" s="27">
        <v>121.96</v>
      </c>
    </row>
    <row r="1059" spans="1:34" ht="13.5" customHeight="1" x14ac:dyDescent="0.25">
      <c r="A1059" s="35">
        <v>21040040</v>
      </c>
      <c r="B1059" s="36" t="s">
        <v>2674</v>
      </c>
      <c r="C1059" s="36" t="s">
        <v>1064</v>
      </c>
      <c r="D1059" s="36" t="s">
        <v>1055</v>
      </c>
      <c r="E1059" s="36" t="s">
        <v>963</v>
      </c>
      <c r="F1059" s="36">
        <v>688</v>
      </c>
      <c r="G1059" s="37" t="s">
        <v>1065</v>
      </c>
      <c r="H1059" s="38" t="s">
        <v>1066</v>
      </c>
      <c r="I1059" s="10">
        <v>71.966666666666669</v>
      </c>
      <c r="J1059" s="11">
        <v>90.433333333333337</v>
      </c>
      <c r="K1059" s="11">
        <v>104.59078700293671</v>
      </c>
      <c r="L1059" s="11">
        <v>104.26666666666667</v>
      </c>
      <c r="M1059" s="11">
        <v>101.06666666666666</v>
      </c>
      <c r="N1059" s="11">
        <v>66.966666666666669</v>
      </c>
      <c r="O1059" s="11">
        <v>49.5</v>
      </c>
      <c r="P1059" s="11">
        <v>29.466666666666665</v>
      </c>
      <c r="Q1059" s="11">
        <v>47.533333333333331</v>
      </c>
      <c r="R1059" s="11">
        <v>122.4</v>
      </c>
      <c r="S1059" s="11">
        <v>126.63333333333334</v>
      </c>
      <c r="T1059" s="11">
        <v>80.599999999999994</v>
      </c>
      <c r="U1059" s="12">
        <v>995.42412033627011</v>
      </c>
      <c r="V1059" s="25">
        <v>7.2333333333333334</v>
      </c>
      <c r="W1059" s="26">
        <v>8.8333333333333339</v>
      </c>
      <c r="X1059" s="26">
        <v>10.758620689655173</v>
      </c>
      <c r="Y1059" s="26">
        <v>12.2</v>
      </c>
      <c r="Z1059" s="26">
        <v>12.333333333333334</v>
      </c>
      <c r="AA1059" s="26">
        <v>10.066666666666666</v>
      </c>
      <c r="AB1059" s="26">
        <v>9.1</v>
      </c>
      <c r="AC1059" s="26">
        <v>6.5666666666666664</v>
      </c>
      <c r="AD1059" s="26">
        <v>7.4333333333333336</v>
      </c>
      <c r="AE1059" s="26">
        <v>10.533333333333333</v>
      </c>
      <c r="AF1059" s="26">
        <v>10.333333333333334</v>
      </c>
      <c r="AG1059" s="26">
        <v>7.7666666666666666</v>
      </c>
      <c r="AH1059" s="27">
        <v>112.8</v>
      </c>
    </row>
    <row r="1060" spans="1:34" ht="13.5" customHeight="1" x14ac:dyDescent="0.25">
      <c r="A1060" s="35">
        <v>21130050</v>
      </c>
      <c r="B1060" s="36" t="s">
        <v>2674</v>
      </c>
      <c r="C1060" s="36" t="s">
        <v>1311</v>
      </c>
      <c r="D1060" s="36" t="s">
        <v>1294</v>
      </c>
      <c r="E1060" s="36" t="s">
        <v>963</v>
      </c>
      <c r="F1060" s="36">
        <v>450</v>
      </c>
      <c r="G1060" s="37" t="s">
        <v>1312</v>
      </c>
      <c r="H1060" s="38" t="s">
        <v>1313</v>
      </c>
      <c r="I1060" s="10">
        <v>73.733333333333334</v>
      </c>
      <c r="J1060" s="11">
        <v>78.566666666666663</v>
      </c>
      <c r="K1060" s="11">
        <v>124.46666666666667</v>
      </c>
      <c r="L1060" s="11">
        <v>133.26666666666668</v>
      </c>
      <c r="M1060" s="11">
        <v>89.406898526849758</v>
      </c>
      <c r="N1060" s="11">
        <v>30.633333333333333</v>
      </c>
      <c r="O1060" s="11">
        <v>26.866666666666667</v>
      </c>
      <c r="P1060" s="11">
        <v>20.399999999999999</v>
      </c>
      <c r="Q1060" s="11">
        <v>58.733333333333334</v>
      </c>
      <c r="R1060" s="11">
        <v>184.86666666666667</v>
      </c>
      <c r="S1060" s="11">
        <v>185.88968001883859</v>
      </c>
      <c r="T1060" s="11">
        <v>138.26666666666668</v>
      </c>
      <c r="U1060" s="12">
        <v>1145.0965785456885</v>
      </c>
      <c r="V1060" s="25">
        <v>4.9666666666666668</v>
      </c>
      <c r="W1060" s="26">
        <v>5.333333333333333</v>
      </c>
      <c r="X1060" s="26">
        <v>7.5333333333333332</v>
      </c>
      <c r="Y1060" s="26">
        <v>7.7</v>
      </c>
      <c r="Z1060" s="26">
        <v>6.1034482758620694</v>
      </c>
      <c r="AA1060" s="26">
        <v>3.1333333333333333</v>
      </c>
      <c r="AB1060" s="26">
        <v>2.9333333333333331</v>
      </c>
      <c r="AC1060" s="26">
        <v>2.2999999999999998</v>
      </c>
      <c r="AD1060" s="26">
        <v>4.0333333333333332</v>
      </c>
      <c r="AE1060" s="26">
        <v>9.9666666666666668</v>
      </c>
      <c r="AF1060" s="26">
        <v>10.344827586206897</v>
      </c>
      <c r="AG1060" s="26">
        <v>7.6333333333333337</v>
      </c>
      <c r="AH1060" s="27">
        <v>71.433333333333337</v>
      </c>
    </row>
    <row r="1061" spans="1:34" ht="13.5" customHeight="1" x14ac:dyDescent="0.25">
      <c r="A1061" s="35">
        <v>21120040</v>
      </c>
      <c r="B1061" s="36" t="s">
        <v>2674</v>
      </c>
      <c r="C1061" s="36" t="s">
        <v>1293</v>
      </c>
      <c r="D1061" s="36" t="s">
        <v>1294</v>
      </c>
      <c r="E1061" s="36" t="s">
        <v>963</v>
      </c>
      <c r="F1061" s="36">
        <v>850</v>
      </c>
      <c r="G1061" s="37" t="s">
        <v>1295</v>
      </c>
      <c r="H1061" s="38" t="s">
        <v>1296</v>
      </c>
      <c r="I1061" s="10">
        <v>136.28571428571428</v>
      </c>
      <c r="J1061" s="11">
        <v>160.61904761904762</v>
      </c>
      <c r="K1061" s="11">
        <v>223.61904761904762</v>
      </c>
      <c r="L1061" s="11">
        <v>153.04090909090908</v>
      </c>
      <c r="M1061" s="11">
        <v>106.86363636363636</v>
      </c>
      <c r="N1061" s="11">
        <v>58.659090909090907</v>
      </c>
      <c r="O1061" s="11">
        <v>46.577272727272728</v>
      </c>
      <c r="P1061" s="11">
        <v>30.859090909090909</v>
      </c>
      <c r="Q1061" s="11">
        <v>84.659090909090907</v>
      </c>
      <c r="R1061" s="11">
        <v>235.88181818181818</v>
      </c>
      <c r="S1061" s="11">
        <v>317.92272727272729</v>
      </c>
      <c r="T1061" s="11">
        <v>206.09090909090909</v>
      </c>
      <c r="U1061" s="12">
        <v>1737.4181818181817</v>
      </c>
      <c r="V1061" s="25">
        <v>6.9047619047619051</v>
      </c>
      <c r="W1061" s="26">
        <v>7.7142857142857144</v>
      </c>
      <c r="X1061" s="26">
        <v>9.5238095238095237</v>
      </c>
      <c r="Y1061" s="26">
        <v>8.1428571428571423</v>
      </c>
      <c r="Z1061" s="26">
        <v>6.1904761904761907</v>
      </c>
      <c r="AA1061" s="26">
        <v>4.1904761904761907</v>
      </c>
      <c r="AB1061" s="26">
        <v>3.5238095238095237</v>
      </c>
      <c r="AC1061" s="26">
        <v>2.5714285714285716</v>
      </c>
      <c r="AD1061" s="26">
        <v>4.4761904761904763</v>
      </c>
      <c r="AE1061" s="26">
        <v>10.19047619047619</v>
      </c>
      <c r="AF1061" s="26">
        <v>12.904761904761905</v>
      </c>
      <c r="AG1061" s="26">
        <v>9.1904761904761898</v>
      </c>
      <c r="AH1061" s="27">
        <v>85.523809523809518</v>
      </c>
    </row>
    <row r="1062" spans="1:34" ht="13.5" customHeight="1" x14ac:dyDescent="0.25">
      <c r="A1062" s="35">
        <v>21125030</v>
      </c>
      <c r="B1062" s="36" t="s">
        <v>2690</v>
      </c>
      <c r="C1062" s="36" t="s">
        <v>1293</v>
      </c>
      <c r="D1062" s="36" t="s">
        <v>1294</v>
      </c>
      <c r="E1062" s="36" t="s">
        <v>963</v>
      </c>
      <c r="F1062" s="36">
        <v>850</v>
      </c>
      <c r="G1062" s="37" t="s">
        <v>1194</v>
      </c>
      <c r="H1062" s="38" t="s">
        <v>1308</v>
      </c>
      <c r="I1062" s="10">
        <v>138.36956521739131</v>
      </c>
      <c r="J1062" s="11">
        <v>149.10434782608695</v>
      </c>
      <c r="K1062" s="11">
        <v>186.97391304347823</v>
      </c>
      <c r="L1062" s="11">
        <v>164.99565217391307</v>
      </c>
      <c r="M1062" s="11">
        <v>112.60869565217391</v>
      </c>
      <c r="N1062" s="11">
        <v>47.660869565217403</v>
      </c>
      <c r="O1062" s="11">
        <v>36.913043478260867</v>
      </c>
      <c r="P1062" s="11">
        <v>20.004347826086956</v>
      </c>
      <c r="Q1062" s="11">
        <v>62.586956521739133</v>
      </c>
      <c r="R1062" s="11">
        <v>178.2782608695652</v>
      </c>
      <c r="S1062" s="11">
        <v>226.33636363636361</v>
      </c>
      <c r="T1062" s="11">
        <v>158.94545454545451</v>
      </c>
      <c r="U1062" s="12">
        <v>1466.0260869565216</v>
      </c>
      <c r="V1062" s="25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7"/>
    </row>
    <row r="1063" spans="1:34" ht="13.5" customHeight="1" x14ac:dyDescent="0.25">
      <c r="A1063" s="35">
        <v>21130110</v>
      </c>
      <c r="B1063" s="36" t="s">
        <v>2770</v>
      </c>
      <c r="C1063" s="36" t="s">
        <v>5229</v>
      </c>
      <c r="D1063" s="36" t="s">
        <v>1294</v>
      </c>
      <c r="E1063" s="36" t="s">
        <v>963</v>
      </c>
      <c r="F1063" s="36">
        <v>1085</v>
      </c>
      <c r="G1063" s="37" t="s">
        <v>5230</v>
      </c>
      <c r="H1063" s="38" t="s">
        <v>5231</v>
      </c>
      <c r="I1063" s="10">
        <v>174.45999999999998</v>
      </c>
      <c r="J1063" s="11">
        <v>161.84333333333336</v>
      </c>
      <c r="K1063" s="11">
        <v>224.65666666666669</v>
      </c>
      <c r="L1063" s="11">
        <v>246.39</v>
      </c>
      <c r="M1063" s="11">
        <v>183.02666666666667</v>
      </c>
      <c r="N1063" s="11">
        <v>64.606666666666655</v>
      </c>
      <c r="O1063" s="11">
        <v>54.786666666666669</v>
      </c>
      <c r="P1063" s="11">
        <v>51.066666666666649</v>
      </c>
      <c r="Q1063" s="11">
        <v>115.50666666666667</v>
      </c>
      <c r="R1063" s="11">
        <v>267.56666666666666</v>
      </c>
      <c r="S1063" s="11">
        <v>277.04333333333329</v>
      </c>
      <c r="T1063" s="11">
        <v>186.3666666666667</v>
      </c>
      <c r="U1063" s="12">
        <v>2007.3200000000002</v>
      </c>
      <c r="V1063" s="25">
        <v>13.5</v>
      </c>
      <c r="W1063" s="26">
        <v>11.966666666666667</v>
      </c>
      <c r="X1063" s="26">
        <v>15.1</v>
      </c>
      <c r="Y1063" s="26">
        <v>16.7</v>
      </c>
      <c r="Z1063" s="26">
        <v>14.733333333333333</v>
      </c>
      <c r="AA1063" s="26">
        <v>10.172413793103448</v>
      </c>
      <c r="AB1063" s="26">
        <v>9.2413793103448274</v>
      </c>
      <c r="AC1063" s="26">
        <v>7.5</v>
      </c>
      <c r="AD1063" s="26">
        <v>9.6999999999999993</v>
      </c>
      <c r="AE1063" s="26">
        <v>16.8</v>
      </c>
      <c r="AF1063" s="26">
        <v>18.931034482758619</v>
      </c>
      <c r="AG1063" s="26">
        <v>17</v>
      </c>
      <c r="AH1063" s="27">
        <v>160.06666666666666</v>
      </c>
    </row>
    <row r="1064" spans="1:34" ht="13.5" customHeight="1" x14ac:dyDescent="0.25">
      <c r="A1064" s="35">
        <v>21105030</v>
      </c>
      <c r="B1064" s="36" t="s">
        <v>2690</v>
      </c>
      <c r="C1064" s="36" t="s">
        <v>1207</v>
      </c>
      <c r="D1064" s="36" t="s">
        <v>1207</v>
      </c>
      <c r="E1064" s="36" t="s">
        <v>963</v>
      </c>
      <c r="F1064" s="36">
        <v>1155</v>
      </c>
      <c r="G1064" s="37" t="s">
        <v>1219</v>
      </c>
      <c r="H1064" s="38" t="s">
        <v>1220</v>
      </c>
      <c r="I1064" s="10">
        <v>82.086666666666645</v>
      </c>
      <c r="J1064" s="11">
        <v>75.530000000000015</v>
      </c>
      <c r="K1064" s="11">
        <v>119.74</v>
      </c>
      <c r="L1064" s="11">
        <v>110.39333333333335</v>
      </c>
      <c r="M1064" s="11">
        <v>106.06666666666666</v>
      </c>
      <c r="N1064" s="11">
        <v>70.609999999999985</v>
      </c>
      <c r="O1064" s="11">
        <v>54.77000000000001</v>
      </c>
      <c r="P1064" s="11">
        <v>45.663333333333334</v>
      </c>
      <c r="Q1064" s="11">
        <v>54.073333333333345</v>
      </c>
      <c r="R1064" s="11">
        <v>135.83103448275864</v>
      </c>
      <c r="S1064" s="11">
        <v>148.34333333333333</v>
      </c>
      <c r="T1064" s="11">
        <v>107.81666666666666</v>
      </c>
      <c r="U1064" s="12">
        <v>1106.3966666666668</v>
      </c>
      <c r="V1064" s="25">
        <v>12.571428571428571</v>
      </c>
      <c r="W1064" s="26">
        <v>12.103448275862069</v>
      </c>
      <c r="X1064" s="26">
        <v>17.448275862068964</v>
      </c>
      <c r="Y1064" s="26">
        <v>19.793103448275861</v>
      </c>
      <c r="Z1064" s="26">
        <v>21.392857142857142</v>
      </c>
      <c r="AA1064" s="26">
        <v>18.517241379310345</v>
      </c>
      <c r="AB1064" s="26">
        <v>16.896551724137932</v>
      </c>
      <c r="AC1064" s="26">
        <v>15.310344827586206</v>
      </c>
      <c r="AD1064" s="26">
        <v>15.482758620689655</v>
      </c>
      <c r="AE1064" s="26">
        <v>19.555555555555557</v>
      </c>
      <c r="AF1064" s="26">
        <v>18.413793103448278</v>
      </c>
      <c r="AG1064" s="26">
        <v>15.551724137931034</v>
      </c>
      <c r="AH1064" s="27">
        <v>200.51724137931035</v>
      </c>
    </row>
    <row r="1065" spans="1:34" ht="13.5" customHeight="1" x14ac:dyDescent="0.25">
      <c r="A1065" s="35">
        <v>21100140</v>
      </c>
      <c r="B1065" s="36" t="s">
        <v>2674</v>
      </c>
      <c r="C1065" s="36" t="s">
        <v>1216</v>
      </c>
      <c r="D1065" s="36" t="s">
        <v>1207</v>
      </c>
      <c r="E1065" s="36" t="s">
        <v>963</v>
      </c>
      <c r="F1065" s="36">
        <v>1380</v>
      </c>
      <c r="G1065" s="37" t="s">
        <v>1217</v>
      </c>
      <c r="H1065" s="38" t="s">
        <v>1218</v>
      </c>
      <c r="I1065" s="10">
        <v>145.73333333333332</v>
      </c>
      <c r="J1065" s="11">
        <v>130.6758620689655</v>
      </c>
      <c r="K1065" s="11">
        <v>171.90666666666667</v>
      </c>
      <c r="L1065" s="11">
        <v>195.41666666666666</v>
      </c>
      <c r="M1065" s="11">
        <v>177.56333333333333</v>
      </c>
      <c r="N1065" s="11">
        <v>117.23333333333333</v>
      </c>
      <c r="O1065" s="11">
        <v>88.25333333333333</v>
      </c>
      <c r="P1065" s="11">
        <v>72.517241379310349</v>
      </c>
      <c r="Q1065" s="11">
        <v>86.233333333333334</v>
      </c>
      <c r="R1065" s="11">
        <v>214.90344827586208</v>
      </c>
      <c r="S1065" s="11">
        <v>208.44333333333333</v>
      </c>
      <c r="T1065" s="11">
        <v>144.08620689655172</v>
      </c>
      <c r="U1065" s="12">
        <v>1734.2266666666667</v>
      </c>
      <c r="V1065" s="25">
        <v>10.851851851851851</v>
      </c>
      <c r="W1065" s="26">
        <v>10.461538461538462</v>
      </c>
      <c r="X1065" s="26">
        <v>15.111111111111111</v>
      </c>
      <c r="Y1065" s="26">
        <v>17.75</v>
      </c>
      <c r="Z1065" s="26">
        <v>17.428571428571427</v>
      </c>
      <c r="AA1065" s="26">
        <v>14.75</v>
      </c>
      <c r="AB1065" s="26">
        <v>13.5</v>
      </c>
      <c r="AC1065" s="26">
        <v>11.703703703703704</v>
      </c>
      <c r="AD1065" s="26">
        <v>12.607142857142858</v>
      </c>
      <c r="AE1065" s="26">
        <v>16.846153846153847</v>
      </c>
      <c r="AF1065" s="26">
        <v>15.296296296296296</v>
      </c>
      <c r="AG1065" s="26">
        <v>12.925925925925926</v>
      </c>
      <c r="AH1065" s="27">
        <v>164.92857142857142</v>
      </c>
    </row>
    <row r="1066" spans="1:34" ht="13.5" customHeight="1" x14ac:dyDescent="0.25">
      <c r="A1066" s="35">
        <v>21100080</v>
      </c>
      <c r="B1066" s="36" t="s">
        <v>2674</v>
      </c>
      <c r="C1066" s="36" t="s">
        <v>1210</v>
      </c>
      <c r="D1066" s="36" t="s">
        <v>1207</v>
      </c>
      <c r="E1066" s="36" t="s">
        <v>963</v>
      </c>
      <c r="F1066" s="36">
        <v>1525</v>
      </c>
      <c r="G1066" s="37" t="s">
        <v>1211</v>
      </c>
      <c r="H1066" s="38" t="s">
        <v>1212</v>
      </c>
      <c r="I1066" s="10">
        <v>75.477805030725051</v>
      </c>
      <c r="J1066" s="11">
        <v>92.284641632015251</v>
      </c>
      <c r="K1066" s="11">
        <v>126.8</v>
      </c>
      <c r="L1066" s="11">
        <v>134.56666666666666</v>
      </c>
      <c r="M1066" s="11">
        <v>131.5</v>
      </c>
      <c r="N1066" s="11">
        <v>106.96666666666667</v>
      </c>
      <c r="O1066" s="11">
        <v>82.066666666666663</v>
      </c>
      <c r="P1066" s="11">
        <v>68.178433823614853</v>
      </c>
      <c r="Q1066" s="11">
        <v>85.766666666666666</v>
      </c>
      <c r="R1066" s="11">
        <v>130.23333333333332</v>
      </c>
      <c r="S1066" s="11">
        <v>134.06666666666666</v>
      </c>
      <c r="T1066" s="11">
        <v>92.833333333333329</v>
      </c>
      <c r="U1066" s="12">
        <v>1260.7408804863551</v>
      </c>
      <c r="V1066" s="25">
        <v>7.7931034482758621</v>
      </c>
      <c r="W1066" s="26">
        <v>8.5357142857142865</v>
      </c>
      <c r="X1066" s="26">
        <v>12.2</v>
      </c>
      <c r="Y1066" s="26">
        <v>15.266666666666667</v>
      </c>
      <c r="Z1066" s="26">
        <v>16.066666666666666</v>
      </c>
      <c r="AA1066" s="26">
        <v>13.466666666666667</v>
      </c>
      <c r="AB1066" s="26">
        <v>12.344827586206897</v>
      </c>
      <c r="AC1066" s="26">
        <v>10.793103448275861</v>
      </c>
      <c r="AD1066" s="26">
        <v>11.766666666666667</v>
      </c>
      <c r="AE1066" s="26">
        <v>14.033333333333333</v>
      </c>
      <c r="AF1066" s="26">
        <v>14.433333333333334</v>
      </c>
      <c r="AG1066" s="26">
        <v>10.3</v>
      </c>
      <c r="AH1066" s="27">
        <v>145.4</v>
      </c>
    </row>
    <row r="1067" spans="1:34" ht="13.5" customHeight="1" x14ac:dyDescent="0.25">
      <c r="A1067" s="35">
        <v>21100070</v>
      </c>
      <c r="B1067" s="36" t="s">
        <v>2770</v>
      </c>
      <c r="C1067" s="36" t="s">
        <v>1206</v>
      </c>
      <c r="D1067" s="36" t="s">
        <v>1207</v>
      </c>
      <c r="E1067" s="36" t="s">
        <v>963</v>
      </c>
      <c r="F1067" s="36">
        <v>1750</v>
      </c>
      <c r="G1067" s="37" t="s">
        <v>1208</v>
      </c>
      <c r="H1067" s="38" t="s">
        <v>1209</v>
      </c>
      <c r="I1067" s="10">
        <v>82.895833333333329</v>
      </c>
      <c r="J1067" s="11">
        <v>91.462499999999991</v>
      </c>
      <c r="K1067" s="11">
        <v>130.51249999999999</v>
      </c>
      <c r="L1067" s="11">
        <v>168.12083333333334</v>
      </c>
      <c r="M1067" s="11">
        <v>158.85416666666663</v>
      </c>
      <c r="N1067" s="11">
        <v>136.05416666666667</v>
      </c>
      <c r="O1067" s="11">
        <v>110.5125</v>
      </c>
      <c r="P1067" s="11">
        <v>81.933333333333323</v>
      </c>
      <c r="Q1067" s="11">
        <v>87.941666666666663</v>
      </c>
      <c r="R1067" s="11">
        <v>196.59166666666667</v>
      </c>
      <c r="S1067" s="11">
        <v>163.98695652173913</v>
      </c>
      <c r="T1067" s="11">
        <v>120.23043478260868</v>
      </c>
      <c r="U1067" s="12">
        <v>1517.2541666666668</v>
      </c>
      <c r="V1067" s="25">
        <v>7.875</v>
      </c>
      <c r="W1067" s="26">
        <v>9.2916666666666661</v>
      </c>
      <c r="X1067" s="26">
        <v>13</v>
      </c>
      <c r="Y1067" s="26">
        <v>15.291666666666666</v>
      </c>
      <c r="Z1067" s="26">
        <v>15.916666666666666</v>
      </c>
      <c r="AA1067" s="26">
        <v>13.875</v>
      </c>
      <c r="AB1067" s="26">
        <v>12.833333333333334</v>
      </c>
      <c r="AC1067" s="26">
        <v>11.708333333333334</v>
      </c>
      <c r="AD1067" s="26">
        <v>12.333333333333334</v>
      </c>
      <c r="AE1067" s="26">
        <v>14.541666666666666</v>
      </c>
      <c r="AF1067" s="26">
        <v>16.608695652173914</v>
      </c>
      <c r="AG1067" s="26">
        <v>13.391304347826088</v>
      </c>
      <c r="AH1067" s="27">
        <v>155.41666666666666</v>
      </c>
    </row>
    <row r="1068" spans="1:34" ht="13.5" customHeight="1" x14ac:dyDescent="0.25">
      <c r="A1068" s="35">
        <v>21025020</v>
      </c>
      <c r="B1068" s="36" t="s">
        <v>2690</v>
      </c>
      <c r="C1068" s="36" t="s">
        <v>3378</v>
      </c>
      <c r="D1068" s="36" t="s">
        <v>3378</v>
      </c>
      <c r="E1068" s="36" t="s">
        <v>963</v>
      </c>
      <c r="F1068" s="36">
        <v>1352</v>
      </c>
      <c r="G1068" s="37" t="s">
        <v>48</v>
      </c>
      <c r="H1068" s="38" t="s">
        <v>1028</v>
      </c>
      <c r="I1068" s="10">
        <v>81.706666666666678</v>
      </c>
      <c r="J1068" s="11">
        <v>104.82</v>
      </c>
      <c r="K1068" s="11">
        <v>116.36666666666666</v>
      </c>
      <c r="L1068" s="11">
        <v>112.60666666666667</v>
      </c>
      <c r="M1068" s="11">
        <v>116.69333333333333</v>
      </c>
      <c r="N1068" s="11">
        <v>79.02</v>
      </c>
      <c r="O1068" s="11">
        <v>66.073333333333323</v>
      </c>
      <c r="P1068" s="11">
        <v>40.24</v>
      </c>
      <c r="Q1068" s="11">
        <v>54.92</v>
      </c>
      <c r="R1068" s="11">
        <v>106.63333333333331</v>
      </c>
      <c r="S1068" s="11">
        <v>127.46000000000002</v>
      </c>
      <c r="T1068" s="11">
        <v>86.533333333333317</v>
      </c>
      <c r="U1068" s="12">
        <v>1093.0733333333333</v>
      </c>
      <c r="V1068" s="25">
        <v>11.866666666666667</v>
      </c>
      <c r="W1068" s="26">
        <v>13.8</v>
      </c>
      <c r="X1068" s="26">
        <v>16.600000000000001</v>
      </c>
      <c r="Y1068" s="26">
        <v>18.399999999999999</v>
      </c>
      <c r="Z1068" s="26">
        <v>19.733333333333334</v>
      </c>
      <c r="AA1068" s="26">
        <v>17.399999999999999</v>
      </c>
      <c r="AB1068" s="26">
        <v>17.733333333333334</v>
      </c>
      <c r="AC1068" s="26">
        <v>15.6</v>
      </c>
      <c r="AD1068" s="26">
        <v>15</v>
      </c>
      <c r="AE1068" s="26">
        <v>17.642857142857142</v>
      </c>
      <c r="AF1068" s="26">
        <v>17.933333333333334</v>
      </c>
      <c r="AG1068" s="26">
        <v>14.866666666666667</v>
      </c>
      <c r="AH1068" s="27">
        <v>195.4</v>
      </c>
    </row>
    <row r="1069" spans="1:34" ht="13.5" customHeight="1" x14ac:dyDescent="0.25">
      <c r="A1069" s="35">
        <v>21025030</v>
      </c>
      <c r="B1069" s="36" t="s">
        <v>2690</v>
      </c>
      <c r="C1069" s="36" t="s">
        <v>1029</v>
      </c>
      <c r="D1069" s="36" t="s">
        <v>3378</v>
      </c>
      <c r="E1069" s="36" t="s">
        <v>963</v>
      </c>
      <c r="F1069" s="36">
        <v>1368</v>
      </c>
      <c r="G1069" s="37" t="s">
        <v>1030</v>
      </c>
      <c r="H1069" s="38" t="s">
        <v>1031</v>
      </c>
      <c r="I1069" s="10">
        <v>73.214285714285708</v>
      </c>
      <c r="J1069" s="11">
        <v>113.10714285714288</v>
      </c>
      <c r="K1069" s="11">
        <v>126.95714285714287</v>
      </c>
      <c r="L1069" s="11">
        <v>136.40714285714284</v>
      </c>
      <c r="M1069" s="11">
        <v>153.91428571428574</v>
      </c>
      <c r="N1069" s="11">
        <v>107.35</v>
      </c>
      <c r="O1069" s="11">
        <v>80.735714285714295</v>
      </c>
      <c r="P1069" s="11">
        <v>51.578571428571436</v>
      </c>
      <c r="Q1069" s="11">
        <v>70.907142857142858</v>
      </c>
      <c r="R1069" s="11">
        <v>138.22142857142856</v>
      </c>
      <c r="S1069" s="11">
        <v>134.75</v>
      </c>
      <c r="T1069" s="11">
        <v>86.857142857142861</v>
      </c>
      <c r="U1069" s="12">
        <v>1274</v>
      </c>
      <c r="V1069" s="25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7"/>
    </row>
    <row r="1070" spans="1:34" ht="13.5" customHeight="1" x14ac:dyDescent="0.25">
      <c r="A1070" s="35">
        <v>21140030</v>
      </c>
      <c r="B1070" s="36" t="s">
        <v>2674</v>
      </c>
      <c r="C1070" s="36" t="s">
        <v>5247</v>
      </c>
      <c r="D1070" s="36" t="s">
        <v>1234</v>
      </c>
      <c r="E1070" s="36" t="s">
        <v>963</v>
      </c>
      <c r="F1070" s="36">
        <v>638</v>
      </c>
      <c r="G1070" s="37" t="s">
        <v>5248</v>
      </c>
      <c r="H1070" s="38" t="s">
        <v>5249</v>
      </c>
      <c r="I1070" s="10">
        <v>47.516491398955502</v>
      </c>
      <c r="J1070" s="11">
        <v>58.550957632768096</v>
      </c>
      <c r="K1070" s="11">
        <v>96.241733677118418</v>
      </c>
      <c r="L1070" s="11">
        <v>88.582339829835107</v>
      </c>
      <c r="M1070" s="11">
        <v>86.144798358850764</v>
      </c>
      <c r="N1070" s="11">
        <v>48.512298497771823</v>
      </c>
      <c r="O1070" s="11">
        <v>45.37620081359735</v>
      </c>
      <c r="P1070" s="11">
        <v>35.862350756370766</v>
      </c>
      <c r="Q1070" s="11">
        <v>58.292079802702496</v>
      </c>
      <c r="R1070" s="11">
        <v>101.26795576566192</v>
      </c>
      <c r="S1070" s="11">
        <v>123.58526675899694</v>
      </c>
      <c r="T1070" s="11">
        <v>83.589867246398455</v>
      </c>
      <c r="U1070" s="12">
        <v>873.52234053902771</v>
      </c>
      <c r="V1070" s="25">
        <v>6.4230769230769234</v>
      </c>
      <c r="W1070" s="26">
        <v>7.0384615384615383</v>
      </c>
      <c r="X1070" s="26">
        <v>11.5</v>
      </c>
      <c r="Y1070" s="26">
        <v>11.307692307692308</v>
      </c>
      <c r="Z1070" s="26">
        <v>11.481481481481481</v>
      </c>
      <c r="AA1070" s="26">
        <v>9.3333333333333339</v>
      </c>
      <c r="AB1070" s="26">
        <v>9.4074074074074066</v>
      </c>
      <c r="AC1070" s="26">
        <v>7.1481481481481479</v>
      </c>
      <c r="AD1070" s="26">
        <v>7.884615384615385</v>
      </c>
      <c r="AE1070" s="26">
        <v>11.481481481481481</v>
      </c>
      <c r="AF1070" s="26">
        <v>12.307692307692308</v>
      </c>
      <c r="AG1070" s="26">
        <v>9.2222222222222214</v>
      </c>
      <c r="AH1070" s="27">
        <v>112.44444444444444</v>
      </c>
    </row>
    <row r="1071" spans="1:34" ht="13.5" customHeight="1" x14ac:dyDescent="0.25">
      <c r="A1071" s="35">
        <v>21110070</v>
      </c>
      <c r="B1071" s="36" t="s">
        <v>2674</v>
      </c>
      <c r="C1071" s="36" t="s">
        <v>1234</v>
      </c>
      <c r="D1071" s="36" t="s">
        <v>1234</v>
      </c>
      <c r="E1071" s="36" t="s">
        <v>963</v>
      </c>
      <c r="F1071" s="36">
        <v>615</v>
      </c>
      <c r="G1071" s="37" t="s">
        <v>1235</v>
      </c>
      <c r="H1071" s="38" t="s">
        <v>1236</v>
      </c>
      <c r="I1071" s="10">
        <v>61</v>
      </c>
      <c r="J1071" s="11">
        <v>84.36</v>
      </c>
      <c r="K1071" s="11">
        <v>120.36666666666666</v>
      </c>
      <c r="L1071" s="11">
        <v>149.06666666666666</v>
      </c>
      <c r="M1071" s="11">
        <v>103.60333333333332</v>
      </c>
      <c r="N1071" s="11">
        <v>47.4</v>
      </c>
      <c r="O1071" s="11">
        <v>38.633333333333333</v>
      </c>
      <c r="P1071" s="11">
        <v>27.2</v>
      </c>
      <c r="Q1071" s="11">
        <v>45.466666666666669</v>
      </c>
      <c r="R1071" s="11">
        <v>164.93333333333334</v>
      </c>
      <c r="S1071" s="11">
        <v>185.43333333333334</v>
      </c>
      <c r="T1071" s="11">
        <v>118.43333333333334</v>
      </c>
      <c r="U1071" s="12">
        <v>1145.8966666666665</v>
      </c>
      <c r="V1071" s="25">
        <v>5.3666666666666663</v>
      </c>
      <c r="W1071" s="26">
        <v>6.7333333333333334</v>
      </c>
      <c r="X1071" s="26">
        <v>10.233333333333333</v>
      </c>
      <c r="Y1071" s="26">
        <v>10.833333333333334</v>
      </c>
      <c r="Z1071" s="26">
        <v>11.066666666666666</v>
      </c>
      <c r="AA1071" s="26">
        <v>8.3666666666666671</v>
      </c>
      <c r="AB1071" s="26">
        <v>8.1666666666666661</v>
      </c>
      <c r="AC1071" s="26">
        <v>6.666666666666667</v>
      </c>
      <c r="AD1071" s="26">
        <v>6.3666666666666663</v>
      </c>
      <c r="AE1071" s="26">
        <v>11.9</v>
      </c>
      <c r="AF1071" s="26">
        <v>12.466666666666667</v>
      </c>
      <c r="AG1071" s="26">
        <v>8.9</v>
      </c>
      <c r="AH1071" s="27">
        <v>107.06666666666666</v>
      </c>
    </row>
    <row r="1072" spans="1:34" ht="13.5" customHeight="1" x14ac:dyDescent="0.25">
      <c r="A1072" s="35">
        <v>21115140</v>
      </c>
      <c r="B1072" s="36" t="s">
        <v>2690</v>
      </c>
      <c r="C1072" s="36" t="s">
        <v>1284</v>
      </c>
      <c r="D1072" s="36" t="s">
        <v>1234</v>
      </c>
      <c r="E1072" s="36" t="s">
        <v>963</v>
      </c>
      <c r="F1072" s="36">
        <v>2100</v>
      </c>
      <c r="G1072" s="37" t="s">
        <v>1285</v>
      </c>
      <c r="H1072" s="38" t="s">
        <v>1286</v>
      </c>
      <c r="I1072" s="10">
        <v>62.468181818181819</v>
      </c>
      <c r="J1072" s="11">
        <v>73.513636363636365</v>
      </c>
      <c r="K1072" s="11">
        <v>124.86363636363635</v>
      </c>
      <c r="L1072" s="11">
        <v>116.8090909090909</v>
      </c>
      <c r="M1072" s="11">
        <v>145.03043478260869</v>
      </c>
      <c r="N1072" s="11">
        <v>107.53478260869566</v>
      </c>
      <c r="O1072" s="11">
        <v>85.452173913043467</v>
      </c>
      <c r="P1072" s="11">
        <v>63.834782608695654</v>
      </c>
      <c r="Q1072" s="11">
        <v>78.139130434782587</v>
      </c>
      <c r="R1072" s="11">
        <v>135.28181818181818</v>
      </c>
      <c r="S1072" s="11">
        <v>152.99565217391304</v>
      </c>
      <c r="T1072" s="11">
        <v>91.643478260869557</v>
      </c>
      <c r="U1072" s="12">
        <v>1215.2652173913041</v>
      </c>
      <c r="V1072" s="25">
        <v>10.227272727272727</v>
      </c>
      <c r="W1072" s="26">
        <v>11.318181818181818</v>
      </c>
      <c r="X1072" s="26">
        <v>16.454545454545453</v>
      </c>
      <c r="Y1072" s="26">
        <v>20.40909090909091</v>
      </c>
      <c r="Z1072" s="26">
        <v>21.956521739130434</v>
      </c>
      <c r="AA1072" s="26">
        <v>20.304347826086957</v>
      </c>
      <c r="AB1072" s="26">
        <v>20.739130434782609</v>
      </c>
      <c r="AC1072" s="26">
        <v>19.956521739130434</v>
      </c>
      <c r="AD1072" s="26">
        <v>19.086956521739129</v>
      </c>
      <c r="AE1072" s="26">
        <v>19.772727272727273</v>
      </c>
      <c r="AF1072" s="26">
        <v>20.434782608695652</v>
      </c>
      <c r="AG1072" s="26">
        <v>15.260869565217391</v>
      </c>
      <c r="AH1072" s="27">
        <v>212.52173913043478</v>
      </c>
    </row>
    <row r="1073" spans="1:34" ht="13.5" customHeight="1" x14ac:dyDescent="0.25">
      <c r="A1073" s="35">
        <v>21115160</v>
      </c>
      <c r="B1073" s="36" t="s">
        <v>2752</v>
      </c>
      <c r="C1073" s="36" t="s">
        <v>1287</v>
      </c>
      <c r="D1073" s="36" t="s">
        <v>1234</v>
      </c>
      <c r="E1073" s="36" t="s">
        <v>963</v>
      </c>
      <c r="F1073" s="36">
        <v>600</v>
      </c>
      <c r="G1073" s="37" t="s">
        <v>1288</v>
      </c>
      <c r="H1073" s="38" t="s">
        <v>1289</v>
      </c>
      <c r="I1073" s="10">
        <v>53.944444444444443</v>
      </c>
      <c r="J1073" s="11">
        <v>77.974074074074082</v>
      </c>
      <c r="K1073" s="11">
        <v>125.15925925925924</v>
      </c>
      <c r="L1073" s="11">
        <v>125.28148148148149</v>
      </c>
      <c r="M1073" s="11">
        <v>96.111111111111114</v>
      </c>
      <c r="N1073" s="11">
        <v>47.133333333333333</v>
      </c>
      <c r="O1073" s="11">
        <v>32.196296296296303</v>
      </c>
      <c r="P1073" s="11">
        <v>22.296296296296291</v>
      </c>
      <c r="Q1073" s="11">
        <v>49.622222222222227</v>
      </c>
      <c r="R1073" s="11">
        <v>138.55185185185186</v>
      </c>
      <c r="S1073" s="11">
        <v>158.7037037037037</v>
      </c>
      <c r="T1073" s="11">
        <v>106.98518518518516</v>
      </c>
      <c r="U1073" s="12">
        <v>1033.9592592592594</v>
      </c>
      <c r="V1073" s="25">
        <v>7.64</v>
      </c>
      <c r="W1073" s="26">
        <v>9.08</v>
      </c>
      <c r="X1073" s="26">
        <v>12.961538461538462</v>
      </c>
      <c r="Y1073" s="26">
        <v>14.538461538461538</v>
      </c>
      <c r="Z1073" s="26">
        <v>15.384615384615385</v>
      </c>
      <c r="AA1073" s="26">
        <v>13.423076923076923</v>
      </c>
      <c r="AB1073" s="26">
        <v>12.28</v>
      </c>
      <c r="AC1073" s="26">
        <v>10.52</v>
      </c>
      <c r="AD1073" s="26">
        <v>9.884615384615385</v>
      </c>
      <c r="AE1073" s="26">
        <v>14.923076923076923</v>
      </c>
      <c r="AF1073" s="26">
        <v>15.6</v>
      </c>
      <c r="AG1073" s="26">
        <v>11.423076923076923</v>
      </c>
      <c r="AH1073" s="27">
        <v>145.53846153846155</v>
      </c>
    </row>
    <row r="1074" spans="1:34" ht="13.5" customHeight="1" x14ac:dyDescent="0.25">
      <c r="A1074" s="35">
        <v>21145060</v>
      </c>
      <c r="B1074" s="36" t="s">
        <v>2690</v>
      </c>
      <c r="C1074" s="36" t="s">
        <v>2876</v>
      </c>
      <c r="D1074" s="36" t="s">
        <v>1234</v>
      </c>
      <c r="E1074" s="36" t="s">
        <v>963</v>
      </c>
      <c r="F1074" s="36">
        <v>1275</v>
      </c>
      <c r="G1074" s="37" t="s">
        <v>5267</v>
      </c>
      <c r="H1074" s="38" t="s">
        <v>5268</v>
      </c>
      <c r="I1074" s="10">
        <v>50.9</v>
      </c>
      <c r="J1074" s="11">
        <v>51.300000000000011</v>
      </c>
      <c r="K1074" s="11">
        <v>115.65454545454546</v>
      </c>
      <c r="L1074" s="11">
        <v>93.404545454545456</v>
      </c>
      <c r="M1074" s="11">
        <v>102.15</v>
      </c>
      <c r="N1074" s="11">
        <v>59.645454545454534</v>
      </c>
      <c r="O1074" s="11">
        <v>49.340909090909093</v>
      </c>
      <c r="P1074" s="11">
        <v>37.349999999999994</v>
      </c>
      <c r="Q1074" s="11">
        <v>51.527272727272724</v>
      </c>
      <c r="R1074" s="11">
        <v>116.6318181818182</v>
      </c>
      <c r="S1074" s="11">
        <v>117.79999999999998</v>
      </c>
      <c r="T1074" s="11">
        <v>69.609523809523793</v>
      </c>
      <c r="U1074" s="12">
        <v>904.46363636363651</v>
      </c>
      <c r="V1074" s="25">
        <v>6.9047619047619051</v>
      </c>
      <c r="W1074" s="26">
        <v>8.25</v>
      </c>
      <c r="X1074" s="26">
        <v>13.857142857142858</v>
      </c>
      <c r="Y1074" s="26">
        <v>14.545454545454545</v>
      </c>
      <c r="Z1074" s="26">
        <v>16.272727272727273</v>
      </c>
      <c r="AA1074" s="26">
        <v>14.136363636363637</v>
      </c>
      <c r="AB1074" s="26">
        <v>13.772727272727273</v>
      </c>
      <c r="AC1074" s="26">
        <v>12.227272727272727</v>
      </c>
      <c r="AD1074" s="26">
        <v>12.590909090909092</v>
      </c>
      <c r="AE1074" s="26">
        <v>15.727272727272727</v>
      </c>
      <c r="AF1074" s="26">
        <v>14.619047619047619</v>
      </c>
      <c r="AG1074" s="26">
        <v>10.904761904761905</v>
      </c>
      <c r="AH1074" s="27">
        <v>150.95454545454547</v>
      </c>
    </row>
    <row r="1075" spans="1:34" ht="13.5" customHeight="1" x14ac:dyDescent="0.25">
      <c r="A1075" s="35">
        <v>21105060</v>
      </c>
      <c r="B1075" s="36" t="s">
        <v>2871</v>
      </c>
      <c r="C1075" s="36" t="s">
        <v>1227</v>
      </c>
      <c r="D1075" s="36" t="s">
        <v>2883</v>
      </c>
      <c r="E1075" s="36" t="s">
        <v>963</v>
      </c>
      <c r="F1075" s="36">
        <v>500</v>
      </c>
      <c r="G1075" s="37" t="s">
        <v>1228</v>
      </c>
      <c r="H1075" s="38" t="s">
        <v>1229</v>
      </c>
      <c r="I1075" s="10">
        <v>145.51250000000002</v>
      </c>
      <c r="J1075" s="11">
        <v>142.4470588235294</v>
      </c>
      <c r="K1075" s="11">
        <v>176.51111111111109</v>
      </c>
      <c r="L1075" s="11">
        <v>137.19999999999999</v>
      </c>
      <c r="M1075" s="11">
        <v>128.86666666666667</v>
      </c>
      <c r="N1075" s="11">
        <v>37.488888888888887</v>
      </c>
      <c r="O1075" s="11">
        <v>34.522222222222226</v>
      </c>
      <c r="P1075" s="11">
        <v>22.15</v>
      </c>
      <c r="Q1075" s="11">
        <v>47.80555555555555</v>
      </c>
      <c r="R1075" s="11">
        <v>177.62222222222223</v>
      </c>
      <c r="S1075" s="11">
        <v>254.43888888888893</v>
      </c>
      <c r="T1075" s="11">
        <v>169.70588235294119</v>
      </c>
      <c r="U1075" s="12">
        <v>1440.7611111111109</v>
      </c>
      <c r="V1075" s="25">
        <v>8.8235294117647065</v>
      </c>
      <c r="W1075" s="26">
        <v>10.375</v>
      </c>
      <c r="X1075" s="26">
        <v>13</v>
      </c>
      <c r="Y1075" s="26">
        <v>12.352941176470589</v>
      </c>
      <c r="Z1075" s="26">
        <v>10.352941176470589</v>
      </c>
      <c r="AA1075" s="26">
        <v>6.4117647058823533</v>
      </c>
      <c r="AB1075" s="26">
        <v>6.117647058823529</v>
      </c>
      <c r="AC1075" s="26">
        <v>4.117647058823529</v>
      </c>
      <c r="AD1075" s="26">
        <v>5.4705882352941178</v>
      </c>
      <c r="AE1075" s="26">
        <v>11.529411764705882</v>
      </c>
      <c r="AF1075" s="26">
        <v>15.294117647058824</v>
      </c>
      <c r="AG1075" s="26">
        <v>13.1875</v>
      </c>
      <c r="AH1075" s="27">
        <v>115.64705882352941</v>
      </c>
    </row>
    <row r="1076" spans="1:34" ht="13.5" customHeight="1" x14ac:dyDescent="0.25">
      <c r="A1076" s="35">
        <v>21100120</v>
      </c>
      <c r="B1076" s="36" t="s">
        <v>2674</v>
      </c>
      <c r="C1076" s="36" t="s">
        <v>1213</v>
      </c>
      <c r="D1076" s="36" t="s">
        <v>2883</v>
      </c>
      <c r="E1076" s="36" t="s">
        <v>963</v>
      </c>
      <c r="F1076" s="36">
        <v>880</v>
      </c>
      <c r="G1076" s="37" t="s">
        <v>1214</v>
      </c>
      <c r="H1076" s="38" t="s">
        <v>1215</v>
      </c>
      <c r="I1076" s="10">
        <v>169.21250000000001</v>
      </c>
      <c r="J1076" s="11">
        <v>163.80000000000001</v>
      </c>
      <c r="K1076" s="11">
        <v>198.61875000000001</v>
      </c>
      <c r="L1076" s="11">
        <v>136.92500000000001</v>
      </c>
      <c r="M1076" s="11">
        <v>125.64</v>
      </c>
      <c r="N1076" s="11">
        <v>72.839999999999989</v>
      </c>
      <c r="O1076" s="11">
        <v>38.78125</v>
      </c>
      <c r="P1076" s="11">
        <v>39.962499999999999</v>
      </c>
      <c r="Q1076" s="11">
        <v>95.1</v>
      </c>
      <c r="R1076" s="11">
        <v>239.80666666666667</v>
      </c>
      <c r="S1076" s="11">
        <v>230.69333333333333</v>
      </c>
      <c r="T1076" s="11">
        <v>160.55333333333334</v>
      </c>
      <c r="U1076" s="12">
        <v>1620.0875000000001</v>
      </c>
      <c r="V1076" s="25">
        <v>10.5625</v>
      </c>
      <c r="W1076" s="26">
        <v>9.875</v>
      </c>
      <c r="X1076" s="26">
        <v>12.9375</v>
      </c>
      <c r="Y1076" s="26">
        <v>12.9375</v>
      </c>
      <c r="Z1076" s="26">
        <v>13.2</v>
      </c>
      <c r="AA1076" s="26">
        <v>10.666666666666666</v>
      </c>
      <c r="AB1076" s="26">
        <v>7.8125</v>
      </c>
      <c r="AC1076" s="26">
        <v>6.375</v>
      </c>
      <c r="AD1076" s="26">
        <v>9</v>
      </c>
      <c r="AE1076" s="26">
        <v>12.466666666666667</v>
      </c>
      <c r="AF1076" s="26">
        <v>13.4</v>
      </c>
      <c r="AG1076" s="26">
        <v>11.266666666666667</v>
      </c>
      <c r="AH1076" s="27">
        <v>126.6875</v>
      </c>
    </row>
    <row r="1077" spans="1:34" ht="13.5" customHeight="1" x14ac:dyDescent="0.25">
      <c r="A1077" s="35">
        <v>21105040</v>
      </c>
      <c r="B1077" s="36" t="s">
        <v>2690</v>
      </c>
      <c r="C1077" s="36" t="s">
        <v>1221</v>
      </c>
      <c r="D1077" s="36" t="s">
        <v>2883</v>
      </c>
      <c r="E1077" s="36" t="s">
        <v>963</v>
      </c>
      <c r="F1077" s="36">
        <v>680</v>
      </c>
      <c r="G1077" s="37" t="s">
        <v>1222</v>
      </c>
      <c r="H1077" s="38" t="s">
        <v>1223</v>
      </c>
      <c r="I1077" s="10">
        <v>108.08695652173915</v>
      </c>
      <c r="J1077" s="11">
        <v>118.39565217391304</v>
      </c>
      <c r="K1077" s="11">
        <v>164.45652173913041</v>
      </c>
      <c r="L1077" s="11">
        <v>136.22173913043474</v>
      </c>
      <c r="M1077" s="11">
        <v>100.35652173913044</v>
      </c>
      <c r="N1077" s="11">
        <v>48.490909090909092</v>
      </c>
      <c r="O1077" s="11">
        <v>42.9304347826087</v>
      </c>
      <c r="P1077" s="11">
        <v>22.990909090909092</v>
      </c>
      <c r="Q1077" s="11">
        <v>43.508695652173913</v>
      </c>
      <c r="R1077" s="11">
        <v>167.95217391304345</v>
      </c>
      <c r="S1077" s="11">
        <v>197.15454545454543</v>
      </c>
      <c r="T1077" s="11">
        <v>148.85454545454544</v>
      </c>
      <c r="U1077" s="12">
        <v>1281.2478260869568</v>
      </c>
      <c r="V1077" s="25">
        <v>9.7391304347826093</v>
      </c>
      <c r="W1077" s="26">
        <v>9.7727272727272734</v>
      </c>
      <c r="X1077" s="26">
        <v>13.636363636363637</v>
      </c>
      <c r="Y1077" s="26">
        <v>14.173913043478262</v>
      </c>
      <c r="Z1077" s="26">
        <v>14.608695652173912</v>
      </c>
      <c r="AA1077" s="26">
        <v>13</v>
      </c>
      <c r="AB1077" s="26">
        <v>12.391304347826088</v>
      </c>
      <c r="AC1077" s="26">
        <v>8.8636363636363633</v>
      </c>
      <c r="AD1077" s="26">
        <v>10.869565217391305</v>
      </c>
      <c r="AE1077" s="26">
        <v>13.913043478260869</v>
      </c>
      <c r="AF1077" s="26">
        <v>15.909090909090908</v>
      </c>
      <c r="AG1077" s="26">
        <v>14.090909090909092</v>
      </c>
      <c r="AH1077" s="27">
        <v>147.69565217391303</v>
      </c>
    </row>
    <row r="1078" spans="1:34" ht="13.5" customHeight="1" x14ac:dyDescent="0.25">
      <c r="A1078" s="35">
        <v>21105050</v>
      </c>
      <c r="B1078" s="36" t="s">
        <v>2871</v>
      </c>
      <c r="C1078" s="36" t="s">
        <v>1224</v>
      </c>
      <c r="D1078" s="36" t="s">
        <v>2883</v>
      </c>
      <c r="E1078" s="36" t="s">
        <v>963</v>
      </c>
      <c r="F1078" s="36">
        <v>553</v>
      </c>
      <c r="G1078" s="37" t="s">
        <v>1225</v>
      </c>
      <c r="H1078" s="38" t="s">
        <v>1226</v>
      </c>
      <c r="I1078" s="10">
        <v>115.38333333333335</v>
      </c>
      <c r="J1078" s="11">
        <v>112.5766666666667</v>
      </c>
      <c r="K1078" s="11">
        <v>160.4</v>
      </c>
      <c r="L1078" s="11">
        <v>130.98333333333338</v>
      </c>
      <c r="M1078" s="11">
        <v>102.21333333333334</v>
      </c>
      <c r="N1078" s="11">
        <v>37.283333333333331</v>
      </c>
      <c r="O1078" s="11">
        <v>36.206666666666663</v>
      </c>
      <c r="P1078" s="11">
        <v>23.553333333333338</v>
      </c>
      <c r="Q1078" s="11">
        <v>46.306666666666679</v>
      </c>
      <c r="R1078" s="11">
        <v>163.98333333333332</v>
      </c>
      <c r="S1078" s="11">
        <v>206.8206896551724</v>
      </c>
      <c r="T1078" s="11">
        <v>169.42999999999998</v>
      </c>
      <c r="U1078" s="12">
        <v>1298.2466666666667</v>
      </c>
      <c r="V1078" s="25">
        <v>11.142857142857142</v>
      </c>
      <c r="W1078" s="26">
        <v>12</v>
      </c>
      <c r="X1078" s="26">
        <v>15.724137931034482</v>
      </c>
      <c r="Y1078" s="26">
        <v>16.793103448275861</v>
      </c>
      <c r="Z1078" s="26">
        <v>16.413793103448278</v>
      </c>
      <c r="AA1078" s="26">
        <v>13.724137931034482</v>
      </c>
      <c r="AB1078" s="26">
        <v>12.03448275862069</v>
      </c>
      <c r="AC1078" s="26">
        <v>10.482758620689655</v>
      </c>
      <c r="AD1078" s="26">
        <v>10.724137931034482</v>
      </c>
      <c r="AE1078" s="26">
        <v>16.310344827586206</v>
      </c>
      <c r="AF1078" s="26">
        <v>17.178571428571427</v>
      </c>
      <c r="AG1078" s="26">
        <v>13.862068965517242</v>
      </c>
      <c r="AH1078" s="27">
        <v>165.41379310344828</v>
      </c>
    </row>
    <row r="1079" spans="1:34" ht="13.5" customHeight="1" x14ac:dyDescent="0.25">
      <c r="A1079" s="35">
        <v>21145070</v>
      </c>
      <c r="B1079" s="36" t="s">
        <v>2690</v>
      </c>
      <c r="C1079" s="36" t="s">
        <v>5269</v>
      </c>
      <c r="D1079" s="36" t="s">
        <v>5244</v>
      </c>
      <c r="E1079" s="36" t="s">
        <v>963</v>
      </c>
      <c r="F1079" s="36">
        <v>1476</v>
      </c>
      <c r="G1079" s="37" t="s">
        <v>5270</v>
      </c>
      <c r="H1079" s="38" t="s">
        <v>5271</v>
      </c>
      <c r="I1079" s="10">
        <v>68.736666666666665</v>
      </c>
      <c r="J1079" s="11">
        <v>87.106666666666669</v>
      </c>
      <c r="K1079" s="11">
        <v>133.66666666666669</v>
      </c>
      <c r="L1079" s="11">
        <v>202.09</v>
      </c>
      <c r="M1079" s="11">
        <v>272</v>
      </c>
      <c r="N1079" s="11">
        <v>322.12000000000006</v>
      </c>
      <c r="O1079" s="11">
        <v>330.65666666666664</v>
      </c>
      <c r="P1079" s="11">
        <v>247.32666666666677</v>
      </c>
      <c r="Q1079" s="11">
        <v>167.99999999999994</v>
      </c>
      <c r="R1079" s="11">
        <v>163.75333333333339</v>
      </c>
      <c r="S1079" s="11">
        <v>187.77333333333337</v>
      </c>
      <c r="T1079" s="11">
        <v>105.95666666666666</v>
      </c>
      <c r="U1079" s="12">
        <v>2289.186666666667</v>
      </c>
      <c r="V1079" s="25">
        <v>12.3</v>
      </c>
      <c r="W1079" s="26">
        <v>12.833333333333334</v>
      </c>
      <c r="X1079" s="26">
        <v>18.8</v>
      </c>
      <c r="Y1079" s="26">
        <v>25.033333333333335</v>
      </c>
      <c r="Z1079" s="26">
        <v>27.517241379310345</v>
      </c>
      <c r="AA1079" s="26">
        <v>27.379310344827587</v>
      </c>
      <c r="AB1079" s="26">
        <v>27.366666666666667</v>
      </c>
      <c r="AC1079" s="26">
        <v>25.933333333333334</v>
      </c>
      <c r="AD1079" s="26">
        <v>22.866666666666667</v>
      </c>
      <c r="AE1079" s="26">
        <v>24.233333333333334</v>
      </c>
      <c r="AF1079" s="26">
        <v>24.633333333333333</v>
      </c>
      <c r="AG1079" s="26">
        <v>18.766666666666666</v>
      </c>
      <c r="AH1079" s="27">
        <v>265.83333333333331</v>
      </c>
    </row>
    <row r="1080" spans="1:34" ht="13.5" customHeight="1" x14ac:dyDescent="0.25">
      <c r="A1080" s="35">
        <v>21140130</v>
      </c>
      <c r="B1080" s="36" t="s">
        <v>2770</v>
      </c>
      <c r="C1080" s="36" t="s">
        <v>1051</v>
      </c>
      <c r="D1080" s="36" t="s">
        <v>5244</v>
      </c>
      <c r="E1080" s="36" t="s">
        <v>963</v>
      </c>
      <c r="F1080" s="36">
        <v>2000</v>
      </c>
      <c r="G1080" s="37" t="s">
        <v>5262</v>
      </c>
      <c r="H1080" s="38" t="s">
        <v>5263</v>
      </c>
      <c r="I1080" s="10">
        <v>81.157142857142858</v>
      </c>
      <c r="J1080" s="11">
        <v>80.776190476190479</v>
      </c>
      <c r="K1080" s="11">
        <v>103.33333333333333</v>
      </c>
      <c r="L1080" s="11">
        <v>140.2095238095238</v>
      </c>
      <c r="M1080" s="11">
        <v>117.6</v>
      </c>
      <c r="N1080" s="11">
        <v>65.304999999999993</v>
      </c>
      <c r="O1080" s="11">
        <v>62.328571428571436</v>
      </c>
      <c r="P1080" s="11">
        <v>37.833333333333336</v>
      </c>
      <c r="Q1080" s="11">
        <v>63.726315789473681</v>
      </c>
      <c r="R1080" s="11">
        <v>142.36190476190475</v>
      </c>
      <c r="S1080" s="11">
        <v>178.07368421052632</v>
      </c>
      <c r="T1080" s="11">
        <v>91.76</v>
      </c>
      <c r="U1080" s="12">
        <v>1133.9571428571428</v>
      </c>
      <c r="V1080" s="25">
        <v>10</v>
      </c>
      <c r="W1080" s="26">
        <v>11.714285714285714</v>
      </c>
      <c r="X1080" s="26">
        <v>15.19047619047619</v>
      </c>
      <c r="Y1080" s="26">
        <v>18.761904761904763</v>
      </c>
      <c r="Z1080" s="26">
        <v>18.904761904761905</v>
      </c>
      <c r="AA1080" s="26">
        <v>15.65</v>
      </c>
      <c r="AB1080" s="26">
        <v>13.904761904761905</v>
      </c>
      <c r="AC1080" s="26">
        <v>9.7142857142857135</v>
      </c>
      <c r="AD1080" s="26">
        <v>10.736842105263158</v>
      </c>
      <c r="AE1080" s="26">
        <v>17.80952380952381</v>
      </c>
      <c r="AF1080" s="26">
        <v>19.94736842105263</v>
      </c>
      <c r="AG1080" s="26">
        <v>14.55</v>
      </c>
      <c r="AH1080" s="27">
        <v>172.52380952380952</v>
      </c>
    </row>
    <row r="1081" spans="1:34" ht="13.5" customHeight="1" x14ac:dyDescent="0.25">
      <c r="A1081" s="35">
        <v>21140080</v>
      </c>
      <c r="B1081" s="36" t="s">
        <v>2674</v>
      </c>
      <c r="C1081" s="36" t="s">
        <v>5250</v>
      </c>
      <c r="D1081" s="36" t="s">
        <v>5244</v>
      </c>
      <c r="E1081" s="36" t="s">
        <v>963</v>
      </c>
      <c r="F1081" s="36">
        <v>1049</v>
      </c>
      <c r="G1081" s="37" t="s">
        <v>5251</v>
      </c>
      <c r="H1081" s="38" t="s">
        <v>5252</v>
      </c>
      <c r="I1081" s="10">
        <v>57.093103448275862</v>
      </c>
      <c r="J1081" s="11">
        <v>63.073333333333338</v>
      </c>
      <c r="K1081" s="11">
        <v>92.99666666666667</v>
      </c>
      <c r="L1081" s="11">
        <v>114.86999999999999</v>
      </c>
      <c r="M1081" s="11">
        <v>124.45</v>
      </c>
      <c r="N1081" s="11">
        <v>73.099999999999994</v>
      </c>
      <c r="O1081" s="11">
        <v>61.646666666666668</v>
      </c>
      <c r="P1081" s="11">
        <v>40.275862068965516</v>
      </c>
      <c r="Q1081" s="11">
        <v>44.06666666666667</v>
      </c>
      <c r="R1081" s="11">
        <v>139.6</v>
      </c>
      <c r="S1081" s="11">
        <v>149.93666666666667</v>
      </c>
      <c r="T1081" s="11">
        <v>66.716666666666669</v>
      </c>
      <c r="U1081" s="12">
        <v>1024.5800000000002</v>
      </c>
      <c r="V1081" s="25">
        <v>6.2857142857142856</v>
      </c>
      <c r="W1081" s="26">
        <v>6.8620689655172411</v>
      </c>
      <c r="X1081" s="26">
        <v>10.827586206896552</v>
      </c>
      <c r="Y1081" s="26">
        <v>12.275862068965518</v>
      </c>
      <c r="Z1081" s="26">
        <v>13.172413793103448</v>
      </c>
      <c r="AA1081" s="26">
        <v>11.035714285714286</v>
      </c>
      <c r="AB1081" s="26">
        <v>9</v>
      </c>
      <c r="AC1081" s="26">
        <v>6.6551724137931032</v>
      </c>
      <c r="AD1081" s="26">
        <v>7.1379310344827589</v>
      </c>
      <c r="AE1081" s="26">
        <v>13.241379310344827</v>
      </c>
      <c r="AF1081" s="26">
        <v>14.03448275862069</v>
      </c>
      <c r="AG1081" s="26">
        <v>7.1071428571428568</v>
      </c>
      <c r="AH1081" s="27">
        <v>116.79310344827586</v>
      </c>
    </row>
    <row r="1082" spans="1:34" ht="13.5" customHeight="1" x14ac:dyDescent="0.25">
      <c r="A1082" s="35">
        <v>21145080</v>
      </c>
      <c r="B1082" s="36" t="s">
        <v>2690</v>
      </c>
      <c r="C1082" s="36" t="s">
        <v>475</v>
      </c>
      <c r="D1082" s="36" t="s">
        <v>5244</v>
      </c>
      <c r="E1082" s="36" t="s">
        <v>963</v>
      </c>
      <c r="F1082" s="36">
        <v>1410</v>
      </c>
      <c r="G1082" s="37" t="s">
        <v>5272</v>
      </c>
      <c r="H1082" s="38" t="s">
        <v>5273</v>
      </c>
      <c r="I1082" s="10">
        <v>63.854166666666664</v>
      </c>
      <c r="J1082" s="11">
        <v>62.945833333333326</v>
      </c>
      <c r="K1082" s="11">
        <v>113.53749999999998</v>
      </c>
      <c r="L1082" s="11">
        <v>111.70833333333331</v>
      </c>
      <c r="M1082" s="11">
        <v>107.34583333333332</v>
      </c>
      <c r="N1082" s="11">
        <v>60.859090909090902</v>
      </c>
      <c r="O1082" s="11">
        <v>60.862500000000011</v>
      </c>
      <c r="P1082" s="11">
        <v>36.704166666666659</v>
      </c>
      <c r="Q1082" s="11">
        <v>54.70833333333335</v>
      </c>
      <c r="R1082" s="11">
        <v>133.63333333333333</v>
      </c>
      <c r="S1082" s="11">
        <v>155.66956521739129</v>
      </c>
      <c r="T1082" s="11">
        <v>83.733333333333348</v>
      </c>
      <c r="U1082" s="12">
        <v>1034.0041666666668</v>
      </c>
      <c r="V1082" s="25">
        <v>9.9130434782608692</v>
      </c>
      <c r="W1082" s="26">
        <v>10.173913043478262</v>
      </c>
      <c r="X1082" s="26">
        <v>16.217391304347824</v>
      </c>
      <c r="Y1082" s="26">
        <v>18.304347826086957</v>
      </c>
      <c r="Z1082" s="26">
        <v>18.913043478260871</v>
      </c>
      <c r="AA1082" s="26">
        <v>17.095238095238095</v>
      </c>
      <c r="AB1082" s="26">
        <v>15.565217391304348</v>
      </c>
      <c r="AC1082" s="26">
        <v>11.304347826086957</v>
      </c>
      <c r="AD1082" s="26">
        <v>13.521739130434783</v>
      </c>
      <c r="AE1082" s="26">
        <v>18.956521739130434</v>
      </c>
      <c r="AF1082" s="26">
        <v>19.90909090909091</v>
      </c>
      <c r="AG1082" s="26">
        <v>14.217391304347826</v>
      </c>
      <c r="AH1082" s="27">
        <v>181.7391304347826</v>
      </c>
    </row>
    <row r="1083" spans="1:34" ht="13.5" customHeight="1" x14ac:dyDescent="0.25">
      <c r="A1083" s="35">
        <v>21140010</v>
      </c>
      <c r="B1083" s="36" t="s">
        <v>2674</v>
      </c>
      <c r="C1083" s="36" t="s">
        <v>5243</v>
      </c>
      <c r="D1083" s="36" t="s">
        <v>5244</v>
      </c>
      <c r="E1083" s="36" t="s">
        <v>963</v>
      </c>
      <c r="F1083" s="36">
        <v>584</v>
      </c>
      <c r="G1083" s="37" t="s">
        <v>5245</v>
      </c>
      <c r="H1083" s="38" t="s">
        <v>5246</v>
      </c>
      <c r="I1083" s="10">
        <v>52.666666666666664</v>
      </c>
      <c r="J1083" s="11">
        <v>50.355346466471048</v>
      </c>
      <c r="K1083" s="11">
        <v>100.95</v>
      </c>
      <c r="L1083" s="11">
        <v>120.86666666666666</v>
      </c>
      <c r="M1083" s="11">
        <v>94.566666666666663</v>
      </c>
      <c r="N1083" s="11">
        <v>45.904343951972365</v>
      </c>
      <c r="O1083" s="11">
        <v>44.749650460974323</v>
      </c>
      <c r="P1083" s="11">
        <v>34.4</v>
      </c>
      <c r="Q1083" s="11">
        <v>45.280577159922316</v>
      </c>
      <c r="R1083" s="11">
        <v>117.22275859676739</v>
      </c>
      <c r="S1083" s="11">
        <v>125.62308386020744</v>
      </c>
      <c r="T1083" s="11">
        <v>83.533684638423921</v>
      </c>
      <c r="U1083" s="12">
        <v>916.11944513473884</v>
      </c>
      <c r="V1083" s="25">
        <v>5.9</v>
      </c>
      <c r="W1083" s="26">
        <v>6.068965517241379</v>
      </c>
      <c r="X1083" s="26">
        <v>9.6333333333333329</v>
      </c>
      <c r="Y1083" s="26">
        <v>12.2</v>
      </c>
      <c r="Z1083" s="26">
        <v>11.3</v>
      </c>
      <c r="AA1083" s="26">
        <v>8</v>
      </c>
      <c r="AB1083" s="26">
        <v>7.8965517241379306</v>
      </c>
      <c r="AC1083" s="26">
        <v>6.2</v>
      </c>
      <c r="AD1083" s="26">
        <v>7.666666666666667</v>
      </c>
      <c r="AE1083" s="26">
        <v>11.344827586206897</v>
      </c>
      <c r="AF1083" s="26">
        <v>12.96551724137931</v>
      </c>
      <c r="AG1083" s="26">
        <v>8</v>
      </c>
      <c r="AH1083" s="27">
        <v>105.36666666666666</v>
      </c>
    </row>
    <row r="1084" spans="1:34" ht="13.5" customHeight="1" x14ac:dyDescent="0.25">
      <c r="A1084" s="35">
        <v>21020050</v>
      </c>
      <c r="B1084" s="36" t="s">
        <v>2674</v>
      </c>
      <c r="C1084" s="36" t="s">
        <v>1025</v>
      </c>
      <c r="D1084" s="36" t="s">
        <v>1022</v>
      </c>
      <c r="E1084" s="36" t="s">
        <v>963</v>
      </c>
      <c r="F1084" s="36">
        <v>1046</v>
      </c>
      <c r="G1084" s="37" t="s">
        <v>1026</v>
      </c>
      <c r="H1084" s="38" t="s">
        <v>1027</v>
      </c>
      <c r="I1084" s="10">
        <v>81.833333333333329</v>
      </c>
      <c r="J1084" s="11">
        <v>114.43333333333334</v>
      </c>
      <c r="K1084" s="11">
        <v>143.86666666666667</v>
      </c>
      <c r="L1084" s="11">
        <v>157.56666666666666</v>
      </c>
      <c r="M1084" s="11">
        <v>164.13333333333333</v>
      </c>
      <c r="N1084" s="11">
        <v>131.83333333333334</v>
      </c>
      <c r="O1084" s="11">
        <v>119.33333333333333</v>
      </c>
      <c r="P1084" s="11">
        <v>90.666666666666671</v>
      </c>
      <c r="Q1084" s="11">
        <v>85.2</v>
      </c>
      <c r="R1084" s="11">
        <v>121.64079843543587</v>
      </c>
      <c r="S1084" s="11">
        <v>143.08007234087432</v>
      </c>
      <c r="T1084" s="11">
        <v>90.3</v>
      </c>
      <c r="U1084" s="12">
        <v>1443.887537442977</v>
      </c>
      <c r="V1084" s="25">
        <v>8.6666666666666661</v>
      </c>
      <c r="W1084" s="26">
        <v>10.1</v>
      </c>
      <c r="X1084" s="26">
        <v>12.533333333333333</v>
      </c>
      <c r="Y1084" s="26">
        <v>15.066666666666666</v>
      </c>
      <c r="Z1084" s="26">
        <v>16.733333333333334</v>
      </c>
      <c r="AA1084" s="26">
        <v>15.366666666666667</v>
      </c>
      <c r="AB1084" s="26">
        <v>14.96551724137931</v>
      </c>
      <c r="AC1084" s="26">
        <v>13.233333333333333</v>
      </c>
      <c r="AD1084" s="26">
        <v>11.233333333333333</v>
      </c>
      <c r="AE1084" s="26">
        <v>12.517241379310345</v>
      </c>
      <c r="AF1084" s="26">
        <v>13.724137931034482</v>
      </c>
      <c r="AG1084" s="26">
        <v>10.233333333333333</v>
      </c>
      <c r="AH1084" s="27">
        <v>153</v>
      </c>
    </row>
    <row r="1085" spans="1:34" ht="13.5" customHeight="1" x14ac:dyDescent="0.25">
      <c r="A1085" s="35">
        <v>21020040</v>
      </c>
      <c r="B1085" s="36" t="s">
        <v>2674</v>
      </c>
      <c r="C1085" s="36" t="s">
        <v>487</v>
      </c>
      <c r="D1085" s="36" t="s">
        <v>1022</v>
      </c>
      <c r="E1085" s="36" t="s">
        <v>963</v>
      </c>
      <c r="F1085" s="36">
        <v>1017</v>
      </c>
      <c r="G1085" s="37" t="s">
        <v>1023</v>
      </c>
      <c r="H1085" s="38" t="s">
        <v>1024</v>
      </c>
      <c r="I1085" s="10">
        <v>74.747348684979613</v>
      </c>
      <c r="J1085" s="11">
        <v>105.53938771567032</v>
      </c>
      <c r="K1085" s="11">
        <v>120.66951708306426</v>
      </c>
      <c r="L1085" s="11">
        <v>146.07338512291645</v>
      </c>
      <c r="M1085" s="11">
        <v>126.03761324593961</v>
      </c>
      <c r="N1085" s="11">
        <v>89.795643480747984</v>
      </c>
      <c r="O1085" s="11">
        <v>73.464881152160004</v>
      </c>
      <c r="P1085" s="11">
        <v>57.079851218421453</v>
      </c>
      <c r="Q1085" s="11">
        <v>67.538756696822787</v>
      </c>
      <c r="R1085" s="11">
        <v>107.46666666666667</v>
      </c>
      <c r="S1085" s="11">
        <v>133.73333333333332</v>
      </c>
      <c r="T1085" s="11">
        <v>87.966666666666669</v>
      </c>
      <c r="U1085" s="12">
        <v>1190.1130510673893</v>
      </c>
      <c r="V1085" s="25">
        <v>9.3333333333333339</v>
      </c>
      <c r="W1085" s="26">
        <v>9.8000000000000007</v>
      </c>
      <c r="X1085" s="26">
        <v>14.2</v>
      </c>
      <c r="Y1085" s="26">
        <v>15.666666666666666</v>
      </c>
      <c r="Z1085" s="26">
        <v>15.5</v>
      </c>
      <c r="AA1085" s="26">
        <v>14.166666666666666</v>
      </c>
      <c r="AB1085" s="26">
        <v>13.566666666666666</v>
      </c>
      <c r="AC1085" s="26">
        <v>11.3</v>
      </c>
      <c r="AD1085" s="26">
        <v>11.066666666666666</v>
      </c>
      <c r="AE1085" s="26">
        <v>12.5</v>
      </c>
      <c r="AF1085" s="26">
        <v>15</v>
      </c>
      <c r="AG1085" s="26">
        <v>11.266666666666667</v>
      </c>
      <c r="AH1085" s="27">
        <v>153.36666666666667</v>
      </c>
    </row>
    <row r="1086" spans="1:34" ht="13.5" customHeight="1" x14ac:dyDescent="0.25">
      <c r="A1086" s="35">
        <v>21060080</v>
      </c>
      <c r="B1086" s="36" t="s">
        <v>2674</v>
      </c>
      <c r="C1086" s="36" t="s">
        <v>1042</v>
      </c>
      <c r="D1086" s="36" t="s">
        <v>1042</v>
      </c>
      <c r="E1086" s="36" t="s">
        <v>963</v>
      </c>
      <c r="F1086" s="36">
        <v>990</v>
      </c>
      <c r="G1086" s="37" t="s">
        <v>1139</v>
      </c>
      <c r="H1086" s="38" t="s">
        <v>1140</v>
      </c>
      <c r="I1086" s="10">
        <v>84.13333333333334</v>
      </c>
      <c r="J1086" s="11">
        <v>87.566666666666663</v>
      </c>
      <c r="K1086" s="11">
        <v>112.26666666666667</v>
      </c>
      <c r="L1086" s="11">
        <v>126.66666666666667</v>
      </c>
      <c r="M1086" s="11">
        <v>114.06666666666666</v>
      </c>
      <c r="N1086" s="11">
        <v>100.16666666666667</v>
      </c>
      <c r="O1086" s="11">
        <v>74.666666666666671</v>
      </c>
      <c r="P1086" s="11">
        <v>49.133333333333333</v>
      </c>
      <c r="Q1086" s="11">
        <v>56.133333333333333</v>
      </c>
      <c r="R1086" s="11">
        <v>116.23333333333333</v>
      </c>
      <c r="S1086" s="11">
        <v>114.86666666666666</v>
      </c>
      <c r="T1086" s="11">
        <v>82.8</v>
      </c>
      <c r="U1086" s="12">
        <v>1118.7</v>
      </c>
      <c r="V1086" s="25">
        <v>9.9</v>
      </c>
      <c r="W1086" s="26">
        <v>11.033333333333333</v>
      </c>
      <c r="X1086" s="26">
        <v>14.466666666666667</v>
      </c>
      <c r="Y1086" s="26">
        <v>16.233333333333334</v>
      </c>
      <c r="Z1086" s="26">
        <v>16.466666666666665</v>
      </c>
      <c r="AA1086" s="26">
        <v>15.333333333333334</v>
      </c>
      <c r="AB1086" s="26">
        <v>13.933333333333334</v>
      </c>
      <c r="AC1086" s="26">
        <v>11.333333333333334</v>
      </c>
      <c r="AD1086" s="26">
        <v>10.666666666666666</v>
      </c>
      <c r="AE1086" s="26">
        <v>13.5</v>
      </c>
      <c r="AF1086" s="26">
        <v>14.3</v>
      </c>
      <c r="AG1086" s="26">
        <v>10.933333333333334</v>
      </c>
      <c r="AH1086" s="27">
        <v>158.1</v>
      </c>
    </row>
    <row r="1087" spans="1:34" ht="13.5" customHeight="1" x14ac:dyDescent="0.25">
      <c r="A1087" s="35">
        <v>21030090</v>
      </c>
      <c r="B1087" s="36" t="s">
        <v>2674</v>
      </c>
      <c r="C1087" s="36" t="s">
        <v>1041</v>
      </c>
      <c r="D1087" s="36" t="s">
        <v>1042</v>
      </c>
      <c r="E1087" s="36" t="s">
        <v>963</v>
      </c>
      <c r="F1087" s="36">
        <v>755</v>
      </c>
      <c r="G1087" s="37" t="s">
        <v>1043</v>
      </c>
      <c r="H1087" s="38" t="s">
        <v>1044</v>
      </c>
      <c r="I1087" s="10">
        <v>69.8</v>
      </c>
      <c r="J1087" s="11">
        <v>83.13333333333334</v>
      </c>
      <c r="K1087" s="11">
        <v>118.06666666666666</v>
      </c>
      <c r="L1087" s="11">
        <v>113.53333333333333</v>
      </c>
      <c r="M1087" s="11">
        <v>101.63333333333334</v>
      </c>
      <c r="N1087" s="11">
        <v>73.13333333333334</v>
      </c>
      <c r="O1087" s="11">
        <v>54.5</v>
      </c>
      <c r="P1087" s="11">
        <v>37.06666666666667</v>
      </c>
      <c r="Q1087" s="11">
        <v>50.9</v>
      </c>
      <c r="R1087" s="11">
        <v>112.76666666666667</v>
      </c>
      <c r="S1087" s="11">
        <v>124.53333333333333</v>
      </c>
      <c r="T1087" s="11">
        <v>81.266666666666666</v>
      </c>
      <c r="U1087" s="12">
        <v>1020.3333333333334</v>
      </c>
      <c r="V1087" s="25">
        <v>6.6333333333333337</v>
      </c>
      <c r="W1087" s="26">
        <v>7.3</v>
      </c>
      <c r="X1087" s="26">
        <v>9.4666666666666668</v>
      </c>
      <c r="Y1087" s="26">
        <v>10.933333333333334</v>
      </c>
      <c r="Z1087" s="26">
        <v>11.133333333333333</v>
      </c>
      <c r="AA1087" s="26">
        <v>9.8666666666666671</v>
      </c>
      <c r="AB1087" s="26">
        <v>9.1999999999999993</v>
      </c>
      <c r="AC1087" s="26">
        <v>6.833333333333333</v>
      </c>
      <c r="AD1087" s="26">
        <v>8</v>
      </c>
      <c r="AE1087" s="26">
        <v>9.6</v>
      </c>
      <c r="AF1087" s="26">
        <v>10.033333333333333</v>
      </c>
      <c r="AG1087" s="26">
        <v>7.9</v>
      </c>
      <c r="AH1087" s="27">
        <v>106.9</v>
      </c>
    </row>
    <row r="1088" spans="1:34" ht="13.5" customHeight="1" x14ac:dyDescent="0.25">
      <c r="A1088" s="35">
        <v>21060040</v>
      </c>
      <c r="B1088" s="36" t="s">
        <v>2674</v>
      </c>
      <c r="C1088" s="36" t="s">
        <v>1132</v>
      </c>
      <c r="D1088" s="36" t="s">
        <v>1042</v>
      </c>
      <c r="E1088" s="36" t="s">
        <v>963</v>
      </c>
      <c r="F1088" s="36">
        <v>1330</v>
      </c>
      <c r="G1088" s="37" t="s">
        <v>1133</v>
      </c>
      <c r="H1088" s="38" t="s">
        <v>1134</v>
      </c>
      <c r="I1088" s="10">
        <v>100.3</v>
      </c>
      <c r="J1088" s="11">
        <v>125.93333333333334</v>
      </c>
      <c r="K1088" s="11">
        <v>152.83333333333334</v>
      </c>
      <c r="L1088" s="11">
        <v>173.1</v>
      </c>
      <c r="M1088" s="11">
        <v>165.62666666666667</v>
      </c>
      <c r="N1088" s="11">
        <v>130.9</v>
      </c>
      <c r="O1088" s="11">
        <v>104.9</v>
      </c>
      <c r="P1088" s="11">
        <v>64.766666666666666</v>
      </c>
      <c r="Q1088" s="11">
        <v>80.86666666666666</v>
      </c>
      <c r="R1088" s="11">
        <v>147.00666666666666</v>
      </c>
      <c r="S1088" s="11">
        <v>148.03333333333333</v>
      </c>
      <c r="T1088" s="11">
        <v>126.19</v>
      </c>
      <c r="U1088" s="12">
        <v>1520.4566666666665</v>
      </c>
      <c r="V1088" s="25">
        <v>10.7</v>
      </c>
      <c r="W1088" s="26">
        <v>12.1</v>
      </c>
      <c r="X1088" s="26">
        <v>15.466666666666667</v>
      </c>
      <c r="Y1088" s="26">
        <v>17.766666666666666</v>
      </c>
      <c r="Z1088" s="26">
        <v>18.666666666666668</v>
      </c>
      <c r="AA1088" s="26">
        <v>16.533333333333335</v>
      </c>
      <c r="AB1088" s="26">
        <v>15.533333333333333</v>
      </c>
      <c r="AC1088" s="26">
        <v>12.766666666666667</v>
      </c>
      <c r="AD1088" s="26">
        <v>12.4</v>
      </c>
      <c r="AE1088" s="26">
        <v>15.566666666666666</v>
      </c>
      <c r="AF1088" s="26">
        <v>14.866666666666667</v>
      </c>
      <c r="AG1088" s="26">
        <v>12.966666666666667</v>
      </c>
      <c r="AH1088" s="27">
        <v>175.33333333333334</v>
      </c>
    </row>
    <row r="1089" spans="1:34" ht="13.5" customHeight="1" x14ac:dyDescent="0.25">
      <c r="A1089" s="35">
        <v>21030110</v>
      </c>
      <c r="B1089" s="36" t="s">
        <v>2674</v>
      </c>
      <c r="C1089" s="36" t="s">
        <v>1045</v>
      </c>
      <c r="D1089" s="36" t="s">
        <v>1042</v>
      </c>
      <c r="E1089" s="36" t="s">
        <v>963</v>
      </c>
      <c r="F1089" s="36">
        <v>1190</v>
      </c>
      <c r="G1089" s="37" t="s">
        <v>1046</v>
      </c>
      <c r="H1089" s="38" t="s">
        <v>1047</v>
      </c>
      <c r="I1089" s="10">
        <v>96.347945962082775</v>
      </c>
      <c r="J1089" s="11">
        <v>134.48441708122579</v>
      </c>
      <c r="K1089" s="11">
        <v>164.07910059522808</v>
      </c>
      <c r="L1089" s="11">
        <v>156.78623772010758</v>
      </c>
      <c r="M1089" s="11">
        <v>155.1437948422201</v>
      </c>
      <c r="N1089" s="11">
        <v>135.0696153583022</v>
      </c>
      <c r="O1089" s="11">
        <v>111.13657269289733</v>
      </c>
      <c r="P1089" s="11">
        <v>79.613932685442705</v>
      </c>
      <c r="Q1089" s="11">
        <v>93.187967878483349</v>
      </c>
      <c r="R1089" s="11">
        <v>150.49318347784558</v>
      </c>
      <c r="S1089" s="11">
        <v>165.30466417532261</v>
      </c>
      <c r="T1089" s="11">
        <v>98.637939379144882</v>
      </c>
      <c r="U1089" s="12">
        <v>1540.2853718483029</v>
      </c>
      <c r="V1089" s="25">
        <v>8.1034482758620694</v>
      </c>
      <c r="W1089" s="26">
        <v>9.6551724137931032</v>
      </c>
      <c r="X1089" s="26">
        <v>12.310344827586206</v>
      </c>
      <c r="Y1089" s="26">
        <v>14.517241379310345</v>
      </c>
      <c r="Z1089" s="26">
        <v>13.827586206896552</v>
      </c>
      <c r="AA1089" s="26">
        <v>13</v>
      </c>
      <c r="AB1089" s="26">
        <v>11.241379310344827</v>
      </c>
      <c r="AC1089" s="26">
        <v>8.7241379310344822</v>
      </c>
      <c r="AD1089" s="26">
        <v>9.6896551724137936</v>
      </c>
      <c r="AE1089" s="26">
        <v>11.827586206896552</v>
      </c>
      <c r="AF1089" s="26">
        <v>12.310344827586206</v>
      </c>
      <c r="AG1089" s="26">
        <v>9.6551724137931032</v>
      </c>
      <c r="AH1089" s="27">
        <v>134.86206896551724</v>
      </c>
    </row>
    <row r="1090" spans="1:34" ht="13.5" customHeight="1" x14ac:dyDescent="0.25">
      <c r="A1090" s="35">
        <v>21065040</v>
      </c>
      <c r="B1090" s="36" t="s">
        <v>2690</v>
      </c>
      <c r="C1090" s="36" t="s">
        <v>1154</v>
      </c>
      <c r="D1090" s="36" t="s">
        <v>1042</v>
      </c>
      <c r="E1090" s="36" t="s">
        <v>963</v>
      </c>
      <c r="F1090" s="36">
        <v>1270</v>
      </c>
      <c r="G1090" s="37" t="s">
        <v>1155</v>
      </c>
      <c r="H1090" s="38" t="s">
        <v>1156</v>
      </c>
      <c r="I1090" s="10">
        <v>89.373333333333321</v>
      </c>
      <c r="J1090" s="11">
        <v>99.61333333333333</v>
      </c>
      <c r="K1090" s="11">
        <v>126.49999999999997</v>
      </c>
      <c r="L1090" s="11">
        <v>148.93666666666664</v>
      </c>
      <c r="M1090" s="11">
        <v>139.78333333333333</v>
      </c>
      <c r="N1090" s="11">
        <v>115.06999999999998</v>
      </c>
      <c r="O1090" s="11">
        <v>95.109999999999985</v>
      </c>
      <c r="P1090" s="11">
        <v>66.566666666666677</v>
      </c>
      <c r="Q1090" s="11">
        <v>83.033333333333346</v>
      </c>
      <c r="R1090" s="11">
        <v>129.55333333333331</v>
      </c>
      <c r="S1090" s="11">
        <v>130.00000000000003</v>
      </c>
      <c r="T1090" s="11">
        <v>111.91333333333328</v>
      </c>
      <c r="U1090" s="12">
        <v>1335.4533333333336</v>
      </c>
      <c r="V1090" s="25">
        <v>13.517241379310345</v>
      </c>
      <c r="W1090" s="26">
        <v>14.689655172413794</v>
      </c>
      <c r="X1090" s="26">
        <v>19.379310344827587</v>
      </c>
      <c r="Y1090" s="26">
        <v>23.413793103448278</v>
      </c>
      <c r="Z1090" s="26">
        <v>23.793103448275861</v>
      </c>
      <c r="AA1090" s="26">
        <v>23.103448275862068</v>
      </c>
      <c r="AB1090" s="26">
        <v>21.482758620689655</v>
      </c>
      <c r="AC1090" s="26">
        <v>19.379310344827587</v>
      </c>
      <c r="AD1090" s="26">
        <v>19.310344827586206</v>
      </c>
      <c r="AE1090" s="26">
        <v>20.241379310344829</v>
      </c>
      <c r="AF1090" s="26">
        <v>19.620689655172413</v>
      </c>
      <c r="AG1090" s="26">
        <v>18.068965517241381</v>
      </c>
      <c r="AH1090" s="27">
        <v>236</v>
      </c>
    </row>
    <row r="1091" spans="1:34" ht="13.5" customHeight="1" x14ac:dyDescent="0.25">
      <c r="A1091" s="35">
        <v>21060100</v>
      </c>
      <c r="B1091" s="36" t="s">
        <v>2674</v>
      </c>
      <c r="C1091" s="36" t="s">
        <v>1145</v>
      </c>
      <c r="D1091" s="36" t="s">
        <v>1136</v>
      </c>
      <c r="E1091" s="36" t="s">
        <v>963</v>
      </c>
      <c r="F1091" s="36">
        <v>1460</v>
      </c>
      <c r="G1091" s="37" t="s">
        <v>1146</v>
      </c>
      <c r="H1091" s="38" t="s">
        <v>1147</v>
      </c>
      <c r="I1091" s="10">
        <v>102.25</v>
      </c>
      <c r="J1091" s="11">
        <v>131.83928571428572</v>
      </c>
      <c r="K1091" s="11">
        <v>164.60714285714286</v>
      </c>
      <c r="L1091" s="11">
        <v>179.52142857142857</v>
      </c>
      <c r="M1091" s="11">
        <v>171.05714285714288</v>
      </c>
      <c r="N1091" s="11">
        <v>120.00357142857145</v>
      </c>
      <c r="O1091" s="11">
        <v>114.14642857142859</v>
      </c>
      <c r="P1091" s="11">
        <v>77.08214285714287</v>
      </c>
      <c r="Q1091" s="11">
        <v>97.467857142857156</v>
      </c>
      <c r="R1091" s="11">
        <v>160.84642857142856</v>
      </c>
      <c r="S1091" s="11">
        <v>160.89285714285714</v>
      </c>
      <c r="T1091" s="11">
        <v>110.4074074074074</v>
      </c>
      <c r="U1091" s="12">
        <v>1586.1785714285713</v>
      </c>
      <c r="V1091" s="25">
        <v>11.111111111111111</v>
      </c>
      <c r="W1091" s="26">
        <v>12.777777777777779</v>
      </c>
      <c r="X1091" s="26">
        <v>16.814814814814813</v>
      </c>
      <c r="Y1091" s="26">
        <v>19.23076923076923</v>
      </c>
      <c r="Z1091" s="26">
        <v>20.26923076923077</v>
      </c>
      <c r="AA1091" s="26">
        <v>17.576923076923077</v>
      </c>
      <c r="AB1091" s="26">
        <v>17</v>
      </c>
      <c r="AC1091" s="26">
        <v>13.703703703703704</v>
      </c>
      <c r="AD1091" s="26">
        <v>13.615384615384615</v>
      </c>
      <c r="AE1091" s="26">
        <v>18.153846153846153</v>
      </c>
      <c r="AF1091" s="26">
        <v>17.851851851851851</v>
      </c>
      <c r="AG1091" s="26">
        <v>14.851851851851851</v>
      </c>
      <c r="AH1091" s="27">
        <v>189.03703703703704</v>
      </c>
    </row>
    <row r="1092" spans="1:34" ht="13.5" customHeight="1" x14ac:dyDescent="0.25">
      <c r="A1092" s="35">
        <v>21060070</v>
      </c>
      <c r="B1092" s="36" t="s">
        <v>2674</v>
      </c>
      <c r="C1092" s="36" t="s">
        <v>1135</v>
      </c>
      <c r="D1092" s="36" t="s">
        <v>1136</v>
      </c>
      <c r="E1092" s="36" t="s">
        <v>963</v>
      </c>
      <c r="F1092" s="36">
        <v>850</v>
      </c>
      <c r="G1092" s="37" t="s">
        <v>1137</v>
      </c>
      <c r="H1092" s="38" t="s">
        <v>1138</v>
      </c>
      <c r="I1092" s="10">
        <v>83.7</v>
      </c>
      <c r="J1092" s="11">
        <v>101.93333333333334</v>
      </c>
      <c r="K1092" s="11">
        <v>129.1</v>
      </c>
      <c r="L1092" s="11">
        <v>116.7</v>
      </c>
      <c r="M1092" s="11">
        <v>101.3</v>
      </c>
      <c r="N1092" s="11">
        <v>63.2</v>
      </c>
      <c r="O1092" s="11">
        <v>56.466666666666669</v>
      </c>
      <c r="P1092" s="11">
        <v>38.833333333333336</v>
      </c>
      <c r="Q1092" s="11">
        <v>49.033333333333331</v>
      </c>
      <c r="R1092" s="11">
        <v>138.66666666666666</v>
      </c>
      <c r="S1092" s="11">
        <v>130.46666666666667</v>
      </c>
      <c r="T1092" s="11">
        <v>99</v>
      </c>
      <c r="U1092" s="12">
        <v>1108.4000000000001</v>
      </c>
      <c r="V1092" s="25">
        <v>7.9333333333333336</v>
      </c>
      <c r="W1092" s="26">
        <v>9.3666666666666671</v>
      </c>
      <c r="X1092" s="26">
        <v>11.310344827586206</v>
      </c>
      <c r="Y1092" s="26">
        <v>12.133333333333333</v>
      </c>
      <c r="Z1092" s="26">
        <v>12.5</v>
      </c>
      <c r="AA1092" s="26">
        <v>9.6333333333333329</v>
      </c>
      <c r="AB1092" s="26">
        <v>9.3333333333333339</v>
      </c>
      <c r="AC1092" s="26">
        <v>7</v>
      </c>
      <c r="AD1092" s="26">
        <v>7.4666666666666668</v>
      </c>
      <c r="AE1092" s="26">
        <v>11.533333333333333</v>
      </c>
      <c r="AF1092" s="26">
        <v>11.166666666666666</v>
      </c>
      <c r="AG1092" s="26">
        <v>9.0333333333333332</v>
      </c>
      <c r="AH1092" s="27">
        <v>118.03333333333333</v>
      </c>
    </row>
    <row r="1093" spans="1:34" ht="13.5" customHeight="1" x14ac:dyDescent="0.25">
      <c r="A1093" s="35">
        <v>21065030</v>
      </c>
      <c r="B1093" s="36" t="s">
        <v>2690</v>
      </c>
      <c r="C1093" s="36" t="s">
        <v>1151</v>
      </c>
      <c r="D1093" s="36" t="s">
        <v>1136</v>
      </c>
      <c r="E1093" s="36" t="s">
        <v>963</v>
      </c>
      <c r="F1093" s="36">
        <v>1500</v>
      </c>
      <c r="G1093" s="37" t="s">
        <v>1152</v>
      </c>
      <c r="H1093" s="38" t="s">
        <v>1153</v>
      </c>
      <c r="I1093" s="10">
        <v>83.7</v>
      </c>
      <c r="J1093" s="11">
        <v>98.233333333333334</v>
      </c>
      <c r="K1093" s="11">
        <v>131.92000000000002</v>
      </c>
      <c r="L1093" s="11">
        <v>138.91999999999999</v>
      </c>
      <c r="M1093" s="11">
        <v>140.63333333333333</v>
      </c>
      <c r="N1093" s="11">
        <v>108.93333333333335</v>
      </c>
      <c r="O1093" s="11">
        <v>84.2</v>
      </c>
      <c r="P1093" s="11">
        <v>65.11999999999999</v>
      </c>
      <c r="Q1093" s="11">
        <v>71.986666666666665</v>
      </c>
      <c r="R1093" s="11">
        <v>153.21333333333334</v>
      </c>
      <c r="S1093" s="11">
        <v>120.64000000000001</v>
      </c>
      <c r="T1093" s="11">
        <v>89.340000000000018</v>
      </c>
      <c r="U1093" s="12">
        <v>1286.8400000000001</v>
      </c>
      <c r="V1093" s="25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7"/>
    </row>
    <row r="1094" spans="1:34" ht="13.5" customHeight="1" x14ac:dyDescent="0.25">
      <c r="A1094" s="35">
        <v>21060110</v>
      </c>
      <c r="B1094" s="36" t="s">
        <v>2674</v>
      </c>
      <c r="C1094" s="36" t="s">
        <v>1148</v>
      </c>
      <c r="D1094" s="36" t="s">
        <v>1136</v>
      </c>
      <c r="E1094" s="36" t="s">
        <v>963</v>
      </c>
      <c r="F1094" s="36">
        <v>721</v>
      </c>
      <c r="G1094" s="37" t="s">
        <v>1149</v>
      </c>
      <c r="H1094" s="38" t="s">
        <v>1150</v>
      </c>
      <c r="I1094" s="10">
        <v>80.900000000000006</v>
      </c>
      <c r="J1094" s="11">
        <v>94.966666666666669</v>
      </c>
      <c r="K1094" s="11">
        <v>123.8</v>
      </c>
      <c r="L1094" s="11">
        <v>110</v>
      </c>
      <c r="M1094" s="11">
        <v>100.9</v>
      </c>
      <c r="N1094" s="11">
        <v>52.9</v>
      </c>
      <c r="O1094" s="11">
        <v>41.56666666666667</v>
      </c>
      <c r="P1094" s="11">
        <v>24.266666666666666</v>
      </c>
      <c r="Q1094" s="11">
        <v>48.766666666666666</v>
      </c>
      <c r="R1094" s="11">
        <v>131</v>
      </c>
      <c r="S1094" s="11">
        <v>136.26666666666668</v>
      </c>
      <c r="T1094" s="11">
        <v>102.1</v>
      </c>
      <c r="U1094" s="12">
        <v>1047.4333333333334</v>
      </c>
      <c r="V1094" s="25">
        <v>6.2</v>
      </c>
      <c r="W1094" s="26">
        <v>7.166666666666667</v>
      </c>
      <c r="X1094" s="26">
        <v>9.7333333333333325</v>
      </c>
      <c r="Y1094" s="26">
        <v>9.6</v>
      </c>
      <c r="Z1094" s="26">
        <v>10.1</v>
      </c>
      <c r="AA1094" s="26">
        <v>7.4333333333333336</v>
      </c>
      <c r="AB1094" s="26">
        <v>7.1333333333333337</v>
      </c>
      <c r="AC1094" s="26">
        <v>4.7</v>
      </c>
      <c r="AD1094" s="26">
        <v>5.9333333333333336</v>
      </c>
      <c r="AE1094" s="26">
        <v>8.5666666666666664</v>
      </c>
      <c r="AF1094" s="26">
        <v>8.9333333333333336</v>
      </c>
      <c r="AG1094" s="26">
        <v>6.7333333333333334</v>
      </c>
      <c r="AH1094" s="27">
        <v>92.233333333333334</v>
      </c>
    </row>
    <row r="1095" spans="1:34" ht="13.5" customHeight="1" x14ac:dyDescent="0.25">
      <c r="A1095" s="35">
        <v>21030050</v>
      </c>
      <c r="B1095" s="36" t="s">
        <v>2674</v>
      </c>
      <c r="C1095" s="36" t="s">
        <v>1032</v>
      </c>
      <c r="D1095" s="36" t="s">
        <v>1032</v>
      </c>
      <c r="E1095" s="36" t="s">
        <v>963</v>
      </c>
      <c r="F1095" s="36">
        <v>893</v>
      </c>
      <c r="G1095" s="37" t="s">
        <v>1033</v>
      </c>
      <c r="H1095" s="38" t="s">
        <v>1034</v>
      </c>
      <c r="I1095" s="10">
        <v>76.733333333333334</v>
      </c>
      <c r="J1095" s="11">
        <v>119.9</v>
      </c>
      <c r="K1095" s="11">
        <v>126.23333333333333</v>
      </c>
      <c r="L1095" s="11">
        <v>129.9</v>
      </c>
      <c r="M1095" s="11">
        <v>126.7</v>
      </c>
      <c r="N1095" s="11">
        <v>95.566666666666663</v>
      </c>
      <c r="O1095" s="11">
        <v>85.2</v>
      </c>
      <c r="P1095" s="11">
        <v>62.4</v>
      </c>
      <c r="Q1095" s="11">
        <v>66.933333333333337</v>
      </c>
      <c r="R1095" s="11">
        <v>111.1</v>
      </c>
      <c r="S1095" s="11">
        <v>130.73333333333332</v>
      </c>
      <c r="T1095" s="11">
        <v>83.333333333333329</v>
      </c>
      <c r="U1095" s="12">
        <v>1214.7333333333333</v>
      </c>
      <c r="V1095" s="25">
        <v>6.5</v>
      </c>
      <c r="W1095" s="26">
        <v>7.8</v>
      </c>
      <c r="X1095" s="26">
        <v>9.5333333333333332</v>
      </c>
      <c r="Y1095" s="26">
        <v>10.033333333333333</v>
      </c>
      <c r="Z1095" s="26">
        <v>11.033333333333333</v>
      </c>
      <c r="AA1095" s="26">
        <v>9.8333333333333339</v>
      </c>
      <c r="AB1095" s="26">
        <v>9.2333333333333325</v>
      </c>
      <c r="AC1095" s="26">
        <v>7.1</v>
      </c>
      <c r="AD1095" s="26">
        <v>8.0666666666666664</v>
      </c>
      <c r="AE1095" s="26">
        <v>8.6333333333333329</v>
      </c>
      <c r="AF1095" s="26">
        <v>9.4333333333333336</v>
      </c>
      <c r="AG1095" s="26">
        <v>7.2666666666666666</v>
      </c>
      <c r="AH1095" s="27">
        <v>104.46666666666667</v>
      </c>
    </row>
    <row r="1096" spans="1:34" ht="13.5" customHeight="1" x14ac:dyDescent="0.25">
      <c r="A1096" s="35">
        <v>21035020</v>
      </c>
      <c r="B1096" s="36" t="s">
        <v>2690</v>
      </c>
      <c r="C1096" s="36" t="s">
        <v>1048</v>
      </c>
      <c r="D1096" s="36" t="s">
        <v>1032</v>
      </c>
      <c r="E1096" s="36" t="s">
        <v>963</v>
      </c>
      <c r="F1096" s="36">
        <v>2102</v>
      </c>
      <c r="G1096" s="37" t="s">
        <v>1049</v>
      </c>
      <c r="H1096" s="38" t="s">
        <v>1050</v>
      </c>
      <c r="I1096" s="10">
        <v>90.714814814814801</v>
      </c>
      <c r="J1096" s="11">
        <v>112.81538461538464</v>
      </c>
      <c r="K1096" s="11">
        <v>162.12799999999999</v>
      </c>
      <c r="L1096" s="11">
        <v>206.71599999999998</v>
      </c>
      <c r="M1096" s="11">
        <v>238.97407407407408</v>
      </c>
      <c r="N1096" s="11">
        <v>262.29629629629625</v>
      </c>
      <c r="O1096" s="11">
        <v>291.75555555555553</v>
      </c>
      <c r="P1096" s="11">
        <v>220.7346153846153</v>
      </c>
      <c r="Q1096" s="11">
        <v>180.40740740740742</v>
      </c>
      <c r="R1096" s="11">
        <v>177.48800000000003</v>
      </c>
      <c r="S1096" s="11">
        <v>145.20384615384617</v>
      </c>
      <c r="T1096" s="11">
        <v>110.22692307692309</v>
      </c>
      <c r="U1096" s="12">
        <v>2137.1777777777779</v>
      </c>
      <c r="V1096" s="25">
        <v>16.444444444444443</v>
      </c>
      <c r="W1096" s="26">
        <v>16.076923076923077</v>
      </c>
      <c r="X1096" s="26">
        <v>22.2</v>
      </c>
      <c r="Y1096" s="26">
        <v>24.76</v>
      </c>
      <c r="Z1096" s="26">
        <v>26.555555555555557</v>
      </c>
      <c r="AA1096" s="26">
        <v>25.851851851851851</v>
      </c>
      <c r="AB1096" s="26">
        <v>26.777777777777779</v>
      </c>
      <c r="AC1096" s="26">
        <v>26.24</v>
      </c>
      <c r="AD1096" s="26">
        <v>24.481481481481481</v>
      </c>
      <c r="AE1096" s="26">
        <v>24.68</v>
      </c>
      <c r="AF1096" s="26">
        <v>22.807692307692307</v>
      </c>
      <c r="AG1096" s="26">
        <v>20.23076923076923</v>
      </c>
      <c r="AH1096" s="27">
        <v>267.66666666666669</v>
      </c>
    </row>
    <row r="1097" spans="1:34" ht="13.5" customHeight="1" x14ac:dyDescent="0.25">
      <c r="A1097" s="35">
        <v>21060090</v>
      </c>
      <c r="B1097" s="36" t="s">
        <v>2674</v>
      </c>
      <c r="C1097" s="36" t="s">
        <v>1141</v>
      </c>
      <c r="D1097" s="36" t="s">
        <v>1142</v>
      </c>
      <c r="E1097" s="36" t="s">
        <v>963</v>
      </c>
      <c r="F1097" s="36">
        <v>636</v>
      </c>
      <c r="G1097" s="37" t="s">
        <v>1143</v>
      </c>
      <c r="H1097" s="38" t="s">
        <v>1144</v>
      </c>
      <c r="I1097" s="10">
        <v>110.59081096354878</v>
      </c>
      <c r="J1097" s="11">
        <v>116.86666666666666</v>
      </c>
      <c r="K1097" s="11">
        <v>162.69999999999999</v>
      </c>
      <c r="L1097" s="11">
        <v>131.76666666666668</v>
      </c>
      <c r="M1097" s="11">
        <v>115.3</v>
      </c>
      <c r="N1097" s="11">
        <v>35.799999999999997</v>
      </c>
      <c r="O1097" s="11">
        <v>33.533333333333331</v>
      </c>
      <c r="P1097" s="11">
        <v>21.7</v>
      </c>
      <c r="Q1097" s="11">
        <v>57.43333333333333</v>
      </c>
      <c r="R1097" s="11">
        <v>170.95741544507945</v>
      </c>
      <c r="S1097" s="11">
        <v>197.13333333333333</v>
      </c>
      <c r="T1097" s="11">
        <v>158.03333333333333</v>
      </c>
      <c r="U1097" s="12">
        <v>1311.814893075295</v>
      </c>
      <c r="V1097" s="25">
        <v>7.931034482758621</v>
      </c>
      <c r="W1097" s="26">
        <v>7.7</v>
      </c>
      <c r="X1097" s="26">
        <v>11.133333333333333</v>
      </c>
      <c r="Y1097" s="26">
        <v>10.666666666666666</v>
      </c>
      <c r="Z1097" s="26">
        <v>9.5</v>
      </c>
      <c r="AA1097" s="26">
        <v>5.9</v>
      </c>
      <c r="AB1097" s="26">
        <v>4.9666666666666668</v>
      </c>
      <c r="AC1097" s="26">
        <v>4.2333333333333334</v>
      </c>
      <c r="AD1097" s="26">
        <v>5.5333333333333332</v>
      </c>
      <c r="AE1097" s="26">
        <v>11.068965517241379</v>
      </c>
      <c r="AF1097" s="26">
        <v>12.333333333333334</v>
      </c>
      <c r="AG1097" s="26">
        <v>10.033333333333333</v>
      </c>
      <c r="AH1097" s="27">
        <v>100.36666666666666</v>
      </c>
    </row>
    <row r="1098" spans="1:34" ht="13.5" customHeight="1" x14ac:dyDescent="0.25">
      <c r="A1098" s="35">
        <v>21085020</v>
      </c>
      <c r="B1098" s="36" t="s">
        <v>2690</v>
      </c>
      <c r="C1098" s="36" t="s">
        <v>1174</v>
      </c>
      <c r="D1098" s="36" t="s">
        <v>1174</v>
      </c>
      <c r="E1098" s="36" t="s">
        <v>963</v>
      </c>
      <c r="F1098" s="36">
        <v>1095</v>
      </c>
      <c r="G1098" s="37" t="s">
        <v>1177</v>
      </c>
      <c r="H1098" s="38" t="s">
        <v>1178</v>
      </c>
      <c r="I1098" s="10">
        <v>191.22592592592591</v>
      </c>
      <c r="J1098" s="11">
        <v>183.56666666666675</v>
      </c>
      <c r="K1098" s="11">
        <v>203.3</v>
      </c>
      <c r="L1098" s="11">
        <v>213.67777777777775</v>
      </c>
      <c r="M1098" s="11">
        <v>168.3111111111111</v>
      </c>
      <c r="N1098" s="11">
        <v>60.285185185185192</v>
      </c>
      <c r="O1098" s="11">
        <v>43.6</v>
      </c>
      <c r="P1098" s="11">
        <v>37.622222222222227</v>
      </c>
      <c r="Q1098" s="11">
        <v>84.037037037037038</v>
      </c>
      <c r="R1098" s="11">
        <v>197.49629629629632</v>
      </c>
      <c r="S1098" s="11">
        <v>278.91111111111104</v>
      </c>
      <c r="T1098" s="11">
        <v>256.21111111111111</v>
      </c>
      <c r="U1098" s="12">
        <v>1918.2444444444443</v>
      </c>
      <c r="V1098" s="25">
        <v>15.12</v>
      </c>
      <c r="W1098" s="26">
        <v>14</v>
      </c>
      <c r="X1098" s="26">
        <v>17.920000000000002</v>
      </c>
      <c r="Y1098" s="26">
        <v>17.920000000000002</v>
      </c>
      <c r="Z1098" s="26">
        <v>16.079999999999998</v>
      </c>
      <c r="AA1098" s="26">
        <v>12.64</v>
      </c>
      <c r="AB1098" s="26">
        <v>12.48</v>
      </c>
      <c r="AC1098" s="26">
        <v>10.64</v>
      </c>
      <c r="AD1098" s="26">
        <v>11.28</v>
      </c>
      <c r="AE1098" s="26">
        <v>17.16</v>
      </c>
      <c r="AF1098" s="26">
        <v>19.920000000000002</v>
      </c>
      <c r="AG1098" s="26">
        <v>17.600000000000001</v>
      </c>
      <c r="AH1098" s="27">
        <v>182.76</v>
      </c>
    </row>
    <row r="1099" spans="1:34" ht="13.5" customHeight="1" x14ac:dyDescent="0.25">
      <c r="A1099" s="35">
        <v>21085040</v>
      </c>
      <c r="B1099" s="36" t="s">
        <v>2690</v>
      </c>
      <c r="C1099" s="36" t="s">
        <v>1181</v>
      </c>
      <c r="D1099" s="36" t="s">
        <v>1174</v>
      </c>
      <c r="E1099" s="36" t="s">
        <v>963</v>
      </c>
      <c r="F1099" s="36">
        <v>1650</v>
      </c>
      <c r="G1099" s="37" t="s">
        <v>1182</v>
      </c>
      <c r="H1099" s="38" t="s">
        <v>1183</v>
      </c>
      <c r="I1099" s="10">
        <v>223.24499999999998</v>
      </c>
      <c r="J1099" s="11">
        <v>211.65</v>
      </c>
      <c r="K1099" s="11">
        <v>255.47499999999999</v>
      </c>
      <c r="L1099" s="11">
        <v>221.19499999999999</v>
      </c>
      <c r="M1099" s="11">
        <v>187.44999999999996</v>
      </c>
      <c r="N1099" s="11">
        <v>89.51</v>
      </c>
      <c r="O1099" s="11">
        <v>74.36999999999999</v>
      </c>
      <c r="P1099" s="11">
        <v>46.085000000000008</v>
      </c>
      <c r="Q1099" s="11">
        <v>99.10499999999999</v>
      </c>
      <c r="R1099" s="11">
        <v>176.45</v>
      </c>
      <c r="S1099" s="11">
        <v>265.35500000000002</v>
      </c>
      <c r="T1099" s="11">
        <v>228.035</v>
      </c>
      <c r="U1099" s="12">
        <v>2077.9250000000002</v>
      </c>
      <c r="V1099" s="25">
        <v>18.55</v>
      </c>
      <c r="W1099" s="26">
        <v>17.7</v>
      </c>
      <c r="X1099" s="26">
        <v>21.1</v>
      </c>
      <c r="Y1099" s="26">
        <v>21.3</v>
      </c>
      <c r="Z1099" s="26">
        <v>20.399999999999999</v>
      </c>
      <c r="AA1099" s="26">
        <v>18.05</v>
      </c>
      <c r="AB1099" s="26">
        <v>18.600000000000001</v>
      </c>
      <c r="AC1099" s="26">
        <v>15.8</v>
      </c>
      <c r="AD1099" s="26">
        <v>15.55</v>
      </c>
      <c r="AE1099" s="26">
        <v>20.100000000000001</v>
      </c>
      <c r="AF1099" s="26">
        <v>23.2</v>
      </c>
      <c r="AG1099" s="26">
        <v>21.75</v>
      </c>
      <c r="AH1099" s="27">
        <v>232.1</v>
      </c>
    </row>
    <row r="1100" spans="1:34" ht="13.5" customHeight="1" x14ac:dyDescent="0.25">
      <c r="A1100" s="35">
        <v>21080130</v>
      </c>
      <c r="B1100" s="36" t="s">
        <v>2770</v>
      </c>
      <c r="C1100" s="36" t="s">
        <v>1173</v>
      </c>
      <c r="D1100" s="36" t="s">
        <v>1174</v>
      </c>
      <c r="E1100" s="36" t="s">
        <v>963</v>
      </c>
      <c r="F1100" s="36">
        <v>790</v>
      </c>
      <c r="G1100" s="37" t="s">
        <v>1175</v>
      </c>
      <c r="H1100" s="38" t="s">
        <v>1176</v>
      </c>
      <c r="I1100" s="16">
        <v>203.94814814814814</v>
      </c>
      <c r="J1100" s="17">
        <v>171.90370370370371</v>
      </c>
      <c r="K1100" s="17">
        <v>229.46296296296293</v>
      </c>
      <c r="L1100" s="17">
        <v>185.54814814814813</v>
      </c>
      <c r="M1100" s="17">
        <v>138.84814814814811</v>
      </c>
      <c r="N1100" s="17">
        <v>58.73333333333332</v>
      </c>
      <c r="O1100" s="17">
        <v>46.192592592592597</v>
      </c>
      <c r="P1100" s="17">
        <v>32.588888888888889</v>
      </c>
      <c r="Q1100" s="17">
        <v>70.907407407407419</v>
      </c>
      <c r="R1100" s="17">
        <v>218.63333333333335</v>
      </c>
      <c r="S1100" s="17">
        <v>304.47037037037035</v>
      </c>
      <c r="T1100" s="17">
        <v>310.00370370370371</v>
      </c>
      <c r="U1100" s="18">
        <v>1971.2407407407406</v>
      </c>
      <c r="V1100" s="25">
        <v>11.884615384615385</v>
      </c>
      <c r="W1100" s="26">
        <v>11.538461538461538</v>
      </c>
      <c r="X1100" s="26">
        <v>14.884615384615385</v>
      </c>
      <c r="Y1100" s="26">
        <v>13.23076923076923</v>
      </c>
      <c r="Z1100" s="26">
        <v>13.307692307692308</v>
      </c>
      <c r="AA1100" s="26">
        <v>9.8076923076923084</v>
      </c>
      <c r="AB1100" s="26">
        <v>8.384615384615385</v>
      </c>
      <c r="AC1100" s="26">
        <v>6.615384615384615</v>
      </c>
      <c r="AD1100" s="26">
        <v>8.2692307692307701</v>
      </c>
      <c r="AE1100" s="26">
        <v>13.461538461538462</v>
      </c>
      <c r="AF1100" s="26">
        <v>17.46153846153846</v>
      </c>
      <c r="AG1100" s="26">
        <v>15.576923076923077</v>
      </c>
      <c r="AH1100" s="27">
        <v>144.42307692307693</v>
      </c>
    </row>
    <row r="1101" spans="1:34" ht="13.5" customHeight="1" x14ac:dyDescent="0.25">
      <c r="A1101" s="35">
        <v>21010170</v>
      </c>
      <c r="B1101" s="36" t="s">
        <v>2674</v>
      </c>
      <c r="C1101" s="36" t="s">
        <v>989</v>
      </c>
      <c r="D1101" s="36" t="s">
        <v>967</v>
      </c>
      <c r="E1101" s="36" t="s">
        <v>963</v>
      </c>
      <c r="F1101" s="36">
        <v>1700</v>
      </c>
      <c r="G1101" s="37" t="s">
        <v>990</v>
      </c>
      <c r="H1101" s="38" t="s">
        <v>991</v>
      </c>
      <c r="I1101" s="10">
        <v>98.69</v>
      </c>
      <c r="J1101" s="11">
        <v>119.11666666666666</v>
      </c>
      <c r="K1101" s="11">
        <v>136.78099677077444</v>
      </c>
      <c r="L1101" s="11">
        <v>164.54</v>
      </c>
      <c r="M1101" s="11">
        <v>159.53666666666669</v>
      </c>
      <c r="N1101" s="11">
        <v>157.36000000000001</v>
      </c>
      <c r="O1101" s="11">
        <v>163.88</v>
      </c>
      <c r="P1101" s="11">
        <v>131.24721588468111</v>
      </c>
      <c r="Q1101" s="11">
        <v>119.5</v>
      </c>
      <c r="R1101" s="11">
        <v>143.86666666666667</v>
      </c>
      <c r="S1101" s="11">
        <v>147.55666666666667</v>
      </c>
      <c r="T1101" s="11">
        <v>117.8</v>
      </c>
      <c r="U1101" s="12">
        <v>1659.8748793221225</v>
      </c>
      <c r="V1101" s="25">
        <v>11.571428571428571</v>
      </c>
      <c r="W1101" s="26">
        <v>11.785714285714286</v>
      </c>
      <c r="X1101" s="26">
        <v>15.518518518518519</v>
      </c>
      <c r="Y1101" s="26">
        <v>18.482758620689655</v>
      </c>
      <c r="Z1101" s="26">
        <v>18.862068965517242</v>
      </c>
      <c r="AA1101" s="26">
        <v>18.344827586206897</v>
      </c>
      <c r="AB1101" s="26">
        <v>18.96551724137931</v>
      </c>
      <c r="AC1101" s="26">
        <v>17.035714285714285</v>
      </c>
      <c r="AD1101" s="26">
        <v>15.103448275862069</v>
      </c>
      <c r="AE1101" s="26">
        <v>15.862068965517242</v>
      </c>
      <c r="AF1101" s="26">
        <v>16.214285714285715</v>
      </c>
      <c r="AG1101" s="26">
        <v>13.551724137931034</v>
      </c>
      <c r="AH1101" s="27">
        <v>188.27586206896552</v>
      </c>
    </row>
    <row r="1102" spans="1:34" ht="13.5" customHeight="1" x14ac:dyDescent="0.25">
      <c r="A1102" s="35">
        <v>21010250</v>
      </c>
      <c r="B1102" s="36" t="s">
        <v>2674</v>
      </c>
      <c r="C1102" s="36" t="s">
        <v>1013</v>
      </c>
      <c r="D1102" s="36" t="s">
        <v>967</v>
      </c>
      <c r="E1102" s="36" t="s">
        <v>963</v>
      </c>
      <c r="F1102" s="36">
        <v>2000</v>
      </c>
      <c r="G1102" s="37" t="s">
        <v>1014</v>
      </c>
      <c r="H1102" s="38" t="s">
        <v>1015</v>
      </c>
      <c r="I1102" s="10">
        <v>106.59000000000002</v>
      </c>
      <c r="J1102" s="11">
        <v>134.41999999999999</v>
      </c>
      <c r="K1102" s="11">
        <v>134.14999999999998</v>
      </c>
      <c r="L1102" s="11">
        <v>144.49333333333328</v>
      </c>
      <c r="M1102" s="11">
        <v>156.64666666666665</v>
      </c>
      <c r="N1102" s="11">
        <v>164.07666666666665</v>
      </c>
      <c r="O1102" s="11">
        <v>157.93666666666667</v>
      </c>
      <c r="P1102" s="11">
        <v>106.69666666666666</v>
      </c>
      <c r="Q1102" s="11">
        <v>88.276999378912649</v>
      </c>
      <c r="R1102" s="11">
        <v>133.81333333333333</v>
      </c>
      <c r="S1102" s="11">
        <v>166.70999999999998</v>
      </c>
      <c r="T1102" s="11">
        <v>120.62666666666668</v>
      </c>
      <c r="U1102" s="12">
        <v>1614.4369993789126</v>
      </c>
      <c r="V1102" s="25">
        <v>10.5</v>
      </c>
      <c r="W1102" s="26">
        <v>12.172413793103448</v>
      </c>
      <c r="X1102" s="26">
        <v>15.620689655172415</v>
      </c>
      <c r="Y1102" s="26">
        <v>16.600000000000001</v>
      </c>
      <c r="Z1102" s="26">
        <v>17.600000000000001</v>
      </c>
      <c r="AA1102" s="26">
        <v>18.733333333333334</v>
      </c>
      <c r="AB1102" s="26">
        <v>18.666666666666668</v>
      </c>
      <c r="AC1102" s="26">
        <v>16.466666666666665</v>
      </c>
      <c r="AD1102" s="26">
        <v>12.357142857142858</v>
      </c>
      <c r="AE1102" s="26">
        <v>14.482758620689655</v>
      </c>
      <c r="AF1102" s="26">
        <v>16.655172413793103</v>
      </c>
      <c r="AG1102" s="26">
        <v>13.6</v>
      </c>
      <c r="AH1102" s="27">
        <v>180.66666666666666</v>
      </c>
    </row>
    <row r="1103" spans="1:34" ht="13.5" customHeight="1" x14ac:dyDescent="0.25">
      <c r="A1103" s="35">
        <v>21010060</v>
      </c>
      <c r="B1103" s="36" t="s">
        <v>2674</v>
      </c>
      <c r="C1103" s="36" t="s">
        <v>970</v>
      </c>
      <c r="D1103" s="36" t="s">
        <v>967</v>
      </c>
      <c r="E1103" s="36" t="s">
        <v>963</v>
      </c>
      <c r="F1103" s="36">
        <v>1763</v>
      </c>
      <c r="G1103" s="37" t="s">
        <v>971</v>
      </c>
      <c r="H1103" s="38" t="s">
        <v>972</v>
      </c>
      <c r="I1103" s="10">
        <v>121.62666666666668</v>
      </c>
      <c r="J1103" s="11">
        <v>147.37100217030374</v>
      </c>
      <c r="K1103" s="11">
        <v>147.47666666666666</v>
      </c>
      <c r="L1103" s="11">
        <v>189.95</v>
      </c>
      <c r="M1103" s="11">
        <v>185.9</v>
      </c>
      <c r="N1103" s="11">
        <v>181.13333333333333</v>
      </c>
      <c r="O1103" s="11">
        <v>176.43333333333334</v>
      </c>
      <c r="P1103" s="11">
        <v>129.73333333333332</v>
      </c>
      <c r="Q1103" s="11">
        <v>106.24333333333334</v>
      </c>
      <c r="R1103" s="11">
        <v>160.19999999999999</v>
      </c>
      <c r="S1103" s="11">
        <v>183.43333333333334</v>
      </c>
      <c r="T1103" s="11">
        <v>131.6</v>
      </c>
      <c r="U1103" s="12">
        <v>1861.1010021703041</v>
      </c>
      <c r="V1103" s="25">
        <v>12.7</v>
      </c>
      <c r="W1103" s="26">
        <v>13.379310344827585</v>
      </c>
      <c r="X1103" s="26">
        <v>15.96551724137931</v>
      </c>
      <c r="Y1103" s="26">
        <v>18.379310344827587</v>
      </c>
      <c r="Z1103" s="26">
        <v>18.266666666666666</v>
      </c>
      <c r="AA1103" s="26">
        <v>18.866666666666667</v>
      </c>
      <c r="AB1103" s="26">
        <v>19.366666666666667</v>
      </c>
      <c r="AC1103" s="26">
        <v>17.2</v>
      </c>
      <c r="AD1103" s="26">
        <v>14.333333333333334</v>
      </c>
      <c r="AE1103" s="26">
        <v>16.566666666666666</v>
      </c>
      <c r="AF1103" s="26">
        <v>17.566666666666666</v>
      </c>
      <c r="AG1103" s="26">
        <v>15.6</v>
      </c>
      <c r="AH1103" s="27">
        <v>196.6</v>
      </c>
    </row>
    <row r="1104" spans="1:34" ht="13.5" customHeight="1" x14ac:dyDescent="0.25">
      <c r="A1104" s="35">
        <v>21010050</v>
      </c>
      <c r="B1104" s="36" t="s">
        <v>2674</v>
      </c>
      <c r="C1104" s="36" t="s">
        <v>966</v>
      </c>
      <c r="D1104" s="36" t="s">
        <v>967</v>
      </c>
      <c r="E1104" s="36" t="s">
        <v>963</v>
      </c>
      <c r="F1104" s="36">
        <v>1720</v>
      </c>
      <c r="G1104" s="37" t="s">
        <v>968</v>
      </c>
      <c r="H1104" s="38" t="s">
        <v>969</v>
      </c>
      <c r="I1104" s="10">
        <v>91.422268546819097</v>
      </c>
      <c r="J1104" s="11">
        <v>119.15490568211166</v>
      </c>
      <c r="K1104" s="11">
        <v>138.67886470241345</v>
      </c>
      <c r="L1104" s="11">
        <v>146.67185527974249</v>
      </c>
      <c r="M1104" s="11">
        <v>151.27091379842997</v>
      </c>
      <c r="N1104" s="11">
        <v>139.04752883620083</v>
      </c>
      <c r="O1104" s="11">
        <v>136.47199444083569</v>
      </c>
      <c r="P1104" s="11">
        <v>108.24713821071606</v>
      </c>
      <c r="Q1104" s="11">
        <v>82.361020221509762</v>
      </c>
      <c r="R1104" s="11">
        <v>143.0201198068074</v>
      </c>
      <c r="S1104" s="11">
        <v>151.07283140044328</v>
      </c>
      <c r="T1104" s="11">
        <v>112.135690650049</v>
      </c>
      <c r="U1104" s="12">
        <v>1519.5551315760788</v>
      </c>
      <c r="V1104" s="25">
        <v>13.043478260869565</v>
      </c>
      <c r="W1104" s="26">
        <v>13.304347826086957</v>
      </c>
      <c r="X1104" s="26">
        <v>15.681818181818182</v>
      </c>
      <c r="Y1104" s="26">
        <v>19.086956521739129</v>
      </c>
      <c r="Z1104" s="26">
        <v>19.304347826086957</v>
      </c>
      <c r="AA1104" s="26">
        <v>19.608695652173914</v>
      </c>
      <c r="AB1104" s="26">
        <v>20.739130434782609</v>
      </c>
      <c r="AC1104" s="26">
        <v>19.304347826086957</v>
      </c>
      <c r="AD1104" s="26">
        <v>15.478260869565217</v>
      </c>
      <c r="AE1104" s="26">
        <v>17.5</v>
      </c>
      <c r="AF1104" s="26">
        <v>17.304347826086957</v>
      </c>
      <c r="AG1104" s="26">
        <v>16.130434782608695</v>
      </c>
      <c r="AH1104" s="27">
        <v>205.04347826086956</v>
      </c>
    </row>
    <row r="1105" spans="1:34" ht="13.5" customHeight="1" x14ac:dyDescent="0.25">
      <c r="A1105" s="35">
        <v>21050060</v>
      </c>
      <c r="B1105" s="36" t="s">
        <v>2674</v>
      </c>
      <c r="C1105" s="36" t="s">
        <v>1079</v>
      </c>
      <c r="D1105" s="36" t="s">
        <v>1080</v>
      </c>
      <c r="E1105" s="36" t="s">
        <v>963</v>
      </c>
      <c r="F1105" s="36">
        <v>1500</v>
      </c>
      <c r="G1105" s="37" t="s">
        <v>1081</v>
      </c>
      <c r="H1105" s="38" t="s">
        <v>1082</v>
      </c>
      <c r="I1105" s="10">
        <v>85.75333333333333</v>
      </c>
      <c r="J1105" s="11">
        <v>108.36666666666666</v>
      </c>
      <c r="K1105" s="11">
        <v>138.40666666666667</v>
      </c>
      <c r="L1105" s="11">
        <v>171.93333333333334</v>
      </c>
      <c r="M1105" s="11">
        <v>157.93333333333334</v>
      </c>
      <c r="N1105" s="11">
        <v>91.983333333333334</v>
      </c>
      <c r="O1105" s="11">
        <v>93.485669993314346</v>
      </c>
      <c r="P1105" s="11">
        <v>57.478176641643259</v>
      </c>
      <c r="Q1105" s="11">
        <v>70.995690105817602</v>
      </c>
      <c r="R1105" s="11">
        <v>150.52688920492614</v>
      </c>
      <c r="S1105" s="11">
        <v>152.5</v>
      </c>
      <c r="T1105" s="11">
        <v>121.76666666666667</v>
      </c>
      <c r="U1105" s="12">
        <v>1401.1297592790347</v>
      </c>
      <c r="V1105" s="25">
        <v>11.448275862068966</v>
      </c>
      <c r="W1105" s="26">
        <v>13.310344827586206</v>
      </c>
      <c r="X1105" s="26">
        <v>15.689655172413794</v>
      </c>
      <c r="Y1105" s="26">
        <v>16.896551724137932</v>
      </c>
      <c r="Z1105" s="26">
        <v>16.96551724137931</v>
      </c>
      <c r="AA1105" s="26">
        <v>14</v>
      </c>
      <c r="AB1105" s="26">
        <v>14.137931034482758</v>
      </c>
      <c r="AC1105" s="26">
        <v>11.344827586206897</v>
      </c>
      <c r="AD1105" s="26">
        <v>10.896551724137931</v>
      </c>
      <c r="AE1105" s="26">
        <v>16.379310344827587</v>
      </c>
      <c r="AF1105" s="26">
        <v>16.655172413793103</v>
      </c>
      <c r="AG1105" s="26">
        <v>14.689655172413794</v>
      </c>
      <c r="AH1105" s="27">
        <v>172.41379310344828</v>
      </c>
    </row>
    <row r="1106" spans="1:34" ht="13.5" customHeight="1" x14ac:dyDescent="0.25">
      <c r="A1106" s="35">
        <v>21055020</v>
      </c>
      <c r="B1106" s="36" t="s">
        <v>2871</v>
      </c>
      <c r="C1106" s="36" t="s">
        <v>1125</v>
      </c>
      <c r="D1106" s="36" t="s">
        <v>1102</v>
      </c>
      <c r="E1106" s="36" t="s">
        <v>963</v>
      </c>
      <c r="F1106" s="36">
        <v>1070</v>
      </c>
      <c r="G1106" s="37" t="s">
        <v>1126</v>
      </c>
      <c r="H1106" s="38" t="s">
        <v>1127</v>
      </c>
      <c r="I1106" s="10">
        <v>144.26666666666671</v>
      </c>
      <c r="J1106" s="11">
        <v>149.77666666666664</v>
      </c>
      <c r="K1106" s="11">
        <v>169.43</v>
      </c>
      <c r="L1106" s="11">
        <v>168.81</v>
      </c>
      <c r="M1106" s="11">
        <v>139.80999042009611</v>
      </c>
      <c r="N1106" s="11">
        <v>84.713333333333338</v>
      </c>
      <c r="O1106" s="11">
        <v>67.919418569510796</v>
      </c>
      <c r="P1106" s="11">
        <v>45.98</v>
      </c>
      <c r="Q1106" s="11">
        <v>71.430000000000007</v>
      </c>
      <c r="R1106" s="11">
        <v>155.42889557258437</v>
      </c>
      <c r="S1106" s="11">
        <v>164.51545383317111</v>
      </c>
      <c r="T1106" s="11">
        <v>151.16750787826416</v>
      </c>
      <c r="U1106" s="12">
        <v>1513.2479329402929</v>
      </c>
      <c r="V1106" s="25">
        <v>15.827586206896552</v>
      </c>
      <c r="W1106" s="26">
        <v>17.037037037037038</v>
      </c>
      <c r="X1106" s="26">
        <v>20.785714285714285</v>
      </c>
      <c r="Y1106" s="26">
        <v>21.233333333333334</v>
      </c>
      <c r="Z1106" s="26">
        <v>21.793103448275861</v>
      </c>
      <c r="AA1106" s="26">
        <v>18.666666666666668</v>
      </c>
      <c r="AB1106" s="26">
        <v>18</v>
      </c>
      <c r="AC1106" s="26">
        <v>14.482758620689655</v>
      </c>
      <c r="AD1106" s="26">
        <v>14.233333333333333</v>
      </c>
      <c r="AE1106" s="26">
        <v>19.379310344827587</v>
      </c>
      <c r="AF1106" s="26">
        <v>20.785714285714285</v>
      </c>
      <c r="AG1106" s="26">
        <v>19.321428571428573</v>
      </c>
      <c r="AH1106" s="27">
        <v>212.8</v>
      </c>
    </row>
    <row r="1107" spans="1:34" ht="13.5" customHeight="1" x14ac:dyDescent="0.25">
      <c r="A1107" s="35">
        <v>21050190</v>
      </c>
      <c r="B1107" s="36" t="s">
        <v>2674</v>
      </c>
      <c r="C1107" s="36" t="s">
        <v>1107</v>
      </c>
      <c r="D1107" s="36" t="s">
        <v>1102</v>
      </c>
      <c r="E1107" s="36" t="s">
        <v>963</v>
      </c>
      <c r="F1107" s="36">
        <v>2220</v>
      </c>
      <c r="G1107" s="37" t="s">
        <v>1108</v>
      </c>
      <c r="H1107" s="38" t="s">
        <v>1109</v>
      </c>
      <c r="I1107" s="10">
        <v>106.03333333333333</v>
      </c>
      <c r="J1107" s="11">
        <v>144.33333333333334</v>
      </c>
      <c r="K1107" s="11">
        <v>180.39512728509601</v>
      </c>
      <c r="L1107" s="11">
        <v>203.9</v>
      </c>
      <c r="M1107" s="11">
        <v>216.83333333333334</v>
      </c>
      <c r="N1107" s="11">
        <v>185.1</v>
      </c>
      <c r="O1107" s="11">
        <v>156.96666666666667</v>
      </c>
      <c r="P1107" s="11">
        <v>120.13333333333334</v>
      </c>
      <c r="Q1107" s="11">
        <v>117.9</v>
      </c>
      <c r="R1107" s="11">
        <v>198.13333333333333</v>
      </c>
      <c r="S1107" s="11">
        <v>174.7</v>
      </c>
      <c r="T1107" s="11">
        <v>131.96666666666667</v>
      </c>
      <c r="U1107" s="12">
        <v>1936.3951272850961</v>
      </c>
      <c r="V1107" s="25">
        <v>15.333333333333334</v>
      </c>
      <c r="W1107" s="26">
        <v>16</v>
      </c>
      <c r="X1107" s="26">
        <v>19.689655172413794</v>
      </c>
      <c r="Y1107" s="26">
        <v>22.066666666666666</v>
      </c>
      <c r="Z1107" s="26">
        <v>24.133333333333333</v>
      </c>
      <c r="AA1107" s="26">
        <v>22.733333333333334</v>
      </c>
      <c r="AB1107" s="26">
        <v>21</v>
      </c>
      <c r="AC1107" s="26">
        <v>19.100000000000001</v>
      </c>
      <c r="AD1107" s="26">
        <v>17.766666666666666</v>
      </c>
      <c r="AE1107" s="26">
        <v>22.366666666666667</v>
      </c>
      <c r="AF1107" s="26">
        <v>22.133333333333333</v>
      </c>
      <c r="AG1107" s="26">
        <v>18.866666666666667</v>
      </c>
      <c r="AH1107" s="27">
        <v>240.53333333333333</v>
      </c>
    </row>
    <row r="1108" spans="1:34" ht="13.5" customHeight="1" x14ac:dyDescent="0.25">
      <c r="A1108" s="35">
        <v>21050160</v>
      </c>
      <c r="B1108" s="36" t="s">
        <v>2674</v>
      </c>
      <c r="C1108" s="36" t="s">
        <v>3181</v>
      </c>
      <c r="D1108" s="36" t="s">
        <v>1102</v>
      </c>
      <c r="E1108" s="36" t="s">
        <v>963</v>
      </c>
      <c r="F1108" s="36">
        <v>1745</v>
      </c>
      <c r="G1108" s="37" t="s">
        <v>1103</v>
      </c>
      <c r="H1108" s="38" t="s">
        <v>1104</v>
      </c>
      <c r="I1108" s="10">
        <v>106.4366666666667</v>
      </c>
      <c r="J1108" s="11">
        <v>126.7103448275862</v>
      </c>
      <c r="K1108" s="11">
        <v>132.87037037037038</v>
      </c>
      <c r="L1108" s="11">
        <v>169.21724137931034</v>
      </c>
      <c r="M1108" s="11">
        <v>152.71333333333331</v>
      </c>
      <c r="N1108" s="11">
        <v>118.44333333333334</v>
      </c>
      <c r="O1108" s="11">
        <v>105.75999999999999</v>
      </c>
      <c r="P1108" s="11">
        <v>74.810000000000016</v>
      </c>
      <c r="Q1108" s="11">
        <v>85.796666666666653</v>
      </c>
      <c r="R1108" s="11">
        <v>154.90666666666664</v>
      </c>
      <c r="S1108" s="11">
        <v>156.45517241379309</v>
      </c>
      <c r="T1108" s="11">
        <v>133.83448275862068</v>
      </c>
      <c r="U1108" s="12">
        <v>1485.1266666666666</v>
      </c>
      <c r="V1108" s="25">
        <v>11.066666666666666</v>
      </c>
      <c r="W1108" s="26">
        <v>12.827586206896552</v>
      </c>
      <c r="X1108" s="26">
        <v>14.851851851851851</v>
      </c>
      <c r="Y1108" s="26">
        <v>16.241379310344829</v>
      </c>
      <c r="Z1108" s="26">
        <v>16.8</v>
      </c>
      <c r="AA1108" s="26">
        <v>15.933333333333334</v>
      </c>
      <c r="AB1108" s="26">
        <v>16.966666666666665</v>
      </c>
      <c r="AC1108" s="26">
        <v>14.033333333333333</v>
      </c>
      <c r="AD1108" s="26">
        <v>12.3</v>
      </c>
      <c r="AE1108" s="26">
        <v>16.566666666666666</v>
      </c>
      <c r="AF1108" s="26">
        <v>16.678571428571427</v>
      </c>
      <c r="AG1108" s="26">
        <v>14.25</v>
      </c>
      <c r="AH1108" s="27">
        <v>174</v>
      </c>
    </row>
    <row r="1109" spans="1:34" ht="13.5" customHeight="1" x14ac:dyDescent="0.25">
      <c r="A1109" s="35">
        <v>21050090</v>
      </c>
      <c r="B1109" s="36" t="s">
        <v>2674</v>
      </c>
      <c r="C1109" s="36" t="s">
        <v>1088</v>
      </c>
      <c r="D1109" s="36" t="s">
        <v>1088</v>
      </c>
      <c r="E1109" s="36" t="s">
        <v>963</v>
      </c>
      <c r="F1109" s="36">
        <v>1545</v>
      </c>
      <c r="G1109" s="37" t="s">
        <v>1089</v>
      </c>
      <c r="H1109" s="38" t="s">
        <v>1090</v>
      </c>
      <c r="I1109" s="10">
        <v>173.50000000000003</v>
      </c>
      <c r="J1109" s="11">
        <v>195.92999999999998</v>
      </c>
      <c r="K1109" s="11">
        <v>206.58</v>
      </c>
      <c r="L1109" s="11">
        <v>198.78333333333333</v>
      </c>
      <c r="M1109" s="11">
        <v>183.07000000000005</v>
      </c>
      <c r="N1109" s="11">
        <v>107.07999999999998</v>
      </c>
      <c r="O1109" s="11">
        <v>89.583333333333329</v>
      </c>
      <c r="P1109" s="11">
        <v>67.493333333333325</v>
      </c>
      <c r="Q1109" s="11">
        <v>94.85</v>
      </c>
      <c r="R1109" s="11">
        <v>199.90666666666664</v>
      </c>
      <c r="S1109" s="11">
        <v>242.28999999999996</v>
      </c>
      <c r="T1109" s="11">
        <v>220.3</v>
      </c>
      <c r="U1109" s="12">
        <v>1979.3666666666663</v>
      </c>
      <c r="V1109" s="25">
        <v>13</v>
      </c>
      <c r="W1109" s="26">
        <v>12.9</v>
      </c>
      <c r="X1109" s="26">
        <v>14.966666666666667</v>
      </c>
      <c r="Y1109" s="26">
        <v>15.133333333333333</v>
      </c>
      <c r="Z1109" s="26">
        <v>14.5</v>
      </c>
      <c r="AA1109" s="26">
        <v>12.066666666666666</v>
      </c>
      <c r="AB1109" s="26">
        <v>12.366666666666667</v>
      </c>
      <c r="AC1109" s="26">
        <v>9.7666666666666675</v>
      </c>
      <c r="AD1109" s="26">
        <v>10.6</v>
      </c>
      <c r="AE1109" s="26">
        <v>15.566666666666666</v>
      </c>
      <c r="AF1109" s="26">
        <v>17.366666666666667</v>
      </c>
      <c r="AG1109" s="26">
        <v>15.8</v>
      </c>
      <c r="AH1109" s="27">
        <v>164.03333333333333</v>
      </c>
    </row>
    <row r="1110" spans="1:34" ht="13.5" customHeight="1" x14ac:dyDescent="0.25">
      <c r="A1110" s="35">
        <v>21050170</v>
      </c>
      <c r="B1110" s="36" t="s">
        <v>2674</v>
      </c>
      <c r="C1110" s="36" t="s">
        <v>3796</v>
      </c>
      <c r="D1110" s="36" t="s">
        <v>1088</v>
      </c>
      <c r="E1110" s="36" t="s">
        <v>963</v>
      </c>
      <c r="F1110" s="36">
        <v>1950</v>
      </c>
      <c r="G1110" s="37" t="s">
        <v>1105</v>
      </c>
      <c r="H1110" s="38" t="s">
        <v>1106</v>
      </c>
      <c r="I1110" s="10">
        <v>118.86666666666666</v>
      </c>
      <c r="J1110" s="11">
        <v>133.72722586227968</v>
      </c>
      <c r="K1110" s="11">
        <v>164</v>
      </c>
      <c r="L1110" s="11">
        <v>202.23847177239259</v>
      </c>
      <c r="M1110" s="11">
        <v>181.8</v>
      </c>
      <c r="N1110" s="11">
        <v>121.13333333333334</v>
      </c>
      <c r="O1110" s="11">
        <v>133.83333333333334</v>
      </c>
      <c r="P1110" s="11">
        <v>97.649770104423609</v>
      </c>
      <c r="Q1110" s="11">
        <v>120.46927765510206</v>
      </c>
      <c r="R1110" s="11">
        <v>197.53333333333333</v>
      </c>
      <c r="S1110" s="11">
        <v>210.16490915352952</v>
      </c>
      <c r="T1110" s="11">
        <v>157.8616970959873</v>
      </c>
      <c r="U1110" s="12">
        <v>1839.2780183103816</v>
      </c>
      <c r="V1110" s="25">
        <v>13.4</v>
      </c>
      <c r="W1110" s="26">
        <v>13.896551724137931</v>
      </c>
      <c r="X1110" s="26">
        <v>16.933333333333334</v>
      </c>
      <c r="Y1110" s="26">
        <v>18.103448275862068</v>
      </c>
      <c r="Z1110" s="26">
        <v>19.466666666666665</v>
      </c>
      <c r="AA1110" s="26">
        <v>16.033333333333335</v>
      </c>
      <c r="AB1110" s="26">
        <v>17.566666666666666</v>
      </c>
      <c r="AC1110" s="26">
        <v>15</v>
      </c>
      <c r="AD1110" s="26">
        <v>14.448275862068966</v>
      </c>
      <c r="AE1110" s="26">
        <v>19.399999999999999</v>
      </c>
      <c r="AF1110" s="26">
        <v>20.206896551724139</v>
      </c>
      <c r="AG1110" s="26">
        <v>17.607142857142858</v>
      </c>
      <c r="AH1110" s="27">
        <v>198.16666666666666</v>
      </c>
    </row>
    <row r="1111" spans="1:34" ht="13.5" customHeight="1" x14ac:dyDescent="0.25">
      <c r="A1111" s="35">
        <v>21115020</v>
      </c>
      <c r="B1111" s="36" t="s">
        <v>3206</v>
      </c>
      <c r="C1111" s="36" t="s">
        <v>1270</v>
      </c>
      <c r="D1111" s="36" t="s">
        <v>1244</v>
      </c>
      <c r="E1111" s="36" t="s">
        <v>963</v>
      </c>
      <c r="F1111" s="36">
        <v>439</v>
      </c>
      <c r="G1111" s="37" t="s">
        <v>1271</v>
      </c>
      <c r="H1111" s="38" t="s">
        <v>1272</v>
      </c>
      <c r="I1111" s="10">
        <v>100.36532528351904</v>
      </c>
      <c r="J1111" s="11">
        <v>123.63333333333335</v>
      </c>
      <c r="K1111" s="11">
        <v>162.46666666666667</v>
      </c>
      <c r="L1111" s="11">
        <v>149.51333333333332</v>
      </c>
      <c r="M1111" s="11">
        <v>94.856666666666669</v>
      </c>
      <c r="N1111" s="11">
        <v>34.803333333333335</v>
      </c>
      <c r="O1111" s="11">
        <v>31.253333333333334</v>
      </c>
      <c r="P1111" s="11">
        <v>19.933333333333334</v>
      </c>
      <c r="Q1111" s="11">
        <v>60.486666666666665</v>
      </c>
      <c r="R1111" s="11">
        <v>204.20999999999995</v>
      </c>
      <c r="S1111" s="11">
        <v>232.29999999999993</v>
      </c>
      <c r="T1111" s="11">
        <v>165.93</v>
      </c>
      <c r="U1111" s="12">
        <v>1379.7519919501856</v>
      </c>
      <c r="V1111" s="25">
        <v>11.206896551724139</v>
      </c>
      <c r="W1111" s="26">
        <v>11.266666666666667</v>
      </c>
      <c r="X1111" s="26">
        <v>15.333333333333334</v>
      </c>
      <c r="Y1111" s="26">
        <v>15.866666666666667</v>
      </c>
      <c r="Z1111" s="26">
        <v>15.233333333333333</v>
      </c>
      <c r="AA1111" s="26">
        <v>11.066666666666666</v>
      </c>
      <c r="AB1111" s="26">
        <v>10.433333333333334</v>
      </c>
      <c r="AC1111" s="26">
        <v>7.5333333333333332</v>
      </c>
      <c r="AD1111" s="26">
        <v>9.9333333333333336</v>
      </c>
      <c r="AE1111" s="26">
        <v>16.166666666666668</v>
      </c>
      <c r="AF1111" s="26">
        <v>17.3</v>
      </c>
      <c r="AG1111" s="26">
        <v>15.233333333333333</v>
      </c>
      <c r="AH1111" s="27">
        <v>156.19999999999999</v>
      </c>
    </row>
    <row r="1112" spans="1:34" ht="13.5" customHeight="1" x14ac:dyDescent="0.25">
      <c r="A1112" s="35">
        <v>21110430</v>
      </c>
      <c r="B1112" s="36" t="s">
        <v>2770</v>
      </c>
      <c r="C1112" s="36" t="s">
        <v>1263</v>
      </c>
      <c r="D1112" s="36" t="s">
        <v>1244</v>
      </c>
      <c r="E1112" s="36" t="s">
        <v>963</v>
      </c>
      <c r="F1112" s="36">
        <v>1060</v>
      </c>
      <c r="G1112" s="37" t="s">
        <v>1264</v>
      </c>
      <c r="H1112" s="38" t="s">
        <v>1265</v>
      </c>
      <c r="I1112" s="10">
        <v>127.74444444444443</v>
      </c>
      <c r="J1112" s="11">
        <v>128.82592592592596</v>
      </c>
      <c r="K1112" s="11">
        <v>185.24444444444447</v>
      </c>
      <c r="L1112" s="11">
        <v>168.04444444444448</v>
      </c>
      <c r="M1112" s="11">
        <v>122.7296296296296</v>
      </c>
      <c r="N1112" s="11">
        <v>56.711111111111116</v>
      </c>
      <c r="O1112" s="11">
        <v>49.533333333333331</v>
      </c>
      <c r="P1112" s="11">
        <v>32.638461538461542</v>
      </c>
      <c r="Q1112" s="11">
        <v>79.080769230769249</v>
      </c>
      <c r="R1112" s="11">
        <v>185.54615384615383</v>
      </c>
      <c r="S1112" s="11">
        <v>228.3259259259259</v>
      </c>
      <c r="T1112" s="11">
        <v>173.3</v>
      </c>
      <c r="U1112" s="12">
        <v>1520.2962962962963</v>
      </c>
      <c r="V1112" s="25">
        <v>12.64</v>
      </c>
      <c r="W1112" s="26">
        <v>12.72</v>
      </c>
      <c r="X1112" s="26">
        <v>17.239999999999998</v>
      </c>
      <c r="Y1112" s="26">
        <v>18.440000000000001</v>
      </c>
      <c r="Z1112" s="26">
        <v>19.760000000000002</v>
      </c>
      <c r="AA1112" s="26">
        <v>15.4</v>
      </c>
      <c r="AB1112" s="26">
        <v>14.88</v>
      </c>
      <c r="AC1112" s="26">
        <v>11.75</v>
      </c>
      <c r="AD1112" s="26">
        <v>14.083333333333334</v>
      </c>
      <c r="AE1112" s="26">
        <v>19.041666666666668</v>
      </c>
      <c r="AF1112" s="26">
        <v>20.399999999999999</v>
      </c>
      <c r="AG1112" s="26">
        <v>17.333333333333332</v>
      </c>
      <c r="AH1112" s="27">
        <v>191.2</v>
      </c>
    </row>
    <row r="1113" spans="1:34" ht="13.5" customHeight="1" x14ac:dyDescent="0.25">
      <c r="A1113" s="35">
        <v>21135050</v>
      </c>
      <c r="B1113" s="36" t="s">
        <v>2690</v>
      </c>
      <c r="C1113" s="36" t="s">
        <v>5240</v>
      </c>
      <c r="D1113" s="36" t="s">
        <v>1244</v>
      </c>
      <c r="E1113" s="36" t="s">
        <v>963</v>
      </c>
      <c r="F1113" s="36">
        <v>1691</v>
      </c>
      <c r="G1113" s="37" t="s">
        <v>5241</v>
      </c>
      <c r="H1113" s="38" t="s">
        <v>5242</v>
      </c>
      <c r="I1113" s="10">
        <v>165.02173913043478</v>
      </c>
      <c r="J1113" s="11">
        <v>170.70434782608694</v>
      </c>
      <c r="K1113" s="11">
        <v>212.62083333333331</v>
      </c>
      <c r="L1113" s="11">
        <v>190.9</v>
      </c>
      <c r="M1113" s="11">
        <v>139.03478260869565</v>
      </c>
      <c r="N1113" s="11">
        <v>65.662500000000009</v>
      </c>
      <c r="O1113" s="11">
        <v>63.69166666666667</v>
      </c>
      <c r="P1113" s="11">
        <v>48.833333333333321</v>
      </c>
      <c r="Q1113" s="11">
        <v>92.229166666666671</v>
      </c>
      <c r="R1113" s="11">
        <v>220.8208333333333</v>
      </c>
      <c r="S1113" s="11">
        <v>229.0625</v>
      </c>
      <c r="T1113" s="11">
        <v>168.72916666666669</v>
      </c>
      <c r="U1113" s="12">
        <v>1747.5291666666662</v>
      </c>
      <c r="V1113" s="25">
        <v>16.333333333333332</v>
      </c>
      <c r="W1113" s="26">
        <v>14.909090909090908</v>
      </c>
      <c r="X1113" s="26">
        <v>17.772727272727273</v>
      </c>
      <c r="Y1113" s="26">
        <v>16.954545454545453</v>
      </c>
      <c r="Z1113" s="26">
        <v>15.666666666666666</v>
      </c>
      <c r="AA1113" s="26">
        <v>11</v>
      </c>
      <c r="AB1113" s="26">
        <v>11.333333333333334</v>
      </c>
      <c r="AC1113" s="26">
        <v>9.2272727272727266</v>
      </c>
      <c r="AD1113" s="26">
        <v>10.5</v>
      </c>
      <c r="AE1113" s="26">
        <v>18.318181818181817</v>
      </c>
      <c r="AF1113" s="26">
        <v>20.636363636363637</v>
      </c>
      <c r="AG1113" s="26">
        <v>18.818181818181817</v>
      </c>
      <c r="AH1113" s="27">
        <v>179</v>
      </c>
    </row>
    <row r="1114" spans="1:34" ht="13.5" customHeight="1" x14ac:dyDescent="0.25">
      <c r="A1114" s="35">
        <v>21130080</v>
      </c>
      <c r="B1114" s="36" t="s">
        <v>2674</v>
      </c>
      <c r="C1114" s="36" t="s">
        <v>1317</v>
      </c>
      <c r="D1114" s="36" t="s">
        <v>1244</v>
      </c>
      <c r="E1114" s="36" t="s">
        <v>963</v>
      </c>
      <c r="F1114" s="36">
        <v>800</v>
      </c>
      <c r="G1114" s="37" t="s">
        <v>5227</v>
      </c>
      <c r="H1114" s="38" t="s">
        <v>5228</v>
      </c>
      <c r="I1114" s="10">
        <v>168.55194252708864</v>
      </c>
      <c r="J1114" s="11">
        <v>207.70257548677654</v>
      </c>
      <c r="K1114" s="11">
        <v>253.70882229175615</v>
      </c>
      <c r="L1114" s="11">
        <v>270</v>
      </c>
      <c r="M1114" s="11">
        <v>187.16666666666666</v>
      </c>
      <c r="N1114" s="11">
        <v>80.832342126572016</v>
      </c>
      <c r="O1114" s="11">
        <v>48.734534439680502</v>
      </c>
      <c r="P1114" s="11">
        <v>53.466666666666669</v>
      </c>
      <c r="Q1114" s="11">
        <v>117.60531105104664</v>
      </c>
      <c r="R1114" s="11">
        <v>298.49329340283134</v>
      </c>
      <c r="S1114" s="11">
        <v>309.42763638762762</v>
      </c>
      <c r="T1114" s="11">
        <v>226.65239309012117</v>
      </c>
      <c r="U1114" s="12">
        <v>2222.342184136834</v>
      </c>
      <c r="V1114" s="25">
        <v>12.392857142857142</v>
      </c>
      <c r="W1114" s="26">
        <v>11.178571428571429</v>
      </c>
      <c r="X1114" s="26">
        <v>13.857142857142858</v>
      </c>
      <c r="Y1114" s="26">
        <v>13.931034482758621</v>
      </c>
      <c r="Z1114" s="26">
        <v>12.103448275862069</v>
      </c>
      <c r="AA1114" s="26">
        <v>7.2857142857142856</v>
      </c>
      <c r="AB1114" s="26">
        <v>6.25</v>
      </c>
      <c r="AC1114" s="26">
        <v>4.931034482758621</v>
      </c>
      <c r="AD1114" s="26">
        <v>7.5517241379310347</v>
      </c>
      <c r="AE1114" s="26">
        <v>15.448275862068966</v>
      </c>
      <c r="AF1114" s="26">
        <v>17.275862068965516</v>
      </c>
      <c r="AG1114" s="26">
        <v>15.793103448275861</v>
      </c>
      <c r="AH1114" s="27">
        <v>136.24137931034483</v>
      </c>
    </row>
    <row r="1115" spans="1:34" ht="13.5" customHeight="1" x14ac:dyDescent="0.25">
      <c r="A1115" s="35">
        <v>21115100</v>
      </c>
      <c r="B1115" s="36" t="s">
        <v>2690</v>
      </c>
      <c r="C1115" s="36" t="s">
        <v>1281</v>
      </c>
      <c r="D1115" s="36" t="s">
        <v>1244</v>
      </c>
      <c r="E1115" s="36" t="s">
        <v>963</v>
      </c>
      <c r="F1115" s="36">
        <v>1100</v>
      </c>
      <c r="G1115" s="37" t="s">
        <v>1282</v>
      </c>
      <c r="H1115" s="38" t="s">
        <v>1283</v>
      </c>
      <c r="I1115" s="10">
        <v>121.93</v>
      </c>
      <c r="J1115" s="11">
        <v>119.79666666666667</v>
      </c>
      <c r="K1115" s="11">
        <v>188.24666666666673</v>
      </c>
      <c r="L1115" s="11">
        <v>181.52333333333334</v>
      </c>
      <c r="M1115" s="11">
        <v>135.29333333333332</v>
      </c>
      <c r="N1115" s="11">
        <v>65.510000000000005</v>
      </c>
      <c r="O1115" s="11">
        <v>53.456666666666671</v>
      </c>
      <c r="P1115" s="11">
        <v>44.276666666666678</v>
      </c>
      <c r="Q1115" s="11">
        <v>63.753333333333323</v>
      </c>
      <c r="R1115" s="11">
        <v>212.7533333333333</v>
      </c>
      <c r="S1115" s="11">
        <v>215.55666666666664</v>
      </c>
      <c r="T1115" s="11">
        <v>158.90357142857141</v>
      </c>
      <c r="U1115" s="12">
        <v>1550.4066666666668</v>
      </c>
      <c r="V1115" s="25">
        <v>13.172413793103448</v>
      </c>
      <c r="W1115" s="26">
        <v>13.928571428571429</v>
      </c>
      <c r="X1115" s="26">
        <v>18.964285714285715</v>
      </c>
      <c r="Y1115" s="26">
        <v>21.896551724137932</v>
      </c>
      <c r="Z1115" s="26">
        <v>22.689655172413794</v>
      </c>
      <c r="AA1115" s="26">
        <v>18.892857142857142</v>
      </c>
      <c r="AB1115" s="26">
        <v>16.896551724137932</v>
      </c>
      <c r="AC1115" s="26">
        <v>14.142857142857142</v>
      </c>
      <c r="AD1115" s="26">
        <v>15.931034482758621</v>
      </c>
      <c r="AE1115" s="26">
        <v>20.931034482758619</v>
      </c>
      <c r="AF1115" s="26">
        <v>21.620689655172413</v>
      </c>
      <c r="AG1115" s="26">
        <v>18.37037037037037</v>
      </c>
      <c r="AH1115" s="27">
        <v>213.89655172413794</v>
      </c>
    </row>
    <row r="1116" spans="1:34" ht="13.5" customHeight="1" x14ac:dyDescent="0.25">
      <c r="A1116" s="35">
        <v>21110130</v>
      </c>
      <c r="B1116" s="36" t="s">
        <v>2770</v>
      </c>
      <c r="C1116" s="36" t="s">
        <v>231</v>
      </c>
      <c r="D1116" s="36" t="s">
        <v>1244</v>
      </c>
      <c r="E1116" s="36" t="s">
        <v>963</v>
      </c>
      <c r="F1116" s="36">
        <v>1580</v>
      </c>
      <c r="G1116" s="37" t="s">
        <v>1245</v>
      </c>
      <c r="H1116" s="38" t="s">
        <v>1246</v>
      </c>
      <c r="I1116" s="10">
        <v>131.57727272727271</v>
      </c>
      <c r="J1116" s="11">
        <v>92.956521739130409</v>
      </c>
      <c r="K1116" s="11">
        <v>148.53181818181818</v>
      </c>
      <c r="L1116" s="11">
        <v>130.10434782608695</v>
      </c>
      <c r="M1116" s="11">
        <v>91.413043478260875</v>
      </c>
      <c r="N1116" s="11">
        <v>63.5</v>
      </c>
      <c r="O1116" s="11">
        <v>57.847826086956509</v>
      </c>
      <c r="P1116" s="11">
        <v>39.243478260869566</v>
      </c>
      <c r="Q1116" s="11">
        <v>50.7</v>
      </c>
      <c r="R1116" s="11">
        <v>173.00000000000003</v>
      </c>
      <c r="S1116" s="11">
        <v>212.07826086956521</v>
      </c>
      <c r="T1116" s="11">
        <v>146.43043478260867</v>
      </c>
      <c r="U1116" s="12">
        <v>1315.4782608695648</v>
      </c>
      <c r="V1116" s="25">
        <v>11.714285714285714</v>
      </c>
      <c r="W1116" s="26">
        <v>11.136363636363637</v>
      </c>
      <c r="X1116" s="26">
        <v>15.1</v>
      </c>
      <c r="Y1116" s="26">
        <v>16.047619047619047</v>
      </c>
      <c r="Z1116" s="26">
        <v>16.045454545454547</v>
      </c>
      <c r="AA1116" s="26">
        <v>12.5</v>
      </c>
      <c r="AB1116" s="26">
        <v>13.238095238095237</v>
      </c>
      <c r="AC1116" s="26">
        <v>13</v>
      </c>
      <c r="AD1116" s="26">
        <v>11.333333333333334</v>
      </c>
      <c r="AE1116" s="26">
        <v>15.9</v>
      </c>
      <c r="AF1116" s="26">
        <v>17.5</v>
      </c>
      <c r="AG1116" s="26">
        <v>14.590909090909092</v>
      </c>
      <c r="AH1116" s="27">
        <v>162.90909090909091</v>
      </c>
    </row>
    <row r="1117" spans="1:34" ht="13.5" customHeight="1" x14ac:dyDescent="0.25">
      <c r="A1117" s="35">
        <v>21130040</v>
      </c>
      <c r="B1117" s="36" t="s">
        <v>2674</v>
      </c>
      <c r="C1117" s="36" t="s">
        <v>359</v>
      </c>
      <c r="D1117" s="36" t="s">
        <v>1244</v>
      </c>
      <c r="E1117" s="36" t="s">
        <v>963</v>
      </c>
      <c r="F1117" s="36">
        <v>1140</v>
      </c>
      <c r="G1117" s="37" t="s">
        <v>1309</v>
      </c>
      <c r="H1117" s="38" t="s">
        <v>1310</v>
      </c>
      <c r="I1117" s="10">
        <v>160.43333333333334</v>
      </c>
      <c r="J1117" s="11">
        <v>184.43333333333334</v>
      </c>
      <c r="K1117" s="11">
        <v>232.26666666666668</v>
      </c>
      <c r="L1117" s="11">
        <v>217.83333333333334</v>
      </c>
      <c r="M1117" s="11">
        <v>154.96666666666667</v>
      </c>
      <c r="N1117" s="11">
        <v>62.9</v>
      </c>
      <c r="O1117" s="11">
        <v>50.881397254902474</v>
      </c>
      <c r="P1117" s="11">
        <v>43.060399038219082</v>
      </c>
      <c r="Q1117" s="11">
        <v>94.451926482364925</v>
      </c>
      <c r="R1117" s="11">
        <v>230.77344841666101</v>
      </c>
      <c r="S1117" s="11">
        <v>268.27550501158868</v>
      </c>
      <c r="T1117" s="11">
        <v>204.46666666666667</v>
      </c>
      <c r="U1117" s="12">
        <v>1904.7426762037362</v>
      </c>
      <c r="V1117" s="25">
        <v>10.033333333333333</v>
      </c>
      <c r="W1117" s="26">
        <v>9.7333333333333325</v>
      </c>
      <c r="X1117" s="26">
        <v>11.7</v>
      </c>
      <c r="Y1117" s="26">
        <v>11.033333333333333</v>
      </c>
      <c r="Z1117" s="26">
        <v>8.9</v>
      </c>
      <c r="AA1117" s="26">
        <v>4.333333333333333</v>
      </c>
      <c r="AB1117" s="26">
        <v>4.75</v>
      </c>
      <c r="AC1117" s="26">
        <v>4.1071428571428568</v>
      </c>
      <c r="AD1117" s="26">
        <v>6.5172413793103452</v>
      </c>
      <c r="AE1117" s="26">
        <v>12.137931034482758</v>
      </c>
      <c r="AF1117" s="26">
        <v>14.586206896551724</v>
      </c>
      <c r="AG1117" s="26">
        <v>13.033333333333333</v>
      </c>
      <c r="AH1117" s="27">
        <v>109.16666666666667</v>
      </c>
    </row>
    <row r="1118" spans="1:34" ht="13.5" customHeight="1" x14ac:dyDescent="0.25">
      <c r="A1118" s="35">
        <v>21110400</v>
      </c>
      <c r="B1118" s="36" t="s">
        <v>2770</v>
      </c>
      <c r="C1118" s="36" t="s">
        <v>3733</v>
      </c>
      <c r="D1118" s="36" t="s">
        <v>1244</v>
      </c>
      <c r="E1118" s="36" t="s">
        <v>963</v>
      </c>
      <c r="F1118" s="36">
        <v>1160</v>
      </c>
      <c r="G1118" s="37" t="s">
        <v>1261</v>
      </c>
      <c r="H1118" s="38" t="s">
        <v>1262</v>
      </c>
      <c r="I1118" s="10">
        <v>142.0653846153846</v>
      </c>
      <c r="J1118" s="11">
        <v>137.20384615384617</v>
      </c>
      <c r="K1118" s="11">
        <v>204.09230769230771</v>
      </c>
      <c r="L1118" s="11">
        <v>166.65769230769229</v>
      </c>
      <c r="M1118" s="11">
        <v>121.97692307692309</v>
      </c>
      <c r="N1118" s="11">
        <v>63.403846153846153</v>
      </c>
      <c r="O1118" s="11">
        <v>50.888461538461542</v>
      </c>
      <c r="P1118" s="11">
        <v>40.907692307692301</v>
      </c>
      <c r="Q1118" s="11">
        <v>56.007692307692302</v>
      </c>
      <c r="R1118" s="11">
        <v>211.84615384615381</v>
      </c>
      <c r="S1118" s="11">
        <v>249.09166666666673</v>
      </c>
      <c r="T1118" s="11">
        <v>174.26</v>
      </c>
      <c r="U1118" s="12">
        <v>1592.5384615384619</v>
      </c>
      <c r="V1118" s="25">
        <v>12.73076923076923</v>
      </c>
      <c r="W1118" s="26">
        <v>14.115384615384615</v>
      </c>
      <c r="X1118" s="26">
        <v>20.423076923076923</v>
      </c>
      <c r="Y1118" s="26">
        <v>20.076923076923077</v>
      </c>
      <c r="Z1118" s="26">
        <v>19.576923076923077</v>
      </c>
      <c r="AA1118" s="26">
        <v>15.038461538461538</v>
      </c>
      <c r="AB1118" s="26">
        <v>14.307692307692308</v>
      </c>
      <c r="AC1118" s="26">
        <v>11.153846153846153</v>
      </c>
      <c r="AD1118" s="26">
        <v>13.2</v>
      </c>
      <c r="AE1118" s="26">
        <v>18.84</v>
      </c>
      <c r="AF1118" s="26">
        <v>20.791666666666668</v>
      </c>
      <c r="AG1118" s="26">
        <v>17.52</v>
      </c>
      <c r="AH1118" s="27">
        <v>194.26923076923077</v>
      </c>
    </row>
    <row r="1119" spans="1:34" ht="13.5" customHeight="1" x14ac:dyDescent="0.25">
      <c r="A1119" s="35">
        <v>21040030</v>
      </c>
      <c r="B1119" s="36" t="s">
        <v>2674</v>
      </c>
      <c r="C1119" s="36" t="s">
        <v>1061</v>
      </c>
      <c r="D1119" s="36" t="s">
        <v>1061</v>
      </c>
      <c r="E1119" s="36" t="s">
        <v>963</v>
      </c>
      <c r="F1119" s="36">
        <v>1614</v>
      </c>
      <c r="G1119" s="37" t="s">
        <v>1062</v>
      </c>
      <c r="H1119" s="38" t="s">
        <v>1063</v>
      </c>
      <c r="I1119" s="10">
        <v>107.73333333333333</v>
      </c>
      <c r="J1119" s="11">
        <v>109.73333333333333</v>
      </c>
      <c r="K1119" s="11">
        <v>147.96666666666667</v>
      </c>
      <c r="L1119" s="11">
        <v>171.26666666666668</v>
      </c>
      <c r="M1119" s="11">
        <v>152.83333333333334</v>
      </c>
      <c r="N1119" s="11">
        <v>140.5</v>
      </c>
      <c r="O1119" s="11">
        <v>122.76666666666667</v>
      </c>
      <c r="P1119" s="11">
        <v>101.9</v>
      </c>
      <c r="Q1119" s="11">
        <v>92.766666666666666</v>
      </c>
      <c r="R1119" s="11">
        <v>140.80666666666667</v>
      </c>
      <c r="S1119" s="11">
        <v>147.5</v>
      </c>
      <c r="T1119" s="11">
        <v>115.46666666666667</v>
      </c>
      <c r="U1119" s="12">
        <v>1551.24</v>
      </c>
      <c r="V1119" s="25">
        <v>10.1</v>
      </c>
      <c r="W1119" s="26">
        <v>11.333333333333334</v>
      </c>
      <c r="X1119" s="26">
        <v>13.9</v>
      </c>
      <c r="Y1119" s="26">
        <v>15.266666666666667</v>
      </c>
      <c r="Z1119" s="26">
        <v>17.333333333333332</v>
      </c>
      <c r="AA1119" s="26">
        <v>15.333333333333334</v>
      </c>
      <c r="AB1119" s="26">
        <v>15.766666666666667</v>
      </c>
      <c r="AC1119" s="26">
        <v>15.033333333333333</v>
      </c>
      <c r="AD1119" s="26">
        <v>12.533333333333333</v>
      </c>
      <c r="AE1119" s="26">
        <v>14.6</v>
      </c>
      <c r="AF1119" s="26">
        <v>14.833333333333334</v>
      </c>
      <c r="AG1119" s="26">
        <v>12.233333333333333</v>
      </c>
      <c r="AH1119" s="27">
        <v>168.26666666666668</v>
      </c>
    </row>
    <row r="1120" spans="1:34" ht="13.5" customHeight="1" x14ac:dyDescent="0.25">
      <c r="A1120" s="35">
        <v>21050150</v>
      </c>
      <c r="B1120" s="36" t="s">
        <v>2674</v>
      </c>
      <c r="C1120" s="36" t="s">
        <v>1098</v>
      </c>
      <c r="D1120" s="36" t="s">
        <v>1099</v>
      </c>
      <c r="E1120" s="36" t="s">
        <v>963</v>
      </c>
      <c r="F1120" s="36">
        <v>788</v>
      </c>
      <c r="G1120" s="37" t="s">
        <v>1100</v>
      </c>
      <c r="H1120" s="38" t="s">
        <v>1101</v>
      </c>
      <c r="I1120" s="10">
        <v>212.5</v>
      </c>
      <c r="J1120" s="11">
        <v>178.83333333333334</v>
      </c>
      <c r="K1120" s="11">
        <v>212.53333333333333</v>
      </c>
      <c r="L1120" s="11">
        <v>168.03333333333333</v>
      </c>
      <c r="M1120" s="11">
        <v>133.16666666666666</v>
      </c>
      <c r="N1120" s="11">
        <v>51.6</v>
      </c>
      <c r="O1120" s="11">
        <v>40.93333333333333</v>
      </c>
      <c r="P1120" s="11">
        <v>29.233333333333334</v>
      </c>
      <c r="Q1120" s="11">
        <v>55.833333333333336</v>
      </c>
      <c r="R1120" s="11">
        <v>217.7</v>
      </c>
      <c r="S1120" s="11">
        <v>248.26666666666668</v>
      </c>
      <c r="T1120" s="11">
        <v>259.48734422686465</v>
      </c>
      <c r="U1120" s="12">
        <v>1808.1206775601979</v>
      </c>
      <c r="V1120" s="25">
        <v>11.266666666666667</v>
      </c>
      <c r="W1120" s="26">
        <v>10.433333333333334</v>
      </c>
      <c r="X1120" s="26">
        <v>12.433333333333334</v>
      </c>
      <c r="Y1120" s="26">
        <v>11</v>
      </c>
      <c r="Z1120" s="26">
        <v>10.933333333333334</v>
      </c>
      <c r="AA1120" s="26">
        <v>6.9666666666666668</v>
      </c>
      <c r="AB1120" s="26">
        <v>5.8</v>
      </c>
      <c r="AC1120" s="26">
        <v>5.0999999999999996</v>
      </c>
      <c r="AD1120" s="26">
        <v>6.666666666666667</v>
      </c>
      <c r="AE1120" s="26">
        <v>12.8</v>
      </c>
      <c r="AF1120" s="26">
        <v>14.833333333333334</v>
      </c>
      <c r="AG1120" s="26">
        <v>13.689655172413794</v>
      </c>
      <c r="AH1120" s="27">
        <v>121.46666666666667</v>
      </c>
    </row>
    <row r="1121" spans="1:34" ht="13.5" customHeight="1" x14ac:dyDescent="0.25">
      <c r="A1121" s="35">
        <v>21090090</v>
      </c>
      <c r="B1121" s="36" t="s">
        <v>2674</v>
      </c>
      <c r="C1121" s="36" t="s">
        <v>3242</v>
      </c>
      <c r="D1121" s="36" t="s">
        <v>1185</v>
      </c>
      <c r="E1121" s="36" t="s">
        <v>963</v>
      </c>
      <c r="F1121" s="36">
        <v>520</v>
      </c>
      <c r="G1121" s="37" t="s">
        <v>520</v>
      </c>
      <c r="H1121" s="38" t="s">
        <v>704</v>
      </c>
      <c r="I1121" s="10">
        <v>121.95238095238095</v>
      </c>
      <c r="J1121" s="11">
        <v>128.80000000000001</v>
      </c>
      <c r="K1121" s="11">
        <v>169.04761904761904</v>
      </c>
      <c r="L1121" s="11">
        <v>125.61904761904762</v>
      </c>
      <c r="M1121" s="11">
        <v>102.85</v>
      </c>
      <c r="N1121" s="11">
        <v>28.2</v>
      </c>
      <c r="O1121" s="11">
        <v>36.10526315789474</v>
      </c>
      <c r="P1121" s="11">
        <v>18.476190476190474</v>
      </c>
      <c r="Q1121" s="11">
        <v>68.61904761904762</v>
      </c>
      <c r="R1121" s="11">
        <v>193.54761904761904</v>
      </c>
      <c r="S1121" s="11">
        <v>242.42857142857142</v>
      </c>
      <c r="T1121" s="11">
        <v>175.14285714285714</v>
      </c>
      <c r="U1121" s="12">
        <v>1394.9761904761904</v>
      </c>
      <c r="V1121" s="25">
        <v>7.0476190476190474</v>
      </c>
      <c r="W1121" s="26">
        <v>7.3</v>
      </c>
      <c r="X1121" s="26">
        <v>9.6666666666666661</v>
      </c>
      <c r="Y1121" s="26">
        <v>8.0952380952380949</v>
      </c>
      <c r="Z1121" s="26">
        <v>8.5500000000000007</v>
      </c>
      <c r="AA1121" s="26">
        <v>3.6</v>
      </c>
      <c r="AB1121" s="26">
        <v>3.1052631578947367</v>
      </c>
      <c r="AC1121" s="26">
        <v>2.9523809523809526</v>
      </c>
      <c r="AD1121" s="26">
        <v>4.9523809523809526</v>
      </c>
      <c r="AE1121" s="26">
        <v>9.7619047619047628</v>
      </c>
      <c r="AF1121" s="26">
        <v>10.714285714285714</v>
      </c>
      <c r="AG1121" s="26">
        <v>9.6190476190476186</v>
      </c>
      <c r="AH1121" s="27">
        <v>84.142857142857139</v>
      </c>
    </row>
    <row r="1122" spans="1:34" ht="13.5" customHeight="1" x14ac:dyDescent="0.25">
      <c r="A1122" s="35">
        <v>21090140</v>
      </c>
      <c r="B1122" s="36" t="s">
        <v>2674</v>
      </c>
      <c r="C1122" s="36" t="s">
        <v>1200</v>
      </c>
      <c r="D1122" s="36" t="s">
        <v>1185</v>
      </c>
      <c r="E1122" s="36" t="s">
        <v>963</v>
      </c>
      <c r="F1122" s="36">
        <v>480</v>
      </c>
      <c r="G1122" s="37" t="s">
        <v>1201</v>
      </c>
      <c r="H1122" s="38" t="s">
        <v>1202</v>
      </c>
      <c r="I1122" s="10">
        <v>124.76470588235294</v>
      </c>
      <c r="J1122" s="11">
        <v>128.23529411764707</v>
      </c>
      <c r="K1122" s="11">
        <v>192.88235294117646</v>
      </c>
      <c r="L1122" s="11">
        <v>131.88235294117646</v>
      </c>
      <c r="M1122" s="11">
        <v>82.647058823529406</v>
      </c>
      <c r="N1122" s="11">
        <v>30.705882352941178</v>
      </c>
      <c r="O1122" s="11">
        <v>32.647058823529413</v>
      </c>
      <c r="P1122" s="11">
        <v>19.764705882352942</v>
      </c>
      <c r="Q1122" s="11">
        <v>85.764705882352942</v>
      </c>
      <c r="R1122" s="11">
        <v>191.23529411764707</v>
      </c>
      <c r="S1122" s="11">
        <v>224.35294117647058</v>
      </c>
      <c r="T1122" s="11">
        <v>174.41176470588235</v>
      </c>
      <c r="U1122" s="12">
        <v>1419.2941176470588</v>
      </c>
      <c r="V1122" s="25">
        <v>6.0588235294117645</v>
      </c>
      <c r="W1122" s="26">
        <v>6.1764705882352944</v>
      </c>
      <c r="X1122" s="26">
        <v>8.882352941176471</v>
      </c>
      <c r="Y1122" s="26">
        <v>6.1764705882352944</v>
      </c>
      <c r="Z1122" s="26">
        <v>6.0588235294117645</v>
      </c>
      <c r="AA1122" s="26">
        <v>3.4705882352941178</v>
      </c>
      <c r="AB1122" s="26">
        <v>3.3529411764705883</v>
      </c>
      <c r="AC1122" s="26">
        <v>2.3529411764705883</v>
      </c>
      <c r="AD1122" s="26">
        <v>4.2941176470588234</v>
      </c>
      <c r="AE1122" s="26">
        <v>8.4705882352941178</v>
      </c>
      <c r="AF1122" s="26">
        <v>9.882352941176471</v>
      </c>
      <c r="AG1122" s="26">
        <v>8.4117647058823533</v>
      </c>
      <c r="AH1122" s="27">
        <v>73.588235294117652</v>
      </c>
    </row>
    <row r="1123" spans="1:34" ht="13.5" customHeight="1" x14ac:dyDescent="0.25">
      <c r="A1123" s="35">
        <v>21130060</v>
      </c>
      <c r="B1123" s="36" t="s">
        <v>2674</v>
      </c>
      <c r="C1123" s="36" t="s">
        <v>1314</v>
      </c>
      <c r="D1123" s="36" t="s">
        <v>1185</v>
      </c>
      <c r="E1123" s="36" t="s">
        <v>963</v>
      </c>
      <c r="F1123" s="36">
        <v>2250</v>
      </c>
      <c r="G1123" s="37" t="s">
        <v>1315</v>
      </c>
      <c r="H1123" s="38" t="s">
        <v>1316</v>
      </c>
      <c r="I1123" s="10">
        <v>164.86666666666667</v>
      </c>
      <c r="J1123" s="11">
        <v>171.24137931034483</v>
      </c>
      <c r="K1123" s="11">
        <v>190.1</v>
      </c>
      <c r="L1123" s="11">
        <v>200.04</v>
      </c>
      <c r="M1123" s="11">
        <v>171.9</v>
      </c>
      <c r="N1123" s="11">
        <v>87.233333333333334</v>
      </c>
      <c r="O1123" s="11">
        <v>68.233333333333334</v>
      </c>
      <c r="P1123" s="11">
        <v>70.966666666666669</v>
      </c>
      <c r="Q1123" s="11">
        <v>106.25</v>
      </c>
      <c r="R1123" s="11">
        <v>245.8</v>
      </c>
      <c r="S1123" s="11">
        <v>242.04</v>
      </c>
      <c r="T1123" s="11">
        <v>162.17333333333332</v>
      </c>
      <c r="U1123" s="12">
        <v>1868.0533333333331</v>
      </c>
      <c r="V1123" s="25">
        <v>13.166666666666666</v>
      </c>
      <c r="W1123" s="26">
        <v>12.862068965517242</v>
      </c>
      <c r="X1123" s="26">
        <v>15.033333333333333</v>
      </c>
      <c r="Y1123" s="26">
        <v>14.766666666666667</v>
      </c>
      <c r="Z1123" s="26">
        <v>13.033333333333333</v>
      </c>
      <c r="AA1123" s="26">
        <v>8.8000000000000007</v>
      </c>
      <c r="AB1123" s="26">
        <v>7.5333333333333332</v>
      </c>
      <c r="AC1123" s="26">
        <v>6.4333333333333336</v>
      </c>
      <c r="AD1123" s="26">
        <v>9.4642857142857135</v>
      </c>
      <c r="AE1123" s="26">
        <v>17.533333333333335</v>
      </c>
      <c r="AF1123" s="26">
        <v>18.866666666666667</v>
      </c>
      <c r="AG1123" s="26">
        <v>14</v>
      </c>
      <c r="AH1123" s="27">
        <v>149.96666666666667</v>
      </c>
    </row>
    <row r="1124" spans="1:34" ht="13.5" customHeight="1" x14ac:dyDescent="0.25">
      <c r="A1124" s="35">
        <v>21090060</v>
      </c>
      <c r="B1124" s="36" t="s">
        <v>2674</v>
      </c>
      <c r="C1124" s="36" t="s">
        <v>1193</v>
      </c>
      <c r="D1124" s="36" t="s">
        <v>1185</v>
      </c>
      <c r="E1124" s="36" t="s">
        <v>963</v>
      </c>
      <c r="F1124" s="36">
        <v>450</v>
      </c>
      <c r="G1124" s="37" t="s">
        <v>1194</v>
      </c>
      <c r="H1124" s="38" t="s">
        <v>717</v>
      </c>
      <c r="I1124" s="10">
        <v>144.4</v>
      </c>
      <c r="J1124" s="11">
        <v>121.48947368421054</v>
      </c>
      <c r="K1124" s="11">
        <v>221.5</v>
      </c>
      <c r="L1124" s="11">
        <v>147.76190476190476</v>
      </c>
      <c r="M1124" s="11">
        <v>107.6952380952381</v>
      </c>
      <c r="N1124" s="11">
        <v>36.428571428571431</v>
      </c>
      <c r="O1124" s="11">
        <v>32.285714285714285</v>
      </c>
      <c r="P1124" s="11">
        <v>18.238095238095237</v>
      </c>
      <c r="Q1124" s="11">
        <v>68.395238095238099</v>
      </c>
      <c r="R1124" s="11">
        <v>193.81428571428572</v>
      </c>
      <c r="S1124" s="11">
        <v>254.57142857142858</v>
      </c>
      <c r="T1124" s="11">
        <v>201.28571428571428</v>
      </c>
      <c r="U1124" s="12">
        <v>1518.8714285714286</v>
      </c>
      <c r="V1124" s="25">
        <v>7.85</v>
      </c>
      <c r="W1124" s="26">
        <v>8.0526315789473681</v>
      </c>
      <c r="X1124" s="26">
        <v>11.5</v>
      </c>
      <c r="Y1124" s="26">
        <v>9.8095238095238102</v>
      </c>
      <c r="Z1124" s="26">
        <v>8.6666666666666661</v>
      </c>
      <c r="AA1124" s="26">
        <v>5.1428571428571432</v>
      </c>
      <c r="AB1124" s="26">
        <v>4.9047619047619051</v>
      </c>
      <c r="AC1124" s="26">
        <v>3.6190476190476191</v>
      </c>
      <c r="AD1124" s="26">
        <v>5.4761904761904763</v>
      </c>
      <c r="AE1124" s="26">
        <v>10.666666666666666</v>
      </c>
      <c r="AF1124" s="26">
        <v>12.523809523809524</v>
      </c>
      <c r="AG1124" s="26">
        <v>10.857142857142858</v>
      </c>
      <c r="AH1124" s="27">
        <v>97.38095238095238</v>
      </c>
    </row>
    <row r="1125" spans="1:34" ht="13.5" customHeight="1" x14ac:dyDescent="0.25">
      <c r="A1125" s="35">
        <v>21090120</v>
      </c>
      <c r="B1125" s="36" t="s">
        <v>2674</v>
      </c>
      <c r="C1125" s="36" t="s">
        <v>1198</v>
      </c>
      <c r="D1125" s="36" t="s">
        <v>1185</v>
      </c>
      <c r="E1125" s="36" t="s">
        <v>963</v>
      </c>
      <c r="F1125" s="36">
        <v>455</v>
      </c>
      <c r="G1125" s="37" t="s">
        <v>1199</v>
      </c>
      <c r="H1125" s="38" t="s">
        <v>717</v>
      </c>
      <c r="I1125" s="10">
        <v>133.76190476190476</v>
      </c>
      <c r="J1125" s="11">
        <v>135.57142857142858</v>
      </c>
      <c r="K1125" s="11">
        <v>176.52380952380952</v>
      </c>
      <c r="L1125" s="11">
        <v>138.14285714285714</v>
      </c>
      <c r="M1125" s="11">
        <v>108.33333333333333</v>
      </c>
      <c r="N1125" s="11">
        <v>35.61904761904762</v>
      </c>
      <c r="O1125" s="11">
        <v>29.223809523809525</v>
      </c>
      <c r="P1125" s="11">
        <v>17.904761904761905</v>
      </c>
      <c r="Q1125" s="11">
        <v>71.328571428571436</v>
      </c>
      <c r="R1125" s="11">
        <v>186.95238095238096</v>
      </c>
      <c r="S1125" s="11">
        <v>251.28571428571428</v>
      </c>
      <c r="T1125" s="11">
        <v>183</v>
      </c>
      <c r="U1125" s="12">
        <v>1467.6476190476189</v>
      </c>
      <c r="V1125" s="25">
        <v>9</v>
      </c>
      <c r="W1125" s="26">
        <v>8.3809523809523814</v>
      </c>
      <c r="X1125" s="26">
        <v>11.285714285714286</v>
      </c>
      <c r="Y1125" s="26">
        <v>10.19047619047619</v>
      </c>
      <c r="Z1125" s="26">
        <v>8.9523809523809526</v>
      </c>
      <c r="AA1125" s="26">
        <v>5.2380952380952381</v>
      </c>
      <c r="AB1125" s="26">
        <v>4.4761904761904763</v>
      </c>
      <c r="AC1125" s="26">
        <v>3.7619047619047619</v>
      </c>
      <c r="AD1125" s="26">
        <v>5.9047619047619051</v>
      </c>
      <c r="AE1125" s="26">
        <v>11.761904761904763</v>
      </c>
      <c r="AF1125" s="26">
        <v>12.666666666666666</v>
      </c>
      <c r="AG1125" s="26">
        <v>11.285714285714286</v>
      </c>
      <c r="AH1125" s="27">
        <v>102.9047619047619</v>
      </c>
    </row>
    <row r="1126" spans="1:34" ht="13.5" customHeight="1" x14ac:dyDescent="0.25">
      <c r="A1126" s="35">
        <v>21090020</v>
      </c>
      <c r="B1126" s="36" t="s">
        <v>2674</v>
      </c>
      <c r="C1126" s="36" t="s">
        <v>1184</v>
      </c>
      <c r="D1126" s="36" t="s">
        <v>1185</v>
      </c>
      <c r="E1126" s="36" t="s">
        <v>963</v>
      </c>
      <c r="F1126" s="36">
        <v>620</v>
      </c>
      <c r="G1126" s="37" t="s">
        <v>1186</v>
      </c>
      <c r="H1126" s="38" t="s">
        <v>1187</v>
      </c>
      <c r="I1126" s="10">
        <v>164.09694655689114</v>
      </c>
      <c r="J1126" s="11">
        <v>160.7789979506118</v>
      </c>
      <c r="K1126" s="11">
        <v>200.21818341728533</v>
      </c>
      <c r="L1126" s="11">
        <v>194.1</v>
      </c>
      <c r="M1126" s="11">
        <v>135.23333333333332</v>
      </c>
      <c r="N1126" s="11">
        <v>36.266666666666666</v>
      </c>
      <c r="O1126" s="11">
        <v>32.533333333333331</v>
      </c>
      <c r="P1126" s="11">
        <v>22.950385597018851</v>
      </c>
      <c r="Q1126" s="11">
        <v>65.547128316071309</v>
      </c>
      <c r="R1126" s="11">
        <v>267.03333333333336</v>
      </c>
      <c r="S1126" s="11">
        <v>258.36666666666667</v>
      </c>
      <c r="T1126" s="11">
        <v>209.83333333333334</v>
      </c>
      <c r="U1126" s="12">
        <v>1746.9583085045451</v>
      </c>
      <c r="V1126" s="25">
        <v>8.7241379310344822</v>
      </c>
      <c r="W1126" s="26">
        <v>9.068965517241379</v>
      </c>
      <c r="X1126" s="26">
        <v>11.862068965517242</v>
      </c>
      <c r="Y1126" s="26">
        <v>10.8</v>
      </c>
      <c r="Z1126" s="26">
        <v>8.5333333333333332</v>
      </c>
      <c r="AA1126" s="26">
        <v>4.4333333333333336</v>
      </c>
      <c r="AB1126" s="26">
        <v>3.7241379310344827</v>
      </c>
      <c r="AC1126" s="26">
        <v>3.3793103448275863</v>
      </c>
      <c r="AD1126" s="26">
        <v>5.3793103448275863</v>
      </c>
      <c r="AE1126" s="26">
        <v>12.8</v>
      </c>
      <c r="AF1126" s="26">
        <v>13.7</v>
      </c>
      <c r="AG1126" s="26">
        <v>11.566666666666666</v>
      </c>
      <c r="AH1126" s="27">
        <v>102.56666666666666</v>
      </c>
    </row>
    <row r="1127" spans="1:34" ht="13.5" customHeight="1" x14ac:dyDescent="0.25">
      <c r="A1127" s="35">
        <v>21095010</v>
      </c>
      <c r="B1127" s="36" t="s">
        <v>2690</v>
      </c>
      <c r="C1127" s="36" t="s">
        <v>1203</v>
      </c>
      <c r="D1127" s="36" t="s">
        <v>1185</v>
      </c>
      <c r="E1127" s="36" t="s">
        <v>963</v>
      </c>
      <c r="F1127" s="36">
        <v>460</v>
      </c>
      <c r="G1127" s="37" t="s">
        <v>1204</v>
      </c>
      <c r="H1127" s="38" t="s">
        <v>1205</v>
      </c>
      <c r="I1127" s="10">
        <v>129.44074074074072</v>
      </c>
      <c r="J1127" s="11">
        <v>122.25185185185184</v>
      </c>
      <c r="K1127" s="11">
        <v>180.60000000000002</v>
      </c>
      <c r="L1127" s="11">
        <v>148.85357142857146</v>
      </c>
      <c r="M1127" s="11">
        <v>107.20714285714287</v>
      </c>
      <c r="N1127" s="11">
        <v>33.022222222222219</v>
      </c>
      <c r="O1127" s="11">
        <v>31.885185185185183</v>
      </c>
      <c r="P1127" s="11">
        <v>17.567857142857143</v>
      </c>
      <c r="Q1127" s="11">
        <v>59.174999999999997</v>
      </c>
      <c r="R1127" s="11">
        <v>196.08928571428578</v>
      </c>
      <c r="S1127" s="11">
        <v>227.47500000000005</v>
      </c>
      <c r="T1127" s="11">
        <v>177.6423076923077</v>
      </c>
      <c r="U1127" s="12">
        <v>1400.7642857142855</v>
      </c>
      <c r="V1127" s="25">
        <v>10.80952380952381</v>
      </c>
      <c r="W1127" s="26">
        <v>11.888888888888889</v>
      </c>
      <c r="X1127" s="26">
        <v>15.962962962962964</v>
      </c>
      <c r="Y1127" s="26">
        <v>15.178571428571429</v>
      </c>
      <c r="Z1127" s="26">
        <v>14.178571428571429</v>
      </c>
      <c r="AA1127" s="26">
        <v>10.192307692307692</v>
      </c>
      <c r="AB1127" s="26">
        <v>8.9259259259259256</v>
      </c>
      <c r="AC1127" s="26">
        <v>7.1428571428571432</v>
      </c>
      <c r="AD1127" s="26">
        <v>8.9285714285714288</v>
      </c>
      <c r="AE1127" s="26">
        <v>15.814814814814815</v>
      </c>
      <c r="AF1127" s="26">
        <v>16.571428571428573</v>
      </c>
      <c r="AG1127" s="26">
        <v>14.26923076923077</v>
      </c>
      <c r="AH1127" s="27">
        <v>143.53571428571428</v>
      </c>
    </row>
    <row r="1128" spans="1:34" ht="13.5" customHeight="1" x14ac:dyDescent="0.25">
      <c r="A1128" s="35">
        <v>21090040</v>
      </c>
      <c r="B1128" s="36" t="s">
        <v>2674</v>
      </c>
      <c r="C1128" s="36" t="s">
        <v>1190</v>
      </c>
      <c r="D1128" s="36" t="s">
        <v>1185</v>
      </c>
      <c r="E1128" s="36" t="s">
        <v>963</v>
      </c>
      <c r="F1128" s="36">
        <v>460</v>
      </c>
      <c r="G1128" s="37" t="s">
        <v>1191</v>
      </c>
      <c r="H1128" s="38" t="s">
        <v>1192</v>
      </c>
      <c r="I1128" s="10">
        <v>131.9</v>
      </c>
      <c r="J1128" s="11">
        <v>132.4</v>
      </c>
      <c r="K1128" s="11">
        <v>192.22468813663991</v>
      </c>
      <c r="L1128" s="11">
        <v>163.08471343307707</v>
      </c>
      <c r="M1128" s="11">
        <v>116.73333333333333</v>
      </c>
      <c r="N1128" s="11">
        <v>37.166666666666664</v>
      </c>
      <c r="O1128" s="11">
        <v>31.4</v>
      </c>
      <c r="P1128" s="11">
        <v>14.933333333333334</v>
      </c>
      <c r="Q1128" s="11">
        <v>51.733333333333334</v>
      </c>
      <c r="R1128" s="11">
        <v>194.16666666666666</v>
      </c>
      <c r="S1128" s="11">
        <v>239.6</v>
      </c>
      <c r="T1128" s="11">
        <v>191.86666666666667</v>
      </c>
      <c r="U1128" s="12">
        <v>1497.2094015697171</v>
      </c>
      <c r="V1128" s="25">
        <v>7.4666666666666668</v>
      </c>
      <c r="W1128" s="26">
        <v>7.2</v>
      </c>
      <c r="X1128" s="26">
        <v>11.03448275862069</v>
      </c>
      <c r="Y1128" s="26">
        <v>9.862068965517242</v>
      </c>
      <c r="Z1128" s="26">
        <v>8.7333333333333325</v>
      </c>
      <c r="AA1128" s="26">
        <v>4.9333333333333336</v>
      </c>
      <c r="AB1128" s="26">
        <v>4.333333333333333</v>
      </c>
      <c r="AC1128" s="26">
        <v>3.1333333333333333</v>
      </c>
      <c r="AD1128" s="26">
        <v>4.9000000000000004</v>
      </c>
      <c r="AE1128" s="26">
        <v>10.333333333333334</v>
      </c>
      <c r="AF1128" s="26">
        <v>12.833333333333334</v>
      </c>
      <c r="AG1128" s="26">
        <v>10.566666666666666</v>
      </c>
      <c r="AH1128" s="27">
        <v>94.63333333333334</v>
      </c>
    </row>
    <row r="1129" spans="1:34" ht="13.5" customHeight="1" x14ac:dyDescent="0.25">
      <c r="A1129" s="35">
        <v>21120010</v>
      </c>
      <c r="B1129" s="36" t="s">
        <v>2674</v>
      </c>
      <c r="C1129" s="36" t="s">
        <v>1290</v>
      </c>
      <c r="D1129" s="36" t="s">
        <v>1185</v>
      </c>
      <c r="E1129" s="36" t="s">
        <v>963</v>
      </c>
      <c r="F1129" s="36">
        <v>1300</v>
      </c>
      <c r="G1129" s="37" t="s">
        <v>1291</v>
      </c>
      <c r="H1129" s="38" t="s">
        <v>1292</v>
      </c>
      <c r="I1129" s="10">
        <v>174.31363636363633</v>
      </c>
      <c r="J1129" s="11">
        <v>236.03636363636363</v>
      </c>
      <c r="K1129" s="11">
        <v>232.7136363636364</v>
      </c>
      <c r="L1129" s="11">
        <v>221.81363636363639</v>
      </c>
      <c r="M1129" s="11">
        <v>177.45454545454544</v>
      </c>
      <c r="N1129" s="11">
        <v>82.009523809523827</v>
      </c>
      <c r="O1129" s="11">
        <v>71.190909090909088</v>
      </c>
      <c r="P1129" s="11">
        <v>39.327272727272728</v>
      </c>
      <c r="Q1129" s="11">
        <v>105.09545454545456</v>
      </c>
      <c r="R1129" s="11">
        <v>255.21904761904764</v>
      </c>
      <c r="S1129" s="11">
        <v>343.7590909090909</v>
      </c>
      <c r="T1129" s="11">
        <v>225.69090909090909</v>
      </c>
      <c r="U1129" s="12">
        <v>2149.295454545455</v>
      </c>
      <c r="V1129" s="25">
        <v>10.863636363636363</v>
      </c>
      <c r="W1129" s="26">
        <v>11.272727272727273</v>
      </c>
      <c r="X1129" s="26">
        <v>12.545454545454545</v>
      </c>
      <c r="Y1129" s="26">
        <v>11.80952380952381</v>
      </c>
      <c r="Z1129" s="26">
        <v>9.7727272727272734</v>
      </c>
      <c r="AA1129" s="26">
        <v>6.4761904761904763</v>
      </c>
      <c r="AB1129" s="26">
        <v>5.6818181818181817</v>
      </c>
      <c r="AC1129" s="26">
        <v>4</v>
      </c>
      <c r="AD1129" s="26">
        <v>6.5454545454545459</v>
      </c>
      <c r="AE1129" s="26">
        <v>13.571428571428571</v>
      </c>
      <c r="AF1129" s="26">
        <v>16.571428571428573</v>
      </c>
      <c r="AG1129" s="26">
        <v>13.636363636363637</v>
      </c>
      <c r="AH1129" s="27">
        <v>120.54545454545455</v>
      </c>
    </row>
    <row r="1130" spans="1:34" ht="13.5" customHeight="1" x14ac:dyDescent="0.25">
      <c r="A1130" s="35">
        <v>21120130</v>
      </c>
      <c r="B1130" s="36" t="s">
        <v>2674</v>
      </c>
      <c r="C1130" s="36" t="s">
        <v>1303</v>
      </c>
      <c r="D1130" s="36" t="s">
        <v>1185</v>
      </c>
      <c r="E1130" s="36" t="s">
        <v>963</v>
      </c>
      <c r="F1130" s="36">
        <v>560</v>
      </c>
      <c r="G1130" s="37" t="s">
        <v>1304</v>
      </c>
      <c r="H1130" s="38" t="s">
        <v>1305</v>
      </c>
      <c r="I1130" s="10">
        <v>149.96071428571426</v>
      </c>
      <c r="J1130" s="11">
        <v>153.27500000000003</v>
      </c>
      <c r="K1130" s="11">
        <v>200.26071428571427</v>
      </c>
      <c r="L1130" s="11">
        <v>182.69285714285712</v>
      </c>
      <c r="M1130" s="11">
        <v>108.91379310344827</v>
      </c>
      <c r="N1130" s="11">
        <v>42.910344827586208</v>
      </c>
      <c r="O1130" s="11">
        <v>32.328571428571429</v>
      </c>
      <c r="P1130" s="11">
        <v>20.432142857142857</v>
      </c>
      <c r="Q1130" s="11">
        <v>65.689655172413794</v>
      </c>
      <c r="R1130" s="11">
        <v>247.4</v>
      </c>
      <c r="S1130" s="11">
        <v>244.61379310344827</v>
      </c>
      <c r="T1130" s="11">
        <v>207.68214285714288</v>
      </c>
      <c r="U1130" s="12">
        <v>1614.9862068965517</v>
      </c>
      <c r="V1130" s="25">
        <v>8.3571428571428577</v>
      </c>
      <c r="W1130" s="26">
        <v>8.5</v>
      </c>
      <c r="X1130" s="26">
        <v>10.678571428571429</v>
      </c>
      <c r="Y1130" s="26">
        <v>9.1071428571428577</v>
      </c>
      <c r="Z1130" s="26">
        <v>7.615384615384615</v>
      </c>
      <c r="AA1130" s="26">
        <v>4.0740740740740744</v>
      </c>
      <c r="AB1130" s="26">
        <v>3.7307692307692308</v>
      </c>
      <c r="AC1130" s="26">
        <v>2.5714285714285716</v>
      </c>
      <c r="AD1130" s="26">
        <v>4.8275862068965516</v>
      </c>
      <c r="AE1130" s="26">
        <v>11.310344827586206</v>
      </c>
      <c r="AF1130" s="26">
        <v>12.03448275862069</v>
      </c>
      <c r="AG1130" s="26">
        <v>12.037037037037036</v>
      </c>
      <c r="AH1130" s="27">
        <v>91.206896551724142</v>
      </c>
    </row>
    <row r="1131" spans="1:34" ht="13.5" customHeight="1" x14ac:dyDescent="0.25">
      <c r="A1131" s="35">
        <v>21090110</v>
      </c>
      <c r="B1131" s="36" t="s">
        <v>2674</v>
      </c>
      <c r="C1131" s="36" t="s">
        <v>1195</v>
      </c>
      <c r="D1131" s="36" t="s">
        <v>1185</v>
      </c>
      <c r="E1131" s="36" t="s">
        <v>963</v>
      </c>
      <c r="F1131" s="36">
        <v>454</v>
      </c>
      <c r="G1131" s="37" t="s">
        <v>1196</v>
      </c>
      <c r="H1131" s="38" t="s">
        <v>1197</v>
      </c>
      <c r="I1131" s="10">
        <v>106.24074074074072</v>
      </c>
      <c r="J1131" s="11">
        <v>104.78</v>
      </c>
      <c r="K1131" s="11">
        <v>150.73461538461535</v>
      </c>
      <c r="L1131" s="11">
        <v>125.75185185185185</v>
      </c>
      <c r="M1131" s="11">
        <v>71.423076923076934</v>
      </c>
      <c r="N1131" s="11">
        <v>32.577777777777776</v>
      </c>
      <c r="O1131" s="11">
        <v>27.703703703703702</v>
      </c>
      <c r="P1131" s="11">
        <v>15.892592592592591</v>
      </c>
      <c r="Q1131" s="11">
        <v>52.944444444444443</v>
      </c>
      <c r="R1131" s="11">
        <v>199.09259259259264</v>
      </c>
      <c r="S1131" s="11">
        <v>221.71481481481479</v>
      </c>
      <c r="T1131" s="11">
        <v>157.67692307692309</v>
      </c>
      <c r="U1131" s="12">
        <v>1244.7037037037037</v>
      </c>
      <c r="V1131" s="25">
        <v>6.0740740740740744</v>
      </c>
      <c r="W1131" s="26">
        <v>6.88</v>
      </c>
      <c r="X1131" s="26">
        <v>9.5769230769230766</v>
      </c>
      <c r="Y1131" s="26">
        <v>8.4074074074074066</v>
      </c>
      <c r="Z1131" s="26">
        <v>7.3076923076923075</v>
      </c>
      <c r="AA1131" s="26">
        <v>4.333333333333333</v>
      </c>
      <c r="AB1131" s="26">
        <v>3.2222222222222223</v>
      </c>
      <c r="AC1131" s="26">
        <v>3.4814814814814814</v>
      </c>
      <c r="AD1131" s="26">
        <v>4.2962962962962967</v>
      </c>
      <c r="AE1131" s="26">
        <v>10.333333333333334</v>
      </c>
      <c r="AF1131" s="26">
        <v>10.666666666666666</v>
      </c>
      <c r="AG1131" s="26">
        <v>9.3076923076923084</v>
      </c>
      <c r="AH1131" s="27">
        <v>82.407407407407405</v>
      </c>
    </row>
    <row r="1132" spans="1:34" ht="13.5" customHeight="1" x14ac:dyDescent="0.25">
      <c r="A1132" s="35">
        <v>21090030</v>
      </c>
      <c r="B1132" s="36" t="s">
        <v>2674</v>
      </c>
      <c r="C1132" s="36" t="s">
        <v>1188</v>
      </c>
      <c r="D1132" s="36" t="s">
        <v>1185</v>
      </c>
      <c r="E1132" s="36" t="s">
        <v>963</v>
      </c>
      <c r="F1132" s="36">
        <v>450</v>
      </c>
      <c r="G1132" s="37" t="s">
        <v>494</v>
      </c>
      <c r="H1132" s="38" t="s">
        <v>1189</v>
      </c>
      <c r="I1132" s="10">
        <v>90.861904761904754</v>
      </c>
      <c r="J1132" s="11">
        <v>121.29999999999998</v>
      </c>
      <c r="K1132" s="11">
        <v>155.51904761904757</v>
      </c>
      <c r="L1132" s="11">
        <v>126.0952380952381</v>
      </c>
      <c r="M1132" s="11">
        <v>80.161904761904765</v>
      </c>
      <c r="N1132" s="11">
        <v>29.320000000000004</v>
      </c>
      <c r="O1132" s="11">
        <v>26.238095238095237</v>
      </c>
      <c r="P1132" s="11">
        <v>17.445</v>
      </c>
      <c r="Q1132" s="11">
        <v>62.752380952380953</v>
      </c>
      <c r="R1132" s="11">
        <v>176.89523809523811</v>
      </c>
      <c r="S1132" s="11">
        <v>191.51499999999999</v>
      </c>
      <c r="T1132" s="11">
        <v>151.64761904761903</v>
      </c>
      <c r="U1132" s="12">
        <v>1218.4047619047619</v>
      </c>
      <c r="V1132" s="25">
        <v>8</v>
      </c>
      <c r="W1132" s="26">
        <v>8.7222222222222214</v>
      </c>
      <c r="X1132" s="26">
        <v>11.222222222222221</v>
      </c>
      <c r="Y1132" s="26">
        <v>8.9444444444444446</v>
      </c>
      <c r="Z1132" s="26">
        <v>9.2222222222222214</v>
      </c>
      <c r="AA1132" s="26">
        <v>5.0555555555555554</v>
      </c>
      <c r="AB1132" s="26">
        <v>4.4444444444444446</v>
      </c>
      <c r="AC1132" s="26">
        <v>3.7777777777777777</v>
      </c>
      <c r="AD1132" s="26">
        <v>6.2222222222222223</v>
      </c>
      <c r="AE1132" s="26">
        <v>11.388888888888889</v>
      </c>
      <c r="AF1132" s="26">
        <v>12.444444444444445</v>
      </c>
      <c r="AG1132" s="26">
        <v>10.055555555555555</v>
      </c>
      <c r="AH1132" s="27">
        <v>99.5</v>
      </c>
    </row>
    <row r="1133" spans="1:34" ht="13.5" customHeight="1" x14ac:dyDescent="0.25">
      <c r="A1133" s="35">
        <v>21120090</v>
      </c>
      <c r="B1133" s="36" t="s">
        <v>2674</v>
      </c>
      <c r="C1133" s="36" t="s">
        <v>1297</v>
      </c>
      <c r="D1133" s="36" t="s">
        <v>1185</v>
      </c>
      <c r="E1133" s="36" t="s">
        <v>963</v>
      </c>
      <c r="F1133" s="36">
        <v>700</v>
      </c>
      <c r="G1133" s="37" t="s">
        <v>1298</v>
      </c>
      <c r="H1133" s="38" t="s">
        <v>1299</v>
      </c>
      <c r="I1133" s="10">
        <v>144.56666666666666</v>
      </c>
      <c r="J1133" s="11">
        <v>171.23333333333332</v>
      </c>
      <c r="K1133" s="11">
        <v>212.54768872773224</v>
      </c>
      <c r="L1133" s="11">
        <v>231.56666666666666</v>
      </c>
      <c r="M1133" s="11">
        <v>150.66666666666666</v>
      </c>
      <c r="N1133" s="11">
        <v>54.549937243814128</v>
      </c>
      <c r="O1133" s="11">
        <v>40.233333333333334</v>
      </c>
      <c r="P1133" s="11">
        <v>36.266666666666666</v>
      </c>
      <c r="Q1133" s="11">
        <v>83.6</v>
      </c>
      <c r="R1133" s="11">
        <v>259.46666666666664</v>
      </c>
      <c r="S1133" s="11">
        <v>283.5</v>
      </c>
      <c r="T1133" s="11">
        <v>218.8</v>
      </c>
      <c r="U1133" s="12">
        <v>1886.9976259715463</v>
      </c>
      <c r="V1133" s="25">
        <v>9.3000000000000007</v>
      </c>
      <c r="W1133" s="26">
        <v>9.7333333333333325</v>
      </c>
      <c r="X1133" s="26">
        <v>12.275862068965518</v>
      </c>
      <c r="Y1133" s="26">
        <v>11.766666666666667</v>
      </c>
      <c r="Z1133" s="26">
        <v>9.1</v>
      </c>
      <c r="AA1133" s="26">
        <v>4.8275862068965516</v>
      </c>
      <c r="AB1133" s="26">
        <v>4.0666666666666664</v>
      </c>
      <c r="AC1133" s="26">
        <v>3.6</v>
      </c>
      <c r="AD1133" s="26">
        <v>5.5333333333333332</v>
      </c>
      <c r="AE1133" s="26">
        <v>12.8</v>
      </c>
      <c r="AF1133" s="26">
        <v>14.4</v>
      </c>
      <c r="AG1133" s="26">
        <v>12.933333333333334</v>
      </c>
      <c r="AH1133" s="27">
        <v>109.76666666666667</v>
      </c>
    </row>
    <row r="1134" spans="1:34" ht="13.5" customHeight="1" x14ac:dyDescent="0.25">
      <c r="A1134" s="35">
        <v>21120100</v>
      </c>
      <c r="B1134" s="36" t="s">
        <v>2674</v>
      </c>
      <c r="C1134" s="36" t="s">
        <v>1300</v>
      </c>
      <c r="D1134" s="36" t="s">
        <v>1185</v>
      </c>
      <c r="E1134" s="36" t="s">
        <v>963</v>
      </c>
      <c r="F1134" s="36">
        <v>1105</v>
      </c>
      <c r="G1134" s="37" t="s">
        <v>1301</v>
      </c>
      <c r="H1134" s="38" t="s">
        <v>1302</v>
      </c>
      <c r="I1134" s="10">
        <v>215.55232022987849</v>
      </c>
      <c r="J1134" s="11">
        <v>218.33333333333334</v>
      </c>
      <c r="K1134" s="11">
        <v>257.46666666666664</v>
      </c>
      <c r="L1134" s="11">
        <v>277.76666666666665</v>
      </c>
      <c r="M1134" s="11">
        <v>215.1</v>
      </c>
      <c r="N1134" s="11">
        <v>96.7</v>
      </c>
      <c r="O1134" s="11">
        <v>63.594577558245184</v>
      </c>
      <c r="P1134" s="11">
        <v>59.010809929302106</v>
      </c>
      <c r="Q1134" s="11">
        <v>109.7</v>
      </c>
      <c r="R1134" s="11">
        <v>275.1457777570385</v>
      </c>
      <c r="S1134" s="11">
        <v>296.86666666666667</v>
      </c>
      <c r="T1134" s="11">
        <v>241.43333333333334</v>
      </c>
      <c r="U1134" s="12">
        <v>2326.6701521411305</v>
      </c>
      <c r="V1134" s="25">
        <v>12.103448275862069</v>
      </c>
      <c r="W1134" s="26">
        <v>11.333333333333334</v>
      </c>
      <c r="X1134" s="26">
        <v>13.566666666666666</v>
      </c>
      <c r="Y1134" s="26">
        <v>14.4</v>
      </c>
      <c r="Z1134" s="26">
        <v>13.033333333333333</v>
      </c>
      <c r="AA1134" s="26">
        <v>6.8666666666666663</v>
      </c>
      <c r="AB1134" s="26">
        <v>5.4137931034482758</v>
      </c>
      <c r="AC1134" s="26">
        <v>4.8965517241379306</v>
      </c>
      <c r="AD1134" s="26">
        <v>7.2333333333333334</v>
      </c>
      <c r="AE1134" s="26">
        <v>14.357142857142858</v>
      </c>
      <c r="AF1134" s="26">
        <v>17.933333333333334</v>
      </c>
      <c r="AG1134" s="26">
        <v>14.166666666666666</v>
      </c>
      <c r="AH1134" s="27">
        <v>133.6</v>
      </c>
    </row>
    <row r="1135" spans="1:34" ht="13.5" customHeight="1" x14ac:dyDescent="0.25">
      <c r="A1135" s="35">
        <v>21010100</v>
      </c>
      <c r="B1135" s="36" t="s">
        <v>2674</v>
      </c>
      <c r="C1135" s="36" t="s">
        <v>973</v>
      </c>
      <c r="D1135" s="36" t="s">
        <v>973</v>
      </c>
      <c r="E1135" s="36" t="s">
        <v>963</v>
      </c>
      <c r="F1135" s="36">
        <v>1530</v>
      </c>
      <c r="G1135" s="37" t="s">
        <v>974</v>
      </c>
      <c r="H1135" s="38" t="s">
        <v>975</v>
      </c>
      <c r="I1135" s="10">
        <v>85.36666666666666</v>
      </c>
      <c r="J1135" s="11">
        <v>123.3</v>
      </c>
      <c r="K1135" s="11">
        <v>144.69999999999999</v>
      </c>
      <c r="L1135" s="11">
        <v>168.7</v>
      </c>
      <c r="M1135" s="11">
        <v>198.2</v>
      </c>
      <c r="N1135" s="11">
        <v>203.76206896551724</v>
      </c>
      <c r="O1135" s="11">
        <v>185.36785714285716</v>
      </c>
      <c r="P1135" s="11">
        <v>150.26333333333332</v>
      </c>
      <c r="Q1135" s="11">
        <v>119.80666666666666</v>
      </c>
      <c r="R1135" s="11">
        <v>126.6</v>
      </c>
      <c r="S1135" s="11">
        <v>122.83333333333333</v>
      </c>
      <c r="T1135" s="11">
        <v>109.06666666666666</v>
      </c>
      <c r="U1135" s="12">
        <v>1718.8166666666666</v>
      </c>
      <c r="V1135" s="25">
        <v>11.931034482758621</v>
      </c>
      <c r="W1135" s="26">
        <v>12.896551724137931</v>
      </c>
      <c r="X1135" s="26">
        <v>16.103448275862068</v>
      </c>
      <c r="Y1135" s="26">
        <v>18.586206896551722</v>
      </c>
      <c r="Z1135" s="26">
        <v>19.931034482758619</v>
      </c>
      <c r="AA1135" s="26">
        <v>20.607142857142858</v>
      </c>
      <c r="AB1135" s="26">
        <v>19.703703703703702</v>
      </c>
      <c r="AC1135" s="26">
        <v>17.862068965517242</v>
      </c>
      <c r="AD1135" s="26">
        <v>15.275862068965518</v>
      </c>
      <c r="AE1135" s="26">
        <v>15.310344827586206</v>
      </c>
      <c r="AF1135" s="26">
        <v>14.413793103448276</v>
      </c>
      <c r="AG1135" s="26">
        <v>13.586206896551724</v>
      </c>
      <c r="AH1135" s="27">
        <v>194.13793103448276</v>
      </c>
    </row>
    <row r="1136" spans="1:34" ht="13.5" customHeight="1" x14ac:dyDescent="0.25">
      <c r="A1136" s="35">
        <v>21010180</v>
      </c>
      <c r="B1136" s="36" t="s">
        <v>2674</v>
      </c>
      <c r="C1136" s="36" t="s">
        <v>992</v>
      </c>
      <c r="D1136" s="36" t="s">
        <v>973</v>
      </c>
      <c r="E1136" s="36" t="s">
        <v>963</v>
      </c>
      <c r="F1136" s="36">
        <v>1700</v>
      </c>
      <c r="G1136" s="37" t="s">
        <v>993</v>
      </c>
      <c r="H1136" s="38" t="s">
        <v>994</v>
      </c>
      <c r="I1136" s="10">
        <v>96.433333333333337</v>
      </c>
      <c r="J1136" s="11">
        <v>106.25172413793103</v>
      </c>
      <c r="K1136" s="11">
        <v>163.72999999999999</v>
      </c>
      <c r="L1136" s="11">
        <v>206.07999999999998</v>
      </c>
      <c r="M1136" s="11">
        <v>237.5266666666667</v>
      </c>
      <c r="N1136" s="11">
        <v>223.08333333333334</v>
      </c>
      <c r="O1136" s="11">
        <v>187.33666666666667</v>
      </c>
      <c r="P1136" s="11">
        <v>173.56206896551723</v>
      </c>
      <c r="Q1136" s="11">
        <v>149.32333333333335</v>
      </c>
      <c r="R1136" s="11">
        <v>125.52</v>
      </c>
      <c r="S1136" s="11">
        <v>126.62666666666665</v>
      </c>
      <c r="T1136" s="11">
        <v>117.36666666666665</v>
      </c>
      <c r="U1136" s="12">
        <v>1903.5133333333333</v>
      </c>
      <c r="V1136" s="25">
        <v>13.692307692307692</v>
      </c>
      <c r="W1136" s="26">
        <v>13.6</v>
      </c>
      <c r="X1136" s="26">
        <v>18.26923076923077</v>
      </c>
      <c r="Y1136" s="26">
        <v>19.96153846153846</v>
      </c>
      <c r="Z1136" s="26">
        <v>22.384615384615383</v>
      </c>
      <c r="AA1136" s="26">
        <v>21.653846153846153</v>
      </c>
      <c r="AB1136" s="26">
        <v>21.115384615384617</v>
      </c>
      <c r="AC1136" s="26">
        <v>18.68</v>
      </c>
      <c r="AD1136" s="26">
        <v>17.600000000000001</v>
      </c>
      <c r="AE1136" s="26">
        <v>16</v>
      </c>
      <c r="AF1136" s="26">
        <v>15.08</v>
      </c>
      <c r="AG1136" s="26">
        <v>15.4</v>
      </c>
      <c r="AH1136" s="27">
        <v>209.73076923076923</v>
      </c>
    </row>
    <row r="1137" spans="1:34" ht="13.5" customHeight="1" x14ac:dyDescent="0.25">
      <c r="A1137" s="35">
        <v>21040060</v>
      </c>
      <c r="B1137" s="36" t="s">
        <v>2674</v>
      </c>
      <c r="C1137" s="36" t="s">
        <v>1070</v>
      </c>
      <c r="D1137" s="36" t="s">
        <v>1071</v>
      </c>
      <c r="E1137" s="36" t="s">
        <v>963</v>
      </c>
      <c r="F1137" s="36">
        <v>805</v>
      </c>
      <c r="G1137" s="37" t="s">
        <v>1072</v>
      </c>
      <c r="H1137" s="38" t="s">
        <v>1073</v>
      </c>
      <c r="I1137" s="10">
        <v>102.06317917849444</v>
      </c>
      <c r="J1137" s="11">
        <v>108.36035364191611</v>
      </c>
      <c r="K1137" s="11">
        <v>132.18969041530323</v>
      </c>
      <c r="L1137" s="11">
        <v>124.3119229476267</v>
      </c>
      <c r="M1137" s="11">
        <v>102.33501732207634</v>
      </c>
      <c r="N1137" s="11">
        <v>66.919942674260085</v>
      </c>
      <c r="O1137" s="11">
        <v>50.5</v>
      </c>
      <c r="P1137" s="11">
        <v>30.322930136373696</v>
      </c>
      <c r="Q1137" s="11">
        <v>43.968948334294261</v>
      </c>
      <c r="R1137" s="11">
        <v>118.70943912530335</v>
      </c>
      <c r="S1137" s="11">
        <v>142.70114600796069</v>
      </c>
      <c r="T1137" s="11">
        <v>100.5</v>
      </c>
      <c r="U1137" s="12">
        <v>1122.8825697836087</v>
      </c>
      <c r="V1137" s="25">
        <v>7.068965517241379</v>
      </c>
      <c r="W1137" s="26">
        <v>7.5666666666666664</v>
      </c>
      <c r="X1137" s="26">
        <v>9.6666666666666661</v>
      </c>
      <c r="Y1137" s="26">
        <v>9.6333333333333329</v>
      </c>
      <c r="Z1137" s="26">
        <v>9.4333333333333336</v>
      </c>
      <c r="AA1137" s="26">
        <v>8.5</v>
      </c>
      <c r="AB1137" s="26">
        <v>6.7666666666666666</v>
      </c>
      <c r="AC1137" s="26">
        <v>5.4333333333333336</v>
      </c>
      <c r="AD1137" s="26">
        <v>5.7586206896551726</v>
      </c>
      <c r="AE1137" s="26">
        <v>9.0333333333333332</v>
      </c>
      <c r="AF1137" s="26">
        <v>11.033333333333333</v>
      </c>
      <c r="AG1137" s="26">
        <v>8.6</v>
      </c>
      <c r="AH1137" s="27">
        <v>98.066666666666663</v>
      </c>
    </row>
    <row r="1138" spans="1:34" ht="13.5" customHeight="1" x14ac:dyDescent="0.25">
      <c r="A1138" s="35">
        <v>21010110</v>
      </c>
      <c r="B1138" s="36" t="s">
        <v>2674</v>
      </c>
      <c r="C1138" s="36" t="s">
        <v>976</v>
      </c>
      <c r="D1138" s="36" t="s">
        <v>962</v>
      </c>
      <c r="E1138" s="36" t="s">
        <v>963</v>
      </c>
      <c r="F1138" s="36">
        <v>1265</v>
      </c>
      <c r="G1138" s="37" t="s">
        <v>977</v>
      </c>
      <c r="H1138" s="38" t="s">
        <v>978</v>
      </c>
      <c r="I1138" s="10">
        <v>61.663333333333334</v>
      </c>
      <c r="J1138" s="11">
        <v>96.033333333333346</v>
      </c>
      <c r="K1138" s="11">
        <v>110.19666666666667</v>
      </c>
      <c r="L1138" s="11">
        <v>140.60333333333335</v>
      </c>
      <c r="M1138" s="11">
        <v>145.09000000000003</v>
      </c>
      <c r="N1138" s="11">
        <v>139.29666666666668</v>
      </c>
      <c r="O1138" s="11">
        <v>123.63666666666664</v>
      </c>
      <c r="P1138" s="11">
        <v>102.83999999999999</v>
      </c>
      <c r="Q1138" s="11">
        <v>82.38333333333334</v>
      </c>
      <c r="R1138" s="11">
        <v>112.37333333333331</v>
      </c>
      <c r="S1138" s="11">
        <v>108.40333333333332</v>
      </c>
      <c r="T1138" s="11">
        <v>82.73</v>
      </c>
      <c r="U1138" s="12">
        <v>1305.25</v>
      </c>
      <c r="V1138" s="25">
        <v>9.6666666666666661</v>
      </c>
      <c r="W1138" s="26">
        <v>11.517241379310345</v>
      </c>
      <c r="X1138" s="26">
        <v>14.933333333333334</v>
      </c>
      <c r="Y1138" s="26">
        <v>17.033333333333335</v>
      </c>
      <c r="Z1138" s="26">
        <v>18.7</v>
      </c>
      <c r="AA1138" s="26">
        <v>18.133333333333333</v>
      </c>
      <c r="AB1138" s="26">
        <v>17.766666666666666</v>
      </c>
      <c r="AC1138" s="26">
        <v>16.666666666666668</v>
      </c>
      <c r="AD1138" s="26">
        <v>13.366666666666667</v>
      </c>
      <c r="AE1138" s="26">
        <v>13.833333333333334</v>
      </c>
      <c r="AF1138" s="26">
        <v>14.533333333333333</v>
      </c>
      <c r="AG1138" s="26">
        <v>13.066666666666666</v>
      </c>
      <c r="AH1138" s="27">
        <v>178.83333333333334</v>
      </c>
    </row>
    <row r="1139" spans="1:34" ht="13.5" customHeight="1" x14ac:dyDescent="0.25">
      <c r="A1139" s="35">
        <v>21010040</v>
      </c>
      <c r="B1139" s="36" t="s">
        <v>2674</v>
      </c>
      <c r="C1139" s="36" t="s">
        <v>961</v>
      </c>
      <c r="D1139" s="36" t="s">
        <v>962</v>
      </c>
      <c r="E1139" s="36" t="s">
        <v>963</v>
      </c>
      <c r="F1139" s="36">
        <v>1334</v>
      </c>
      <c r="G1139" s="37" t="s">
        <v>964</v>
      </c>
      <c r="H1139" s="38" t="s">
        <v>965</v>
      </c>
      <c r="I1139" s="10">
        <v>77.599999999999994</v>
      </c>
      <c r="J1139" s="11">
        <v>109.63333333333334</v>
      </c>
      <c r="K1139" s="11">
        <v>124.23333333333333</v>
      </c>
      <c r="L1139" s="11">
        <v>155.53333333333333</v>
      </c>
      <c r="M1139" s="11">
        <v>146.26666666666668</v>
      </c>
      <c r="N1139" s="11">
        <v>138.03333333333333</v>
      </c>
      <c r="O1139" s="11">
        <v>118.66666666666667</v>
      </c>
      <c r="P1139" s="11">
        <v>100.36666666666666</v>
      </c>
      <c r="Q1139" s="11">
        <v>88.833333333333329</v>
      </c>
      <c r="R1139" s="11">
        <v>112.06666666666666</v>
      </c>
      <c r="S1139" s="11">
        <v>125.33333333333333</v>
      </c>
      <c r="T1139" s="11">
        <v>99.598752522115049</v>
      </c>
      <c r="U1139" s="12">
        <v>1396.1654191887817</v>
      </c>
      <c r="V1139" s="25">
        <v>10.566666666666666</v>
      </c>
      <c r="W1139" s="26">
        <v>11.966666666666667</v>
      </c>
      <c r="X1139" s="26">
        <v>14.866666666666667</v>
      </c>
      <c r="Y1139" s="26">
        <v>17.586206896551722</v>
      </c>
      <c r="Z1139" s="26">
        <v>17.600000000000001</v>
      </c>
      <c r="AA1139" s="26">
        <v>17.600000000000001</v>
      </c>
      <c r="AB1139" s="26">
        <v>18.266666666666666</v>
      </c>
      <c r="AC1139" s="26">
        <v>15.833333333333334</v>
      </c>
      <c r="AD1139" s="26">
        <v>13.733333333333333</v>
      </c>
      <c r="AE1139" s="26">
        <v>14.733333333333333</v>
      </c>
      <c r="AF1139" s="26">
        <v>15.333333333333334</v>
      </c>
      <c r="AG1139" s="26">
        <v>13.275862068965518</v>
      </c>
      <c r="AH1139" s="27">
        <v>180.33333333333334</v>
      </c>
    </row>
    <row r="1140" spans="1:34" ht="13.5" customHeight="1" x14ac:dyDescent="0.25">
      <c r="A1140" s="35">
        <v>21010210</v>
      </c>
      <c r="B1140" s="36" t="s">
        <v>2674</v>
      </c>
      <c r="C1140" s="36" t="s">
        <v>3260</v>
      </c>
      <c r="D1140" s="36" t="s">
        <v>962</v>
      </c>
      <c r="E1140" s="36" t="s">
        <v>963</v>
      </c>
      <c r="F1140" s="36">
        <v>1674</v>
      </c>
      <c r="G1140" s="37" t="s">
        <v>1001</v>
      </c>
      <c r="H1140" s="38" t="s">
        <v>1002</v>
      </c>
      <c r="I1140" s="10">
        <v>128.66999999999999</v>
      </c>
      <c r="J1140" s="11">
        <v>131.10333333333332</v>
      </c>
      <c r="K1140" s="11">
        <v>186.06666666666666</v>
      </c>
      <c r="L1140" s="11">
        <v>209.76666666666668</v>
      </c>
      <c r="M1140" s="11">
        <v>232</v>
      </c>
      <c r="N1140" s="11">
        <v>240.83333333333334</v>
      </c>
      <c r="O1140" s="11">
        <v>209.5</v>
      </c>
      <c r="P1140" s="11">
        <v>177.36666666666667</v>
      </c>
      <c r="Q1140" s="11">
        <v>139</v>
      </c>
      <c r="R1140" s="11">
        <v>171.53333333333333</v>
      </c>
      <c r="S1140" s="11">
        <v>154.16666666666666</v>
      </c>
      <c r="T1140" s="11">
        <v>119.28666666666666</v>
      </c>
      <c r="U1140" s="12">
        <v>2099.2933333333331</v>
      </c>
      <c r="V1140" s="25">
        <v>10.931034482758621</v>
      </c>
      <c r="W1140" s="26">
        <v>10.827586206896552</v>
      </c>
      <c r="X1140" s="26">
        <v>14.566666666666666</v>
      </c>
      <c r="Y1140" s="26">
        <v>16.366666666666667</v>
      </c>
      <c r="Z1140" s="26">
        <v>18.366666666666667</v>
      </c>
      <c r="AA1140" s="26">
        <v>18.899999999999999</v>
      </c>
      <c r="AB1140" s="26">
        <v>18.066666666666666</v>
      </c>
      <c r="AC1140" s="26">
        <v>17.233333333333334</v>
      </c>
      <c r="AD1140" s="26">
        <v>14.533333333333333</v>
      </c>
      <c r="AE1140" s="26">
        <v>14.133333333333333</v>
      </c>
      <c r="AF1140" s="26">
        <v>14.366666666666667</v>
      </c>
      <c r="AG1140" s="26">
        <v>11.866666666666667</v>
      </c>
      <c r="AH1140" s="27">
        <v>179.43333333333334</v>
      </c>
    </row>
    <row r="1141" spans="1:34" ht="13.5" customHeight="1" x14ac:dyDescent="0.25">
      <c r="A1141" s="35">
        <v>21015020</v>
      </c>
      <c r="B1141" s="36" t="s">
        <v>2690</v>
      </c>
      <c r="C1141" s="36" t="s">
        <v>1016</v>
      </c>
      <c r="D1141" s="36" t="s">
        <v>962</v>
      </c>
      <c r="E1141" s="36" t="s">
        <v>963</v>
      </c>
      <c r="F1141" s="36">
        <v>1320</v>
      </c>
      <c r="G1141" s="37" t="s">
        <v>1017</v>
      </c>
      <c r="H1141" s="38" t="s">
        <v>1018</v>
      </c>
      <c r="I1141" s="10">
        <v>61.746666666666677</v>
      </c>
      <c r="J1141" s="11">
        <v>83.9</v>
      </c>
      <c r="K1141" s="11">
        <v>107.28333333333333</v>
      </c>
      <c r="L1141" s="11">
        <v>135.87666666666667</v>
      </c>
      <c r="M1141" s="11">
        <v>138.35517241379307</v>
      </c>
      <c r="N1141" s="11">
        <v>133.49655172413793</v>
      </c>
      <c r="O1141" s="11">
        <v>123.86551724137931</v>
      </c>
      <c r="P1141" s="11">
        <v>98.583333333333329</v>
      </c>
      <c r="Q1141" s="11">
        <v>76.989999999999995</v>
      </c>
      <c r="R1141" s="11">
        <v>99.620000000000033</v>
      </c>
      <c r="S1141" s="11">
        <v>95.756666666666661</v>
      </c>
      <c r="T1141" s="11">
        <v>80.683333333333323</v>
      </c>
      <c r="U1141" s="12">
        <v>1222.9666666666667</v>
      </c>
      <c r="V1141" s="25">
        <v>12.433333333333334</v>
      </c>
      <c r="W1141" s="26">
        <v>13.766666666666667</v>
      </c>
      <c r="X1141" s="26">
        <v>17.7</v>
      </c>
      <c r="Y1141" s="26">
        <v>20.241379310344829</v>
      </c>
      <c r="Z1141" s="26">
        <v>21.793103448275861</v>
      </c>
      <c r="AA1141" s="26">
        <v>20.785714285714285</v>
      </c>
      <c r="AB1141" s="26">
        <v>21.758620689655171</v>
      </c>
      <c r="AC1141" s="26">
        <v>20.2</v>
      </c>
      <c r="AD1141" s="26">
        <v>18</v>
      </c>
      <c r="AE1141" s="26">
        <v>17.3</v>
      </c>
      <c r="AF1141" s="26">
        <v>17.933333333333334</v>
      </c>
      <c r="AG1141" s="26">
        <v>16.133333333333333</v>
      </c>
      <c r="AH1141" s="27">
        <v>214.53333333333333</v>
      </c>
    </row>
    <row r="1142" spans="1:34" ht="13.5" customHeight="1" x14ac:dyDescent="0.25">
      <c r="A1142" s="35">
        <v>21010240</v>
      </c>
      <c r="B1142" s="36" t="s">
        <v>2674</v>
      </c>
      <c r="C1142" s="36" t="s">
        <v>1010</v>
      </c>
      <c r="D1142" s="36" t="s">
        <v>962</v>
      </c>
      <c r="E1142" s="36" t="s">
        <v>963</v>
      </c>
      <c r="F1142" s="36">
        <v>2270</v>
      </c>
      <c r="G1142" s="37" t="s">
        <v>1011</v>
      </c>
      <c r="H1142" s="38" t="s">
        <v>1012</v>
      </c>
      <c r="I1142" s="10">
        <v>147.01739130434783</v>
      </c>
      <c r="J1142" s="11">
        <v>148.02727272727273</v>
      </c>
      <c r="K1142" s="11">
        <v>223.91739130434777</v>
      </c>
      <c r="L1142" s="11">
        <v>265.02173913043481</v>
      </c>
      <c r="M1142" s="11">
        <v>299.91304347826087</v>
      </c>
      <c r="N1142" s="11">
        <v>303.77826086956526</v>
      </c>
      <c r="O1142" s="11">
        <v>309.15217391304355</v>
      </c>
      <c r="P1142" s="11">
        <v>210.50454545454539</v>
      </c>
      <c r="Q1142" s="11">
        <v>176.3086956521739</v>
      </c>
      <c r="R1142" s="11">
        <v>183.06956521739127</v>
      </c>
      <c r="S1142" s="11">
        <v>187.15217391304344</v>
      </c>
      <c r="T1142" s="11">
        <v>178.83636363636361</v>
      </c>
      <c r="U1142" s="12">
        <v>2609.3347826086956</v>
      </c>
      <c r="V1142" s="25">
        <v>16.100000000000001</v>
      </c>
      <c r="W1142" s="26">
        <v>16.578947368421051</v>
      </c>
      <c r="X1142" s="26">
        <v>18.944444444444443</v>
      </c>
      <c r="Y1142" s="26">
        <v>24.421052631578949</v>
      </c>
      <c r="Z1142" s="26">
        <v>26.15</v>
      </c>
      <c r="AA1142" s="26">
        <v>24.75</v>
      </c>
      <c r="AB1142" s="26">
        <v>25.45</v>
      </c>
      <c r="AC1142" s="26">
        <v>23.5</v>
      </c>
      <c r="AD1142" s="26">
        <v>19.526315789473685</v>
      </c>
      <c r="AE1142" s="26">
        <v>20.764705882352942</v>
      </c>
      <c r="AF1142" s="26">
        <v>21.611111111111111</v>
      </c>
      <c r="AG1142" s="26">
        <v>18.277777777777779</v>
      </c>
      <c r="AH1142" s="27">
        <v>244.05</v>
      </c>
    </row>
    <row r="1143" spans="1:34" ht="13.5" customHeight="1" x14ac:dyDescent="0.25">
      <c r="A1143" s="35">
        <v>21110440</v>
      </c>
      <c r="B1143" s="36" t="s">
        <v>2674</v>
      </c>
      <c r="C1143" s="36" t="s">
        <v>1266</v>
      </c>
      <c r="D1143" s="36" t="s">
        <v>1267</v>
      </c>
      <c r="E1143" s="36" t="s">
        <v>963</v>
      </c>
      <c r="F1143" s="36">
        <v>735</v>
      </c>
      <c r="G1143" s="37" t="s">
        <v>1268</v>
      </c>
      <c r="H1143" s="38" t="s">
        <v>1269</v>
      </c>
      <c r="I1143" s="10">
        <v>149.12962962962962</v>
      </c>
      <c r="J1143" s="11">
        <v>151.67407407407407</v>
      </c>
      <c r="K1143" s="11">
        <v>203.86296296296297</v>
      </c>
      <c r="L1143" s="11">
        <v>188.88518518518518</v>
      </c>
      <c r="M1143" s="11">
        <v>115.96666666666664</v>
      </c>
      <c r="N1143" s="11">
        <v>49.225925925925921</v>
      </c>
      <c r="O1143" s="11">
        <v>46.861538461538466</v>
      </c>
      <c r="P1143" s="11">
        <v>20.162962962962958</v>
      </c>
      <c r="Q1143" s="11">
        <v>68.44814814814815</v>
      </c>
      <c r="R1143" s="11">
        <v>237.21851851851849</v>
      </c>
      <c r="S1143" s="11">
        <v>272.23333333333329</v>
      </c>
      <c r="T1143" s="11">
        <v>202.85555555555558</v>
      </c>
      <c r="U1143" s="12">
        <v>1704.788888888889</v>
      </c>
      <c r="V1143" s="25">
        <v>7.4074074074074074</v>
      </c>
      <c r="W1143" s="26">
        <v>8.7037037037037042</v>
      </c>
      <c r="X1143" s="26">
        <v>11.518518518518519</v>
      </c>
      <c r="Y1143" s="26">
        <v>11.481481481481481</v>
      </c>
      <c r="Z1143" s="26">
        <v>10.222222222222221</v>
      </c>
      <c r="AA1143" s="26">
        <v>7.1481481481481479</v>
      </c>
      <c r="AB1143" s="26">
        <v>7.1923076923076925</v>
      </c>
      <c r="AC1143" s="26">
        <v>4.4074074074074074</v>
      </c>
      <c r="AD1143" s="26">
        <v>6.1481481481481479</v>
      </c>
      <c r="AE1143" s="26">
        <v>12.814814814814815</v>
      </c>
      <c r="AF1143" s="26">
        <v>14.653846153846153</v>
      </c>
      <c r="AG1143" s="26">
        <v>10</v>
      </c>
      <c r="AH1143" s="27">
        <v>110.51851851851852</v>
      </c>
    </row>
    <row r="1144" spans="1:34" ht="13.5" customHeight="1" x14ac:dyDescent="0.25">
      <c r="A1144" s="35">
        <v>21010220</v>
      </c>
      <c r="B1144" s="36" t="s">
        <v>2674</v>
      </c>
      <c r="C1144" s="36" t="s">
        <v>1003</v>
      </c>
      <c r="D1144" s="36" t="s">
        <v>1004</v>
      </c>
      <c r="E1144" s="36" t="s">
        <v>963</v>
      </c>
      <c r="F1144" s="36">
        <v>1625</v>
      </c>
      <c r="G1144" s="37" t="s">
        <v>1005</v>
      </c>
      <c r="H1144" s="38" t="s">
        <v>1006</v>
      </c>
      <c r="I1144" s="10">
        <v>147.83333333333334</v>
      </c>
      <c r="J1144" s="11">
        <v>179.76666666666668</v>
      </c>
      <c r="K1144" s="11">
        <v>188.9</v>
      </c>
      <c r="L1144" s="11">
        <v>212.86666666666667</v>
      </c>
      <c r="M1144" s="11">
        <v>193.33333333333334</v>
      </c>
      <c r="N1144" s="11">
        <v>226.16666666666666</v>
      </c>
      <c r="O1144" s="11">
        <v>221.33333333333334</v>
      </c>
      <c r="P1144" s="11">
        <v>166.86666666666667</v>
      </c>
      <c r="Q1144" s="11">
        <v>136.69999999999999</v>
      </c>
      <c r="R1144" s="11">
        <v>225.36666666666667</v>
      </c>
      <c r="S1144" s="11">
        <v>222.3</v>
      </c>
      <c r="T1144" s="11">
        <v>165.6</v>
      </c>
      <c r="U1144" s="12">
        <v>2287.0333333333333</v>
      </c>
      <c r="V1144" s="25">
        <v>15</v>
      </c>
      <c r="W1144" s="26">
        <v>15.7</v>
      </c>
      <c r="X1144" s="26">
        <v>18.600000000000001</v>
      </c>
      <c r="Y1144" s="26">
        <v>20.033333333333335</v>
      </c>
      <c r="Z1144" s="26">
        <v>20.5</v>
      </c>
      <c r="AA1144" s="26">
        <v>21.666666666666668</v>
      </c>
      <c r="AB1144" s="26">
        <v>20.655172413793103</v>
      </c>
      <c r="AC1144" s="26">
        <v>17.7</v>
      </c>
      <c r="AD1144" s="26">
        <v>14.333333333333334</v>
      </c>
      <c r="AE1144" s="26">
        <v>18.866666666666667</v>
      </c>
      <c r="AF1144" s="26">
        <v>21.133333333333333</v>
      </c>
      <c r="AG1144" s="26">
        <v>17.3</v>
      </c>
      <c r="AH1144" s="27">
        <v>220.8</v>
      </c>
    </row>
    <row r="1145" spans="1:34" ht="13.5" customHeight="1" x14ac:dyDescent="0.25">
      <c r="A1145" s="35">
        <v>21010190</v>
      </c>
      <c r="B1145" s="36" t="s">
        <v>2674</v>
      </c>
      <c r="C1145" s="36" t="s">
        <v>995</v>
      </c>
      <c r="D1145" s="36" t="s">
        <v>980</v>
      </c>
      <c r="E1145" s="36" t="s">
        <v>963</v>
      </c>
      <c r="F1145" s="36">
        <v>1700</v>
      </c>
      <c r="G1145" s="37" t="s">
        <v>996</v>
      </c>
      <c r="H1145" s="38" t="s">
        <v>997</v>
      </c>
      <c r="I1145" s="10">
        <v>82.563333333333333</v>
      </c>
      <c r="J1145" s="11">
        <v>99.429999999999993</v>
      </c>
      <c r="K1145" s="11">
        <v>121.81049670529437</v>
      </c>
      <c r="L1145" s="11">
        <v>167.77981647242822</v>
      </c>
      <c r="M1145" s="11">
        <v>160.09</v>
      </c>
      <c r="N1145" s="11">
        <v>190.50001277969923</v>
      </c>
      <c r="O1145" s="11">
        <v>169.31891918881678</v>
      </c>
      <c r="P1145" s="11">
        <v>130.22411781318334</v>
      </c>
      <c r="Q1145" s="11">
        <v>97.7</v>
      </c>
      <c r="R1145" s="11">
        <v>114.31959279164043</v>
      </c>
      <c r="S1145" s="11">
        <v>121.51886553495908</v>
      </c>
      <c r="T1145" s="11">
        <v>93.709863679429034</v>
      </c>
      <c r="U1145" s="12">
        <v>1548.9650182987837</v>
      </c>
      <c r="V1145" s="25">
        <v>11</v>
      </c>
      <c r="W1145" s="26">
        <v>12.931034482758621</v>
      </c>
      <c r="X1145" s="26">
        <v>15.931034482758621</v>
      </c>
      <c r="Y1145" s="26">
        <v>19.379310344827587</v>
      </c>
      <c r="Z1145" s="26">
        <v>20.8</v>
      </c>
      <c r="AA1145" s="26">
        <v>20.448275862068964</v>
      </c>
      <c r="AB1145" s="26">
        <v>21.821428571428573</v>
      </c>
      <c r="AC1145" s="26">
        <v>19.399999999999999</v>
      </c>
      <c r="AD1145" s="26">
        <v>14.6</v>
      </c>
      <c r="AE1145" s="26">
        <v>14.758620689655173</v>
      </c>
      <c r="AF1145" s="26">
        <v>15.724137931034482</v>
      </c>
      <c r="AG1145" s="26">
        <v>12.892857142857142</v>
      </c>
      <c r="AH1145" s="27">
        <v>193.33333333333334</v>
      </c>
    </row>
    <row r="1146" spans="1:34" ht="13.5" customHeight="1" x14ac:dyDescent="0.25">
      <c r="A1146" s="35">
        <v>21010130</v>
      </c>
      <c r="B1146" s="36" t="s">
        <v>2674</v>
      </c>
      <c r="C1146" s="36" t="s">
        <v>979</v>
      </c>
      <c r="D1146" s="36" t="s">
        <v>980</v>
      </c>
      <c r="E1146" s="36" t="s">
        <v>963</v>
      </c>
      <c r="F1146" s="36">
        <v>1660</v>
      </c>
      <c r="G1146" s="37" t="s">
        <v>981</v>
      </c>
      <c r="H1146" s="38" t="s">
        <v>982</v>
      </c>
      <c r="I1146" s="10">
        <v>99.233333333333334</v>
      </c>
      <c r="J1146" s="11">
        <v>114.96666666666667</v>
      </c>
      <c r="K1146" s="11">
        <v>153.23333333333332</v>
      </c>
      <c r="L1146" s="11">
        <v>202.12</v>
      </c>
      <c r="M1146" s="11">
        <v>202.96666666666667</v>
      </c>
      <c r="N1146" s="11">
        <v>209.1</v>
      </c>
      <c r="O1146" s="11">
        <v>174.6</v>
      </c>
      <c r="P1146" s="11">
        <v>138.16666666666666</v>
      </c>
      <c r="Q1146" s="11">
        <v>119.66666666666667</v>
      </c>
      <c r="R1146" s="11">
        <v>170.6</v>
      </c>
      <c r="S1146" s="11">
        <v>154.43333333333334</v>
      </c>
      <c r="T1146" s="11">
        <v>123.2</v>
      </c>
      <c r="U1146" s="12">
        <v>1862.2866666666666</v>
      </c>
      <c r="V1146" s="25">
        <v>12.7</v>
      </c>
      <c r="W1146" s="26">
        <v>13.466666666666667</v>
      </c>
      <c r="X1146" s="26">
        <v>17.166666666666668</v>
      </c>
      <c r="Y1146" s="26">
        <v>20.2</v>
      </c>
      <c r="Z1146" s="26">
        <v>22.133333333333333</v>
      </c>
      <c r="AA1146" s="26">
        <v>21.3</v>
      </c>
      <c r="AB1146" s="26">
        <v>21.233333333333334</v>
      </c>
      <c r="AC1146" s="26">
        <v>18.566666666666666</v>
      </c>
      <c r="AD1146" s="26">
        <v>16.466666666666665</v>
      </c>
      <c r="AE1146" s="26">
        <v>17.466666666666665</v>
      </c>
      <c r="AF1146" s="26">
        <v>18.433333333333334</v>
      </c>
      <c r="AG1146" s="26">
        <v>15.3</v>
      </c>
      <c r="AH1146" s="27">
        <v>214.43333333333334</v>
      </c>
    </row>
    <row r="1147" spans="1:34" ht="13.5" customHeight="1" x14ac:dyDescent="0.25">
      <c r="A1147" s="35">
        <v>21010230</v>
      </c>
      <c r="B1147" s="36" t="s">
        <v>2674</v>
      </c>
      <c r="C1147" s="36" t="s">
        <v>1007</v>
      </c>
      <c r="D1147" s="36" t="s">
        <v>980</v>
      </c>
      <c r="E1147" s="36" t="s">
        <v>963</v>
      </c>
      <c r="F1147" s="36">
        <v>1949</v>
      </c>
      <c r="G1147" s="37" t="s">
        <v>1008</v>
      </c>
      <c r="H1147" s="38" t="s">
        <v>1009</v>
      </c>
      <c r="I1147" s="10">
        <v>94.193333333333328</v>
      </c>
      <c r="J1147" s="11">
        <v>115.76666666666667</v>
      </c>
      <c r="K1147" s="11">
        <v>116.96000000000001</v>
      </c>
      <c r="L1147" s="11">
        <v>144.47333333333333</v>
      </c>
      <c r="M1147" s="11">
        <v>139.76333333333332</v>
      </c>
      <c r="N1147" s="11">
        <v>145.02864214970592</v>
      </c>
      <c r="O1147" s="11">
        <v>136.9966666666667</v>
      </c>
      <c r="P1147" s="11">
        <v>101.51</v>
      </c>
      <c r="Q1147" s="11">
        <v>85.95864063878885</v>
      </c>
      <c r="R1147" s="11">
        <v>121.82999999999997</v>
      </c>
      <c r="S1147" s="11">
        <v>133.20666666666668</v>
      </c>
      <c r="T1147" s="11">
        <v>117.72666666666665</v>
      </c>
      <c r="U1147" s="12">
        <v>1453.4139494551612</v>
      </c>
      <c r="V1147" s="25">
        <v>13.433333333333334</v>
      </c>
      <c r="W1147" s="26">
        <v>14.566666666666666</v>
      </c>
      <c r="X1147" s="26">
        <v>16.600000000000001</v>
      </c>
      <c r="Y1147" s="26">
        <v>19.233333333333334</v>
      </c>
      <c r="Z1147" s="26">
        <v>20.066666666666666</v>
      </c>
      <c r="AA1147" s="26">
        <v>19.862068965517242</v>
      </c>
      <c r="AB1147" s="26">
        <v>21.133333333333333</v>
      </c>
      <c r="AC1147" s="26">
        <v>20</v>
      </c>
      <c r="AD1147" s="26">
        <v>15.482758620689655</v>
      </c>
      <c r="AE1147" s="26">
        <v>16.600000000000001</v>
      </c>
      <c r="AF1147" s="26">
        <v>18.3</v>
      </c>
      <c r="AG1147" s="26">
        <v>16.266666666666666</v>
      </c>
      <c r="AH1147" s="27">
        <v>210.36666666666667</v>
      </c>
    </row>
    <row r="1148" spans="1:34" ht="13.5" customHeight="1" x14ac:dyDescent="0.25">
      <c r="A1148" s="35">
        <v>21010140</v>
      </c>
      <c r="B1148" s="36" t="s">
        <v>2674</v>
      </c>
      <c r="C1148" s="36" t="s">
        <v>983</v>
      </c>
      <c r="D1148" s="36" t="s">
        <v>980</v>
      </c>
      <c r="E1148" s="36" t="s">
        <v>963</v>
      </c>
      <c r="F1148" s="36">
        <v>1940</v>
      </c>
      <c r="G1148" s="37" t="s">
        <v>984</v>
      </c>
      <c r="H1148" s="38" t="s">
        <v>985</v>
      </c>
      <c r="I1148" s="10">
        <v>115.02812386546765</v>
      </c>
      <c r="J1148" s="11">
        <v>137.9</v>
      </c>
      <c r="K1148" s="11">
        <v>162.4</v>
      </c>
      <c r="L1148" s="11">
        <v>205.1</v>
      </c>
      <c r="M1148" s="11">
        <v>214.73333333333332</v>
      </c>
      <c r="N1148" s="11">
        <v>249.71668000057852</v>
      </c>
      <c r="O1148" s="11">
        <v>210.93333333333334</v>
      </c>
      <c r="P1148" s="11">
        <v>176.5</v>
      </c>
      <c r="Q1148" s="11">
        <v>140.73333333333332</v>
      </c>
      <c r="R1148" s="11">
        <v>175.26666666666668</v>
      </c>
      <c r="S1148" s="11">
        <v>160.86666666666667</v>
      </c>
      <c r="T1148" s="11">
        <v>129.80000000000001</v>
      </c>
      <c r="U1148" s="12">
        <v>2078.9781371993795</v>
      </c>
      <c r="V1148" s="25">
        <v>14.724137931034482</v>
      </c>
      <c r="W1148" s="26">
        <v>15.2</v>
      </c>
      <c r="X1148" s="26">
        <v>17.166666666666668</v>
      </c>
      <c r="Y1148" s="26">
        <v>21.4</v>
      </c>
      <c r="Z1148" s="26">
        <v>22.7</v>
      </c>
      <c r="AA1148" s="26">
        <v>23.137931034482758</v>
      </c>
      <c r="AB1148" s="26">
        <v>23.2</v>
      </c>
      <c r="AC1148" s="26">
        <v>21.6</v>
      </c>
      <c r="AD1148" s="26">
        <v>18.399999999999999</v>
      </c>
      <c r="AE1148" s="26">
        <v>18.7</v>
      </c>
      <c r="AF1148" s="26">
        <v>18.733333333333334</v>
      </c>
      <c r="AG1148" s="26">
        <v>16.266666666666666</v>
      </c>
      <c r="AH1148" s="27">
        <v>229.96666666666667</v>
      </c>
    </row>
    <row r="1149" spans="1:34" ht="13.5" customHeight="1" x14ac:dyDescent="0.25">
      <c r="A1149" s="35">
        <v>21015030</v>
      </c>
      <c r="B1149" s="36" t="s">
        <v>2871</v>
      </c>
      <c r="C1149" s="36" t="s">
        <v>1019</v>
      </c>
      <c r="D1149" s="36" t="s">
        <v>980</v>
      </c>
      <c r="E1149" s="36" t="s">
        <v>963</v>
      </c>
      <c r="F1149" s="36">
        <v>1800</v>
      </c>
      <c r="G1149" s="37" t="s">
        <v>1020</v>
      </c>
      <c r="H1149" s="38" t="s">
        <v>1021</v>
      </c>
      <c r="I1149" s="10">
        <v>87.99</v>
      </c>
      <c r="J1149" s="11">
        <v>101.58666666666664</v>
      </c>
      <c r="K1149" s="11">
        <v>127.90333333333334</v>
      </c>
      <c r="L1149" s="11">
        <v>157.00666666666666</v>
      </c>
      <c r="M1149" s="11">
        <v>147.73999999999998</v>
      </c>
      <c r="N1149" s="11">
        <v>154.59666666666672</v>
      </c>
      <c r="O1149" s="11">
        <v>137.85</v>
      </c>
      <c r="P1149" s="11">
        <v>103.79000000000002</v>
      </c>
      <c r="Q1149" s="11">
        <v>92.716666666666683</v>
      </c>
      <c r="R1149" s="11">
        <v>119.34380313950251</v>
      </c>
      <c r="S1149" s="11">
        <v>141.04</v>
      </c>
      <c r="T1149" s="11">
        <v>117.23666666666668</v>
      </c>
      <c r="U1149" s="12">
        <v>1488.8004698061693</v>
      </c>
      <c r="V1149" s="25">
        <v>15.633333333333333</v>
      </c>
      <c r="W1149" s="26">
        <v>16.5</v>
      </c>
      <c r="X1149" s="26">
        <v>20.206896551724139</v>
      </c>
      <c r="Y1149" s="26">
        <v>22.5</v>
      </c>
      <c r="Z1149" s="26">
        <v>24.166666666666668</v>
      </c>
      <c r="AA1149" s="26">
        <v>23.8</v>
      </c>
      <c r="AB1149" s="26">
        <v>24</v>
      </c>
      <c r="AC1149" s="26">
        <v>23.066666666666666</v>
      </c>
      <c r="AD1149" s="26">
        <v>20.733333333333334</v>
      </c>
      <c r="AE1149" s="26">
        <v>20.758620689655171</v>
      </c>
      <c r="AF1149" s="26">
        <v>21.1</v>
      </c>
      <c r="AG1149" s="26">
        <v>18.666666666666668</v>
      </c>
      <c r="AH1149" s="27">
        <v>249.76666666666668</v>
      </c>
    </row>
    <row r="1150" spans="1:34" ht="13.5" customHeight="1" x14ac:dyDescent="0.25">
      <c r="A1150" s="35">
        <v>21010200</v>
      </c>
      <c r="B1150" s="36" t="s">
        <v>2674</v>
      </c>
      <c r="C1150" s="36" t="s">
        <v>998</v>
      </c>
      <c r="D1150" s="36" t="s">
        <v>980</v>
      </c>
      <c r="E1150" s="36" t="s">
        <v>963</v>
      </c>
      <c r="F1150" s="36">
        <v>1800</v>
      </c>
      <c r="G1150" s="37" t="s">
        <v>999</v>
      </c>
      <c r="H1150" s="38" t="s">
        <v>1000</v>
      </c>
      <c r="I1150" s="10">
        <v>100.44174979544135</v>
      </c>
      <c r="J1150" s="11">
        <v>126.59084594027946</v>
      </c>
      <c r="K1150" s="11">
        <v>149.10660222047164</v>
      </c>
      <c r="L1150" s="11">
        <v>206.09789216565878</v>
      </c>
      <c r="M1150" s="11">
        <v>213.69959499610059</v>
      </c>
      <c r="N1150" s="11">
        <v>214.63333333333333</v>
      </c>
      <c r="O1150" s="11">
        <v>194.66412893226521</v>
      </c>
      <c r="P1150" s="11">
        <v>151.6990015496786</v>
      </c>
      <c r="Q1150" s="11">
        <v>129.73169683122021</v>
      </c>
      <c r="R1150" s="11">
        <v>167.66067804810524</v>
      </c>
      <c r="S1150" s="11">
        <v>131.5</v>
      </c>
      <c r="T1150" s="11">
        <v>120.7</v>
      </c>
      <c r="U1150" s="12">
        <v>1906.5255238125544</v>
      </c>
      <c r="V1150" s="25">
        <v>10.333333333333334</v>
      </c>
      <c r="W1150" s="26">
        <v>11.9</v>
      </c>
      <c r="X1150" s="26">
        <v>14.310344827586206</v>
      </c>
      <c r="Y1150" s="26">
        <v>17.933333333333334</v>
      </c>
      <c r="Z1150" s="26">
        <v>18.233333333333334</v>
      </c>
      <c r="AA1150" s="26">
        <v>19.066666666666666</v>
      </c>
      <c r="AB1150" s="26">
        <v>20.137931034482758</v>
      </c>
      <c r="AC1150" s="26">
        <v>16.96551724137931</v>
      </c>
      <c r="AD1150" s="26">
        <v>14.379310344827585</v>
      </c>
      <c r="AE1150" s="26">
        <v>14.033333333333333</v>
      </c>
      <c r="AF1150" s="26">
        <v>14.3</v>
      </c>
      <c r="AG1150" s="26">
        <v>11.666666666666666</v>
      </c>
      <c r="AH1150" s="27">
        <v>181.06666666666666</v>
      </c>
    </row>
    <row r="1151" spans="1:34" ht="13.5" customHeight="1" x14ac:dyDescent="0.25">
      <c r="A1151" s="35">
        <v>21010160</v>
      </c>
      <c r="B1151" s="36" t="s">
        <v>2674</v>
      </c>
      <c r="C1151" s="36" t="s">
        <v>986</v>
      </c>
      <c r="D1151" s="36" t="s">
        <v>980</v>
      </c>
      <c r="E1151" s="36" t="s">
        <v>963</v>
      </c>
      <c r="F1151" s="36">
        <v>1724</v>
      </c>
      <c r="G1151" s="37" t="s">
        <v>987</v>
      </c>
      <c r="H1151" s="38" t="s">
        <v>988</v>
      </c>
      <c r="I1151" s="10">
        <v>81.152472116190452</v>
      </c>
      <c r="J1151" s="11">
        <v>93.73435779253326</v>
      </c>
      <c r="K1151" s="11">
        <v>97.605528515459739</v>
      </c>
      <c r="L1151" s="11">
        <v>143.73918276990742</v>
      </c>
      <c r="M1151" s="11">
        <v>140.7901762286786</v>
      </c>
      <c r="N1151" s="11">
        <v>154.02175593573713</v>
      </c>
      <c r="O1151" s="11">
        <v>137.58054277853992</v>
      </c>
      <c r="P1151" s="11">
        <v>109.34389257293546</v>
      </c>
      <c r="Q1151" s="11">
        <v>100.71890864076018</v>
      </c>
      <c r="R1151" s="11">
        <v>113.3364545589618</v>
      </c>
      <c r="S1151" s="11">
        <v>142.30853042084212</v>
      </c>
      <c r="T1151" s="11">
        <v>92.417951927456471</v>
      </c>
      <c r="U1151" s="12">
        <v>1406.7497542580024</v>
      </c>
      <c r="V1151" s="25">
        <v>10.199999999999999</v>
      </c>
      <c r="W1151" s="26">
        <v>10.5</v>
      </c>
      <c r="X1151" s="26">
        <v>12.133333333333333</v>
      </c>
      <c r="Y1151" s="26">
        <v>15.137931034482758</v>
      </c>
      <c r="Z1151" s="26">
        <v>16.733333333333334</v>
      </c>
      <c r="AA1151" s="26">
        <v>17.275862068965516</v>
      </c>
      <c r="AB1151" s="26">
        <v>17.535714285714285</v>
      </c>
      <c r="AC1151" s="26">
        <v>16.133333333333333</v>
      </c>
      <c r="AD1151" s="26">
        <v>12.068965517241379</v>
      </c>
      <c r="AE1151" s="26">
        <v>12.96551724137931</v>
      </c>
      <c r="AF1151" s="26">
        <v>14.3</v>
      </c>
      <c r="AG1151" s="26">
        <v>11.6</v>
      </c>
      <c r="AH1151" s="27">
        <v>163.5</v>
      </c>
    </row>
    <row r="1152" spans="1:34" ht="13.5" customHeight="1" x14ac:dyDescent="0.25">
      <c r="A1152" s="35">
        <v>21125010</v>
      </c>
      <c r="B1152" s="36" t="s">
        <v>2690</v>
      </c>
      <c r="C1152" s="36" t="s">
        <v>905</v>
      </c>
      <c r="D1152" s="36" t="s">
        <v>1306</v>
      </c>
      <c r="E1152" s="36" t="s">
        <v>963</v>
      </c>
      <c r="F1152" s="36">
        <v>1300</v>
      </c>
      <c r="G1152" s="37" t="s">
        <v>1307</v>
      </c>
      <c r="H1152" s="38" t="s">
        <v>1283</v>
      </c>
      <c r="I1152" s="10">
        <v>87.462068965517247</v>
      </c>
      <c r="J1152" s="11">
        <v>112.52333333333333</v>
      </c>
      <c r="K1152" s="11">
        <v>141.79666666666665</v>
      </c>
      <c r="L1152" s="11">
        <v>180.29666666666671</v>
      </c>
      <c r="M1152" s="11">
        <v>156.94999999999999</v>
      </c>
      <c r="N1152" s="11">
        <v>91.100000000000037</v>
      </c>
      <c r="O1152" s="11">
        <v>60.756666666666668</v>
      </c>
      <c r="P1152" s="11">
        <v>50.96</v>
      </c>
      <c r="Q1152" s="11">
        <v>86.723333333333329</v>
      </c>
      <c r="R1152" s="11">
        <v>180.32413793103447</v>
      </c>
      <c r="S1152" s="11">
        <v>187.63103448275862</v>
      </c>
      <c r="T1152" s="11">
        <v>107.96333333333334</v>
      </c>
      <c r="U1152" s="12">
        <v>1429.3066666666666</v>
      </c>
      <c r="V1152" s="25">
        <v>16.789473684210527</v>
      </c>
      <c r="W1152" s="26">
        <v>16.761904761904763</v>
      </c>
      <c r="X1152" s="26">
        <v>18.772727272727273</v>
      </c>
      <c r="Y1152" s="26">
        <v>21.19047619047619</v>
      </c>
      <c r="Z1152" s="26">
        <v>19.565217391304348</v>
      </c>
      <c r="AA1152" s="26">
        <v>16.695652173913043</v>
      </c>
      <c r="AB1152" s="26">
        <v>16.454545454545453</v>
      </c>
      <c r="AC1152" s="26">
        <v>13.826086956521738</v>
      </c>
      <c r="AD1152" s="26">
        <v>14.130434782608695</v>
      </c>
      <c r="AE1152" s="26">
        <v>20.608695652173914</v>
      </c>
      <c r="AF1152" s="26">
        <v>21.636363636363637</v>
      </c>
      <c r="AG1152" s="26">
        <v>18.318181818181817</v>
      </c>
      <c r="AH1152" s="27">
        <v>205.2608695652174</v>
      </c>
    </row>
    <row r="1153" spans="1:34" ht="13.5" customHeight="1" x14ac:dyDescent="0.25">
      <c r="A1153" s="35">
        <v>21035040</v>
      </c>
      <c r="B1153" s="36" t="s">
        <v>2690</v>
      </c>
      <c r="C1153" s="36" t="s">
        <v>1051</v>
      </c>
      <c r="D1153" s="36" t="s">
        <v>1052</v>
      </c>
      <c r="E1153" s="36" t="s">
        <v>963</v>
      </c>
      <c r="F1153" s="36">
        <v>1045</v>
      </c>
      <c r="G1153" s="37" t="s">
        <v>1053</v>
      </c>
      <c r="H1153" s="38" t="s">
        <v>1054</v>
      </c>
      <c r="I1153" s="10">
        <v>49.808</v>
      </c>
      <c r="J1153" s="11">
        <v>81.856000000000009</v>
      </c>
      <c r="K1153" s="11">
        <v>115.67199999999997</v>
      </c>
      <c r="L1153" s="11">
        <v>130.072</v>
      </c>
      <c r="M1153" s="11">
        <v>137.61199999999999</v>
      </c>
      <c r="N1153" s="11">
        <v>134.42399999999998</v>
      </c>
      <c r="O1153" s="11">
        <v>118.50800000000001</v>
      </c>
      <c r="P1153" s="11">
        <v>88.211999999999989</v>
      </c>
      <c r="Q1153" s="11">
        <v>96.68</v>
      </c>
      <c r="R1153" s="11">
        <v>107.892</v>
      </c>
      <c r="S1153" s="11">
        <v>81.403999999999996</v>
      </c>
      <c r="T1153" s="11">
        <v>65.103999999999999</v>
      </c>
      <c r="U1153" s="12">
        <v>1207.2439999999999</v>
      </c>
      <c r="V1153" s="25">
        <v>11.92</v>
      </c>
      <c r="W1153" s="26">
        <v>13.52</v>
      </c>
      <c r="X1153" s="26">
        <v>17.760000000000002</v>
      </c>
      <c r="Y1153" s="26">
        <v>20.64</v>
      </c>
      <c r="Z1153" s="26">
        <v>22.32</v>
      </c>
      <c r="AA1153" s="26">
        <v>19.96</v>
      </c>
      <c r="AB1153" s="26">
        <v>18.96</v>
      </c>
      <c r="AC1153" s="26">
        <v>18.72</v>
      </c>
      <c r="AD1153" s="26">
        <v>17.75</v>
      </c>
      <c r="AE1153" s="26">
        <v>17.2</v>
      </c>
      <c r="AF1153" s="26">
        <v>17.04</v>
      </c>
      <c r="AG1153" s="26">
        <v>14.4</v>
      </c>
      <c r="AH1153" s="27">
        <v>209.48</v>
      </c>
    </row>
    <row r="1154" spans="1:34" ht="13.5" customHeight="1" x14ac:dyDescent="0.25">
      <c r="A1154" s="35">
        <v>21040050</v>
      </c>
      <c r="B1154" s="36" t="s">
        <v>2674</v>
      </c>
      <c r="C1154" s="36" t="s">
        <v>1067</v>
      </c>
      <c r="D1154" s="36" t="s">
        <v>1067</v>
      </c>
      <c r="E1154" s="36" t="s">
        <v>963</v>
      </c>
      <c r="F1154" s="36">
        <v>830</v>
      </c>
      <c r="G1154" s="37" t="s">
        <v>1068</v>
      </c>
      <c r="H1154" s="38" t="s">
        <v>1069</v>
      </c>
      <c r="I1154" s="10">
        <v>71.27</v>
      </c>
      <c r="J1154" s="11">
        <v>104.18333333333335</v>
      </c>
      <c r="K1154" s="11">
        <v>116.91000000000001</v>
      </c>
      <c r="L1154" s="11">
        <v>106.02333333333333</v>
      </c>
      <c r="M1154" s="11">
        <v>94.093333333333334</v>
      </c>
      <c r="N1154" s="11">
        <v>60.793333333333337</v>
      </c>
      <c r="O1154" s="11">
        <v>53.351724137931029</v>
      </c>
      <c r="P1154" s="11">
        <v>38.429999999999986</v>
      </c>
      <c r="Q1154" s="11">
        <v>39.446666666666673</v>
      </c>
      <c r="R1154" s="11">
        <v>98.046666666666653</v>
      </c>
      <c r="S1154" s="11">
        <v>122.70666666666666</v>
      </c>
      <c r="T1154" s="11">
        <v>86.619999999999976</v>
      </c>
      <c r="U1154" s="12">
        <v>990.09666666666658</v>
      </c>
      <c r="V1154" s="25">
        <v>8.8666666666666671</v>
      </c>
      <c r="W1154" s="26">
        <v>9.9</v>
      </c>
      <c r="X1154" s="26">
        <v>13.033333333333333</v>
      </c>
      <c r="Y1154" s="26">
        <v>13.166666666666666</v>
      </c>
      <c r="Z1154" s="26">
        <v>13.166666666666666</v>
      </c>
      <c r="AA1154" s="26">
        <v>10.766666666666667</v>
      </c>
      <c r="AB1154" s="26">
        <v>10.413793103448276</v>
      </c>
      <c r="AC1154" s="26">
        <v>9</v>
      </c>
      <c r="AD1154" s="26">
        <v>8.8666666666666671</v>
      </c>
      <c r="AE1154" s="26">
        <v>11.833333333333334</v>
      </c>
      <c r="AF1154" s="26">
        <v>12.966666666666667</v>
      </c>
      <c r="AG1154" s="26">
        <v>10.8</v>
      </c>
      <c r="AH1154" s="27">
        <v>132.43333333333334</v>
      </c>
    </row>
    <row r="1155" spans="1:34" ht="13.5" customHeight="1" x14ac:dyDescent="0.25">
      <c r="A1155" s="35">
        <v>21110180</v>
      </c>
      <c r="B1155" s="36" t="s">
        <v>2674</v>
      </c>
      <c r="C1155" s="36" t="s">
        <v>1250</v>
      </c>
      <c r="D1155" s="36" t="s">
        <v>1231</v>
      </c>
      <c r="E1155" s="36" t="s">
        <v>963</v>
      </c>
      <c r="F1155" s="36">
        <v>591</v>
      </c>
      <c r="G1155" s="37" t="s">
        <v>1251</v>
      </c>
      <c r="H1155" s="38" t="s">
        <v>1252</v>
      </c>
      <c r="I1155" s="10">
        <v>69.466666666666669</v>
      </c>
      <c r="J1155" s="11">
        <v>89.533333333333331</v>
      </c>
      <c r="K1155" s="11">
        <v>147.19999999999999</v>
      </c>
      <c r="L1155" s="11">
        <v>128.4</v>
      </c>
      <c r="M1155" s="11">
        <v>94.9</v>
      </c>
      <c r="N1155" s="11">
        <v>32.733333333333334</v>
      </c>
      <c r="O1155" s="11">
        <v>29.253652566811414</v>
      </c>
      <c r="P1155" s="11">
        <v>14.786395830673074</v>
      </c>
      <c r="Q1155" s="11">
        <v>46.252045312946585</v>
      </c>
      <c r="R1155" s="11">
        <v>183.5</v>
      </c>
      <c r="S1155" s="11">
        <v>200.26666666666668</v>
      </c>
      <c r="T1155" s="11">
        <v>142.1</v>
      </c>
      <c r="U1155" s="12">
        <v>1178.392093710431</v>
      </c>
      <c r="V1155" s="25">
        <v>5.0333333333333332</v>
      </c>
      <c r="W1155" s="26">
        <v>5.9666666666666668</v>
      </c>
      <c r="X1155" s="26">
        <v>9.6999999999999993</v>
      </c>
      <c r="Y1155" s="26">
        <v>8.1999999999999993</v>
      </c>
      <c r="Z1155" s="26">
        <v>7.7</v>
      </c>
      <c r="AA1155" s="26">
        <v>4.3</v>
      </c>
      <c r="AB1155" s="26">
        <v>4.4482758620689653</v>
      </c>
      <c r="AC1155" s="26">
        <v>3.0689655172413794</v>
      </c>
      <c r="AD1155" s="26">
        <v>4.8275862068965516</v>
      </c>
      <c r="AE1155" s="26">
        <v>10.066666666666666</v>
      </c>
      <c r="AF1155" s="26">
        <v>10.633333333333333</v>
      </c>
      <c r="AG1155" s="26">
        <v>8.3666666666666671</v>
      </c>
      <c r="AH1155" s="27">
        <v>81.900000000000006</v>
      </c>
    </row>
    <row r="1156" spans="1:34" ht="13.5" customHeight="1" x14ac:dyDescent="0.25">
      <c r="A1156" s="35">
        <v>21110040</v>
      </c>
      <c r="B1156" s="36" t="s">
        <v>2674</v>
      </c>
      <c r="C1156" s="36" t="s">
        <v>1230</v>
      </c>
      <c r="D1156" s="36" t="s">
        <v>1231</v>
      </c>
      <c r="E1156" s="36" t="s">
        <v>963</v>
      </c>
      <c r="F1156" s="36">
        <v>548</v>
      </c>
      <c r="G1156" s="37" t="s">
        <v>1232</v>
      </c>
      <c r="H1156" s="38" t="s">
        <v>1233</v>
      </c>
      <c r="I1156" s="10">
        <v>76.546666666666667</v>
      </c>
      <c r="J1156" s="11">
        <v>87.773333333333341</v>
      </c>
      <c r="K1156" s="11">
        <v>144.86333333333332</v>
      </c>
      <c r="L1156" s="11">
        <v>124.11333333333332</v>
      </c>
      <c r="M1156" s="11">
        <v>96.227586206896532</v>
      </c>
      <c r="N1156" s="11">
        <v>35.543333333333337</v>
      </c>
      <c r="O1156" s="11">
        <v>27.806666666666661</v>
      </c>
      <c r="P1156" s="11">
        <v>17.273333333333333</v>
      </c>
      <c r="Q1156" s="11">
        <v>43.133333333333333</v>
      </c>
      <c r="R1156" s="11">
        <v>158.59999999999997</v>
      </c>
      <c r="S1156" s="11">
        <v>188.90666666666669</v>
      </c>
      <c r="T1156" s="11">
        <v>139.49333333333331</v>
      </c>
      <c r="U1156" s="12">
        <v>1137.0733333333335</v>
      </c>
      <c r="V1156" s="25">
        <v>6.1333333333333337</v>
      </c>
      <c r="W1156" s="26">
        <v>6.9</v>
      </c>
      <c r="X1156" s="26">
        <v>10.321428571428571</v>
      </c>
      <c r="Y1156" s="26">
        <v>11</v>
      </c>
      <c r="Z1156" s="26">
        <v>9.8965517241379306</v>
      </c>
      <c r="AA1156" s="26">
        <v>6.7931034482758621</v>
      </c>
      <c r="AB1156" s="26">
        <v>6.3103448275862073</v>
      </c>
      <c r="AC1156" s="26">
        <v>4.3666666666666663</v>
      </c>
      <c r="AD1156" s="26">
        <v>5.6333333333333337</v>
      </c>
      <c r="AE1156" s="26">
        <v>11.733333333333333</v>
      </c>
      <c r="AF1156" s="26">
        <v>12.766666666666667</v>
      </c>
      <c r="AG1156" s="26">
        <v>10.1</v>
      </c>
      <c r="AH1156" s="27">
        <v>100.5</v>
      </c>
    </row>
    <row r="1157" spans="1:34" ht="13.5" customHeight="1" x14ac:dyDescent="0.25">
      <c r="A1157" s="35">
        <v>21110160</v>
      </c>
      <c r="B1157" s="36" t="s">
        <v>2674</v>
      </c>
      <c r="C1157" s="36" t="s">
        <v>1247</v>
      </c>
      <c r="D1157" s="36" t="s">
        <v>1231</v>
      </c>
      <c r="E1157" s="36" t="s">
        <v>963</v>
      </c>
      <c r="F1157" s="36">
        <v>500</v>
      </c>
      <c r="G1157" s="37" t="s">
        <v>1248</v>
      </c>
      <c r="H1157" s="38" t="s">
        <v>1249</v>
      </c>
      <c r="I1157" s="10">
        <v>76.2</v>
      </c>
      <c r="J1157" s="11">
        <v>89.478842836108868</v>
      </c>
      <c r="K1157" s="11">
        <v>123.43333333333334</v>
      </c>
      <c r="L1157" s="11">
        <v>127.7</v>
      </c>
      <c r="M1157" s="11">
        <v>94.13333333333334</v>
      </c>
      <c r="N1157" s="11">
        <v>34.033333333333331</v>
      </c>
      <c r="O1157" s="11">
        <v>35.533333333333331</v>
      </c>
      <c r="P1157" s="11">
        <v>22.6</v>
      </c>
      <c r="Q1157" s="11">
        <v>49.7</v>
      </c>
      <c r="R1157" s="11">
        <v>173.86666666666667</v>
      </c>
      <c r="S1157" s="11">
        <v>189.88964728171354</v>
      </c>
      <c r="T1157" s="11">
        <v>123.36666666666666</v>
      </c>
      <c r="U1157" s="12">
        <v>1139.935156784489</v>
      </c>
      <c r="V1157" s="25">
        <v>6.4666666666666668</v>
      </c>
      <c r="W1157" s="26">
        <v>7.8275862068965516</v>
      </c>
      <c r="X1157" s="26">
        <v>11.066666666666666</v>
      </c>
      <c r="Y1157" s="26">
        <v>11.4</v>
      </c>
      <c r="Z1157" s="26">
        <v>11.466666666666667</v>
      </c>
      <c r="AA1157" s="26">
        <v>7.4</v>
      </c>
      <c r="AB1157" s="26">
        <v>6.8</v>
      </c>
      <c r="AC1157" s="26">
        <v>4.5333333333333332</v>
      </c>
      <c r="AD1157" s="26">
        <v>6.0666666666666664</v>
      </c>
      <c r="AE1157" s="26">
        <v>12.266666666666667</v>
      </c>
      <c r="AF1157" s="26">
        <v>13.482758620689655</v>
      </c>
      <c r="AG1157" s="26">
        <v>10.366666666666667</v>
      </c>
      <c r="AH1157" s="27">
        <v>108.43333333333334</v>
      </c>
    </row>
    <row r="1158" spans="1:34" ht="13.5" customHeight="1" x14ac:dyDescent="0.25">
      <c r="A1158" s="35">
        <v>21115070</v>
      </c>
      <c r="B1158" s="36" t="s">
        <v>2690</v>
      </c>
      <c r="C1158" s="36" t="s">
        <v>1275</v>
      </c>
      <c r="D1158" s="36" t="s">
        <v>1231</v>
      </c>
      <c r="E1158" s="36" t="s">
        <v>963</v>
      </c>
      <c r="F1158" s="36">
        <v>1300</v>
      </c>
      <c r="G1158" s="37" t="s">
        <v>1276</v>
      </c>
      <c r="H1158" s="38" t="s">
        <v>1277</v>
      </c>
      <c r="I1158" s="10">
        <v>94.414647771886408</v>
      </c>
      <c r="J1158" s="11">
        <v>106.72</v>
      </c>
      <c r="K1158" s="11">
        <v>170.78087608041568</v>
      </c>
      <c r="L1158" s="11">
        <v>176.20666666666665</v>
      </c>
      <c r="M1158" s="11">
        <v>142.57666666666668</v>
      </c>
      <c r="N1158" s="11">
        <v>70.553333333333327</v>
      </c>
      <c r="O1158" s="11">
        <v>60.70333333333334</v>
      </c>
      <c r="P1158" s="11">
        <v>41.706995073713045</v>
      </c>
      <c r="Q1158" s="11">
        <v>67.576666666666668</v>
      </c>
      <c r="R1158" s="11">
        <v>200.23333333333332</v>
      </c>
      <c r="S1158" s="11">
        <v>214.58333333333334</v>
      </c>
      <c r="T1158" s="11">
        <v>141.43246937857691</v>
      </c>
      <c r="U1158" s="12">
        <v>1487.4883216379255</v>
      </c>
      <c r="V1158" s="25">
        <v>12.379310344827585</v>
      </c>
      <c r="W1158" s="26">
        <v>13.6</v>
      </c>
      <c r="X1158" s="26">
        <v>18.482758620689655</v>
      </c>
      <c r="Y1158" s="26">
        <v>20.8</v>
      </c>
      <c r="Z1158" s="26">
        <v>22.7</v>
      </c>
      <c r="AA1158" s="26">
        <v>18.666666666666668</v>
      </c>
      <c r="AB1158" s="26">
        <v>18.2</v>
      </c>
      <c r="AC1158" s="26">
        <v>16.137931034482758</v>
      </c>
      <c r="AD1158" s="26">
        <v>16.600000000000001</v>
      </c>
      <c r="AE1158" s="26">
        <v>20.666666666666668</v>
      </c>
      <c r="AF1158" s="26">
        <v>21.033333333333335</v>
      </c>
      <c r="AG1158" s="26">
        <v>17.620689655172413</v>
      </c>
      <c r="AH1158" s="27">
        <v>214.73333333333332</v>
      </c>
    </row>
    <row r="1159" spans="1:34" ht="13.5" customHeight="1" x14ac:dyDescent="0.25">
      <c r="A1159" s="35">
        <v>21080100</v>
      </c>
      <c r="B1159" s="36" t="s">
        <v>2674</v>
      </c>
      <c r="C1159" s="36" t="s">
        <v>1167</v>
      </c>
      <c r="D1159" s="36" t="s">
        <v>1164</v>
      </c>
      <c r="E1159" s="36" t="s">
        <v>963</v>
      </c>
      <c r="F1159" s="36">
        <v>1800</v>
      </c>
      <c r="G1159" s="37" t="s">
        <v>1168</v>
      </c>
      <c r="H1159" s="38" t="s">
        <v>1169</v>
      </c>
      <c r="I1159" s="10">
        <v>171.26666666666668</v>
      </c>
      <c r="J1159" s="11">
        <v>207.81</v>
      </c>
      <c r="K1159" s="11">
        <v>200.59</v>
      </c>
      <c r="L1159" s="11">
        <v>223.30333333333334</v>
      </c>
      <c r="M1159" s="11">
        <v>166.66333333333333</v>
      </c>
      <c r="N1159" s="11">
        <v>91.113333333333316</v>
      </c>
      <c r="O1159" s="11">
        <v>79.11</v>
      </c>
      <c r="P1159" s="11">
        <v>49.023333333333333</v>
      </c>
      <c r="Q1159" s="11">
        <v>111.04482758620689</v>
      </c>
      <c r="R1159" s="11">
        <v>210.37241379310345</v>
      </c>
      <c r="S1159" s="11">
        <v>246.79666666666665</v>
      </c>
      <c r="T1159" s="11">
        <v>214.53666666666666</v>
      </c>
      <c r="U1159" s="12">
        <v>1960.916666666667</v>
      </c>
      <c r="V1159" s="25">
        <v>12.703703703703704</v>
      </c>
      <c r="W1159" s="26">
        <v>11.73076923076923</v>
      </c>
      <c r="X1159" s="26">
        <v>12.666666666666666</v>
      </c>
      <c r="Y1159" s="26">
        <v>12.928571428571429</v>
      </c>
      <c r="Z1159" s="26">
        <v>11.321428571428571</v>
      </c>
      <c r="AA1159" s="26">
        <v>8.4285714285714288</v>
      </c>
      <c r="AB1159" s="26">
        <v>8.3571428571428577</v>
      </c>
      <c r="AC1159" s="26">
        <v>7.1071428571428568</v>
      </c>
      <c r="AD1159" s="26">
        <v>8.1071428571428577</v>
      </c>
      <c r="AE1159" s="26">
        <v>13.481481481481481</v>
      </c>
      <c r="AF1159" s="26">
        <v>16.25925925925926</v>
      </c>
      <c r="AG1159" s="26">
        <v>15.111111111111111</v>
      </c>
      <c r="AH1159" s="27">
        <v>134.85714285714286</v>
      </c>
    </row>
    <row r="1160" spans="1:34" ht="13.5" customHeight="1" x14ac:dyDescent="0.25">
      <c r="A1160" s="35">
        <v>21080080</v>
      </c>
      <c r="B1160" s="36" t="s">
        <v>2770</v>
      </c>
      <c r="C1160" s="36" t="s">
        <v>1163</v>
      </c>
      <c r="D1160" s="36" t="s">
        <v>1164</v>
      </c>
      <c r="E1160" s="36" t="s">
        <v>963</v>
      </c>
      <c r="F1160" s="36">
        <v>1800</v>
      </c>
      <c r="G1160" s="37" t="s">
        <v>1165</v>
      </c>
      <c r="H1160" s="38" t="s">
        <v>1166</v>
      </c>
      <c r="I1160" s="10">
        <v>120.23666666666666</v>
      </c>
      <c r="J1160" s="11">
        <v>148.44666666666669</v>
      </c>
      <c r="K1160" s="11">
        <v>185.20333333333335</v>
      </c>
      <c r="L1160" s="11">
        <v>185.36999999999998</v>
      </c>
      <c r="M1160" s="11">
        <v>152.65</v>
      </c>
      <c r="N1160" s="11">
        <v>74.56</v>
      </c>
      <c r="O1160" s="11">
        <v>61.929999999999993</v>
      </c>
      <c r="P1160" s="11">
        <v>59.146666666666654</v>
      </c>
      <c r="Q1160" s="11">
        <v>109.77</v>
      </c>
      <c r="R1160" s="11">
        <v>185.24666666666661</v>
      </c>
      <c r="S1160" s="11">
        <v>179.60999999999999</v>
      </c>
      <c r="T1160" s="11">
        <v>134.30999999999997</v>
      </c>
      <c r="U1160" s="12">
        <v>1596.48</v>
      </c>
      <c r="V1160" s="25">
        <v>14.566666666666666</v>
      </c>
      <c r="W1160" s="26">
        <v>15.133333333333333</v>
      </c>
      <c r="X1160" s="26">
        <v>17.333333333333332</v>
      </c>
      <c r="Y1160" s="26">
        <v>16.933333333333334</v>
      </c>
      <c r="Z1160" s="26">
        <v>17.166666666666668</v>
      </c>
      <c r="AA1160" s="26">
        <v>11.8</v>
      </c>
      <c r="AB1160" s="26">
        <v>12.333333333333334</v>
      </c>
      <c r="AC1160" s="26">
        <v>10.633333333333333</v>
      </c>
      <c r="AD1160" s="26">
        <v>12.966666666666667</v>
      </c>
      <c r="AE1160" s="26">
        <v>18.2</v>
      </c>
      <c r="AF1160" s="26">
        <v>19.482758620689655</v>
      </c>
      <c r="AG1160" s="26">
        <v>17.899999999999999</v>
      </c>
      <c r="AH1160" s="27">
        <v>183.8</v>
      </c>
    </row>
    <row r="1161" spans="1:34" ht="13.5" customHeight="1" x14ac:dyDescent="0.25">
      <c r="A1161" s="35">
        <v>21085030</v>
      </c>
      <c r="B1161" s="36" t="s">
        <v>2690</v>
      </c>
      <c r="C1161" s="36" t="s">
        <v>3188</v>
      </c>
      <c r="D1161" s="36" t="s">
        <v>1164</v>
      </c>
      <c r="E1161" s="36" t="s">
        <v>963</v>
      </c>
      <c r="F1161" s="36">
        <v>1030</v>
      </c>
      <c r="G1161" s="37" t="s">
        <v>1179</v>
      </c>
      <c r="H1161" s="38" t="s">
        <v>1180</v>
      </c>
      <c r="I1161" s="10">
        <v>194.07692307692301</v>
      </c>
      <c r="J1161" s="11">
        <v>198.09230769230771</v>
      </c>
      <c r="K1161" s="11">
        <v>240.23600000000002</v>
      </c>
      <c r="L1161" s="11">
        <v>227.09199999999993</v>
      </c>
      <c r="M1161" s="11">
        <v>165.93076923076922</v>
      </c>
      <c r="N1161" s="11">
        <v>71.240000000000009</v>
      </c>
      <c r="O1161" s="11">
        <v>52.826923076923066</v>
      </c>
      <c r="P1161" s="11">
        <v>38.764000000000003</v>
      </c>
      <c r="Q1161" s="11">
        <v>92.880769230769232</v>
      </c>
      <c r="R1161" s="11">
        <v>239.62692307692305</v>
      </c>
      <c r="S1161" s="11">
        <v>295.42400000000004</v>
      </c>
      <c r="T1161" s="11">
        <v>253.90769230769232</v>
      </c>
      <c r="U1161" s="12">
        <v>2036.530769230769</v>
      </c>
      <c r="V1161" s="25">
        <v>16.5</v>
      </c>
      <c r="W1161" s="26">
        <v>16.26923076923077</v>
      </c>
      <c r="X1161" s="26">
        <v>19.64</v>
      </c>
      <c r="Y1161" s="26">
        <v>18.52</v>
      </c>
      <c r="Z1161" s="26">
        <v>17.73076923076923</v>
      </c>
      <c r="AA1161" s="26">
        <v>14.72</v>
      </c>
      <c r="AB1161" s="26">
        <v>13.846153846153847</v>
      </c>
      <c r="AC1161" s="26">
        <v>11.28</v>
      </c>
      <c r="AD1161" s="26">
        <v>12.576923076923077</v>
      </c>
      <c r="AE1161" s="26">
        <v>19.384615384615383</v>
      </c>
      <c r="AF1161" s="26">
        <v>23.04</v>
      </c>
      <c r="AG1161" s="26">
        <v>20.307692307692307</v>
      </c>
      <c r="AH1161" s="27">
        <v>200.46153846153845</v>
      </c>
    </row>
    <row r="1162" spans="1:34" ht="13.5" customHeight="1" x14ac:dyDescent="0.25">
      <c r="A1162" s="35">
        <v>21050140</v>
      </c>
      <c r="B1162" s="36" t="s">
        <v>2674</v>
      </c>
      <c r="C1162" s="36" t="s">
        <v>1094</v>
      </c>
      <c r="D1162" s="36" t="s">
        <v>1095</v>
      </c>
      <c r="E1162" s="36" t="s">
        <v>963</v>
      </c>
      <c r="F1162" s="36">
        <v>900</v>
      </c>
      <c r="G1162" s="37" t="s">
        <v>1096</v>
      </c>
      <c r="H1162" s="38" t="s">
        <v>1097</v>
      </c>
      <c r="I1162" s="10">
        <v>180.80682527856564</v>
      </c>
      <c r="J1162" s="11">
        <v>169.32085271220518</v>
      </c>
      <c r="K1162" s="11">
        <v>210.02118216917913</v>
      </c>
      <c r="L1162" s="11">
        <v>180.48062058327451</v>
      </c>
      <c r="M1162" s="11">
        <v>116.46772841143338</v>
      </c>
      <c r="N1162" s="11">
        <v>51.940025469799103</v>
      </c>
      <c r="O1162" s="11">
        <v>34.999784573636454</v>
      </c>
      <c r="P1162" s="11">
        <v>24.496009054967136</v>
      </c>
      <c r="Q1162" s="11">
        <v>67.110777300777073</v>
      </c>
      <c r="R1162" s="11">
        <v>201.97438459223793</v>
      </c>
      <c r="S1162" s="11">
        <v>276.3537119349615</v>
      </c>
      <c r="T1162" s="11">
        <v>243.3737682509024</v>
      </c>
      <c r="U1162" s="12">
        <v>1757.3456703319393</v>
      </c>
      <c r="V1162" s="25">
        <v>8.6785714285714288</v>
      </c>
      <c r="W1162" s="26">
        <v>7.7142857142857144</v>
      </c>
      <c r="X1162" s="26">
        <v>10.26923076923077</v>
      </c>
      <c r="Y1162" s="26">
        <v>8.3703703703703702</v>
      </c>
      <c r="Z1162" s="26">
        <v>7.9629629629629628</v>
      </c>
      <c r="AA1162" s="26">
        <v>4.7407407407407405</v>
      </c>
      <c r="AB1162" s="26">
        <v>4.1071428571428568</v>
      </c>
      <c r="AC1162" s="26">
        <v>3.0714285714285716</v>
      </c>
      <c r="AD1162" s="26">
        <v>4.1428571428571432</v>
      </c>
      <c r="AE1162" s="26">
        <v>9.7142857142857135</v>
      </c>
      <c r="AF1162" s="26">
        <v>13.407407407407407</v>
      </c>
      <c r="AG1162" s="26">
        <v>11.518518518518519</v>
      </c>
      <c r="AH1162" s="27">
        <v>91.321428571428569</v>
      </c>
    </row>
    <row r="1163" spans="1:34" ht="13.5" customHeight="1" x14ac:dyDescent="0.25">
      <c r="A1163" s="35">
        <v>21080110</v>
      </c>
      <c r="B1163" s="36" t="s">
        <v>2770</v>
      </c>
      <c r="C1163" s="36" t="s">
        <v>1170</v>
      </c>
      <c r="D1163" s="36" t="s">
        <v>1095</v>
      </c>
      <c r="E1163" s="36" t="s">
        <v>963</v>
      </c>
      <c r="F1163" s="36">
        <v>1000</v>
      </c>
      <c r="G1163" s="37" t="s">
        <v>1171</v>
      </c>
      <c r="H1163" s="38" t="s">
        <v>1172</v>
      </c>
      <c r="I1163" s="10">
        <v>169.75555555555559</v>
      </c>
      <c r="J1163" s="11">
        <v>164.67037037037039</v>
      </c>
      <c r="K1163" s="11">
        <v>178.25555555555559</v>
      </c>
      <c r="L1163" s="11">
        <v>179.6185185185185</v>
      </c>
      <c r="M1163" s="11">
        <v>121.98518518518519</v>
      </c>
      <c r="N1163" s="11">
        <v>82.050000000000011</v>
      </c>
      <c r="O1163" s="11">
        <v>50.842307692307699</v>
      </c>
      <c r="P1163" s="11">
        <v>39.36296296296296</v>
      </c>
      <c r="Q1163" s="11">
        <v>63.065384615384623</v>
      </c>
      <c r="R1163" s="11">
        <v>148.21111111111111</v>
      </c>
      <c r="S1163" s="11">
        <v>221.49259259259256</v>
      </c>
      <c r="T1163" s="11">
        <v>188.18888888888884</v>
      </c>
      <c r="U1163" s="12">
        <v>1600.2407407407406</v>
      </c>
      <c r="V1163" s="25">
        <v>11.75</v>
      </c>
      <c r="W1163" s="26">
        <v>11.304347826086957</v>
      </c>
      <c r="X1163" s="26">
        <v>12.916666666666666</v>
      </c>
      <c r="Y1163" s="26">
        <v>13.083333333333334</v>
      </c>
      <c r="Z1163" s="26">
        <v>11</v>
      </c>
      <c r="AA1163" s="26">
        <v>9.545454545454545</v>
      </c>
      <c r="AB1163" s="26">
        <v>7.7727272727272725</v>
      </c>
      <c r="AC1163" s="26">
        <v>5.5217391304347823</v>
      </c>
      <c r="AD1163" s="26">
        <v>7.458333333333333</v>
      </c>
      <c r="AE1163" s="26">
        <v>12.458333333333334</v>
      </c>
      <c r="AF1163" s="26">
        <v>15.541666666666666</v>
      </c>
      <c r="AG1163" s="26">
        <v>14.166666666666666</v>
      </c>
      <c r="AH1163" s="27">
        <v>129.45833333333334</v>
      </c>
    </row>
    <row r="1164" spans="1:34" ht="13.5" customHeight="1" x14ac:dyDescent="0.25">
      <c r="A1164" s="35">
        <v>21050290</v>
      </c>
      <c r="B1164" s="36" t="s">
        <v>2674</v>
      </c>
      <c r="C1164" s="36" t="s">
        <v>1119</v>
      </c>
      <c r="D1164" s="36" t="s">
        <v>1095</v>
      </c>
      <c r="E1164" s="36" t="s">
        <v>963</v>
      </c>
      <c r="F1164" s="36">
        <v>825</v>
      </c>
      <c r="G1164" s="37" t="s">
        <v>1120</v>
      </c>
      <c r="H1164" s="38" t="s">
        <v>1121</v>
      </c>
      <c r="I1164" s="10">
        <v>170.07666666666671</v>
      </c>
      <c r="J1164" s="11">
        <v>154.43333333333337</v>
      </c>
      <c r="K1164" s="11">
        <v>182.10666666666665</v>
      </c>
      <c r="L1164" s="11">
        <v>163.01333333333332</v>
      </c>
      <c r="M1164" s="11">
        <v>127.10333333333334</v>
      </c>
      <c r="N1164" s="11">
        <v>45.793333333333337</v>
      </c>
      <c r="O1164" s="11">
        <v>42.999999999999993</v>
      </c>
      <c r="P1164" s="11">
        <v>27.943333333333328</v>
      </c>
      <c r="Q1164" s="11">
        <v>45.966666666666676</v>
      </c>
      <c r="R1164" s="11">
        <v>184.83333333333331</v>
      </c>
      <c r="S1164" s="11">
        <v>229.73666666666665</v>
      </c>
      <c r="T1164" s="11">
        <v>228.01000000000002</v>
      </c>
      <c r="U1164" s="12">
        <v>1602.0166666666667</v>
      </c>
      <c r="V1164" s="25">
        <v>10.62962962962963</v>
      </c>
      <c r="W1164" s="26">
        <v>10.62962962962963</v>
      </c>
      <c r="X1164" s="26">
        <v>12.333333333333334</v>
      </c>
      <c r="Y1164" s="26">
        <v>10.814814814814815</v>
      </c>
      <c r="Z1164" s="26">
        <v>10.62962962962963</v>
      </c>
      <c r="AA1164" s="26">
        <v>7.1851851851851851</v>
      </c>
      <c r="AB1164" s="26">
        <v>6.0740740740740744</v>
      </c>
      <c r="AC1164" s="26">
        <v>4.5925925925925926</v>
      </c>
      <c r="AD1164" s="26">
        <v>6.0740740740740744</v>
      </c>
      <c r="AE1164" s="26">
        <v>12.296296296296296</v>
      </c>
      <c r="AF1164" s="26">
        <v>14.407407407407407</v>
      </c>
      <c r="AG1164" s="26">
        <v>13.884615384615385</v>
      </c>
      <c r="AH1164" s="27">
        <v>119.03703703703704</v>
      </c>
    </row>
    <row r="1165" spans="1:34" ht="13.5" customHeight="1" x14ac:dyDescent="0.25">
      <c r="A1165" s="35">
        <v>21110330</v>
      </c>
      <c r="B1165" s="36" t="s">
        <v>2674</v>
      </c>
      <c r="C1165" s="36" t="s">
        <v>1258</v>
      </c>
      <c r="D1165" s="36" t="s">
        <v>1238</v>
      </c>
      <c r="E1165" s="36" t="s">
        <v>963</v>
      </c>
      <c r="F1165" s="36">
        <v>429</v>
      </c>
      <c r="G1165" s="37" t="s">
        <v>1259</v>
      </c>
      <c r="H1165" s="38" t="s">
        <v>1260</v>
      </c>
      <c r="I1165" s="10">
        <v>75.966666666666669</v>
      </c>
      <c r="J1165" s="11">
        <v>93.166666666666671</v>
      </c>
      <c r="K1165" s="11">
        <v>132.63333333333333</v>
      </c>
      <c r="L1165" s="11">
        <v>140.86666666666667</v>
      </c>
      <c r="M1165" s="11">
        <v>90.966666666666669</v>
      </c>
      <c r="N1165" s="11">
        <v>31.233333333333334</v>
      </c>
      <c r="O1165" s="11">
        <v>33.766666666666666</v>
      </c>
      <c r="P1165" s="11">
        <v>24.9</v>
      </c>
      <c r="Q1165" s="11">
        <v>57.6</v>
      </c>
      <c r="R1165" s="11">
        <v>174</v>
      </c>
      <c r="S1165" s="11">
        <v>202.53333333333333</v>
      </c>
      <c r="T1165" s="11">
        <v>135.83333333333334</v>
      </c>
      <c r="U1165" s="12">
        <v>1193.4666666666667</v>
      </c>
      <c r="V1165" s="25">
        <v>5.931034482758621</v>
      </c>
      <c r="W1165" s="26">
        <v>7.4482758620689653</v>
      </c>
      <c r="X1165" s="26">
        <v>9.3000000000000007</v>
      </c>
      <c r="Y1165" s="26">
        <v>10.1</v>
      </c>
      <c r="Z1165" s="26">
        <v>8.5333333333333332</v>
      </c>
      <c r="AA1165" s="26">
        <v>5.5666666666666664</v>
      </c>
      <c r="AB1165" s="26">
        <v>5.2</v>
      </c>
      <c r="AC1165" s="26">
        <v>3.9333333333333331</v>
      </c>
      <c r="AD1165" s="26">
        <v>5.333333333333333</v>
      </c>
      <c r="AE1165" s="26">
        <v>11.333333333333334</v>
      </c>
      <c r="AF1165" s="26">
        <v>11.933333333333334</v>
      </c>
      <c r="AG1165" s="26">
        <v>9.3666666666666671</v>
      </c>
      <c r="AH1165" s="27">
        <v>93.533333333333331</v>
      </c>
    </row>
    <row r="1166" spans="1:34" ht="13.5" customHeight="1" x14ac:dyDescent="0.25">
      <c r="A1166" s="35">
        <v>21110090</v>
      </c>
      <c r="B1166" s="36" t="s">
        <v>2674</v>
      </c>
      <c r="C1166" s="36" t="s">
        <v>1237</v>
      </c>
      <c r="D1166" s="36" t="s">
        <v>1238</v>
      </c>
      <c r="E1166" s="36" t="s">
        <v>963</v>
      </c>
      <c r="F1166" s="36">
        <v>400</v>
      </c>
      <c r="G1166" s="37" t="s">
        <v>1239</v>
      </c>
      <c r="H1166" s="38" t="s">
        <v>1240</v>
      </c>
      <c r="I1166" s="10">
        <v>96.36666666666666</v>
      </c>
      <c r="J1166" s="11">
        <v>91.36666666666666</v>
      </c>
      <c r="K1166" s="11">
        <v>151.36666666666667</v>
      </c>
      <c r="L1166" s="11">
        <v>155.23333333333332</v>
      </c>
      <c r="M1166" s="11">
        <v>117.43333333333334</v>
      </c>
      <c r="N1166" s="11">
        <v>40.200000000000003</v>
      </c>
      <c r="O1166" s="11">
        <v>30.5</v>
      </c>
      <c r="P1166" s="11">
        <v>22.166666666666668</v>
      </c>
      <c r="Q1166" s="11">
        <v>66.7</v>
      </c>
      <c r="R1166" s="11">
        <v>191.1</v>
      </c>
      <c r="S1166" s="11">
        <v>205.9</v>
      </c>
      <c r="T1166" s="11">
        <v>162.19999999999999</v>
      </c>
      <c r="U1166" s="12">
        <v>1330.5333333333333</v>
      </c>
      <c r="V1166" s="25">
        <v>4.4666666666666668</v>
      </c>
      <c r="W1166" s="26">
        <v>5.7666666666666666</v>
      </c>
      <c r="X1166" s="26">
        <v>7.8</v>
      </c>
      <c r="Y1166" s="26">
        <v>8.1</v>
      </c>
      <c r="Z1166" s="26">
        <v>7.6333333333333337</v>
      </c>
      <c r="AA1166" s="26">
        <v>3.8333333333333335</v>
      </c>
      <c r="AB1166" s="26">
        <v>4.4333333333333336</v>
      </c>
      <c r="AC1166" s="26">
        <v>2.9</v>
      </c>
      <c r="AD1166" s="26">
        <v>4.166666666666667</v>
      </c>
      <c r="AE1166" s="26">
        <v>9.2666666666666675</v>
      </c>
      <c r="AF1166" s="26">
        <v>9.8666666666666671</v>
      </c>
      <c r="AG1166" s="26">
        <v>7.2333333333333334</v>
      </c>
      <c r="AH1166" s="27">
        <v>75.466666666666669</v>
      </c>
    </row>
    <row r="1167" spans="1:34" ht="13.5" customHeight="1" x14ac:dyDescent="0.25">
      <c r="A1167" s="35">
        <v>21145040</v>
      </c>
      <c r="B1167" s="36" t="s">
        <v>2752</v>
      </c>
      <c r="C1167" s="36" t="s">
        <v>5264</v>
      </c>
      <c r="D1167" s="36" t="s">
        <v>1238</v>
      </c>
      <c r="E1167" s="36" t="s">
        <v>963</v>
      </c>
      <c r="F1167" s="36">
        <v>440</v>
      </c>
      <c r="G1167" s="37" t="s">
        <v>5265</v>
      </c>
      <c r="H1167" s="38" t="s">
        <v>5266</v>
      </c>
      <c r="I1167" s="10">
        <v>58.116666666666667</v>
      </c>
      <c r="J1167" s="11">
        <v>73.703333333333333</v>
      </c>
      <c r="K1167" s="11">
        <v>137.10333333333332</v>
      </c>
      <c r="L1167" s="11">
        <v>127.14666666666668</v>
      </c>
      <c r="M1167" s="11">
        <v>80.670000000000016</v>
      </c>
      <c r="N1167" s="11">
        <v>28.963333333333335</v>
      </c>
      <c r="O1167" s="11">
        <v>27.677730479726197</v>
      </c>
      <c r="P1167" s="11">
        <v>19.239953179844747</v>
      </c>
      <c r="Q1167" s="11">
        <v>58.681338061126226</v>
      </c>
      <c r="R1167" s="11">
        <v>167.25999999999993</v>
      </c>
      <c r="S1167" s="11">
        <v>177.31857847740457</v>
      </c>
      <c r="T1167" s="11">
        <v>125.31374912750179</v>
      </c>
      <c r="U1167" s="12">
        <v>1081.1946826589369</v>
      </c>
      <c r="V1167" s="25">
        <v>7.2333333333333334</v>
      </c>
      <c r="W1167" s="26">
        <v>9.5172413793103452</v>
      </c>
      <c r="X1167" s="26">
        <v>11.933333333333334</v>
      </c>
      <c r="Y1167" s="26">
        <v>14.033333333333333</v>
      </c>
      <c r="Z1167" s="26">
        <v>13</v>
      </c>
      <c r="AA1167" s="26">
        <v>9.5</v>
      </c>
      <c r="AB1167" s="26">
        <v>9.4827586206896548</v>
      </c>
      <c r="AC1167" s="26">
        <v>7.2857142857142856</v>
      </c>
      <c r="AD1167" s="26">
        <v>9.4482758620689662</v>
      </c>
      <c r="AE1167" s="26">
        <v>14.033333333333333</v>
      </c>
      <c r="AF1167" s="26">
        <v>15.8</v>
      </c>
      <c r="AG1167" s="26">
        <v>12.241379310344827</v>
      </c>
      <c r="AH1167" s="27">
        <v>131.66666666666666</v>
      </c>
    </row>
    <row r="1168" spans="1:34" ht="13.5" customHeight="1" x14ac:dyDescent="0.25">
      <c r="A1168" s="35">
        <v>21115060</v>
      </c>
      <c r="B1168" s="36" t="s">
        <v>2690</v>
      </c>
      <c r="C1168" s="36" t="s">
        <v>440</v>
      </c>
      <c r="D1168" s="36" t="s">
        <v>1238</v>
      </c>
      <c r="E1168" s="36" t="s">
        <v>963</v>
      </c>
      <c r="F1168" s="36">
        <v>400</v>
      </c>
      <c r="G1168" s="37" t="s">
        <v>1273</v>
      </c>
      <c r="H1168" s="38" t="s">
        <v>1274</v>
      </c>
      <c r="I1168" s="10">
        <v>73.863333333333316</v>
      </c>
      <c r="J1168" s="11">
        <v>75.320000000000007</v>
      </c>
      <c r="K1168" s="11">
        <v>123.25666666666666</v>
      </c>
      <c r="L1168" s="11">
        <v>134.76000000000002</v>
      </c>
      <c r="M1168" s="11">
        <v>100.70333333333332</v>
      </c>
      <c r="N1168" s="11">
        <v>28.623333333333335</v>
      </c>
      <c r="O1168" s="11">
        <v>29.150000000000002</v>
      </c>
      <c r="P1168" s="11">
        <v>20.133333333333336</v>
      </c>
      <c r="Q1168" s="11">
        <v>71.926666666666677</v>
      </c>
      <c r="R1168" s="11">
        <v>159.51666666666662</v>
      </c>
      <c r="S1168" s="11">
        <v>187.59</v>
      </c>
      <c r="T1168" s="11">
        <v>136.26666666666668</v>
      </c>
      <c r="U1168" s="12">
        <v>1141.1100000000001</v>
      </c>
      <c r="V1168" s="25">
        <v>8</v>
      </c>
      <c r="W1168" s="26">
        <v>8.5862068965517242</v>
      </c>
      <c r="X1168" s="26">
        <v>11.172413793103448</v>
      </c>
      <c r="Y1168" s="26">
        <v>12.689655172413794</v>
      </c>
      <c r="Z1168" s="26">
        <v>13.275862068965518</v>
      </c>
      <c r="AA1168" s="26">
        <v>8.7241379310344822</v>
      </c>
      <c r="AB1168" s="26">
        <v>8.1034482758620694</v>
      </c>
      <c r="AC1168" s="26">
        <v>6.2068965517241379</v>
      </c>
      <c r="AD1168" s="26">
        <v>8.6551724137931032</v>
      </c>
      <c r="AE1168" s="26">
        <v>13.655172413793103</v>
      </c>
      <c r="AF1168" s="26">
        <v>14.068965517241379</v>
      </c>
      <c r="AG1168" s="26">
        <v>10.758620689655173</v>
      </c>
      <c r="AH1168" s="27">
        <v>123.89655172413794</v>
      </c>
    </row>
    <row r="1169" spans="1:34" ht="13.5" customHeight="1" x14ac:dyDescent="0.25">
      <c r="A1169" s="35">
        <v>21140100</v>
      </c>
      <c r="B1169" s="36" t="s">
        <v>2674</v>
      </c>
      <c r="C1169" s="36" t="s">
        <v>837</v>
      </c>
      <c r="D1169" s="36" t="s">
        <v>1238</v>
      </c>
      <c r="E1169" s="36" t="s">
        <v>963</v>
      </c>
      <c r="F1169" s="36">
        <v>368</v>
      </c>
      <c r="G1169" s="37" t="s">
        <v>5253</v>
      </c>
      <c r="H1169" s="38" t="s">
        <v>5254</v>
      </c>
      <c r="I1169" s="10">
        <v>72.704474737393952</v>
      </c>
      <c r="J1169" s="11">
        <v>96.258904853439915</v>
      </c>
      <c r="K1169" s="11">
        <v>161.53354120361999</v>
      </c>
      <c r="L1169" s="11">
        <v>144.24691765925192</v>
      </c>
      <c r="M1169" s="11">
        <v>95.812205513790374</v>
      </c>
      <c r="N1169" s="11">
        <v>39.865253567127759</v>
      </c>
      <c r="O1169" s="11">
        <v>31.401176663539669</v>
      </c>
      <c r="P1169" s="11">
        <v>26.489488505192355</v>
      </c>
      <c r="Q1169" s="11">
        <v>63.153412840848006</v>
      </c>
      <c r="R1169" s="11">
        <v>185.85119455328112</v>
      </c>
      <c r="S1169" s="11">
        <v>211.52173496075403</v>
      </c>
      <c r="T1169" s="11">
        <v>159.50305357979249</v>
      </c>
      <c r="U1169" s="12">
        <v>1288.3413586380316</v>
      </c>
      <c r="V1169" s="25">
        <v>4.333333333333333</v>
      </c>
      <c r="W1169" s="26">
        <v>5.9655172413793105</v>
      </c>
      <c r="X1169" s="26">
        <v>8.068965517241379</v>
      </c>
      <c r="Y1169" s="26">
        <v>7.8965517241379306</v>
      </c>
      <c r="Z1169" s="26">
        <v>7.3793103448275863</v>
      </c>
      <c r="AA1169" s="26">
        <v>3.4666666666666668</v>
      </c>
      <c r="AB1169" s="26">
        <v>3.4666666666666668</v>
      </c>
      <c r="AC1169" s="26">
        <v>2.6666666666666665</v>
      </c>
      <c r="AD1169" s="26">
        <v>4.333333333333333</v>
      </c>
      <c r="AE1169" s="26">
        <v>9.3666666666666671</v>
      </c>
      <c r="AF1169" s="26">
        <v>10.1</v>
      </c>
      <c r="AG1169" s="26">
        <v>7.4333333333333336</v>
      </c>
      <c r="AH1169" s="27">
        <v>73.5</v>
      </c>
    </row>
    <row r="1170" spans="1:34" ht="13.5" customHeight="1" x14ac:dyDescent="0.25">
      <c r="A1170" s="35">
        <v>21110310</v>
      </c>
      <c r="B1170" s="36" t="s">
        <v>2674</v>
      </c>
      <c r="C1170" s="36" t="s">
        <v>1256</v>
      </c>
      <c r="D1170" s="36" t="s">
        <v>1238</v>
      </c>
      <c r="E1170" s="36" t="s">
        <v>963</v>
      </c>
      <c r="F1170" s="36">
        <v>400</v>
      </c>
      <c r="G1170" s="37" t="s">
        <v>3252</v>
      </c>
      <c r="H1170" s="38" t="s">
        <v>1257</v>
      </c>
      <c r="I1170" s="10">
        <v>86.857142857142861</v>
      </c>
      <c r="J1170" s="11">
        <v>80.238095238095241</v>
      </c>
      <c r="K1170" s="11">
        <v>124.47619047619048</v>
      </c>
      <c r="L1170" s="11">
        <v>116.19047619047619</v>
      </c>
      <c r="M1170" s="11">
        <v>107.19047619047619</v>
      </c>
      <c r="N1170" s="11">
        <v>23.523809523809526</v>
      </c>
      <c r="O1170" s="11">
        <v>21.666666666666668</v>
      </c>
      <c r="P1170" s="11">
        <v>20.333333333333332</v>
      </c>
      <c r="Q1170" s="11">
        <v>78.238095238095241</v>
      </c>
      <c r="R1170" s="11">
        <v>165.0952380952381</v>
      </c>
      <c r="S1170" s="11">
        <v>192.42857142857142</v>
      </c>
      <c r="T1170" s="11">
        <v>132.1904761904762</v>
      </c>
      <c r="U1170" s="12">
        <v>1148.4285714285713</v>
      </c>
      <c r="V1170" s="25">
        <v>5.666666666666667</v>
      </c>
      <c r="W1170" s="26">
        <v>6.9047619047619051</v>
      </c>
      <c r="X1170" s="26">
        <v>8.1428571428571423</v>
      </c>
      <c r="Y1170" s="26">
        <v>6.8571428571428568</v>
      </c>
      <c r="Z1170" s="26">
        <v>7.9523809523809526</v>
      </c>
      <c r="AA1170" s="26">
        <v>3.7142857142857144</v>
      </c>
      <c r="AB1170" s="26">
        <v>3.4285714285714284</v>
      </c>
      <c r="AC1170" s="26">
        <v>2.7619047619047619</v>
      </c>
      <c r="AD1170" s="26">
        <v>5.7142857142857144</v>
      </c>
      <c r="AE1170" s="26">
        <v>9.8571428571428577</v>
      </c>
      <c r="AF1170" s="26">
        <v>10.476190476190476</v>
      </c>
      <c r="AG1170" s="26">
        <v>7.9047619047619051</v>
      </c>
      <c r="AH1170" s="27">
        <v>79.38095238095238</v>
      </c>
    </row>
    <row r="1171" spans="1:34" ht="13.5" customHeight="1" x14ac:dyDescent="0.25">
      <c r="A1171" s="35">
        <v>21140110</v>
      </c>
      <c r="B1171" s="36" t="s">
        <v>2674</v>
      </c>
      <c r="C1171" s="36" t="s">
        <v>5255</v>
      </c>
      <c r="D1171" s="36" t="s">
        <v>1238</v>
      </c>
      <c r="E1171" s="36" t="s">
        <v>963</v>
      </c>
      <c r="F1171" s="36">
        <v>444</v>
      </c>
      <c r="G1171" s="37" t="s">
        <v>5256</v>
      </c>
      <c r="H1171" s="38" t="s">
        <v>5257</v>
      </c>
      <c r="I1171" s="10">
        <v>56.866666666666667</v>
      </c>
      <c r="J1171" s="11">
        <v>80.166666666666671</v>
      </c>
      <c r="K1171" s="11">
        <v>128.9</v>
      </c>
      <c r="L1171" s="11">
        <v>122.76666666666667</v>
      </c>
      <c r="M1171" s="11">
        <v>73.966666666666669</v>
      </c>
      <c r="N1171" s="11">
        <v>27.833333333333332</v>
      </c>
      <c r="O1171" s="11">
        <v>22.2</v>
      </c>
      <c r="P1171" s="11">
        <v>14.1</v>
      </c>
      <c r="Q1171" s="11">
        <v>47.666666666666664</v>
      </c>
      <c r="R1171" s="11">
        <v>150.23333333333332</v>
      </c>
      <c r="S1171" s="11">
        <v>152.96666666666667</v>
      </c>
      <c r="T1171" s="11">
        <v>105.83333333333333</v>
      </c>
      <c r="U1171" s="12">
        <v>983.5</v>
      </c>
      <c r="V1171" s="25">
        <v>5</v>
      </c>
      <c r="W1171" s="26">
        <v>6.3666666666666663</v>
      </c>
      <c r="X1171" s="26">
        <v>8.3333333333333339</v>
      </c>
      <c r="Y1171" s="26">
        <v>9.1666666666666661</v>
      </c>
      <c r="Z1171" s="26">
        <v>8.0333333333333332</v>
      </c>
      <c r="AA1171" s="26">
        <v>4.4666666666666668</v>
      </c>
      <c r="AB1171" s="26">
        <v>4.5666666666666664</v>
      </c>
      <c r="AC1171" s="26">
        <v>3.0333333333333332</v>
      </c>
      <c r="AD1171" s="26">
        <v>4.4666666666666668</v>
      </c>
      <c r="AE1171" s="26">
        <v>9.6</v>
      </c>
      <c r="AF1171" s="26">
        <v>9.9333333333333336</v>
      </c>
      <c r="AG1171" s="26">
        <v>7.3</v>
      </c>
      <c r="AH1171" s="27">
        <v>80.266666666666666</v>
      </c>
    </row>
    <row r="1172" spans="1:34" ht="13.5" customHeight="1" x14ac:dyDescent="0.25">
      <c r="A1172" s="35">
        <v>21110290</v>
      </c>
      <c r="B1172" s="36" t="s">
        <v>2674</v>
      </c>
      <c r="C1172" s="36" t="s">
        <v>1253</v>
      </c>
      <c r="D1172" s="36" t="s">
        <v>1238</v>
      </c>
      <c r="E1172" s="36" t="s">
        <v>963</v>
      </c>
      <c r="F1172" s="36">
        <v>400</v>
      </c>
      <c r="G1172" s="37" t="s">
        <v>1254</v>
      </c>
      <c r="H1172" s="38" t="s">
        <v>1255</v>
      </c>
      <c r="I1172" s="10">
        <v>79</v>
      </c>
      <c r="J1172" s="11">
        <v>98.86666666666666</v>
      </c>
      <c r="K1172" s="11">
        <v>148.80000000000001</v>
      </c>
      <c r="L1172" s="11">
        <v>162.73333333333332</v>
      </c>
      <c r="M1172" s="11">
        <v>117.1</v>
      </c>
      <c r="N1172" s="11">
        <v>35.366666666666667</v>
      </c>
      <c r="O1172" s="11">
        <v>31.433333333333334</v>
      </c>
      <c r="P1172" s="11">
        <v>24.1</v>
      </c>
      <c r="Q1172" s="11">
        <v>72.333333333333329</v>
      </c>
      <c r="R1172" s="11">
        <v>193.93333333333334</v>
      </c>
      <c r="S1172" s="11">
        <v>220.06666666666666</v>
      </c>
      <c r="T1172" s="11">
        <v>164.16666666666666</v>
      </c>
      <c r="U1172" s="12">
        <v>1347.9</v>
      </c>
      <c r="V1172" s="25">
        <v>4.5</v>
      </c>
      <c r="W1172" s="26">
        <v>5.7666666666666666</v>
      </c>
      <c r="X1172" s="26">
        <v>7.6</v>
      </c>
      <c r="Y1172" s="26">
        <v>7.5</v>
      </c>
      <c r="Z1172" s="26">
        <v>7.3666666666666663</v>
      </c>
      <c r="AA1172" s="26">
        <v>3.8</v>
      </c>
      <c r="AB1172" s="26">
        <v>3.5666666666666669</v>
      </c>
      <c r="AC1172" s="26">
        <v>2.4666666666666668</v>
      </c>
      <c r="AD1172" s="26">
        <v>4.3</v>
      </c>
      <c r="AE1172" s="26">
        <v>9.1666666666666661</v>
      </c>
      <c r="AF1172" s="26">
        <v>10.166666666666666</v>
      </c>
      <c r="AG1172" s="26">
        <v>7.666666666666667</v>
      </c>
      <c r="AH1172" s="27">
        <v>73.86666666666666</v>
      </c>
    </row>
    <row r="1173" spans="1:34" ht="13.5" customHeight="1" x14ac:dyDescent="0.25">
      <c r="A1173" s="35">
        <v>21115080</v>
      </c>
      <c r="B1173" s="36" t="s">
        <v>2690</v>
      </c>
      <c r="C1173" s="36" t="s">
        <v>1278</v>
      </c>
      <c r="D1173" s="36" t="s">
        <v>1238</v>
      </c>
      <c r="E1173" s="36" t="s">
        <v>963</v>
      </c>
      <c r="F1173" s="36">
        <v>430</v>
      </c>
      <c r="G1173" s="37" t="s">
        <v>1279</v>
      </c>
      <c r="H1173" s="38" t="s">
        <v>1280</v>
      </c>
      <c r="I1173" s="10">
        <v>66.99666666666667</v>
      </c>
      <c r="J1173" s="11">
        <v>87.99666666666667</v>
      </c>
      <c r="K1173" s="11">
        <v>128.77333333333331</v>
      </c>
      <c r="L1173" s="11">
        <v>131.21666666666667</v>
      </c>
      <c r="M1173" s="11">
        <v>95.193333333333328</v>
      </c>
      <c r="N1173" s="11">
        <v>29.443333333333335</v>
      </c>
      <c r="O1173" s="11">
        <v>29.77</v>
      </c>
      <c r="P1173" s="11">
        <v>20.15666666666667</v>
      </c>
      <c r="Q1173" s="11">
        <v>66.74666666666667</v>
      </c>
      <c r="R1173" s="11">
        <v>158.86000000000001</v>
      </c>
      <c r="S1173" s="11">
        <v>183.57666666666668</v>
      </c>
      <c r="T1173" s="11">
        <v>129.80333333333334</v>
      </c>
      <c r="U1173" s="12">
        <v>1128.5333333333333</v>
      </c>
      <c r="V1173" s="25">
        <v>8.0333333333333332</v>
      </c>
      <c r="W1173" s="26">
        <v>9.3666666666666671</v>
      </c>
      <c r="X1173" s="26">
        <v>11.6</v>
      </c>
      <c r="Y1173" s="26">
        <v>13.7</v>
      </c>
      <c r="Z1173" s="26">
        <v>12.6</v>
      </c>
      <c r="AA1173" s="26">
        <v>10.1</v>
      </c>
      <c r="AB1173" s="26">
        <v>8.9333333333333336</v>
      </c>
      <c r="AC1173" s="26">
        <v>7.1333333333333337</v>
      </c>
      <c r="AD1173" s="26">
        <v>8.5666666666666664</v>
      </c>
      <c r="AE1173" s="26">
        <v>14.5</v>
      </c>
      <c r="AF1173" s="26">
        <v>14.8</v>
      </c>
      <c r="AG1173" s="26">
        <v>11.633333333333333</v>
      </c>
      <c r="AH1173" s="27">
        <v>130.96666666666667</v>
      </c>
    </row>
    <row r="1174" spans="1:34" ht="13.5" customHeight="1" x14ac:dyDescent="0.25">
      <c r="A1174" s="35">
        <v>21110120</v>
      </c>
      <c r="B1174" s="36" t="s">
        <v>2674</v>
      </c>
      <c r="C1174" s="36" t="s">
        <v>1241</v>
      </c>
      <c r="D1174" s="36" t="s">
        <v>1238</v>
      </c>
      <c r="E1174" s="36" t="s">
        <v>963</v>
      </c>
      <c r="F1174" s="36">
        <v>400</v>
      </c>
      <c r="G1174" s="37" t="s">
        <v>1242</v>
      </c>
      <c r="H1174" s="38" t="s">
        <v>1243</v>
      </c>
      <c r="I1174" s="10">
        <v>73.209999999999994</v>
      </c>
      <c r="J1174" s="11">
        <v>82.23666666666665</v>
      </c>
      <c r="K1174" s="11">
        <v>114.30666666666669</v>
      </c>
      <c r="L1174" s="11">
        <v>121.73333333333332</v>
      </c>
      <c r="M1174" s="11">
        <v>99.796551724137942</v>
      </c>
      <c r="N1174" s="11">
        <v>26.106666666666669</v>
      </c>
      <c r="O1174" s="11">
        <v>24.706666666666663</v>
      </c>
      <c r="P1174" s="11">
        <v>18.716666666666672</v>
      </c>
      <c r="Q1174" s="11">
        <v>61.940000000000005</v>
      </c>
      <c r="R1174" s="11">
        <v>136.05666666666664</v>
      </c>
      <c r="S1174" s="11">
        <v>177.96666666666667</v>
      </c>
      <c r="T1174" s="11">
        <v>124.78965517241377</v>
      </c>
      <c r="U1174" s="12">
        <v>1054.0800000000002</v>
      </c>
      <c r="V1174" s="25">
        <v>4.333333333333333</v>
      </c>
      <c r="W1174" s="26">
        <v>4.9666666666666668</v>
      </c>
      <c r="X1174" s="26">
        <v>6.5</v>
      </c>
      <c r="Y1174" s="26">
        <v>7.0333333333333332</v>
      </c>
      <c r="Z1174" s="26">
        <v>6.8275862068965516</v>
      </c>
      <c r="AA1174" s="26">
        <v>3.5333333333333332</v>
      </c>
      <c r="AB1174" s="26">
        <v>3.3666666666666667</v>
      </c>
      <c r="AC1174" s="26">
        <v>2.5333333333333332</v>
      </c>
      <c r="AD1174" s="26">
        <v>3.9666666666666668</v>
      </c>
      <c r="AE1174" s="26">
        <v>8.2758620689655178</v>
      </c>
      <c r="AF1174" s="26">
        <v>8.7666666666666675</v>
      </c>
      <c r="AG1174" s="26">
        <v>6.3793103448275863</v>
      </c>
      <c r="AH1174" s="27">
        <v>65.766666666666666</v>
      </c>
    </row>
    <row r="1175" spans="1:34" ht="13.5" customHeight="1" x14ac:dyDescent="0.25">
      <c r="A1175" s="35">
        <v>21080070</v>
      </c>
      <c r="B1175" s="36" t="s">
        <v>2674</v>
      </c>
      <c r="C1175" s="36" t="s">
        <v>1160</v>
      </c>
      <c r="D1175" s="36" t="s">
        <v>1157</v>
      </c>
      <c r="E1175" s="36" t="s">
        <v>963</v>
      </c>
      <c r="F1175" s="36">
        <v>650</v>
      </c>
      <c r="G1175" s="37" t="s">
        <v>1161</v>
      </c>
      <c r="H1175" s="38" t="s">
        <v>1162</v>
      </c>
      <c r="I1175" s="10">
        <v>214.25437904922669</v>
      </c>
      <c r="J1175" s="11">
        <v>139.92803279112795</v>
      </c>
      <c r="K1175" s="11">
        <v>204.42703432650691</v>
      </c>
      <c r="L1175" s="11">
        <v>199.47808496576152</v>
      </c>
      <c r="M1175" s="11">
        <v>132.77592032159481</v>
      </c>
      <c r="N1175" s="11">
        <v>37.200000000000003</v>
      </c>
      <c r="O1175" s="11">
        <v>28.566666666666666</v>
      </c>
      <c r="P1175" s="11">
        <v>15.76435465397876</v>
      </c>
      <c r="Q1175" s="11">
        <v>68.3</v>
      </c>
      <c r="R1175" s="11">
        <v>219.87508898096797</v>
      </c>
      <c r="S1175" s="11">
        <v>282.02154361928132</v>
      </c>
      <c r="T1175" s="11">
        <v>272.17882882979558</v>
      </c>
      <c r="U1175" s="12">
        <v>1814.7699342049084</v>
      </c>
      <c r="V1175" s="25">
        <v>11.310344827586206</v>
      </c>
      <c r="W1175" s="26">
        <v>9.2758620689655178</v>
      </c>
      <c r="X1175" s="26">
        <v>12.241379310344827</v>
      </c>
      <c r="Y1175" s="26">
        <v>12.392857142857142</v>
      </c>
      <c r="Z1175" s="26">
        <v>9.137931034482758</v>
      </c>
      <c r="AA1175" s="26">
        <v>5.166666666666667</v>
      </c>
      <c r="AB1175" s="26">
        <v>4.9000000000000004</v>
      </c>
      <c r="AC1175" s="26">
        <v>3.5517241379310347</v>
      </c>
      <c r="AD1175" s="26">
        <v>5.5666666666666664</v>
      </c>
      <c r="AE1175" s="26">
        <v>12.655172413793103</v>
      </c>
      <c r="AF1175" s="26">
        <v>16.25</v>
      </c>
      <c r="AG1175" s="26">
        <v>14</v>
      </c>
      <c r="AH1175" s="27">
        <v>112.13333333333334</v>
      </c>
    </row>
    <row r="1176" spans="1:34" ht="13.5" customHeight="1" x14ac:dyDescent="0.25">
      <c r="A1176" s="35">
        <v>21080030</v>
      </c>
      <c r="B1176" s="36" t="s">
        <v>2674</v>
      </c>
      <c r="C1176" s="36" t="s">
        <v>1157</v>
      </c>
      <c r="D1176" s="36" t="s">
        <v>1157</v>
      </c>
      <c r="E1176" s="36" t="s">
        <v>963</v>
      </c>
      <c r="F1176" s="36">
        <v>600</v>
      </c>
      <c r="G1176" s="37" t="s">
        <v>1158</v>
      </c>
      <c r="H1176" s="38" t="s">
        <v>1159</v>
      </c>
      <c r="I1176" s="10">
        <v>163.15999999999997</v>
      </c>
      <c r="J1176" s="11">
        <v>154.33640433576724</v>
      </c>
      <c r="K1176" s="11">
        <v>226.49165785227606</v>
      </c>
      <c r="L1176" s="11">
        <v>168.48333333333329</v>
      </c>
      <c r="M1176" s="11">
        <v>126.42333333333335</v>
      </c>
      <c r="N1176" s="11">
        <v>36.31666666666667</v>
      </c>
      <c r="O1176" s="11">
        <v>37.240000000000009</v>
      </c>
      <c r="P1176" s="11">
        <v>18.826666666666664</v>
      </c>
      <c r="Q1176" s="11">
        <v>49.913333333333327</v>
      </c>
      <c r="R1176" s="11">
        <v>198.59333333333336</v>
      </c>
      <c r="S1176" s="11">
        <v>262.50537422196248</v>
      </c>
      <c r="T1176" s="11">
        <v>225.28279604597444</v>
      </c>
      <c r="U1176" s="12">
        <v>1667.572899122647</v>
      </c>
      <c r="V1176" s="25">
        <v>10.733333333333333</v>
      </c>
      <c r="W1176" s="26">
        <v>10.96551724137931</v>
      </c>
      <c r="X1176" s="26">
        <v>14.241379310344827</v>
      </c>
      <c r="Y1176" s="26">
        <v>13.166666666666666</v>
      </c>
      <c r="Z1176" s="26">
        <v>11.466666666666667</v>
      </c>
      <c r="AA1176" s="26">
        <v>7.1</v>
      </c>
      <c r="AB1176" s="26">
        <v>6.8</v>
      </c>
      <c r="AC1176" s="26">
        <v>4.4333333333333336</v>
      </c>
      <c r="AD1176" s="26">
        <v>7.1333333333333337</v>
      </c>
      <c r="AE1176" s="26">
        <v>14.433333333333334</v>
      </c>
      <c r="AF1176" s="26">
        <v>17.482758620689655</v>
      </c>
      <c r="AG1176" s="26">
        <v>14.896551724137931</v>
      </c>
      <c r="AH1176" s="27">
        <v>130.93333333333334</v>
      </c>
    </row>
    <row r="1177" spans="1:34" ht="13.5" customHeight="1" x14ac:dyDescent="0.25">
      <c r="A1177" s="35">
        <v>15065050</v>
      </c>
      <c r="B1177" s="36" t="s">
        <v>2871</v>
      </c>
      <c r="C1177" s="36" t="s">
        <v>1351</v>
      </c>
      <c r="D1177" s="36" t="s">
        <v>5442</v>
      </c>
      <c r="E1177" s="36" t="s">
        <v>5425</v>
      </c>
      <c r="F1177" s="36">
        <v>122</v>
      </c>
      <c r="G1177" s="37" t="s">
        <v>1352</v>
      </c>
      <c r="H1177" s="38" t="s">
        <v>1353</v>
      </c>
      <c r="I1177" s="10">
        <v>14.734615384615383</v>
      </c>
      <c r="J1177" s="11">
        <v>15.685185185185185</v>
      </c>
      <c r="K1177" s="11">
        <v>3.2310344827586213</v>
      </c>
      <c r="L1177" s="11">
        <v>95.667857142857159</v>
      </c>
      <c r="M1177" s="11">
        <v>135.42758620689654</v>
      </c>
      <c r="N1177" s="11">
        <v>75.532142857142858</v>
      </c>
      <c r="O1177" s="11">
        <v>53.241379310344826</v>
      </c>
      <c r="P1177" s="11">
        <v>92.958620689655177</v>
      </c>
      <c r="Q1177" s="11">
        <v>158.27857142857141</v>
      </c>
      <c r="R1177" s="11">
        <v>177.73928571428573</v>
      </c>
      <c r="S1177" s="11">
        <v>161.52142857142857</v>
      </c>
      <c r="T1177" s="11">
        <v>54.027999999999992</v>
      </c>
      <c r="U1177" s="12">
        <v>1004.9275862068964</v>
      </c>
      <c r="V1177" s="25">
        <v>4.1578947368421053</v>
      </c>
      <c r="W1177" s="26">
        <v>2.8095238095238093</v>
      </c>
      <c r="X1177" s="26">
        <v>1.7083333333333333</v>
      </c>
      <c r="Y1177" s="26">
        <v>6.6956521739130439</v>
      </c>
      <c r="Z1177" s="26">
        <v>10.625</v>
      </c>
      <c r="AA1177" s="26">
        <v>7.5652173913043477</v>
      </c>
      <c r="AB1177" s="26">
        <v>6.541666666666667</v>
      </c>
      <c r="AC1177" s="26">
        <v>9.3333333333333339</v>
      </c>
      <c r="AD1177" s="26">
        <v>12.590909090909092</v>
      </c>
      <c r="AE1177" s="26">
        <v>14.956521739130435</v>
      </c>
      <c r="AF1177" s="26">
        <v>12.478260869565217</v>
      </c>
      <c r="AG1177" s="26">
        <v>7.35</v>
      </c>
      <c r="AH1177" s="27">
        <v>91.583333333333329</v>
      </c>
    </row>
    <row r="1178" spans="1:34" ht="13.5" customHeight="1" x14ac:dyDescent="0.25">
      <c r="A1178" s="35">
        <v>15060020</v>
      </c>
      <c r="B1178" s="36" t="s">
        <v>2674</v>
      </c>
      <c r="C1178" s="36" t="s">
        <v>5441</v>
      </c>
      <c r="D1178" s="36" t="s">
        <v>5442</v>
      </c>
      <c r="E1178" s="36" t="s">
        <v>5425</v>
      </c>
      <c r="F1178" s="36">
        <v>93</v>
      </c>
      <c r="G1178" s="37" t="s">
        <v>5443</v>
      </c>
      <c r="H1178" s="38" t="s">
        <v>5444</v>
      </c>
      <c r="I1178" s="10">
        <v>10.893333333333336</v>
      </c>
      <c r="J1178" s="11">
        <v>7.9333333333333336</v>
      </c>
      <c r="K1178" s="11">
        <v>13.430000000000001</v>
      </c>
      <c r="L1178" s="11">
        <v>85.196666666666673</v>
      </c>
      <c r="M1178" s="11">
        <v>139.4</v>
      </c>
      <c r="N1178" s="11">
        <v>83.44</v>
      </c>
      <c r="O1178" s="11">
        <v>39.993333333333339</v>
      </c>
      <c r="P1178" s="11">
        <v>104.41333333333334</v>
      </c>
      <c r="Q1178" s="11">
        <v>175.38666666666666</v>
      </c>
      <c r="R1178" s="11">
        <v>169.7399254091045</v>
      </c>
      <c r="S1178" s="11">
        <v>146.62453077882364</v>
      </c>
      <c r="T1178" s="11">
        <v>64.656666666666666</v>
      </c>
      <c r="U1178" s="12">
        <v>1041.1077895212611</v>
      </c>
      <c r="V1178" s="25">
        <v>0.8</v>
      </c>
      <c r="W1178" s="26">
        <v>0.34482758620689657</v>
      </c>
      <c r="X1178" s="26">
        <v>0.51724137931034486</v>
      </c>
      <c r="Y1178" s="26">
        <v>2.896551724137931</v>
      </c>
      <c r="Z1178" s="26">
        <v>4.7241379310344831</v>
      </c>
      <c r="AA1178" s="26">
        <v>2.6551724137931036</v>
      </c>
      <c r="AB1178" s="26">
        <v>1.9310344827586208</v>
      </c>
      <c r="AC1178" s="26">
        <v>4.0344827586206895</v>
      </c>
      <c r="AD1178" s="26">
        <v>6.2758620689655169</v>
      </c>
      <c r="AE1178" s="26">
        <v>6.7142857142857144</v>
      </c>
      <c r="AF1178" s="26">
        <v>5.4444444444444446</v>
      </c>
      <c r="AG1178" s="26">
        <v>2.1071428571428572</v>
      </c>
      <c r="AH1178" s="27">
        <v>37.758620689655174</v>
      </c>
    </row>
    <row r="1179" spans="1:34" ht="13.5" customHeight="1" x14ac:dyDescent="0.25">
      <c r="A1179" s="35">
        <v>15060130</v>
      </c>
      <c r="B1179" s="36" t="s">
        <v>2770</v>
      </c>
      <c r="C1179" s="36" t="s">
        <v>1322</v>
      </c>
      <c r="D1179" s="36" t="s">
        <v>5442</v>
      </c>
      <c r="E1179" s="36" t="s">
        <v>5425</v>
      </c>
      <c r="F1179" s="36">
        <v>87</v>
      </c>
      <c r="G1179" s="37" t="s">
        <v>1323</v>
      </c>
      <c r="H1179" s="38" t="s">
        <v>1324</v>
      </c>
      <c r="I1179" s="10">
        <v>8.3200486977923802</v>
      </c>
      <c r="J1179" s="11">
        <v>14.097914186929387</v>
      </c>
      <c r="K1179" s="11">
        <v>8.1469834463152626</v>
      </c>
      <c r="L1179" s="11">
        <v>74.289999999999992</v>
      </c>
      <c r="M1179" s="11">
        <v>86.583333333333329</v>
      </c>
      <c r="N1179" s="11">
        <v>79.926666666666648</v>
      </c>
      <c r="O1179" s="11">
        <v>47.196666666666673</v>
      </c>
      <c r="P1179" s="11">
        <v>92.151166616464735</v>
      </c>
      <c r="Q1179" s="11">
        <v>139.55603882172755</v>
      </c>
      <c r="R1179" s="11">
        <v>143.61035125805225</v>
      </c>
      <c r="S1179" s="11">
        <v>127.39385004325092</v>
      </c>
      <c r="T1179" s="11">
        <v>56.61666666666666</v>
      </c>
      <c r="U1179" s="12">
        <v>877.88968640386588</v>
      </c>
      <c r="V1179" s="25">
        <v>0.57894736842105265</v>
      </c>
      <c r="W1179" s="26">
        <v>0.25</v>
      </c>
      <c r="X1179" s="26">
        <v>0.9</v>
      </c>
      <c r="Y1179" s="26">
        <v>3.9545454545454546</v>
      </c>
      <c r="Z1179" s="26">
        <v>6</v>
      </c>
      <c r="AA1179" s="26">
        <v>4.5</v>
      </c>
      <c r="AB1179" s="26">
        <v>3.3809523809523809</v>
      </c>
      <c r="AC1179" s="26">
        <v>5.0909090909090908</v>
      </c>
      <c r="AD1179" s="26">
        <v>7.8</v>
      </c>
      <c r="AE1179" s="26">
        <v>8.3809523809523814</v>
      </c>
      <c r="AF1179" s="26">
        <v>7.8095238095238093</v>
      </c>
      <c r="AG1179" s="26">
        <v>2.9047619047619047</v>
      </c>
      <c r="AH1179" s="27">
        <v>49.636363636363633</v>
      </c>
    </row>
    <row r="1180" spans="1:34" ht="13.5" customHeight="1" x14ac:dyDescent="0.25">
      <c r="A1180" s="35">
        <v>15060140</v>
      </c>
      <c r="B1180" s="36" t="s">
        <v>2770</v>
      </c>
      <c r="C1180" s="36" t="s">
        <v>1325</v>
      </c>
      <c r="D1180" s="36" t="s">
        <v>5442</v>
      </c>
      <c r="E1180" s="36" t="s">
        <v>5425</v>
      </c>
      <c r="F1180" s="36">
        <v>115</v>
      </c>
      <c r="G1180" s="37" t="s">
        <v>1326</v>
      </c>
      <c r="H1180" s="38" t="s">
        <v>1327</v>
      </c>
      <c r="I1180" s="10">
        <v>12.170000000000002</v>
      </c>
      <c r="J1180" s="11">
        <v>24.147368421052629</v>
      </c>
      <c r="K1180" s="11">
        <v>13.505000000000001</v>
      </c>
      <c r="L1180" s="11">
        <v>91.830000000000013</v>
      </c>
      <c r="M1180" s="11">
        <v>92.463157894736852</v>
      </c>
      <c r="N1180" s="11">
        <v>92.24</v>
      </c>
      <c r="O1180" s="11">
        <v>57.109999999999992</v>
      </c>
      <c r="P1180" s="11">
        <v>144.18</v>
      </c>
      <c r="Q1180" s="11">
        <v>191.33</v>
      </c>
      <c r="R1180" s="11">
        <v>152.17000000000002</v>
      </c>
      <c r="S1180" s="11">
        <v>131.31052631578947</v>
      </c>
      <c r="T1180" s="11">
        <v>70.489999999999995</v>
      </c>
      <c r="U1180" s="12">
        <v>1060.55</v>
      </c>
      <c r="V1180" s="25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7"/>
    </row>
    <row r="1181" spans="1:34" ht="13.5" customHeight="1" x14ac:dyDescent="0.25">
      <c r="A1181" s="35">
        <v>15060040</v>
      </c>
      <c r="B1181" s="36" t="s">
        <v>2674</v>
      </c>
      <c r="C1181" s="36" t="s">
        <v>5445</v>
      </c>
      <c r="D1181" s="36" t="s">
        <v>5446</v>
      </c>
      <c r="E1181" s="36" t="s">
        <v>5425</v>
      </c>
      <c r="F1181" s="36">
        <v>900</v>
      </c>
      <c r="G1181" s="37" t="s">
        <v>5447</v>
      </c>
      <c r="H1181" s="38" t="s">
        <v>5448</v>
      </c>
      <c r="I1181" s="10">
        <v>7.7873837809326272</v>
      </c>
      <c r="J1181" s="11">
        <v>17.518887455433951</v>
      </c>
      <c r="K1181" s="11">
        <v>17.736849947572161</v>
      </c>
      <c r="L1181" s="11">
        <v>110.00376550577731</v>
      </c>
      <c r="M1181" s="11">
        <v>165.50206649108731</v>
      </c>
      <c r="N1181" s="11">
        <v>104.3461696959087</v>
      </c>
      <c r="O1181" s="11">
        <v>82.81413502834026</v>
      </c>
      <c r="P1181" s="11">
        <v>103.27883256440214</v>
      </c>
      <c r="Q1181" s="11">
        <v>154.33805923804317</v>
      </c>
      <c r="R1181" s="11">
        <v>170.60618080306895</v>
      </c>
      <c r="S1181" s="11">
        <v>132.29075669679017</v>
      </c>
      <c r="T1181" s="11">
        <v>41.379984405515096</v>
      </c>
      <c r="U1181" s="12">
        <v>1107.6030716128719</v>
      </c>
      <c r="V1181" s="25">
        <v>1</v>
      </c>
      <c r="W1181" s="26">
        <v>0.6785714285714286</v>
      </c>
      <c r="X1181" s="26">
        <v>1.3571428571428572</v>
      </c>
      <c r="Y1181" s="26">
        <v>5.3214285714285712</v>
      </c>
      <c r="Z1181" s="26">
        <v>7.5</v>
      </c>
      <c r="AA1181" s="26">
        <v>5.7857142857142856</v>
      </c>
      <c r="AB1181" s="26">
        <v>3.6428571428571428</v>
      </c>
      <c r="AC1181" s="26">
        <v>6.3571428571428568</v>
      </c>
      <c r="AD1181" s="26">
        <v>8.4285714285714288</v>
      </c>
      <c r="AE1181" s="26">
        <v>9.4285714285714288</v>
      </c>
      <c r="AF1181" s="26">
        <v>7</v>
      </c>
      <c r="AG1181" s="26">
        <v>2.3571428571428572</v>
      </c>
      <c r="AH1181" s="27">
        <v>58.857142857142854</v>
      </c>
    </row>
    <row r="1182" spans="1:34" ht="13.5" customHeight="1" x14ac:dyDescent="0.25">
      <c r="A1182" s="35">
        <v>15060060</v>
      </c>
      <c r="B1182" s="36" t="s">
        <v>2674</v>
      </c>
      <c r="C1182" s="36" t="s">
        <v>5453</v>
      </c>
      <c r="D1182" s="36" t="s">
        <v>5446</v>
      </c>
      <c r="E1182" s="36" t="s">
        <v>5425</v>
      </c>
      <c r="F1182" s="36">
        <v>300</v>
      </c>
      <c r="G1182" s="37" t="s">
        <v>5454</v>
      </c>
      <c r="H1182" s="38" t="s">
        <v>5455</v>
      </c>
      <c r="I1182" s="10">
        <v>11.556666666666667</v>
      </c>
      <c r="J1182" s="11">
        <v>6.8</v>
      </c>
      <c r="K1182" s="11">
        <v>20.996666666666666</v>
      </c>
      <c r="L1182" s="11">
        <v>90.693333333333342</v>
      </c>
      <c r="M1182" s="11">
        <v>139.39000000000001</v>
      </c>
      <c r="N1182" s="11">
        <v>104.92333333333333</v>
      </c>
      <c r="O1182" s="11">
        <v>70.063333333333318</v>
      </c>
      <c r="P1182" s="11">
        <v>144.61000000000001</v>
      </c>
      <c r="Q1182" s="11">
        <v>172.5866666666667</v>
      </c>
      <c r="R1182" s="11">
        <v>201.37666666666664</v>
      </c>
      <c r="S1182" s="11">
        <v>116.55172413793105</v>
      </c>
      <c r="T1182" s="11">
        <v>67.076666666666668</v>
      </c>
      <c r="U1182" s="12">
        <v>1142.7400000000002</v>
      </c>
      <c r="V1182" s="25">
        <v>0.8571428571428571</v>
      </c>
      <c r="W1182" s="26">
        <v>0.39285714285714285</v>
      </c>
      <c r="X1182" s="26">
        <v>1.3571428571428572</v>
      </c>
      <c r="Y1182" s="26">
        <v>4.8571428571428568</v>
      </c>
      <c r="Z1182" s="26">
        <v>6.9642857142857144</v>
      </c>
      <c r="AA1182" s="26">
        <v>5.7142857142857144</v>
      </c>
      <c r="AB1182" s="26">
        <v>4.3571428571428568</v>
      </c>
      <c r="AC1182" s="26">
        <v>7.1428571428571432</v>
      </c>
      <c r="AD1182" s="26">
        <v>8.8928571428571423</v>
      </c>
      <c r="AE1182" s="26">
        <v>9.2857142857142865</v>
      </c>
      <c r="AF1182" s="26">
        <v>7.7142857142857144</v>
      </c>
      <c r="AG1182" s="26">
        <v>3.8928571428571428</v>
      </c>
      <c r="AH1182" s="27">
        <v>61.428571428571431</v>
      </c>
    </row>
    <row r="1183" spans="1:34" ht="13.5" customHeight="1" x14ac:dyDescent="0.25">
      <c r="A1183" s="35">
        <v>15060160</v>
      </c>
      <c r="B1183" s="36" t="s">
        <v>2770</v>
      </c>
      <c r="C1183" s="36" t="s">
        <v>1331</v>
      </c>
      <c r="D1183" s="36" t="s">
        <v>5446</v>
      </c>
      <c r="E1183" s="36" t="s">
        <v>5425</v>
      </c>
      <c r="F1183" s="36">
        <v>116</v>
      </c>
      <c r="G1183" s="37" t="s">
        <v>1320</v>
      </c>
      <c r="H1183" s="38" t="s">
        <v>1332</v>
      </c>
      <c r="I1183" s="10">
        <v>5.7</v>
      </c>
      <c r="J1183" s="11">
        <v>5.658823529411765</v>
      </c>
      <c r="K1183" s="11">
        <v>5.9777777777777779</v>
      </c>
      <c r="L1183" s="11">
        <v>88.811111111111089</v>
      </c>
      <c r="M1183" s="11">
        <v>113.79473684210528</v>
      </c>
      <c r="N1183" s="11">
        <v>58.368421052631582</v>
      </c>
      <c r="O1183" s="11">
        <v>64.878947368421052</v>
      </c>
      <c r="P1183" s="11">
        <v>86.84210526315789</v>
      </c>
      <c r="Q1183" s="11">
        <v>135.75263157894736</v>
      </c>
      <c r="R1183" s="11">
        <v>120.56666666666668</v>
      </c>
      <c r="S1183" s="11">
        <v>84.138888888888886</v>
      </c>
      <c r="T1183" s="11">
        <v>45.429411764705883</v>
      </c>
      <c r="U1183" s="12">
        <v>794.7789473684212</v>
      </c>
      <c r="V1183" s="25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7"/>
    </row>
    <row r="1184" spans="1:34" ht="13.5" customHeight="1" x14ac:dyDescent="0.25">
      <c r="A1184" s="35">
        <v>15060100</v>
      </c>
      <c r="B1184" s="36" t="s">
        <v>2674</v>
      </c>
      <c r="C1184" s="36" t="s">
        <v>5467</v>
      </c>
      <c r="D1184" s="36" t="s">
        <v>5446</v>
      </c>
      <c r="E1184" s="36" t="s">
        <v>5425</v>
      </c>
      <c r="F1184" s="36">
        <v>210</v>
      </c>
      <c r="G1184" s="37" t="s">
        <v>5468</v>
      </c>
      <c r="H1184" s="38" t="s">
        <v>1318</v>
      </c>
      <c r="I1184" s="10">
        <v>4.3313722618396673</v>
      </c>
      <c r="J1184" s="11">
        <v>0.75954981801566712</v>
      </c>
      <c r="K1184" s="11">
        <v>21.210142115979291</v>
      </c>
      <c r="L1184" s="11">
        <v>72.633831641879553</v>
      </c>
      <c r="M1184" s="11">
        <v>126.05197608111756</v>
      </c>
      <c r="N1184" s="11">
        <v>97.484285268492684</v>
      </c>
      <c r="O1184" s="11">
        <v>58.2755602900816</v>
      </c>
      <c r="P1184" s="11">
        <v>92.630567606955623</v>
      </c>
      <c r="Q1184" s="11">
        <v>149.04143856985857</v>
      </c>
      <c r="R1184" s="11">
        <v>150.20696802174481</v>
      </c>
      <c r="S1184" s="11">
        <v>83.38230857108131</v>
      </c>
      <c r="T1184" s="11">
        <v>38.578227423877657</v>
      </c>
      <c r="U1184" s="12">
        <v>894.5862276709239</v>
      </c>
      <c r="V1184" s="25">
        <v>0.59090909090909094</v>
      </c>
      <c r="W1184" s="26">
        <v>0.27272727272727271</v>
      </c>
      <c r="X1184" s="26">
        <v>1.4090909090909092</v>
      </c>
      <c r="Y1184" s="26">
        <v>4.3636363636363633</v>
      </c>
      <c r="Z1184" s="26">
        <v>7.2272727272727275</v>
      </c>
      <c r="AA1184" s="26">
        <v>5.3636363636363633</v>
      </c>
      <c r="AB1184" s="26">
        <v>4.1818181818181817</v>
      </c>
      <c r="AC1184" s="26">
        <v>7.2727272727272725</v>
      </c>
      <c r="AD1184" s="26">
        <v>9.5238095238095237</v>
      </c>
      <c r="AE1184" s="26">
        <v>10.047619047619047</v>
      </c>
      <c r="AF1184" s="26">
        <v>7</v>
      </c>
      <c r="AG1184" s="26">
        <v>2.7619047619047619</v>
      </c>
      <c r="AH1184" s="27">
        <v>59</v>
      </c>
    </row>
    <row r="1185" spans="1:34" ht="13.5" customHeight="1" x14ac:dyDescent="0.25">
      <c r="A1185" s="35">
        <v>15060200</v>
      </c>
      <c r="B1185" s="36" t="s">
        <v>2770</v>
      </c>
      <c r="C1185" s="36" t="s">
        <v>1336</v>
      </c>
      <c r="D1185" s="36" t="s">
        <v>5446</v>
      </c>
      <c r="E1185" s="36" t="s">
        <v>5425</v>
      </c>
      <c r="F1185" s="36">
        <v>100</v>
      </c>
      <c r="G1185" s="37" t="s">
        <v>1337</v>
      </c>
      <c r="H1185" s="38" t="s">
        <v>1338</v>
      </c>
      <c r="I1185" s="10">
        <v>7.2869565217391301</v>
      </c>
      <c r="J1185" s="11">
        <v>3.1086956521739131</v>
      </c>
      <c r="K1185" s="11">
        <v>13.991304347826087</v>
      </c>
      <c r="L1185" s="11">
        <v>67.352173913043487</v>
      </c>
      <c r="M1185" s="11">
        <v>109.31739130434784</v>
      </c>
      <c r="N1185" s="11">
        <v>81.565217391304344</v>
      </c>
      <c r="O1185" s="11">
        <v>62.252173913043478</v>
      </c>
      <c r="P1185" s="11">
        <v>106.58695652173915</v>
      </c>
      <c r="Q1185" s="11">
        <v>124.10434782608696</v>
      </c>
      <c r="R1185" s="11">
        <v>121.33478260869565</v>
      </c>
      <c r="S1185" s="11">
        <v>132.7217391304348</v>
      </c>
      <c r="T1185" s="11">
        <v>44.965217391304343</v>
      </c>
      <c r="U1185" s="12">
        <v>874.58695652173924</v>
      </c>
      <c r="V1185" s="25">
        <v>1.8421052631578947</v>
      </c>
      <c r="W1185" s="26">
        <v>0.89473684210526316</v>
      </c>
      <c r="X1185" s="26">
        <v>1.35</v>
      </c>
      <c r="Y1185" s="26">
        <v>5.25</v>
      </c>
      <c r="Z1185" s="26">
        <v>9.1999999999999993</v>
      </c>
      <c r="AA1185" s="26">
        <v>6.85</v>
      </c>
      <c r="AB1185" s="26">
        <v>6.7</v>
      </c>
      <c r="AC1185" s="26">
        <v>9.65</v>
      </c>
      <c r="AD1185" s="26">
        <v>12.35</v>
      </c>
      <c r="AE1185" s="26">
        <v>12.3</v>
      </c>
      <c r="AF1185" s="26">
        <v>10.65</v>
      </c>
      <c r="AG1185" s="26">
        <v>5.35</v>
      </c>
      <c r="AH1185" s="27">
        <v>82.25</v>
      </c>
    </row>
    <row r="1186" spans="1:34" ht="13.5" customHeight="1" x14ac:dyDescent="0.25">
      <c r="A1186" s="35">
        <v>15060210</v>
      </c>
      <c r="B1186" s="36" t="s">
        <v>2770</v>
      </c>
      <c r="C1186" s="36" t="s">
        <v>1339</v>
      </c>
      <c r="D1186" s="36" t="s">
        <v>5446</v>
      </c>
      <c r="E1186" s="36" t="s">
        <v>5425</v>
      </c>
      <c r="F1186" s="36">
        <v>95</v>
      </c>
      <c r="G1186" s="37" t="s">
        <v>1340</v>
      </c>
      <c r="H1186" s="38" t="s">
        <v>1341</v>
      </c>
      <c r="I1186" s="10">
        <v>7.9263157894736835</v>
      </c>
      <c r="J1186" s="11">
        <v>2.7263157894736842</v>
      </c>
      <c r="K1186" s="11">
        <v>9.5299999999999994</v>
      </c>
      <c r="L1186" s="11">
        <v>79.3</v>
      </c>
      <c r="M1186" s="11">
        <v>106.7578947368421</v>
      </c>
      <c r="N1186" s="11">
        <v>76.03</v>
      </c>
      <c r="O1186" s="11">
        <v>52.836842105263152</v>
      </c>
      <c r="P1186" s="11">
        <v>100.4</v>
      </c>
      <c r="Q1186" s="11">
        <v>111.60526315789474</v>
      </c>
      <c r="R1186" s="11">
        <v>123.935</v>
      </c>
      <c r="S1186" s="11">
        <v>133.78</v>
      </c>
      <c r="T1186" s="11">
        <v>45.475000000000001</v>
      </c>
      <c r="U1186" s="12">
        <v>832.245</v>
      </c>
      <c r="V1186" s="25">
        <v>2.1052631578947367</v>
      </c>
      <c r="W1186" s="26">
        <v>1.3157894736842106</v>
      </c>
      <c r="X1186" s="26">
        <v>1.4</v>
      </c>
      <c r="Y1186" s="26">
        <v>5.5789473684210522</v>
      </c>
      <c r="Z1186" s="26">
        <v>9.8421052631578956</v>
      </c>
      <c r="AA1186" s="26">
        <v>7.3</v>
      </c>
      <c r="AB1186" s="26">
        <v>6.5789473684210522</v>
      </c>
      <c r="AC1186" s="26">
        <v>9.6</v>
      </c>
      <c r="AD1186" s="26">
        <v>12.947368421052632</v>
      </c>
      <c r="AE1186" s="26">
        <v>14.05</v>
      </c>
      <c r="AF1186" s="26">
        <v>12.1</v>
      </c>
      <c r="AG1186" s="26">
        <v>5.45</v>
      </c>
      <c r="AH1186" s="27">
        <v>86.35</v>
      </c>
    </row>
    <row r="1187" spans="1:34" ht="13.5" customHeight="1" x14ac:dyDescent="0.25">
      <c r="A1187" s="35">
        <v>15030010</v>
      </c>
      <c r="B1187" s="36" t="s">
        <v>2674</v>
      </c>
      <c r="C1187" s="36" t="s">
        <v>5424</v>
      </c>
      <c r="D1187" s="36" t="s">
        <v>5424</v>
      </c>
      <c r="E1187" s="36" t="s">
        <v>5425</v>
      </c>
      <c r="F1187" s="36">
        <v>5</v>
      </c>
      <c r="G1187" s="37" t="s">
        <v>5426</v>
      </c>
      <c r="H1187" s="38" t="s">
        <v>5427</v>
      </c>
      <c r="I1187" s="10">
        <v>15.842216369999997</v>
      </c>
      <c r="J1187" s="11">
        <v>18.350220256666667</v>
      </c>
      <c r="K1187" s="11">
        <v>26.756666666666664</v>
      </c>
      <c r="L1187" s="11">
        <v>102.01333333333335</v>
      </c>
      <c r="M1187" s="11">
        <v>145.44000000000005</v>
      </c>
      <c r="N1187" s="11">
        <v>78.819999999999993</v>
      </c>
      <c r="O1187" s="11">
        <v>40.073333333333331</v>
      </c>
      <c r="P1187" s="11">
        <v>111.72000000000001</v>
      </c>
      <c r="Q1187" s="11">
        <v>202.10333333333332</v>
      </c>
      <c r="R1187" s="11">
        <v>295.67272616666662</v>
      </c>
      <c r="S1187" s="11">
        <v>206.28666666666666</v>
      </c>
      <c r="T1187" s="11">
        <v>41.153949113333333</v>
      </c>
      <c r="U1187" s="12">
        <v>1284.2324452400001</v>
      </c>
      <c r="V1187" s="25">
        <v>1.0357142857142858</v>
      </c>
      <c r="W1187" s="26">
        <v>1.6785714285714286</v>
      </c>
      <c r="X1187" s="26">
        <v>1.9310344827586208</v>
      </c>
      <c r="Y1187" s="26">
        <v>4.931034482758621</v>
      </c>
      <c r="Z1187" s="26">
        <v>8.6896551724137936</v>
      </c>
      <c r="AA1187" s="26">
        <v>5.7586206896551726</v>
      </c>
      <c r="AB1187" s="26">
        <v>3.1724137931034484</v>
      </c>
      <c r="AC1187" s="26">
        <v>7.5862068965517242</v>
      </c>
      <c r="AD1187" s="26">
        <v>12.241379310344827</v>
      </c>
      <c r="AE1187" s="26">
        <v>13.928571428571429</v>
      </c>
      <c r="AF1187" s="26">
        <v>9.931034482758621</v>
      </c>
      <c r="AG1187" s="26">
        <v>3.3214285714285716</v>
      </c>
      <c r="AH1187" s="27">
        <v>73.517241379310349</v>
      </c>
    </row>
    <row r="1188" spans="1:34" ht="13.5" customHeight="1" x14ac:dyDescent="0.25">
      <c r="A1188" s="35">
        <v>15035020</v>
      </c>
      <c r="B1188" s="36" t="s">
        <v>2690</v>
      </c>
      <c r="C1188" s="36" t="s">
        <v>5428</v>
      </c>
      <c r="D1188" s="36" t="s">
        <v>5424</v>
      </c>
      <c r="E1188" s="36" t="s">
        <v>5425</v>
      </c>
      <c r="F1188" s="36">
        <v>5</v>
      </c>
      <c r="G1188" s="37" t="s">
        <v>5429</v>
      </c>
      <c r="H1188" s="38" t="s">
        <v>5430</v>
      </c>
      <c r="I1188" s="10">
        <v>28.894736842105264</v>
      </c>
      <c r="J1188" s="11">
        <v>17.035294117647059</v>
      </c>
      <c r="K1188" s="11">
        <v>34.283333333333331</v>
      </c>
      <c r="L1188" s="11">
        <v>87.65</v>
      </c>
      <c r="M1188" s="11">
        <v>135.03333333333333</v>
      </c>
      <c r="N1188" s="11">
        <v>100.2</v>
      </c>
      <c r="O1188" s="11">
        <v>59.594444444444449</v>
      </c>
      <c r="P1188" s="11">
        <v>149.18421052631578</v>
      </c>
      <c r="Q1188" s="11">
        <v>227.63333333333333</v>
      </c>
      <c r="R1188" s="11">
        <v>300.19473684210527</v>
      </c>
      <c r="S1188" s="11">
        <v>256.69444444444446</v>
      </c>
      <c r="T1188" s="11">
        <v>90.126315789473693</v>
      </c>
      <c r="U1188" s="12">
        <v>1437.3052631578948</v>
      </c>
      <c r="V1188" s="25">
        <v>1.2941176470588236</v>
      </c>
      <c r="W1188" s="26">
        <v>1.8</v>
      </c>
      <c r="X1188" s="26">
        <v>2.5</v>
      </c>
      <c r="Y1188" s="26">
        <v>5.5625</v>
      </c>
      <c r="Z1188" s="26">
        <v>8.375</v>
      </c>
      <c r="AA1188" s="26">
        <v>6.5625</v>
      </c>
      <c r="AB1188" s="26">
        <v>3.875</v>
      </c>
      <c r="AC1188" s="26">
        <v>9.2941176470588243</v>
      </c>
      <c r="AD1188" s="26">
        <v>14.058823529411764</v>
      </c>
      <c r="AE1188" s="26">
        <v>14.352941176470589</v>
      </c>
      <c r="AF1188" s="26">
        <v>11.9375</v>
      </c>
      <c r="AG1188" s="26">
        <v>5.25</v>
      </c>
      <c r="AH1188" s="27">
        <v>82.058823529411768</v>
      </c>
    </row>
    <row r="1189" spans="1:34" ht="13.5" customHeight="1" x14ac:dyDescent="0.25">
      <c r="A1189" s="35">
        <v>15060050</v>
      </c>
      <c r="B1189" s="36" t="s">
        <v>2674</v>
      </c>
      <c r="C1189" s="36" t="s">
        <v>5449</v>
      </c>
      <c r="D1189" s="36" t="s">
        <v>5450</v>
      </c>
      <c r="E1189" s="36" t="s">
        <v>5425</v>
      </c>
      <c r="F1189" s="36">
        <v>420</v>
      </c>
      <c r="G1189" s="37" t="s">
        <v>5451</v>
      </c>
      <c r="H1189" s="38" t="s">
        <v>5452</v>
      </c>
      <c r="I1189" s="10">
        <v>7.2469263775037671</v>
      </c>
      <c r="J1189" s="11">
        <v>7.7412077794115612</v>
      </c>
      <c r="K1189" s="11">
        <v>18.399519552402726</v>
      </c>
      <c r="L1189" s="11">
        <v>99.085013160081047</v>
      </c>
      <c r="M1189" s="11">
        <v>151.95500760565389</v>
      </c>
      <c r="N1189" s="11">
        <v>91.558891034700821</v>
      </c>
      <c r="O1189" s="11">
        <v>68.170805744430425</v>
      </c>
      <c r="P1189" s="11">
        <v>107.77777002674284</v>
      </c>
      <c r="Q1189" s="11">
        <v>158.1938802694718</v>
      </c>
      <c r="R1189" s="11">
        <v>159.87122794705559</v>
      </c>
      <c r="S1189" s="11">
        <v>115.87024821976388</v>
      </c>
      <c r="T1189" s="11">
        <v>33.629586914850442</v>
      </c>
      <c r="U1189" s="12">
        <v>1019.5000846320688</v>
      </c>
      <c r="V1189" s="25">
        <v>1.0714285714285714</v>
      </c>
      <c r="W1189" s="26">
        <v>1.2142857142857142</v>
      </c>
      <c r="X1189" s="26">
        <v>2.0714285714285716</v>
      </c>
      <c r="Y1189" s="26">
        <v>7.3571428571428568</v>
      </c>
      <c r="Z1189" s="26">
        <v>12.214285714285714</v>
      </c>
      <c r="AA1189" s="26">
        <v>8.5714285714285712</v>
      </c>
      <c r="AB1189" s="26">
        <v>5.9285714285714288</v>
      </c>
      <c r="AC1189" s="26">
        <v>10.035714285714286</v>
      </c>
      <c r="AD1189" s="26">
        <v>12.464285714285714</v>
      </c>
      <c r="AE1189" s="26">
        <v>14.535714285714286</v>
      </c>
      <c r="AF1189" s="26">
        <v>10</v>
      </c>
      <c r="AG1189" s="26">
        <v>3.7142857142857144</v>
      </c>
      <c r="AH1189" s="27">
        <v>89.178571428571431</v>
      </c>
    </row>
    <row r="1190" spans="1:34" ht="13.5" customHeight="1" x14ac:dyDescent="0.25">
      <c r="A1190" s="35">
        <v>15060150</v>
      </c>
      <c r="B1190" s="36" t="s">
        <v>2674</v>
      </c>
      <c r="C1190" s="36" t="s">
        <v>1328</v>
      </c>
      <c r="D1190" s="36" t="s">
        <v>5457</v>
      </c>
      <c r="E1190" s="36" t="s">
        <v>5425</v>
      </c>
      <c r="F1190" s="36">
        <v>350</v>
      </c>
      <c r="G1190" s="37" t="s">
        <v>1329</v>
      </c>
      <c r="H1190" s="38" t="s">
        <v>1330</v>
      </c>
      <c r="I1190" s="10">
        <v>2.6366666666666663</v>
      </c>
      <c r="J1190" s="11">
        <v>5.2666666666666666</v>
      </c>
      <c r="K1190" s="11">
        <v>17.100000000000001</v>
      </c>
      <c r="L1190" s="11">
        <v>61.766666666666673</v>
      </c>
      <c r="M1190" s="11">
        <v>117.87666666666665</v>
      </c>
      <c r="N1190" s="11">
        <v>59.766666666666666</v>
      </c>
      <c r="O1190" s="11">
        <v>57.286666666666669</v>
      </c>
      <c r="P1190" s="11">
        <v>72.186666666666653</v>
      </c>
      <c r="Q1190" s="11">
        <v>107.90333333333334</v>
      </c>
      <c r="R1190" s="11">
        <v>147.55666666666667</v>
      </c>
      <c r="S1190" s="11">
        <v>80.11</v>
      </c>
      <c r="T1190" s="11">
        <v>38.960000000000008</v>
      </c>
      <c r="U1190" s="12">
        <v>768.41666666666674</v>
      </c>
      <c r="V1190" s="25">
        <v>0.27586206896551724</v>
      </c>
      <c r="W1190" s="26">
        <v>0.44827586206896552</v>
      </c>
      <c r="X1190" s="26">
        <v>1.3448275862068966</v>
      </c>
      <c r="Y1190" s="26">
        <v>4.2068965517241379</v>
      </c>
      <c r="Z1190" s="26">
        <v>7.1034482758620694</v>
      </c>
      <c r="AA1190" s="26">
        <v>4.4827586206896548</v>
      </c>
      <c r="AB1190" s="26">
        <v>4.1379310344827589</v>
      </c>
      <c r="AC1190" s="26">
        <v>6.0344827586206895</v>
      </c>
      <c r="AD1190" s="26">
        <v>7.3448275862068968</v>
      </c>
      <c r="AE1190" s="26">
        <v>8.5714285714285712</v>
      </c>
      <c r="AF1190" s="26">
        <v>5.3214285714285712</v>
      </c>
      <c r="AG1190" s="26">
        <v>1.6428571428571428</v>
      </c>
      <c r="AH1190" s="27">
        <v>50.379310344827587</v>
      </c>
    </row>
    <row r="1191" spans="1:34" ht="13.5" customHeight="1" x14ac:dyDescent="0.25">
      <c r="A1191" s="35">
        <v>15060070</v>
      </c>
      <c r="B1191" s="36" t="s">
        <v>2674</v>
      </c>
      <c r="C1191" s="36" t="s">
        <v>5456</v>
      </c>
      <c r="D1191" s="36" t="s">
        <v>5457</v>
      </c>
      <c r="E1191" s="36" t="s">
        <v>5425</v>
      </c>
      <c r="F1191" s="36">
        <v>390</v>
      </c>
      <c r="G1191" s="37" t="s">
        <v>5458</v>
      </c>
      <c r="H1191" s="38" t="s">
        <v>5459</v>
      </c>
      <c r="I1191" s="10">
        <v>6.2650513242507619</v>
      </c>
      <c r="J1191" s="11">
        <v>8.6061571316621333</v>
      </c>
      <c r="K1191" s="11">
        <v>28.738413822084173</v>
      </c>
      <c r="L1191" s="11">
        <v>144.21682659022326</v>
      </c>
      <c r="M1191" s="11">
        <v>161.99824378549391</v>
      </c>
      <c r="N1191" s="11">
        <v>131.56383881595482</v>
      </c>
      <c r="O1191" s="11">
        <v>92.872073231732045</v>
      </c>
      <c r="P1191" s="11">
        <v>134.51786372676534</v>
      </c>
      <c r="Q1191" s="11">
        <v>153.13957439079226</v>
      </c>
      <c r="R1191" s="11">
        <v>188.33309162113099</v>
      </c>
      <c r="S1191" s="11">
        <v>124.61537166775101</v>
      </c>
      <c r="T1191" s="11">
        <v>46.918633683899301</v>
      </c>
      <c r="U1191" s="12">
        <v>1221.78513979174</v>
      </c>
      <c r="V1191" s="25">
        <v>0.77777777777777779</v>
      </c>
      <c r="W1191" s="26">
        <v>0.92592592592592593</v>
      </c>
      <c r="X1191" s="26">
        <v>2.2222222222222223</v>
      </c>
      <c r="Y1191" s="26">
        <v>7.7777777777777777</v>
      </c>
      <c r="Z1191" s="26">
        <v>10.407407407407407</v>
      </c>
      <c r="AA1191" s="26">
        <v>7.1111111111111107</v>
      </c>
      <c r="AB1191" s="26">
        <v>6.333333333333333</v>
      </c>
      <c r="AC1191" s="26">
        <v>8.0370370370370363</v>
      </c>
      <c r="AD1191" s="26">
        <v>10.925925925925926</v>
      </c>
      <c r="AE1191" s="26">
        <v>12.62962962962963</v>
      </c>
      <c r="AF1191" s="26">
        <v>9.7037037037037042</v>
      </c>
      <c r="AG1191" s="26">
        <v>3.2962962962962963</v>
      </c>
      <c r="AH1191" s="27">
        <v>80.148148148148152</v>
      </c>
    </row>
    <row r="1192" spans="1:34" ht="13.5" customHeight="1" x14ac:dyDescent="0.25">
      <c r="A1192" s="35">
        <v>15065040</v>
      </c>
      <c r="B1192" s="36" t="s">
        <v>2690</v>
      </c>
      <c r="C1192" s="36" t="s">
        <v>1348</v>
      </c>
      <c r="D1192" s="36" t="s">
        <v>5457</v>
      </c>
      <c r="E1192" s="36" t="s">
        <v>5425</v>
      </c>
      <c r="F1192" s="36">
        <v>170</v>
      </c>
      <c r="G1192" s="37" t="s">
        <v>1349</v>
      </c>
      <c r="H1192" s="38" t="s">
        <v>1350</v>
      </c>
      <c r="I1192" s="10">
        <v>7.3622409243581943</v>
      </c>
      <c r="J1192" s="11">
        <v>1.6743793744009048</v>
      </c>
      <c r="K1192" s="11">
        <v>10.978156361964487</v>
      </c>
      <c r="L1192" s="11">
        <v>68.452457900211854</v>
      </c>
      <c r="M1192" s="11">
        <v>93.938036281149067</v>
      </c>
      <c r="N1192" s="11">
        <v>96.35989963461499</v>
      </c>
      <c r="O1192" s="11">
        <v>70.166800175682198</v>
      </c>
      <c r="P1192" s="11">
        <v>99.898503677859878</v>
      </c>
      <c r="Q1192" s="11">
        <v>138.20066565038866</v>
      </c>
      <c r="R1192" s="11">
        <v>111.01213249832254</v>
      </c>
      <c r="S1192" s="11">
        <v>87.096403003860573</v>
      </c>
      <c r="T1192" s="11">
        <v>27.017841257649213</v>
      </c>
      <c r="U1192" s="12">
        <v>812.15751674046237</v>
      </c>
      <c r="V1192" s="25">
        <v>0.7857142857142857</v>
      </c>
      <c r="W1192" s="26">
        <v>0.29411764705882354</v>
      </c>
      <c r="X1192" s="26">
        <v>1.5625</v>
      </c>
      <c r="Y1192" s="26">
        <v>6.4117647058823533</v>
      </c>
      <c r="Z1192" s="26">
        <v>8.8125</v>
      </c>
      <c r="AA1192" s="26">
        <v>7.625</v>
      </c>
      <c r="AB1192" s="26">
        <v>7.5625</v>
      </c>
      <c r="AC1192" s="26">
        <v>9.5882352941176467</v>
      </c>
      <c r="AD1192" s="26">
        <v>13.0625</v>
      </c>
      <c r="AE1192" s="26">
        <v>12</v>
      </c>
      <c r="AF1192" s="26">
        <v>8.7857142857142865</v>
      </c>
      <c r="AG1192" s="26">
        <v>2.5714285714285716</v>
      </c>
      <c r="AH1192" s="27">
        <v>73.941176470588232</v>
      </c>
    </row>
    <row r="1193" spans="1:34" ht="13.5" customHeight="1" x14ac:dyDescent="0.25">
      <c r="A1193" s="35">
        <v>15065100</v>
      </c>
      <c r="B1193" s="36" t="s">
        <v>2867</v>
      </c>
      <c r="C1193" s="36" t="s">
        <v>1354</v>
      </c>
      <c r="D1193" s="36" t="s">
        <v>5464</v>
      </c>
      <c r="E1193" s="36" t="s">
        <v>5425</v>
      </c>
      <c r="F1193" s="36">
        <v>155</v>
      </c>
      <c r="G1193" s="37" t="s">
        <v>1355</v>
      </c>
      <c r="H1193" s="38" t="s">
        <v>1356</v>
      </c>
      <c r="I1193" s="10">
        <v>9.5879999999999992</v>
      </c>
      <c r="J1193" s="11">
        <v>7.024</v>
      </c>
      <c r="K1193" s="11">
        <v>12.372</v>
      </c>
      <c r="L1193" s="11">
        <v>77.567999999999998</v>
      </c>
      <c r="M1193" s="11">
        <v>97.316000000000003</v>
      </c>
      <c r="N1193" s="11">
        <v>50.66</v>
      </c>
      <c r="O1193" s="11">
        <v>41.731999999999999</v>
      </c>
      <c r="P1193" s="11">
        <v>86.77600000000001</v>
      </c>
      <c r="Q1193" s="11">
        <v>114.428</v>
      </c>
      <c r="R1193" s="11">
        <v>120.292</v>
      </c>
      <c r="S1193" s="11">
        <v>118.9375</v>
      </c>
      <c r="T1193" s="11">
        <v>34.052</v>
      </c>
      <c r="U1193" s="12">
        <v>765.98800000000006</v>
      </c>
      <c r="V1193" s="25">
        <v>1.263157894736842</v>
      </c>
      <c r="W1193" s="26">
        <v>0.73684210526315785</v>
      </c>
      <c r="X1193" s="26">
        <v>1.4761904761904763</v>
      </c>
      <c r="Y1193" s="26">
        <v>4.8499999999999996</v>
      </c>
      <c r="Z1193" s="26">
        <v>7.05</v>
      </c>
      <c r="AA1193" s="26">
        <v>3.9047619047619047</v>
      </c>
      <c r="AB1193" s="26">
        <v>3.6666666666666665</v>
      </c>
      <c r="AC1193" s="26">
        <v>6.4761904761904763</v>
      </c>
      <c r="AD1193" s="26">
        <v>10.1</v>
      </c>
      <c r="AE1193" s="26">
        <v>9.4210526315789469</v>
      </c>
      <c r="AF1193" s="26">
        <v>9.9473684210526319</v>
      </c>
      <c r="AG1193" s="26">
        <v>3.85</v>
      </c>
      <c r="AH1193" s="27">
        <v>59.476190476190474</v>
      </c>
    </row>
    <row r="1194" spans="1:34" ht="13.5" customHeight="1" x14ac:dyDescent="0.25">
      <c r="A1194" s="35">
        <v>15060110</v>
      </c>
      <c r="B1194" s="36" t="s">
        <v>2674</v>
      </c>
      <c r="C1194" s="36" t="s">
        <v>1319</v>
      </c>
      <c r="D1194" s="36" t="s">
        <v>5464</v>
      </c>
      <c r="E1194" s="36" t="s">
        <v>5425</v>
      </c>
      <c r="F1194" s="36">
        <v>116</v>
      </c>
      <c r="G1194" s="37" t="s">
        <v>1320</v>
      </c>
      <c r="H1194" s="38" t="s">
        <v>1321</v>
      </c>
      <c r="I1194" s="10">
        <v>2.7666666666666666</v>
      </c>
      <c r="J1194" s="11">
        <v>11.682352941176468</v>
      </c>
      <c r="K1194" s="11">
        <v>3.335294117647059</v>
      </c>
      <c r="L1194" s="11">
        <v>95.133333333333326</v>
      </c>
      <c r="M1194" s="11">
        <v>104.50555555555556</v>
      </c>
      <c r="N1194" s="11">
        <v>55.933333333333323</v>
      </c>
      <c r="O1194" s="11">
        <v>83.50555555555556</v>
      </c>
      <c r="P1194" s="11">
        <v>94.394444444444446</v>
      </c>
      <c r="Q1194" s="11">
        <v>124.27222222222223</v>
      </c>
      <c r="R1194" s="11">
        <v>124.29999999999998</v>
      </c>
      <c r="S1194" s="11">
        <v>77.13333333333334</v>
      </c>
      <c r="T1194" s="11">
        <v>37.455555555555549</v>
      </c>
      <c r="U1194" s="12">
        <v>813.58333333333337</v>
      </c>
      <c r="V1194" s="25">
        <v>0.4</v>
      </c>
      <c r="W1194" s="26">
        <v>0.8571428571428571</v>
      </c>
      <c r="X1194" s="26">
        <v>0.6428571428571429</v>
      </c>
      <c r="Y1194" s="26">
        <v>4.2666666666666666</v>
      </c>
      <c r="Z1194" s="26">
        <v>6.2142857142857144</v>
      </c>
      <c r="AA1194" s="26">
        <v>3.2666666666666666</v>
      </c>
      <c r="AB1194" s="26">
        <v>3.8571428571428572</v>
      </c>
      <c r="AC1194" s="26">
        <v>6</v>
      </c>
      <c r="AD1194" s="26">
        <v>6.8</v>
      </c>
      <c r="AE1194" s="26">
        <v>7.9333333333333336</v>
      </c>
      <c r="AF1194" s="26">
        <v>6.333333333333333</v>
      </c>
      <c r="AG1194" s="26">
        <v>2.3571428571428572</v>
      </c>
      <c r="AH1194" s="27">
        <v>48</v>
      </c>
    </row>
    <row r="1195" spans="1:34" ht="13.5" customHeight="1" x14ac:dyDescent="0.25">
      <c r="A1195" s="35">
        <v>15060180</v>
      </c>
      <c r="B1195" s="36" t="s">
        <v>2674</v>
      </c>
      <c r="C1195" s="36" t="s">
        <v>1333</v>
      </c>
      <c r="D1195" s="36" t="s">
        <v>5464</v>
      </c>
      <c r="E1195" s="36" t="s">
        <v>5425</v>
      </c>
      <c r="F1195" s="36">
        <v>680</v>
      </c>
      <c r="G1195" s="37" t="s">
        <v>1334</v>
      </c>
      <c r="H1195" s="38" t="s">
        <v>1335</v>
      </c>
      <c r="I1195" s="10">
        <v>12.178260869565218</v>
      </c>
      <c r="J1195" s="11">
        <v>6.5347826086956529</v>
      </c>
      <c r="K1195" s="11">
        <v>23.478260869565219</v>
      </c>
      <c r="L1195" s="11">
        <v>91.895652173913035</v>
      </c>
      <c r="M1195" s="11">
        <v>130.95652173913044</v>
      </c>
      <c r="N1195" s="11">
        <v>67.595652173913038</v>
      </c>
      <c r="O1195" s="11">
        <v>50.713043478260872</v>
      </c>
      <c r="P1195" s="11">
        <v>101.42173913043477</v>
      </c>
      <c r="Q1195" s="11">
        <v>176.93913043478261</v>
      </c>
      <c r="R1195" s="11">
        <v>184.64782608695651</v>
      </c>
      <c r="S1195" s="11">
        <v>165.46521739130435</v>
      </c>
      <c r="T1195" s="11">
        <v>70.239130434782609</v>
      </c>
      <c r="U1195" s="12">
        <v>1082.0652173913043</v>
      </c>
      <c r="V1195" s="25">
        <v>1.85</v>
      </c>
      <c r="W1195" s="26">
        <v>1.45</v>
      </c>
      <c r="X1195" s="26">
        <v>1.4761904761904763</v>
      </c>
      <c r="Y1195" s="26">
        <v>5.0476190476190474</v>
      </c>
      <c r="Z1195" s="26">
        <v>8.4285714285714288</v>
      </c>
      <c r="AA1195" s="26">
        <v>5.5238095238095237</v>
      </c>
      <c r="AB1195" s="26">
        <v>4.333333333333333</v>
      </c>
      <c r="AC1195" s="26">
        <v>8.3333333333333339</v>
      </c>
      <c r="AD1195" s="26">
        <v>10.523809523809524</v>
      </c>
      <c r="AE1195" s="26">
        <v>12.428571428571429</v>
      </c>
      <c r="AF1195" s="26">
        <v>9.6666666666666661</v>
      </c>
      <c r="AG1195" s="26">
        <v>5.1904761904761907</v>
      </c>
      <c r="AH1195" s="27">
        <v>74.095238095238102</v>
      </c>
    </row>
    <row r="1196" spans="1:34" ht="13.5" customHeight="1" x14ac:dyDescent="0.25">
      <c r="A1196" s="35">
        <v>15060090</v>
      </c>
      <c r="B1196" s="36" t="s">
        <v>2770</v>
      </c>
      <c r="C1196" s="36" t="s">
        <v>3211</v>
      </c>
      <c r="D1196" s="36" t="s">
        <v>5464</v>
      </c>
      <c r="E1196" s="36" t="s">
        <v>5425</v>
      </c>
      <c r="F1196" s="36">
        <v>220</v>
      </c>
      <c r="G1196" s="37" t="s">
        <v>5465</v>
      </c>
      <c r="H1196" s="38" t="s">
        <v>5466</v>
      </c>
      <c r="I1196" s="10">
        <v>4.9869565217391303</v>
      </c>
      <c r="J1196" s="11">
        <v>2.8869565217391306</v>
      </c>
      <c r="K1196" s="11">
        <v>11.356521739130438</v>
      </c>
      <c r="L1196" s="11">
        <v>77.769565217391303</v>
      </c>
      <c r="M1196" s="11">
        <v>136.11739130434785</v>
      </c>
      <c r="N1196" s="11">
        <v>84.404347826086962</v>
      </c>
      <c r="O1196" s="11">
        <v>58.013043478260869</v>
      </c>
      <c r="P1196" s="11">
        <v>101.8478260869565</v>
      </c>
      <c r="Q1196" s="11">
        <v>129.5</v>
      </c>
      <c r="R1196" s="11">
        <v>135.33478260869569</v>
      </c>
      <c r="S1196" s="11">
        <v>95.604545454545459</v>
      </c>
      <c r="T1196" s="11">
        <v>39.173913043478258</v>
      </c>
      <c r="U1196" s="12">
        <v>872.83913043478276</v>
      </c>
      <c r="V1196" s="25">
        <v>0.85</v>
      </c>
      <c r="W1196" s="26">
        <v>0.7</v>
      </c>
      <c r="X1196" s="26">
        <v>1.2380952380952381</v>
      </c>
      <c r="Y1196" s="26">
        <v>4.5714285714285712</v>
      </c>
      <c r="Z1196" s="26">
        <v>8.0952380952380949</v>
      </c>
      <c r="AA1196" s="26">
        <v>5.8095238095238093</v>
      </c>
      <c r="AB1196" s="26">
        <v>5.333333333333333</v>
      </c>
      <c r="AC1196" s="26">
        <v>7.4761904761904763</v>
      </c>
      <c r="AD1196" s="26">
        <v>9.7142857142857135</v>
      </c>
      <c r="AE1196" s="26">
        <v>10.285714285714286</v>
      </c>
      <c r="AF1196" s="26">
        <v>7.7</v>
      </c>
      <c r="AG1196" s="26">
        <v>2.9047619047619047</v>
      </c>
      <c r="AH1196" s="27">
        <v>64.238095238095241</v>
      </c>
    </row>
    <row r="1197" spans="1:34" ht="13.5" customHeight="1" x14ac:dyDescent="0.25">
      <c r="A1197" s="35">
        <v>15065130</v>
      </c>
      <c r="B1197" s="36" t="s">
        <v>2871</v>
      </c>
      <c r="C1197" s="36" t="s">
        <v>1163</v>
      </c>
      <c r="D1197" s="36" t="s">
        <v>5464</v>
      </c>
      <c r="E1197" s="36" t="s">
        <v>5425</v>
      </c>
      <c r="F1197" s="36">
        <v>80</v>
      </c>
      <c r="G1197" s="37" t="s">
        <v>1357</v>
      </c>
      <c r="H1197" s="38" t="s">
        <v>1358</v>
      </c>
      <c r="I1197" s="10">
        <v>10.672727272727274</v>
      </c>
      <c r="J1197" s="11">
        <v>5.4</v>
      </c>
      <c r="K1197" s="11">
        <v>12.186363636363637</v>
      </c>
      <c r="L1197" s="11">
        <v>69.990909090909099</v>
      </c>
      <c r="M1197" s="11">
        <v>115.62272727272725</v>
      </c>
      <c r="N1197" s="11">
        <v>51.509090909090901</v>
      </c>
      <c r="O1197" s="11">
        <v>60.409090909090907</v>
      </c>
      <c r="P1197" s="11">
        <v>88.572727272727263</v>
      </c>
      <c r="Q1197" s="11">
        <v>148.94090909090912</v>
      </c>
      <c r="R1197" s="11">
        <v>146.37272727272727</v>
      </c>
      <c r="S1197" s="11">
        <v>164.11363636363637</v>
      </c>
      <c r="T1197" s="11">
        <v>64.099999999999994</v>
      </c>
      <c r="U1197" s="12">
        <v>937.89090909090919</v>
      </c>
      <c r="V1197" s="25">
        <v>2.8947368421052633</v>
      </c>
      <c r="W1197" s="26">
        <v>2.1578947368421053</v>
      </c>
      <c r="X1197" s="26">
        <v>2.4210526315789473</v>
      </c>
      <c r="Y1197" s="26">
        <v>6.1</v>
      </c>
      <c r="Z1197" s="26">
        <v>10</v>
      </c>
      <c r="AA1197" s="26">
        <v>7.5</v>
      </c>
      <c r="AB1197" s="26">
        <v>6.25</v>
      </c>
      <c r="AC1197" s="26">
        <v>9.8000000000000007</v>
      </c>
      <c r="AD1197" s="26">
        <v>13.8</v>
      </c>
      <c r="AE1197" s="26">
        <v>15</v>
      </c>
      <c r="AF1197" s="26">
        <v>13.05</v>
      </c>
      <c r="AG1197" s="26">
        <v>6.55</v>
      </c>
      <c r="AH1197" s="27">
        <v>95.15</v>
      </c>
    </row>
    <row r="1198" spans="1:34" ht="13.5" customHeight="1" x14ac:dyDescent="0.25">
      <c r="A1198" s="35">
        <v>15085030</v>
      </c>
      <c r="B1198" s="36" t="s">
        <v>2690</v>
      </c>
      <c r="C1198" s="36" t="s">
        <v>1438</v>
      </c>
      <c r="D1198" s="36" t="s">
        <v>1396</v>
      </c>
      <c r="E1198" s="36" t="s">
        <v>5425</v>
      </c>
      <c r="F1198" s="36">
        <v>118</v>
      </c>
      <c r="G1198" s="37" t="s">
        <v>1439</v>
      </c>
      <c r="H1198" s="38" t="s">
        <v>1440</v>
      </c>
      <c r="I1198" s="10">
        <v>19.309021484409332</v>
      </c>
      <c r="J1198" s="11">
        <v>14.946666666666665</v>
      </c>
      <c r="K1198" s="11">
        <v>20.773333333333333</v>
      </c>
      <c r="L1198" s="11">
        <v>72.306666666666644</v>
      </c>
      <c r="M1198" s="11">
        <v>161.08000000000004</v>
      </c>
      <c r="N1198" s="11">
        <v>69.46699114971716</v>
      </c>
      <c r="O1198" s="11">
        <v>42.576524595568827</v>
      </c>
      <c r="P1198" s="11">
        <v>92.776666666666671</v>
      </c>
      <c r="Q1198" s="11">
        <v>160.73666666666671</v>
      </c>
      <c r="R1198" s="11">
        <v>214.31</v>
      </c>
      <c r="S1198" s="11">
        <v>215.36999999999995</v>
      </c>
      <c r="T1198" s="11">
        <v>92.706666666666649</v>
      </c>
      <c r="U1198" s="12">
        <v>1176.3592038963618</v>
      </c>
      <c r="V1198" s="25">
        <v>4.166666666666667</v>
      </c>
      <c r="W1198" s="26">
        <v>3.68</v>
      </c>
      <c r="X1198" s="26">
        <v>3.12</v>
      </c>
      <c r="Y1198" s="26">
        <v>7.384615384615385</v>
      </c>
      <c r="Z1198" s="26">
        <v>11.23076923076923</v>
      </c>
      <c r="AA1198" s="26">
        <v>6.0454545454545459</v>
      </c>
      <c r="AB1198" s="26">
        <v>5.208333333333333</v>
      </c>
      <c r="AC1198" s="26">
        <v>9.4615384615384617</v>
      </c>
      <c r="AD1198" s="26">
        <v>13.153846153846153</v>
      </c>
      <c r="AE1198" s="26">
        <v>16.36</v>
      </c>
      <c r="AF1198" s="26">
        <v>16.28</v>
      </c>
      <c r="AG1198" s="26">
        <v>8.9600000000000009</v>
      </c>
      <c r="AH1198" s="27">
        <v>101.53846153846153</v>
      </c>
    </row>
    <row r="1199" spans="1:34" ht="13.5" customHeight="1" x14ac:dyDescent="0.25">
      <c r="A1199" s="35">
        <v>15070160</v>
      </c>
      <c r="B1199" s="36" t="s">
        <v>2674</v>
      </c>
      <c r="C1199" s="36" t="s">
        <v>1395</v>
      </c>
      <c r="D1199" s="36" t="s">
        <v>1396</v>
      </c>
      <c r="E1199" s="36" t="s">
        <v>5425</v>
      </c>
      <c r="F1199" s="36">
        <v>85</v>
      </c>
      <c r="G1199" s="37" t="s">
        <v>1397</v>
      </c>
      <c r="H1199" s="38" t="s">
        <v>1398</v>
      </c>
      <c r="I1199" s="10">
        <v>4.7</v>
      </c>
      <c r="J1199" s="11">
        <v>8.65</v>
      </c>
      <c r="K1199" s="11">
        <v>3.5</v>
      </c>
      <c r="L1199" s="11">
        <v>41.866666666666667</v>
      </c>
      <c r="M1199" s="11">
        <v>98.7</v>
      </c>
      <c r="N1199" s="11">
        <v>44.98</v>
      </c>
      <c r="O1199" s="11">
        <v>25.290000000000003</v>
      </c>
      <c r="P1199" s="11">
        <v>49.033333333333331</v>
      </c>
      <c r="Q1199" s="11">
        <v>119.80333333333334</v>
      </c>
      <c r="R1199" s="11">
        <v>140.20666666666665</v>
      </c>
      <c r="S1199" s="11">
        <v>101.26333333333332</v>
      </c>
      <c r="T1199" s="11">
        <v>21.576666666666668</v>
      </c>
      <c r="U1199" s="12">
        <v>659.57</v>
      </c>
      <c r="V1199" s="25">
        <v>0.16666666666666666</v>
      </c>
      <c r="W1199" s="26">
        <v>0.3</v>
      </c>
      <c r="X1199" s="26">
        <v>0.2</v>
      </c>
      <c r="Y1199" s="26">
        <v>1.3</v>
      </c>
      <c r="Z1199" s="26">
        <v>3.4</v>
      </c>
      <c r="AA1199" s="26">
        <v>1.7333333333333334</v>
      </c>
      <c r="AB1199" s="26">
        <v>0.76666666666666672</v>
      </c>
      <c r="AC1199" s="26">
        <v>2.1333333333333333</v>
      </c>
      <c r="AD1199" s="26">
        <v>3.9666666666666668</v>
      </c>
      <c r="AE1199" s="26">
        <v>4.7931034482758621</v>
      </c>
      <c r="AF1199" s="26">
        <v>3.3333333333333335</v>
      </c>
      <c r="AG1199" s="26">
        <v>0.9642857142857143</v>
      </c>
      <c r="AH1199" s="27">
        <v>22.833333333333332</v>
      </c>
    </row>
    <row r="1200" spans="1:34" ht="13.5" customHeight="1" x14ac:dyDescent="0.25">
      <c r="A1200" s="35">
        <v>15070230</v>
      </c>
      <c r="B1200" s="36" t="s">
        <v>2674</v>
      </c>
      <c r="C1200" s="36" t="s">
        <v>1404</v>
      </c>
      <c r="D1200" s="36" t="s">
        <v>1396</v>
      </c>
      <c r="E1200" s="36" t="s">
        <v>5425</v>
      </c>
      <c r="F1200" s="36">
        <v>85</v>
      </c>
      <c r="G1200" s="37" t="s">
        <v>1405</v>
      </c>
      <c r="H1200" s="38" t="s">
        <v>1406</v>
      </c>
      <c r="I1200" s="10">
        <v>2.5889381502521331</v>
      </c>
      <c r="J1200" s="11">
        <v>5.5311165850003583</v>
      </c>
      <c r="K1200" s="11">
        <v>7.3988266687389341</v>
      </c>
      <c r="L1200" s="11">
        <v>47.400600617502583</v>
      </c>
      <c r="M1200" s="11">
        <v>116.47068666930468</v>
      </c>
      <c r="N1200" s="11">
        <v>72.315584525825187</v>
      </c>
      <c r="O1200" s="11">
        <v>23.057749042717123</v>
      </c>
      <c r="P1200" s="11">
        <v>103.24187310196393</v>
      </c>
      <c r="Q1200" s="11">
        <v>128.97101234131327</v>
      </c>
      <c r="R1200" s="11">
        <v>182.67879395876062</v>
      </c>
      <c r="S1200" s="11">
        <v>120.6898192252647</v>
      </c>
      <c r="T1200" s="11">
        <v>38.329062258572712</v>
      </c>
      <c r="U1200" s="12">
        <v>848.67406314521634</v>
      </c>
      <c r="V1200" s="25">
        <v>0.42307692307692307</v>
      </c>
      <c r="W1200" s="26">
        <v>0.46153846153846156</v>
      </c>
      <c r="X1200" s="26">
        <v>0.46153846153846156</v>
      </c>
      <c r="Y1200" s="26">
        <v>1.7307692307692308</v>
      </c>
      <c r="Z1200" s="26">
        <v>5.0384615384615383</v>
      </c>
      <c r="AA1200" s="26">
        <v>2.7692307692307692</v>
      </c>
      <c r="AB1200" s="26">
        <v>1.2307692307692308</v>
      </c>
      <c r="AC1200" s="26">
        <v>4.5384615384615383</v>
      </c>
      <c r="AD1200" s="26">
        <v>5</v>
      </c>
      <c r="AE1200" s="26">
        <v>6.6923076923076925</v>
      </c>
      <c r="AF1200" s="26">
        <v>4.4230769230769234</v>
      </c>
      <c r="AG1200" s="26">
        <v>1.8461538461538463</v>
      </c>
      <c r="AH1200" s="27">
        <v>34.42307692307692</v>
      </c>
    </row>
    <row r="1201" spans="1:34" ht="13.5" customHeight="1" x14ac:dyDescent="0.25">
      <c r="A1201" s="35">
        <v>15080060</v>
      </c>
      <c r="B1201" s="36" t="s">
        <v>2674</v>
      </c>
      <c r="C1201" s="36" t="s">
        <v>1424</v>
      </c>
      <c r="D1201" s="36" t="s">
        <v>1396</v>
      </c>
      <c r="E1201" s="36" t="s">
        <v>5425</v>
      </c>
      <c r="F1201" s="36">
        <v>35</v>
      </c>
      <c r="G1201" s="37" t="s">
        <v>1425</v>
      </c>
      <c r="H1201" s="38" t="s">
        <v>1426</v>
      </c>
      <c r="I1201" s="10">
        <v>20.348597763341367</v>
      </c>
      <c r="J1201" s="11">
        <v>6.8452823284682776</v>
      </c>
      <c r="K1201" s="11">
        <v>11.956223597542136</v>
      </c>
      <c r="L1201" s="11">
        <v>31.412472802626478</v>
      </c>
      <c r="M1201" s="11">
        <v>81.3235790819828</v>
      </c>
      <c r="N1201" s="11">
        <v>43.337476596174518</v>
      </c>
      <c r="O1201" s="11">
        <v>24.07832446480727</v>
      </c>
      <c r="P1201" s="11">
        <v>64.187570333017277</v>
      </c>
      <c r="Q1201" s="11">
        <v>124.83351352085865</v>
      </c>
      <c r="R1201" s="11">
        <v>177.4989002450007</v>
      </c>
      <c r="S1201" s="11">
        <v>100.93166465239048</v>
      </c>
      <c r="T1201" s="11">
        <v>55.124223997119017</v>
      </c>
      <c r="U1201" s="12">
        <v>741.87782938332896</v>
      </c>
      <c r="V1201" s="25">
        <v>0.76923076923076927</v>
      </c>
      <c r="W1201" s="26">
        <v>0.25925925925925924</v>
      </c>
      <c r="X1201" s="26">
        <v>0.52</v>
      </c>
      <c r="Y1201" s="26">
        <v>1.08</v>
      </c>
      <c r="Z1201" s="26">
        <v>2.9166666666666665</v>
      </c>
      <c r="AA1201" s="26">
        <v>1.5384615384615385</v>
      </c>
      <c r="AB1201" s="26">
        <v>0.7407407407407407</v>
      </c>
      <c r="AC1201" s="26">
        <v>2.3703703703703702</v>
      </c>
      <c r="AD1201" s="26">
        <v>4.8148148148148149</v>
      </c>
      <c r="AE1201" s="26">
        <v>6.4615384615384617</v>
      </c>
      <c r="AF1201" s="26">
        <v>5.08</v>
      </c>
      <c r="AG1201" s="26">
        <v>1.92</v>
      </c>
      <c r="AH1201" s="27">
        <v>27.185185185185187</v>
      </c>
    </row>
    <row r="1202" spans="1:34" ht="13.5" customHeight="1" x14ac:dyDescent="0.25">
      <c r="A1202" s="35">
        <v>15070150</v>
      </c>
      <c r="B1202" s="36" t="s">
        <v>2674</v>
      </c>
      <c r="C1202" s="36" t="s">
        <v>1392</v>
      </c>
      <c r="D1202" s="36" t="s">
        <v>1386</v>
      </c>
      <c r="E1202" s="36" t="s">
        <v>5425</v>
      </c>
      <c r="F1202" s="36">
        <v>80</v>
      </c>
      <c r="G1202" s="37" t="s">
        <v>1393</v>
      </c>
      <c r="H1202" s="38" t="s">
        <v>1394</v>
      </c>
      <c r="I1202" s="10">
        <v>4.9666666666666668</v>
      </c>
      <c r="J1202" s="11">
        <v>1.5833333333333333</v>
      </c>
      <c r="K1202" s="11">
        <v>7.0333333333333332</v>
      </c>
      <c r="L1202" s="11">
        <v>34.299999999999997</v>
      </c>
      <c r="M1202" s="11">
        <v>83.443333333333342</v>
      </c>
      <c r="N1202" s="11">
        <v>39.799999999999997</v>
      </c>
      <c r="O1202" s="11">
        <v>13.266666666666667</v>
      </c>
      <c r="P1202" s="11">
        <v>58.633333333333333</v>
      </c>
      <c r="Q1202" s="11">
        <v>120.36666666666666</v>
      </c>
      <c r="R1202" s="11">
        <v>133.80000000000001</v>
      </c>
      <c r="S1202" s="11">
        <v>70.702760722839827</v>
      </c>
      <c r="T1202" s="11">
        <v>26.267475317381574</v>
      </c>
      <c r="U1202" s="12">
        <v>594.16356937355476</v>
      </c>
      <c r="V1202" s="25">
        <v>0.26666666666666666</v>
      </c>
      <c r="W1202" s="26">
        <v>0.1</v>
      </c>
      <c r="X1202" s="26">
        <v>0.33333333333333331</v>
      </c>
      <c r="Y1202" s="26">
        <v>1.0666666666666667</v>
      </c>
      <c r="Z1202" s="26">
        <v>2.4666666666666668</v>
      </c>
      <c r="AA1202" s="26">
        <v>1.2</v>
      </c>
      <c r="AB1202" s="26">
        <v>0.6333333333333333</v>
      </c>
      <c r="AC1202" s="26">
        <v>1.8666666666666667</v>
      </c>
      <c r="AD1202" s="26">
        <v>4.0999999999999996</v>
      </c>
      <c r="AE1202" s="26">
        <v>4</v>
      </c>
      <c r="AF1202" s="26">
        <v>2.4137931034482758</v>
      </c>
      <c r="AG1202" s="26">
        <v>0.92307692307692313</v>
      </c>
      <c r="AH1202" s="27">
        <v>19.166666666666668</v>
      </c>
    </row>
    <row r="1203" spans="1:34" ht="13.5" customHeight="1" x14ac:dyDescent="0.25">
      <c r="A1203" s="35">
        <v>15075030</v>
      </c>
      <c r="B1203" s="36" t="s">
        <v>2871</v>
      </c>
      <c r="C1203" s="36" t="s">
        <v>1386</v>
      </c>
      <c r="D1203" s="36" t="s">
        <v>1386</v>
      </c>
      <c r="E1203" s="36" t="s">
        <v>5425</v>
      </c>
      <c r="F1203" s="36">
        <v>1</v>
      </c>
      <c r="G1203" s="37" t="s">
        <v>1410</v>
      </c>
      <c r="H1203" s="38" t="s">
        <v>1411</v>
      </c>
      <c r="I1203" s="10">
        <v>3.6999999999999993</v>
      </c>
      <c r="J1203" s="11">
        <v>2.94</v>
      </c>
      <c r="K1203" s="11">
        <v>6.1238095238095234</v>
      </c>
      <c r="L1203" s="11">
        <v>19.078947368421051</v>
      </c>
      <c r="M1203" s="11">
        <v>39.94</v>
      </c>
      <c r="N1203" s="11">
        <v>14.095000000000002</v>
      </c>
      <c r="O1203" s="11">
        <v>11.394736842105264</v>
      </c>
      <c r="P1203" s="11">
        <v>33.64</v>
      </c>
      <c r="Q1203" s="11">
        <v>58.376190476190473</v>
      </c>
      <c r="R1203" s="11">
        <v>114.13333333333333</v>
      </c>
      <c r="S1203" s="11">
        <v>68.064999999999998</v>
      </c>
      <c r="T1203" s="11">
        <v>22.189999999999998</v>
      </c>
      <c r="U1203" s="12">
        <v>382.16190476190479</v>
      </c>
      <c r="V1203" s="25">
        <v>1</v>
      </c>
      <c r="W1203" s="26">
        <v>0.7</v>
      </c>
      <c r="X1203" s="26">
        <v>0.5714285714285714</v>
      </c>
      <c r="Y1203" s="26">
        <v>2.0526315789473686</v>
      </c>
      <c r="Z1203" s="26">
        <v>3.3</v>
      </c>
      <c r="AA1203" s="26">
        <v>1.85</v>
      </c>
      <c r="AB1203" s="26">
        <v>1.1052631578947369</v>
      </c>
      <c r="AC1203" s="26">
        <v>3.25</v>
      </c>
      <c r="AD1203" s="26">
        <v>5.5238095238095237</v>
      </c>
      <c r="AE1203" s="26">
        <v>7.7619047619047619</v>
      </c>
      <c r="AF1203" s="26">
        <v>6.2</v>
      </c>
      <c r="AG1203" s="26">
        <v>3.55</v>
      </c>
      <c r="AH1203" s="27">
        <v>35.666666666666664</v>
      </c>
    </row>
    <row r="1204" spans="1:34" ht="13.5" customHeight="1" x14ac:dyDescent="0.25">
      <c r="A1204" s="35">
        <v>15070140</v>
      </c>
      <c r="B1204" s="36" t="s">
        <v>2674</v>
      </c>
      <c r="C1204" s="36" t="s">
        <v>1389</v>
      </c>
      <c r="D1204" s="36" t="s">
        <v>1386</v>
      </c>
      <c r="E1204" s="36" t="s">
        <v>5425</v>
      </c>
      <c r="F1204" s="36">
        <v>3</v>
      </c>
      <c r="G1204" s="37" t="s">
        <v>1390</v>
      </c>
      <c r="H1204" s="38" t="s">
        <v>1391</v>
      </c>
      <c r="I1204" s="10">
        <v>3.8733333333333335</v>
      </c>
      <c r="J1204" s="11">
        <v>1.52</v>
      </c>
      <c r="K1204" s="11">
        <v>3.4233333333333333</v>
      </c>
      <c r="L1204" s="11">
        <v>21.31</v>
      </c>
      <c r="M1204" s="11">
        <v>49.756666666666661</v>
      </c>
      <c r="N1204" s="11">
        <v>27.876666666666669</v>
      </c>
      <c r="O1204" s="11">
        <v>17.453333333333333</v>
      </c>
      <c r="P1204" s="11">
        <v>44.293333333333329</v>
      </c>
      <c r="Q1204" s="11">
        <v>111.28666666666668</v>
      </c>
      <c r="R1204" s="11">
        <v>156.38666666666668</v>
      </c>
      <c r="S1204" s="11">
        <v>92.576666666666668</v>
      </c>
      <c r="T1204" s="11">
        <v>50.426666666666662</v>
      </c>
      <c r="U1204" s="12">
        <v>580.18333333333328</v>
      </c>
      <c r="V1204" s="25">
        <v>0.81481481481481477</v>
      </c>
      <c r="W1204" s="26">
        <v>7.407407407407407E-2</v>
      </c>
      <c r="X1204" s="26">
        <v>0.22222222222222221</v>
      </c>
      <c r="Y1204" s="26">
        <v>1.4444444444444444</v>
      </c>
      <c r="Z1204" s="26">
        <v>2.3703703703703702</v>
      </c>
      <c r="AA1204" s="26">
        <v>1.4814814814814814</v>
      </c>
      <c r="AB1204" s="26">
        <v>1.0769230769230769</v>
      </c>
      <c r="AC1204" s="26">
        <v>1.8888888888888888</v>
      </c>
      <c r="AD1204" s="26">
        <v>4.333333333333333</v>
      </c>
      <c r="AE1204" s="26">
        <v>6.1481481481481479</v>
      </c>
      <c r="AF1204" s="26">
        <v>4.4074074074074074</v>
      </c>
      <c r="AG1204" s="26">
        <v>2.5555555555555554</v>
      </c>
      <c r="AH1204" s="27">
        <v>26.777777777777779</v>
      </c>
    </row>
    <row r="1205" spans="1:34" ht="13.5" customHeight="1" x14ac:dyDescent="0.25">
      <c r="A1205" s="35">
        <v>15070130</v>
      </c>
      <c r="B1205" s="36" t="s">
        <v>2674</v>
      </c>
      <c r="C1205" s="36" t="s">
        <v>1385</v>
      </c>
      <c r="D1205" s="36" t="s">
        <v>1386</v>
      </c>
      <c r="E1205" s="36" t="s">
        <v>5425</v>
      </c>
      <c r="F1205" s="36">
        <v>2</v>
      </c>
      <c r="G1205" s="37" t="s">
        <v>1387</v>
      </c>
      <c r="H1205" s="38" t="s">
        <v>1388</v>
      </c>
      <c r="I1205" s="10">
        <v>1.5791666666666666</v>
      </c>
      <c r="J1205" s="11">
        <v>2.4791666666666665</v>
      </c>
      <c r="K1205" s="11">
        <v>3.5166666666666671</v>
      </c>
      <c r="L1205" s="11">
        <v>13.819230769230769</v>
      </c>
      <c r="M1205" s="11">
        <v>47.615384615384613</v>
      </c>
      <c r="N1205" s="11">
        <v>21.95</v>
      </c>
      <c r="O1205" s="11">
        <v>10.096153846153847</v>
      </c>
      <c r="P1205" s="11">
        <v>29.638461538461538</v>
      </c>
      <c r="Q1205" s="11">
        <v>66.323076923076911</v>
      </c>
      <c r="R1205" s="11">
        <v>126.59615384615384</v>
      </c>
      <c r="S1205" s="11">
        <v>78.680769230769229</v>
      </c>
      <c r="T1205" s="11">
        <v>10.068</v>
      </c>
      <c r="U1205" s="12">
        <v>411.39230769230772</v>
      </c>
      <c r="V1205" s="25">
        <v>0.70833333333333337</v>
      </c>
      <c r="W1205" s="26">
        <v>0.54166666666666663</v>
      </c>
      <c r="X1205" s="26">
        <v>0.58333333333333337</v>
      </c>
      <c r="Y1205" s="26">
        <v>1.3846153846153846</v>
      </c>
      <c r="Z1205" s="26">
        <v>3.6923076923076925</v>
      </c>
      <c r="AA1205" s="26">
        <v>1.7692307692307692</v>
      </c>
      <c r="AB1205" s="26">
        <v>0.92307692307692313</v>
      </c>
      <c r="AC1205" s="26">
        <v>2.5</v>
      </c>
      <c r="AD1205" s="26">
        <v>4.115384615384615</v>
      </c>
      <c r="AE1205" s="26">
        <v>6.5769230769230766</v>
      </c>
      <c r="AF1205" s="26">
        <v>4.5</v>
      </c>
      <c r="AG1205" s="26">
        <v>1.96</v>
      </c>
      <c r="AH1205" s="27">
        <v>29.03846153846154</v>
      </c>
    </row>
    <row r="1206" spans="1:34" ht="13.5" customHeight="1" x14ac:dyDescent="0.25">
      <c r="A1206" s="35">
        <v>15065010</v>
      </c>
      <c r="B1206" s="36" t="s">
        <v>2709</v>
      </c>
      <c r="C1206" s="36" t="s">
        <v>1345</v>
      </c>
      <c r="D1206" s="36" t="s">
        <v>5432</v>
      </c>
      <c r="E1206" s="36" t="s">
        <v>5425</v>
      </c>
      <c r="F1206" s="36">
        <v>4</v>
      </c>
      <c r="G1206" s="37" t="s">
        <v>1346</v>
      </c>
      <c r="H1206" s="38" t="s">
        <v>1347</v>
      </c>
      <c r="I1206" s="10">
        <v>3.705221925490132</v>
      </c>
      <c r="J1206" s="11">
        <v>1.6261788904007959</v>
      </c>
      <c r="K1206" s="11">
        <v>5.5139506684871673</v>
      </c>
      <c r="L1206" s="11">
        <v>31.298362041105356</v>
      </c>
      <c r="M1206" s="11">
        <v>75.893333333333331</v>
      </c>
      <c r="N1206" s="11">
        <v>51.176666666666662</v>
      </c>
      <c r="O1206" s="11">
        <v>16.806666666666668</v>
      </c>
      <c r="P1206" s="11">
        <v>49.996666666666677</v>
      </c>
      <c r="Q1206" s="11">
        <v>142.61510796718738</v>
      </c>
      <c r="R1206" s="11">
        <v>148.8316455243941</v>
      </c>
      <c r="S1206" s="11">
        <v>75.638874953358481</v>
      </c>
      <c r="T1206" s="11">
        <v>30.954204246454893</v>
      </c>
      <c r="U1206" s="12">
        <v>634.05687955021176</v>
      </c>
      <c r="V1206" s="25">
        <v>1.44</v>
      </c>
      <c r="W1206" s="26">
        <v>1.173913043478261</v>
      </c>
      <c r="X1206" s="26">
        <v>0.96</v>
      </c>
      <c r="Y1206" s="26">
        <v>3.92</v>
      </c>
      <c r="Z1206" s="26">
        <v>7.76</v>
      </c>
      <c r="AA1206" s="26">
        <v>4.32</v>
      </c>
      <c r="AB1206" s="26">
        <v>2.64</v>
      </c>
      <c r="AC1206" s="26">
        <v>5.6</v>
      </c>
      <c r="AD1206" s="26">
        <v>9.64</v>
      </c>
      <c r="AE1206" s="26">
        <v>11.125</v>
      </c>
      <c r="AF1206" s="26">
        <v>6.541666666666667</v>
      </c>
      <c r="AG1206" s="26">
        <v>2.7916666666666665</v>
      </c>
      <c r="AH1206" s="27">
        <v>57</v>
      </c>
    </row>
    <row r="1207" spans="1:34" ht="13.5" customHeight="1" x14ac:dyDescent="0.25">
      <c r="A1207" s="35">
        <v>15060270</v>
      </c>
      <c r="B1207" s="36" t="s">
        <v>2674</v>
      </c>
      <c r="C1207" s="36" t="s">
        <v>1342</v>
      </c>
      <c r="D1207" s="36" t="s">
        <v>5432</v>
      </c>
      <c r="E1207" s="36" t="s">
        <v>5425</v>
      </c>
      <c r="F1207" s="36">
        <v>120</v>
      </c>
      <c r="G1207" s="37" t="s">
        <v>1343</v>
      </c>
      <c r="H1207" s="38" t="s">
        <v>1344</v>
      </c>
      <c r="I1207" s="10">
        <v>8.068965517241379</v>
      </c>
      <c r="J1207" s="11">
        <v>9.4758620689655171</v>
      </c>
      <c r="K1207" s="11">
        <v>19.903448275862072</v>
      </c>
      <c r="L1207" s="11">
        <v>120.80689655172412</v>
      </c>
      <c r="M1207" s="11">
        <v>152.58620689655172</v>
      </c>
      <c r="N1207" s="11">
        <v>85.16551724137932</v>
      </c>
      <c r="O1207" s="11">
        <v>65.068965517241381</v>
      </c>
      <c r="P1207" s="11">
        <v>115.14827586206897</v>
      </c>
      <c r="Q1207" s="11">
        <v>209.3</v>
      </c>
      <c r="R1207" s="11">
        <v>294.75714285714287</v>
      </c>
      <c r="S1207" s="11">
        <v>183.50714285714284</v>
      </c>
      <c r="T1207" s="11">
        <v>76.492857142857147</v>
      </c>
      <c r="U1207" s="12">
        <v>1321.1517241379308</v>
      </c>
      <c r="V1207" s="25">
        <v>0.7142857142857143</v>
      </c>
      <c r="W1207" s="26">
        <v>0.6071428571428571</v>
      </c>
      <c r="X1207" s="26">
        <v>1.0357142857142858</v>
      </c>
      <c r="Y1207" s="26">
        <v>4.5517241379310347</v>
      </c>
      <c r="Z1207" s="26">
        <v>6.7857142857142856</v>
      </c>
      <c r="AA1207" s="26">
        <v>3.9642857142857144</v>
      </c>
      <c r="AB1207" s="26">
        <v>2.8620689655172415</v>
      </c>
      <c r="AC1207" s="26">
        <v>5.6071428571428568</v>
      </c>
      <c r="AD1207" s="26">
        <v>8.2068965517241388</v>
      </c>
      <c r="AE1207" s="26">
        <v>10.892857142857142</v>
      </c>
      <c r="AF1207" s="26">
        <v>7.7857142857142856</v>
      </c>
      <c r="AG1207" s="26">
        <v>3.4642857142857144</v>
      </c>
      <c r="AH1207" s="27">
        <v>55.068965517241381</v>
      </c>
    </row>
    <row r="1208" spans="1:34" ht="13.5" customHeight="1" x14ac:dyDescent="0.25">
      <c r="A1208" s="35">
        <v>15050010</v>
      </c>
      <c r="B1208" s="36" t="s">
        <v>2674</v>
      </c>
      <c r="C1208" s="36" t="s">
        <v>5435</v>
      </c>
      <c r="D1208" s="36" t="s">
        <v>5432</v>
      </c>
      <c r="E1208" s="36" t="s">
        <v>5425</v>
      </c>
      <c r="F1208" s="36">
        <v>5</v>
      </c>
      <c r="G1208" s="37" t="s">
        <v>5436</v>
      </c>
      <c r="H1208" s="38" t="s">
        <v>5437</v>
      </c>
      <c r="I1208" s="10">
        <v>3.3928571428571428</v>
      </c>
      <c r="J1208" s="11">
        <v>2.9724137931034482</v>
      </c>
      <c r="K1208" s="11">
        <v>10.406896551724138</v>
      </c>
      <c r="L1208" s="11">
        <v>34.731034482758616</v>
      </c>
      <c r="M1208" s="11">
        <v>97.217241379310337</v>
      </c>
      <c r="N1208" s="11">
        <v>43.441379310344828</v>
      </c>
      <c r="O1208" s="11">
        <v>29.024137931034485</v>
      </c>
      <c r="P1208" s="11">
        <v>81.720689655172407</v>
      </c>
      <c r="Q1208" s="11">
        <v>138.44137931034484</v>
      </c>
      <c r="R1208" s="11">
        <v>185.92413793103449</v>
      </c>
      <c r="S1208" s="11">
        <v>81.113793103448273</v>
      </c>
      <c r="T1208" s="11">
        <v>32.814814814814817</v>
      </c>
      <c r="U1208" s="12">
        <v>738.82068965517237</v>
      </c>
      <c r="V1208" s="25">
        <v>0.21428571428571427</v>
      </c>
      <c r="W1208" s="26">
        <v>0.20689655172413793</v>
      </c>
      <c r="X1208" s="26">
        <v>0.44827586206896552</v>
      </c>
      <c r="Y1208" s="26">
        <v>1.5172413793103448</v>
      </c>
      <c r="Z1208" s="26">
        <v>4.3793103448275863</v>
      </c>
      <c r="AA1208" s="26">
        <v>2.4482758620689653</v>
      </c>
      <c r="AB1208" s="26">
        <v>1.6428571428571428</v>
      </c>
      <c r="AC1208" s="26">
        <v>3.7586206896551726</v>
      </c>
      <c r="AD1208" s="26">
        <v>6.1034482758620694</v>
      </c>
      <c r="AE1208" s="26">
        <v>7.2758620689655169</v>
      </c>
      <c r="AF1208" s="26">
        <v>4.2413793103448274</v>
      </c>
      <c r="AG1208" s="26">
        <v>1.2592592592592593</v>
      </c>
      <c r="AH1208" s="27">
        <v>33.344827586206897</v>
      </c>
    </row>
    <row r="1209" spans="1:34" ht="13.5" customHeight="1" x14ac:dyDescent="0.25">
      <c r="A1209" s="35">
        <v>15045010</v>
      </c>
      <c r="B1209" s="36" t="s">
        <v>2690</v>
      </c>
      <c r="C1209" s="36" t="s">
        <v>5431</v>
      </c>
      <c r="D1209" s="36" t="s">
        <v>5432</v>
      </c>
      <c r="E1209" s="36" t="s">
        <v>5425</v>
      </c>
      <c r="F1209" s="36">
        <v>20</v>
      </c>
      <c r="G1209" s="37" t="s">
        <v>5433</v>
      </c>
      <c r="H1209" s="38" t="s">
        <v>5434</v>
      </c>
      <c r="I1209" s="10">
        <v>14.506666666666666</v>
      </c>
      <c r="J1209" s="11">
        <v>5.7966666666666669</v>
      </c>
      <c r="K1209" s="11">
        <v>16.726666666666667</v>
      </c>
      <c r="L1209" s="11">
        <v>92.80298259333334</v>
      </c>
      <c r="M1209" s="11">
        <v>155.37333333333333</v>
      </c>
      <c r="N1209" s="11">
        <v>81.26666666666668</v>
      </c>
      <c r="O1209" s="11">
        <v>46.717377913333323</v>
      </c>
      <c r="P1209" s="11">
        <v>127.34103189999998</v>
      </c>
      <c r="Q1209" s="11">
        <v>200.19766676666669</v>
      </c>
      <c r="R1209" s="11">
        <v>232.09647213333332</v>
      </c>
      <c r="S1209" s="11">
        <v>171.50005373333335</v>
      </c>
      <c r="T1209" s="11">
        <v>41.882370123333331</v>
      </c>
      <c r="U1209" s="12">
        <v>1186.2079551633333</v>
      </c>
      <c r="V1209" s="25">
        <v>1.9090909090909092</v>
      </c>
      <c r="W1209" s="26">
        <v>1.1818181818181819</v>
      </c>
      <c r="X1209" s="26">
        <v>1.8095238095238095</v>
      </c>
      <c r="Y1209" s="26">
        <v>6.5454545454545459</v>
      </c>
      <c r="Z1209" s="26">
        <v>9.7272727272727266</v>
      </c>
      <c r="AA1209" s="26">
        <v>5.8636363636363633</v>
      </c>
      <c r="AB1209" s="26">
        <v>4.4545454545454541</v>
      </c>
      <c r="AC1209" s="26">
        <v>8.2857142857142865</v>
      </c>
      <c r="AD1209" s="26">
        <v>11.736842105263158</v>
      </c>
      <c r="AE1209" s="26">
        <v>12.684210526315789</v>
      </c>
      <c r="AF1209" s="26">
        <v>10.157894736842104</v>
      </c>
      <c r="AG1209" s="26">
        <v>4.2</v>
      </c>
      <c r="AH1209" s="27">
        <v>73</v>
      </c>
    </row>
    <row r="1210" spans="1:34" ht="13.5" customHeight="1" x14ac:dyDescent="0.25">
      <c r="A1210" s="35">
        <v>15060010</v>
      </c>
      <c r="B1210" s="36" t="s">
        <v>2674</v>
      </c>
      <c r="C1210" s="36" t="s">
        <v>5438</v>
      </c>
      <c r="D1210" s="36" t="s">
        <v>5432</v>
      </c>
      <c r="E1210" s="36" t="s">
        <v>5425</v>
      </c>
      <c r="F1210" s="36">
        <v>10</v>
      </c>
      <c r="G1210" s="37" t="s">
        <v>5439</v>
      </c>
      <c r="H1210" s="38" t="s">
        <v>5440</v>
      </c>
      <c r="I1210" s="10">
        <v>9.9333333333333336</v>
      </c>
      <c r="J1210" s="11">
        <v>10.766666666666667</v>
      </c>
      <c r="K1210" s="11">
        <v>14.033333333333333</v>
      </c>
      <c r="L1210" s="11">
        <v>67.13333333333334</v>
      </c>
      <c r="M1210" s="11">
        <v>123.63333333333334</v>
      </c>
      <c r="N1210" s="11">
        <v>105.1</v>
      </c>
      <c r="O1210" s="11">
        <v>54.9</v>
      </c>
      <c r="P1210" s="11">
        <v>124.26666666666667</v>
      </c>
      <c r="Q1210" s="11">
        <v>194.6446335</v>
      </c>
      <c r="R1210" s="11">
        <v>263.61666633333334</v>
      </c>
      <c r="S1210" s="11">
        <v>114.40670551333332</v>
      </c>
      <c r="T1210" s="11">
        <v>37.156582003333334</v>
      </c>
      <c r="U1210" s="12">
        <v>1119.5912540166669</v>
      </c>
      <c r="V1210" s="25">
        <v>0.41379310344827586</v>
      </c>
      <c r="W1210" s="26">
        <v>0.51724137931034486</v>
      </c>
      <c r="X1210" s="26">
        <v>0.48275862068965519</v>
      </c>
      <c r="Y1210" s="26">
        <v>2.1379310344827585</v>
      </c>
      <c r="Z1210" s="26">
        <v>4.3103448275862073</v>
      </c>
      <c r="AA1210" s="26">
        <v>3.1379310344827585</v>
      </c>
      <c r="AB1210" s="26">
        <v>2.1379310344827585</v>
      </c>
      <c r="AC1210" s="26">
        <v>4.7241379310344831</v>
      </c>
      <c r="AD1210" s="26">
        <v>5.8275862068965516</v>
      </c>
      <c r="AE1210" s="26">
        <v>7.4482758620689653</v>
      </c>
      <c r="AF1210" s="26">
        <v>4.4137931034482758</v>
      </c>
      <c r="AG1210" s="26">
        <v>1.5517241379310345</v>
      </c>
      <c r="AH1210" s="27">
        <v>37.103448275862071</v>
      </c>
    </row>
    <row r="1211" spans="1:34" ht="13.5" customHeight="1" x14ac:dyDescent="0.25">
      <c r="A1211" s="35">
        <v>15060080</v>
      </c>
      <c r="B1211" s="36" t="s">
        <v>2674</v>
      </c>
      <c r="C1211" s="36" t="s">
        <v>5460</v>
      </c>
      <c r="D1211" s="36" t="s">
        <v>5461</v>
      </c>
      <c r="E1211" s="36" t="s">
        <v>5425</v>
      </c>
      <c r="F1211" s="36">
        <v>230</v>
      </c>
      <c r="G1211" s="37" t="s">
        <v>5462</v>
      </c>
      <c r="H1211" s="38" t="s">
        <v>5463</v>
      </c>
      <c r="I1211" s="10">
        <v>7.8766666666666669</v>
      </c>
      <c r="J1211" s="11">
        <v>9.3666666666666671</v>
      </c>
      <c r="K1211" s="11">
        <v>29.69</v>
      </c>
      <c r="L1211" s="11">
        <v>113.56333333333333</v>
      </c>
      <c r="M1211" s="11">
        <v>170.73333333333332</v>
      </c>
      <c r="N1211" s="11">
        <v>107.50333333333333</v>
      </c>
      <c r="O1211" s="11">
        <v>91.516666666666666</v>
      </c>
      <c r="P1211" s="11">
        <v>128.97</v>
      </c>
      <c r="Q1211" s="11">
        <v>138.67999999999998</v>
      </c>
      <c r="R1211" s="11">
        <v>187.56666666666666</v>
      </c>
      <c r="S1211" s="11">
        <v>103.37999999999998</v>
      </c>
      <c r="T1211" s="11">
        <v>34.446666666666673</v>
      </c>
      <c r="U1211" s="12">
        <v>1123.2933333333333</v>
      </c>
      <c r="V1211" s="25">
        <v>0.56666666666666665</v>
      </c>
      <c r="W1211" s="26">
        <v>0.6333333333333333</v>
      </c>
      <c r="X1211" s="26">
        <v>1.3333333333333333</v>
      </c>
      <c r="Y1211" s="26">
        <v>4.8666666666666663</v>
      </c>
      <c r="Z1211" s="26">
        <v>7.5</v>
      </c>
      <c r="AA1211" s="26">
        <v>5.4</v>
      </c>
      <c r="AB1211" s="26">
        <v>4.833333333333333</v>
      </c>
      <c r="AC1211" s="26">
        <v>6.7333333333333334</v>
      </c>
      <c r="AD1211" s="26">
        <v>7.3</v>
      </c>
      <c r="AE1211" s="26">
        <v>8.5333333333333332</v>
      </c>
      <c r="AF1211" s="26">
        <v>4.8666666666666663</v>
      </c>
      <c r="AG1211" s="26">
        <v>1.8333333333333333</v>
      </c>
      <c r="AH1211" s="27">
        <v>54.4</v>
      </c>
    </row>
    <row r="1212" spans="1:34" ht="13.5" customHeight="1" x14ac:dyDescent="0.25">
      <c r="A1212" s="35">
        <v>28010200</v>
      </c>
      <c r="B1212" s="36" t="s">
        <v>2674</v>
      </c>
      <c r="C1212" s="36" t="s">
        <v>1553</v>
      </c>
      <c r="D1212" s="36" t="s">
        <v>5461</v>
      </c>
      <c r="E1212" s="36" t="s">
        <v>5425</v>
      </c>
      <c r="F1212" s="36">
        <v>594</v>
      </c>
      <c r="G1212" s="37" t="s">
        <v>1554</v>
      </c>
      <c r="H1212" s="38" t="s">
        <v>1555</v>
      </c>
      <c r="I1212" s="10">
        <v>3.7242078141002364</v>
      </c>
      <c r="J1212" s="11">
        <v>2.8012232795404657</v>
      </c>
      <c r="K1212" s="11">
        <v>14.425519981304712</v>
      </c>
      <c r="L1212" s="11">
        <v>63.014086401393584</v>
      </c>
      <c r="M1212" s="11">
        <v>151.71917374233817</v>
      </c>
      <c r="N1212" s="11">
        <v>71.909782811472425</v>
      </c>
      <c r="O1212" s="11">
        <v>60.636317226437981</v>
      </c>
      <c r="P1212" s="11">
        <v>96.362176202373576</v>
      </c>
      <c r="Q1212" s="11">
        <v>173.3332161201503</v>
      </c>
      <c r="R1212" s="11">
        <v>149.93518533205199</v>
      </c>
      <c r="S1212" s="11">
        <v>90.634933648306827</v>
      </c>
      <c r="T1212" s="11">
        <v>29.203474947688441</v>
      </c>
      <c r="U1212" s="12">
        <v>907.69929750715892</v>
      </c>
      <c r="V1212" s="25">
        <v>0.40740740740740738</v>
      </c>
      <c r="W1212" s="26">
        <v>0.37037037037037035</v>
      </c>
      <c r="X1212" s="26">
        <v>1.1851851851851851</v>
      </c>
      <c r="Y1212" s="26">
        <v>5.2962962962962967</v>
      </c>
      <c r="Z1212" s="26">
        <v>9.481481481481481</v>
      </c>
      <c r="AA1212" s="26">
        <v>6.7407407407407405</v>
      </c>
      <c r="AB1212" s="26">
        <v>5.2962962962962967</v>
      </c>
      <c r="AC1212" s="26">
        <v>7.5555555555555554</v>
      </c>
      <c r="AD1212" s="26">
        <v>11.481481481481481</v>
      </c>
      <c r="AE1212" s="26">
        <v>12.037037037037036</v>
      </c>
      <c r="AF1212" s="26">
        <v>6.333333333333333</v>
      </c>
      <c r="AG1212" s="26">
        <v>1.7307692307692308</v>
      </c>
      <c r="AH1212" s="27">
        <v>67.851851851851848</v>
      </c>
    </row>
    <row r="1213" spans="1:34" ht="13.5" customHeight="1" x14ac:dyDescent="0.25">
      <c r="A1213" s="35">
        <v>28010290</v>
      </c>
      <c r="B1213" s="36" t="s">
        <v>2674</v>
      </c>
      <c r="C1213" s="36" t="s">
        <v>5461</v>
      </c>
      <c r="D1213" s="36" t="s">
        <v>5461</v>
      </c>
      <c r="E1213" s="36" t="s">
        <v>5425</v>
      </c>
      <c r="F1213" s="36">
        <v>300</v>
      </c>
      <c r="G1213" s="37" t="s">
        <v>1556</v>
      </c>
      <c r="H1213" s="38" t="s">
        <v>1557</v>
      </c>
      <c r="I1213" s="10">
        <v>3.9899221999022938</v>
      </c>
      <c r="J1213" s="11">
        <v>1.6012893437091718</v>
      </c>
      <c r="K1213" s="11">
        <v>17.873080945318193</v>
      </c>
      <c r="L1213" s="11">
        <v>69.997012631118793</v>
      </c>
      <c r="M1213" s="11">
        <v>145.31596381213936</v>
      </c>
      <c r="N1213" s="11">
        <v>68.331392447364607</v>
      </c>
      <c r="O1213" s="11">
        <v>58.766618389376873</v>
      </c>
      <c r="P1213" s="11">
        <v>95.085185681478293</v>
      </c>
      <c r="Q1213" s="11">
        <v>123.98951253870725</v>
      </c>
      <c r="R1213" s="11">
        <v>171.18327954214863</v>
      </c>
      <c r="S1213" s="11">
        <v>80.870777133306149</v>
      </c>
      <c r="T1213" s="11">
        <v>32.656800223790682</v>
      </c>
      <c r="U1213" s="12">
        <v>869.66083488836034</v>
      </c>
      <c r="V1213" s="25">
        <v>0.21428571428571427</v>
      </c>
      <c r="W1213" s="26">
        <v>0.32142857142857145</v>
      </c>
      <c r="X1213" s="26">
        <v>1.1428571428571428</v>
      </c>
      <c r="Y1213" s="26">
        <v>4.3571428571428568</v>
      </c>
      <c r="Z1213" s="26">
        <v>8.1785714285714288</v>
      </c>
      <c r="AA1213" s="26">
        <v>5.2962962962962967</v>
      </c>
      <c r="AB1213" s="26">
        <v>4.333333333333333</v>
      </c>
      <c r="AC1213" s="26">
        <v>5.6071428571428568</v>
      </c>
      <c r="AD1213" s="26">
        <v>7.8571428571428568</v>
      </c>
      <c r="AE1213" s="26">
        <v>9.2142857142857135</v>
      </c>
      <c r="AF1213" s="26">
        <v>5</v>
      </c>
      <c r="AG1213" s="26">
        <v>2.0714285714285716</v>
      </c>
      <c r="AH1213" s="27">
        <v>53.25</v>
      </c>
    </row>
    <row r="1214" spans="1:34" ht="13.5" customHeight="1" x14ac:dyDescent="0.25">
      <c r="A1214" s="35">
        <v>15070120</v>
      </c>
      <c r="B1214" s="36" t="s">
        <v>2674</v>
      </c>
      <c r="C1214" s="36" t="s">
        <v>1382</v>
      </c>
      <c r="D1214" s="36" t="s">
        <v>1360</v>
      </c>
      <c r="E1214" s="36" t="s">
        <v>5425</v>
      </c>
      <c r="F1214" s="36">
        <v>5</v>
      </c>
      <c r="G1214" s="37" t="s">
        <v>1383</v>
      </c>
      <c r="H1214" s="38" t="s">
        <v>1384</v>
      </c>
      <c r="I1214" s="10">
        <v>2.5652173913043477</v>
      </c>
      <c r="J1214" s="11">
        <v>7.8695652173913047</v>
      </c>
      <c r="K1214" s="11">
        <v>1.0833333333333333</v>
      </c>
      <c r="L1214" s="11">
        <v>21.758333333333336</v>
      </c>
      <c r="M1214" s="11">
        <v>44.654166666666669</v>
      </c>
      <c r="N1214" s="11">
        <v>8.7541666666666664</v>
      </c>
      <c r="O1214" s="11">
        <v>6.791666666666667</v>
      </c>
      <c r="P1214" s="11">
        <v>20.5625</v>
      </c>
      <c r="Q1214" s="11">
        <v>47.083333333333336</v>
      </c>
      <c r="R1214" s="11">
        <v>72.873913043478254</v>
      </c>
      <c r="S1214" s="11">
        <v>45.934782608695649</v>
      </c>
      <c r="T1214" s="11">
        <v>10.978260869565217</v>
      </c>
      <c r="U1214" s="12">
        <v>285.06666666666666</v>
      </c>
      <c r="V1214" s="25">
        <v>0.36363636363636365</v>
      </c>
      <c r="W1214" s="26">
        <v>0.27272727272727271</v>
      </c>
      <c r="X1214" s="26">
        <v>8.6956521739130432E-2</v>
      </c>
      <c r="Y1214" s="26">
        <v>0.86956521739130432</v>
      </c>
      <c r="Z1214" s="26">
        <v>1.8695652173913044</v>
      </c>
      <c r="AA1214" s="26">
        <v>0.52173913043478259</v>
      </c>
      <c r="AB1214" s="26">
        <v>0.45454545454545453</v>
      </c>
      <c r="AC1214" s="26">
        <v>1.3181818181818181</v>
      </c>
      <c r="AD1214" s="26">
        <v>2.4545454545454546</v>
      </c>
      <c r="AE1214" s="26">
        <v>3.5454545454545454</v>
      </c>
      <c r="AF1214" s="26">
        <v>2.3181818181818183</v>
      </c>
      <c r="AG1214" s="26">
        <v>1</v>
      </c>
      <c r="AH1214" s="27">
        <v>14.565217391304348</v>
      </c>
    </row>
    <row r="1215" spans="1:34" ht="13.5" customHeight="1" x14ac:dyDescent="0.25">
      <c r="A1215" s="35">
        <v>15070060</v>
      </c>
      <c r="B1215" s="36" t="s">
        <v>2674</v>
      </c>
      <c r="C1215" s="36" t="s">
        <v>3891</v>
      </c>
      <c r="D1215" s="36" t="s">
        <v>1360</v>
      </c>
      <c r="E1215" s="36" t="s">
        <v>5425</v>
      </c>
      <c r="F1215" s="36">
        <v>40</v>
      </c>
      <c r="G1215" s="37" t="s">
        <v>1366</v>
      </c>
      <c r="H1215" s="38" t="s">
        <v>1367</v>
      </c>
      <c r="I1215" s="10">
        <v>16.489655172413794</v>
      </c>
      <c r="J1215" s="11">
        <v>6.3551724137931052</v>
      </c>
      <c r="K1215" s="11">
        <v>1.9448275862068964</v>
      </c>
      <c r="L1215" s="11">
        <v>9.6310344827586203</v>
      </c>
      <c r="M1215" s="11">
        <v>44.734482758620686</v>
      </c>
      <c r="N1215" s="11">
        <v>9.9620689655172399</v>
      </c>
      <c r="O1215" s="11">
        <v>8.6724137931034484</v>
      </c>
      <c r="P1215" s="11">
        <v>16.848275862068963</v>
      </c>
      <c r="Q1215" s="11">
        <v>60.137931034482747</v>
      </c>
      <c r="R1215" s="11">
        <v>150.35</v>
      </c>
      <c r="S1215" s="11">
        <v>103.27142857142857</v>
      </c>
      <c r="T1215" s="11">
        <v>55.514285714285712</v>
      </c>
      <c r="U1215" s="12">
        <v>473.25172413793103</v>
      </c>
      <c r="V1215" s="25">
        <v>1.2758620689655173</v>
      </c>
      <c r="W1215" s="26">
        <v>0.72413793103448276</v>
      </c>
      <c r="X1215" s="26">
        <v>0.17241379310344829</v>
      </c>
      <c r="Y1215" s="26">
        <v>0.65517241379310343</v>
      </c>
      <c r="Z1215" s="26">
        <v>1.7931034482758621</v>
      </c>
      <c r="AA1215" s="26">
        <v>0.55172413793103448</v>
      </c>
      <c r="AB1215" s="26">
        <v>0.48275862068965519</v>
      </c>
      <c r="AC1215" s="26">
        <v>0.86206896551724133</v>
      </c>
      <c r="AD1215" s="26">
        <v>2.4482758620689653</v>
      </c>
      <c r="AE1215" s="26">
        <v>6.0357142857142856</v>
      </c>
      <c r="AF1215" s="26">
        <v>5.2142857142857144</v>
      </c>
      <c r="AG1215" s="26">
        <v>3.9642857142857144</v>
      </c>
      <c r="AH1215" s="27">
        <v>23.655172413793103</v>
      </c>
    </row>
    <row r="1216" spans="1:34" ht="13.5" customHeight="1" x14ac:dyDescent="0.25">
      <c r="A1216" s="35">
        <v>15070190</v>
      </c>
      <c r="B1216" s="36" t="s">
        <v>2674</v>
      </c>
      <c r="C1216" s="36" t="s">
        <v>293</v>
      </c>
      <c r="D1216" s="36" t="s">
        <v>1360</v>
      </c>
      <c r="E1216" s="36" t="s">
        <v>5425</v>
      </c>
      <c r="F1216" s="36">
        <v>100</v>
      </c>
      <c r="G1216" s="37" t="s">
        <v>1399</v>
      </c>
      <c r="H1216" s="38" t="s">
        <v>1400</v>
      </c>
      <c r="I1216" s="10">
        <v>10.433333333333334</v>
      </c>
      <c r="J1216" s="11">
        <v>4</v>
      </c>
      <c r="K1216" s="11">
        <v>2.4666666666666668</v>
      </c>
      <c r="L1216" s="11">
        <v>8.3333333333333339</v>
      </c>
      <c r="M1216" s="11">
        <v>40.4</v>
      </c>
      <c r="N1216" s="11">
        <v>14.5</v>
      </c>
      <c r="O1216" s="11">
        <v>4.8666666666666663</v>
      </c>
      <c r="P1216" s="11">
        <v>27.163333333333334</v>
      </c>
      <c r="Q1216" s="11">
        <v>60.06666666666667</v>
      </c>
      <c r="R1216" s="11">
        <v>119.02</v>
      </c>
      <c r="S1216" s="11">
        <v>100.6</v>
      </c>
      <c r="T1216" s="11">
        <v>44.551724137931032</v>
      </c>
      <c r="U1216" s="12">
        <v>434.91666666666669</v>
      </c>
      <c r="V1216" s="25">
        <v>1.1666666666666667</v>
      </c>
      <c r="W1216" s="26">
        <v>0.36666666666666664</v>
      </c>
      <c r="X1216" s="26">
        <v>0.23333333333333334</v>
      </c>
      <c r="Y1216" s="26">
        <v>0.56666666666666665</v>
      </c>
      <c r="Z1216" s="26">
        <v>1.7333333333333334</v>
      </c>
      <c r="AA1216" s="26">
        <v>0.56666666666666665</v>
      </c>
      <c r="AB1216" s="26">
        <v>0.53333333333333333</v>
      </c>
      <c r="AC1216" s="26">
        <v>1.2413793103448276</v>
      </c>
      <c r="AD1216" s="26">
        <v>2.6666666666666665</v>
      </c>
      <c r="AE1216" s="26">
        <v>6.1034482758620694</v>
      </c>
      <c r="AF1216" s="26">
        <v>5.6</v>
      </c>
      <c r="AG1216" s="26">
        <v>2.9310344827586206</v>
      </c>
      <c r="AH1216" s="27">
        <v>23.366666666666667</v>
      </c>
    </row>
    <row r="1217" spans="1:34" ht="13.5" customHeight="1" x14ac:dyDescent="0.25">
      <c r="A1217" s="35">
        <v>15070100</v>
      </c>
      <c r="B1217" s="36" t="s">
        <v>2674</v>
      </c>
      <c r="C1217" s="36" t="s">
        <v>21</v>
      </c>
      <c r="D1217" s="36" t="s">
        <v>1360</v>
      </c>
      <c r="E1217" s="36" t="s">
        <v>5425</v>
      </c>
      <c r="F1217" s="36">
        <v>5</v>
      </c>
      <c r="G1217" s="37" t="s">
        <v>1377</v>
      </c>
      <c r="H1217" s="38" t="s">
        <v>1378</v>
      </c>
      <c r="I1217" s="10">
        <v>6.9965517241379311</v>
      </c>
      <c r="J1217" s="11">
        <v>8.5517241379310338</v>
      </c>
      <c r="K1217" s="11">
        <v>2.4965517241379311</v>
      </c>
      <c r="L1217" s="11">
        <v>22.172413793103448</v>
      </c>
      <c r="M1217" s="11">
        <v>44.410714285714285</v>
      </c>
      <c r="N1217" s="11">
        <v>27.758620689655171</v>
      </c>
      <c r="O1217" s="11">
        <v>12.865517241379312</v>
      </c>
      <c r="P1217" s="11">
        <v>38.214285714285715</v>
      </c>
      <c r="Q1217" s="11">
        <v>92.803448275862081</v>
      </c>
      <c r="R1217" s="11">
        <v>206.50344827586207</v>
      </c>
      <c r="S1217" s="11">
        <v>92.931034482758619</v>
      </c>
      <c r="T1217" s="11">
        <v>48.413793103448278</v>
      </c>
      <c r="U1217" s="12">
        <v>601.26896551724133</v>
      </c>
      <c r="V1217" s="25">
        <v>0.8214285714285714</v>
      </c>
      <c r="W1217" s="26">
        <v>0.32142857142857145</v>
      </c>
      <c r="X1217" s="26">
        <v>0.17857142857142858</v>
      </c>
      <c r="Y1217" s="26">
        <v>0.8928571428571429</v>
      </c>
      <c r="Z1217" s="26">
        <v>2.4074074074074074</v>
      </c>
      <c r="AA1217" s="26">
        <v>1.0714285714285714</v>
      </c>
      <c r="AB1217" s="26">
        <v>1.0357142857142858</v>
      </c>
      <c r="AC1217" s="26">
        <v>2.2222222222222223</v>
      </c>
      <c r="AD1217" s="26">
        <v>3.8928571428571428</v>
      </c>
      <c r="AE1217" s="26">
        <v>6.5357142857142856</v>
      </c>
      <c r="AF1217" s="26">
        <v>3.0714285714285716</v>
      </c>
      <c r="AG1217" s="26">
        <v>2.3214285714285716</v>
      </c>
      <c r="AH1217" s="27">
        <v>24.607142857142858</v>
      </c>
    </row>
    <row r="1218" spans="1:34" ht="13.5" customHeight="1" x14ac:dyDescent="0.25">
      <c r="A1218" s="35">
        <v>15070070</v>
      </c>
      <c r="B1218" s="36" t="s">
        <v>2674</v>
      </c>
      <c r="C1218" s="36" t="s">
        <v>1368</v>
      </c>
      <c r="D1218" s="36" t="s">
        <v>1360</v>
      </c>
      <c r="E1218" s="36" t="s">
        <v>5425</v>
      </c>
      <c r="F1218" s="36">
        <v>65</v>
      </c>
      <c r="G1218" s="37" t="s">
        <v>1369</v>
      </c>
      <c r="H1218" s="38" t="s">
        <v>1370</v>
      </c>
      <c r="I1218" s="10">
        <v>3.103448275862069</v>
      </c>
      <c r="J1218" s="11">
        <v>1</v>
      </c>
      <c r="K1218" s="11">
        <v>1.7666666666666666</v>
      </c>
      <c r="L1218" s="11">
        <v>15.456666666666667</v>
      </c>
      <c r="M1218" s="11">
        <v>25.3</v>
      </c>
      <c r="N1218" s="11">
        <v>7.2</v>
      </c>
      <c r="O1218" s="11">
        <v>8.3133333333333344</v>
      </c>
      <c r="P1218" s="11">
        <v>18.046666666666667</v>
      </c>
      <c r="Q1218" s="11">
        <v>66.73</v>
      </c>
      <c r="R1218" s="11">
        <v>107.41379310344827</v>
      </c>
      <c r="S1218" s="11">
        <v>61.306666666666658</v>
      </c>
      <c r="T1218" s="11">
        <v>20.036666666666669</v>
      </c>
      <c r="U1218" s="12">
        <v>331.99</v>
      </c>
      <c r="V1218" s="25">
        <v>0.33333333333333331</v>
      </c>
      <c r="W1218" s="26">
        <v>0.10714285714285714</v>
      </c>
      <c r="X1218" s="26">
        <v>0.14285714285714285</v>
      </c>
      <c r="Y1218" s="26">
        <v>0.9285714285714286</v>
      </c>
      <c r="Z1218" s="26">
        <v>1.3571428571428572</v>
      </c>
      <c r="AA1218" s="26">
        <v>0.6785714285714286</v>
      </c>
      <c r="AB1218" s="26">
        <v>0.6071428571428571</v>
      </c>
      <c r="AC1218" s="26">
        <v>1.2142857142857142</v>
      </c>
      <c r="AD1218" s="26">
        <v>3.1428571428571428</v>
      </c>
      <c r="AE1218" s="26">
        <v>5.4814814814814818</v>
      </c>
      <c r="AF1218" s="26">
        <v>3.75</v>
      </c>
      <c r="AG1218" s="26">
        <v>1.5714285714285714</v>
      </c>
      <c r="AH1218" s="27">
        <v>19.107142857142858</v>
      </c>
    </row>
    <row r="1219" spans="1:34" ht="13.5" customHeight="1" x14ac:dyDescent="0.25">
      <c r="A1219" s="35">
        <v>15080080</v>
      </c>
      <c r="B1219" s="36" t="s">
        <v>2674</v>
      </c>
      <c r="C1219" s="36" t="s">
        <v>1430</v>
      </c>
      <c r="D1219" s="36" t="s">
        <v>1360</v>
      </c>
      <c r="E1219" s="36" t="s">
        <v>5425</v>
      </c>
      <c r="F1219" s="36">
        <v>35</v>
      </c>
      <c r="G1219" s="37" t="s">
        <v>1431</v>
      </c>
      <c r="H1219" s="38" t="s">
        <v>1432</v>
      </c>
      <c r="I1219" s="10">
        <v>1.2666666666666666</v>
      </c>
      <c r="J1219" s="11">
        <v>3.3333333333333335</v>
      </c>
      <c r="K1219" s="11">
        <v>1.5666666666666667</v>
      </c>
      <c r="L1219" s="11">
        <v>10.053333333333335</v>
      </c>
      <c r="M1219" s="11">
        <v>37.506666666666668</v>
      </c>
      <c r="N1219" s="11">
        <v>6.7733333333333325</v>
      </c>
      <c r="O1219" s="11">
        <v>7.7</v>
      </c>
      <c r="P1219" s="11">
        <v>25.996666666666666</v>
      </c>
      <c r="Q1219" s="11">
        <v>42.403333333333329</v>
      </c>
      <c r="R1219" s="11">
        <v>68.016666666666666</v>
      </c>
      <c r="S1219" s="11">
        <v>44.15</v>
      </c>
      <c r="T1219" s="11">
        <v>8.4499999999999993</v>
      </c>
      <c r="U1219" s="12">
        <v>257.21666666666658</v>
      </c>
      <c r="V1219" s="25">
        <v>0.10344827586206896</v>
      </c>
      <c r="W1219" s="26">
        <v>0.20689655172413793</v>
      </c>
      <c r="X1219" s="26">
        <v>0.13793103448275862</v>
      </c>
      <c r="Y1219" s="26">
        <v>0.5714285714285714</v>
      </c>
      <c r="Z1219" s="26">
        <v>1.6785714285714286</v>
      </c>
      <c r="AA1219" s="26">
        <v>0.41379310344827586</v>
      </c>
      <c r="AB1219" s="26">
        <v>0.34482758620689657</v>
      </c>
      <c r="AC1219" s="26">
        <v>1.4482758620689655</v>
      </c>
      <c r="AD1219" s="26">
        <v>2.8275862068965516</v>
      </c>
      <c r="AE1219" s="26">
        <v>4.0344827586206895</v>
      </c>
      <c r="AF1219" s="26">
        <v>2.4137931034482758</v>
      </c>
      <c r="AG1219" s="26">
        <v>0.72413793103448276</v>
      </c>
      <c r="AH1219" s="27">
        <v>14.827586206896552</v>
      </c>
    </row>
    <row r="1220" spans="1:34" ht="13.5" customHeight="1" x14ac:dyDescent="0.25">
      <c r="A1220" s="35">
        <v>15070110</v>
      </c>
      <c r="B1220" s="36" t="s">
        <v>2674</v>
      </c>
      <c r="C1220" s="36" t="s">
        <v>1379</v>
      </c>
      <c r="D1220" s="36" t="s">
        <v>1360</v>
      </c>
      <c r="E1220" s="36" t="s">
        <v>5425</v>
      </c>
      <c r="F1220" s="36">
        <v>120</v>
      </c>
      <c r="G1220" s="37" t="s">
        <v>1380</v>
      </c>
      <c r="H1220" s="38" t="s">
        <v>1381</v>
      </c>
      <c r="I1220" s="10">
        <v>5.4333333333333336</v>
      </c>
      <c r="J1220" s="11">
        <v>1.3666666666666667</v>
      </c>
      <c r="K1220" s="11">
        <v>4.4666666666666668</v>
      </c>
      <c r="L1220" s="11">
        <v>29.17</v>
      </c>
      <c r="M1220" s="11">
        <v>50.79</v>
      </c>
      <c r="N1220" s="11">
        <v>13.2</v>
      </c>
      <c r="O1220" s="11">
        <v>7.2</v>
      </c>
      <c r="P1220" s="11">
        <v>35.523333333333333</v>
      </c>
      <c r="Q1220" s="11">
        <v>61.52</v>
      </c>
      <c r="R1220" s="11">
        <v>102.18</v>
      </c>
      <c r="S1220" s="11">
        <v>75.206896551724142</v>
      </c>
      <c r="T1220" s="11">
        <v>11.913333333333332</v>
      </c>
      <c r="U1220" s="12">
        <v>395.46333333333331</v>
      </c>
      <c r="V1220" s="25">
        <v>7.6923076923076927E-2</v>
      </c>
      <c r="W1220" s="26">
        <v>0.23076923076923078</v>
      </c>
      <c r="X1220" s="26">
        <v>0.23076923076923078</v>
      </c>
      <c r="Y1220" s="26">
        <v>1.0384615384615385</v>
      </c>
      <c r="Z1220" s="26">
        <v>2.3846153846153846</v>
      </c>
      <c r="AA1220" s="26">
        <v>0.53846153846153844</v>
      </c>
      <c r="AB1220" s="26">
        <v>0.34615384615384615</v>
      </c>
      <c r="AC1220" s="26">
        <v>1.5384615384615385</v>
      </c>
      <c r="AD1220" s="26">
        <v>2.9615384615384617</v>
      </c>
      <c r="AE1220" s="26">
        <v>4.5</v>
      </c>
      <c r="AF1220" s="26">
        <v>3.5769230769230771</v>
      </c>
      <c r="AG1220" s="26">
        <v>1.1153846153846154</v>
      </c>
      <c r="AH1220" s="27">
        <v>18.53846153846154</v>
      </c>
    </row>
    <row r="1221" spans="1:34" ht="13.5" customHeight="1" x14ac:dyDescent="0.25">
      <c r="A1221" s="35">
        <v>15070080</v>
      </c>
      <c r="B1221" s="36" t="s">
        <v>2674</v>
      </c>
      <c r="C1221" s="36" t="s">
        <v>1371</v>
      </c>
      <c r="D1221" s="36" t="s">
        <v>1360</v>
      </c>
      <c r="E1221" s="36" t="s">
        <v>5425</v>
      </c>
      <c r="F1221" s="36">
        <v>35</v>
      </c>
      <c r="G1221" s="37" t="s">
        <v>1372</v>
      </c>
      <c r="H1221" s="38" t="s">
        <v>1373</v>
      </c>
      <c r="I1221" s="10">
        <v>19.7</v>
      </c>
      <c r="J1221" s="11">
        <v>9.3000000000000007</v>
      </c>
      <c r="K1221" s="11">
        <v>3.8666666666666667</v>
      </c>
      <c r="L1221" s="11">
        <v>19.666666666666668</v>
      </c>
      <c r="M1221" s="11">
        <v>42.23</v>
      </c>
      <c r="N1221" s="11">
        <v>12.013333333333332</v>
      </c>
      <c r="O1221" s="11">
        <v>5.0333333333333332</v>
      </c>
      <c r="P1221" s="11">
        <v>29.7</v>
      </c>
      <c r="Q1221" s="11">
        <v>86.63666666666667</v>
      </c>
      <c r="R1221" s="11">
        <v>160.57666666666668</v>
      </c>
      <c r="S1221" s="11">
        <v>118.62333333333332</v>
      </c>
      <c r="T1221" s="11">
        <v>71.540000000000006</v>
      </c>
      <c r="U1221" s="12">
        <v>578.88666666666666</v>
      </c>
      <c r="V1221" s="25">
        <v>2.4666666666666668</v>
      </c>
      <c r="W1221" s="26">
        <v>1.4</v>
      </c>
      <c r="X1221" s="26">
        <v>0.73333333333333328</v>
      </c>
      <c r="Y1221" s="26">
        <v>1.6666666666666667</v>
      </c>
      <c r="Z1221" s="26">
        <v>1.9666666666666666</v>
      </c>
      <c r="AA1221" s="26">
        <v>0.93333333333333335</v>
      </c>
      <c r="AB1221" s="26">
        <v>0.5</v>
      </c>
      <c r="AC1221" s="26">
        <v>1.7</v>
      </c>
      <c r="AD1221" s="26">
        <v>3.5666666666666669</v>
      </c>
      <c r="AE1221" s="26">
        <v>7.6333333333333337</v>
      </c>
      <c r="AF1221" s="26">
        <v>6.931034482758621</v>
      </c>
      <c r="AG1221" s="26">
        <v>5.2</v>
      </c>
      <c r="AH1221" s="27">
        <v>34.466666666666669</v>
      </c>
    </row>
    <row r="1222" spans="1:34" ht="13.5" customHeight="1" x14ac:dyDescent="0.25">
      <c r="A1222" s="35">
        <v>15085020</v>
      </c>
      <c r="B1222" s="36" t="s">
        <v>2871</v>
      </c>
      <c r="C1222" s="36" t="s">
        <v>1435</v>
      </c>
      <c r="D1222" s="36" t="s">
        <v>1360</v>
      </c>
      <c r="E1222" s="36" t="s">
        <v>5425</v>
      </c>
      <c r="F1222" s="36">
        <v>85</v>
      </c>
      <c r="G1222" s="37" t="s">
        <v>1436</v>
      </c>
      <c r="H1222" s="38" t="s">
        <v>1437</v>
      </c>
      <c r="I1222" s="10">
        <v>20.682325794085688</v>
      </c>
      <c r="J1222" s="11">
        <v>11.310409381667849</v>
      </c>
      <c r="K1222" s="11">
        <v>10.54</v>
      </c>
      <c r="L1222" s="11">
        <v>23.706666666666671</v>
      </c>
      <c r="M1222" s="11">
        <v>44.273333333333333</v>
      </c>
      <c r="N1222" s="11">
        <v>14.213333333333335</v>
      </c>
      <c r="O1222" s="11">
        <v>6.4766666666666657</v>
      </c>
      <c r="P1222" s="11">
        <v>17.835404189189589</v>
      </c>
      <c r="Q1222" s="11">
        <v>45.953035654544188</v>
      </c>
      <c r="R1222" s="11">
        <v>154.48103281389598</v>
      </c>
      <c r="S1222" s="11">
        <v>153.47456240769188</v>
      </c>
      <c r="T1222" s="11">
        <v>70.627440501606515</v>
      </c>
      <c r="U1222" s="12">
        <v>573.57421074268166</v>
      </c>
      <c r="V1222" s="25">
        <v>5.375</v>
      </c>
      <c r="W1222" s="26">
        <v>3.1666666666666665</v>
      </c>
      <c r="X1222" s="26">
        <v>2.75</v>
      </c>
      <c r="Y1222" s="26">
        <v>2.48</v>
      </c>
      <c r="Z1222" s="26">
        <v>2.88</v>
      </c>
      <c r="AA1222" s="26">
        <v>1.5</v>
      </c>
      <c r="AB1222" s="26">
        <v>1.08</v>
      </c>
      <c r="AC1222" s="26">
        <v>2.25</v>
      </c>
      <c r="AD1222" s="26">
        <v>5.125</v>
      </c>
      <c r="AE1222" s="26">
        <v>11.916666666666666</v>
      </c>
      <c r="AF1222" s="26">
        <v>13.695652173913043</v>
      </c>
      <c r="AG1222" s="26">
        <v>9.9583333333333339</v>
      </c>
      <c r="AH1222" s="27">
        <v>59.4</v>
      </c>
    </row>
    <row r="1223" spans="1:34" ht="13.5" customHeight="1" x14ac:dyDescent="0.25">
      <c r="A1223" s="35">
        <v>15070020</v>
      </c>
      <c r="B1223" s="36" t="s">
        <v>2674</v>
      </c>
      <c r="C1223" s="36" t="s">
        <v>1363</v>
      </c>
      <c r="D1223" s="36" t="s">
        <v>1360</v>
      </c>
      <c r="E1223" s="36" t="s">
        <v>5425</v>
      </c>
      <c r="F1223" s="36">
        <v>39</v>
      </c>
      <c r="G1223" s="37" t="s">
        <v>1364</v>
      </c>
      <c r="H1223" s="38" t="s">
        <v>1365</v>
      </c>
      <c r="I1223" s="10">
        <v>4.0172413793103452</v>
      </c>
      <c r="J1223" s="11">
        <v>0.89655172413793105</v>
      </c>
      <c r="K1223" s="11">
        <v>0.43103448275862066</v>
      </c>
      <c r="L1223" s="11">
        <v>7.4965517241379303</v>
      </c>
      <c r="M1223" s="11">
        <v>18.224137931034484</v>
      </c>
      <c r="N1223" s="11">
        <v>7.1206896551724137</v>
      </c>
      <c r="O1223" s="11">
        <v>5.6689655172413795</v>
      </c>
      <c r="P1223" s="11">
        <v>19.113793103448273</v>
      </c>
      <c r="Q1223" s="11">
        <v>45.5</v>
      </c>
      <c r="R1223" s="11">
        <v>78.965517241379288</v>
      </c>
      <c r="S1223" s="11">
        <v>41.124137931034483</v>
      </c>
      <c r="T1223" s="11">
        <v>21.603448275862071</v>
      </c>
      <c r="U1223" s="12">
        <v>250.16206896551728</v>
      </c>
      <c r="V1223" s="25">
        <v>0.35714285714285715</v>
      </c>
      <c r="W1223" s="26">
        <v>7.1428571428571425E-2</v>
      </c>
      <c r="X1223" s="26">
        <v>0.14285714285714285</v>
      </c>
      <c r="Y1223" s="26">
        <v>0.2857142857142857</v>
      </c>
      <c r="Z1223" s="26">
        <v>0.75</v>
      </c>
      <c r="AA1223" s="26">
        <v>0.42857142857142855</v>
      </c>
      <c r="AB1223" s="26">
        <v>0.39285714285714285</v>
      </c>
      <c r="AC1223" s="26">
        <v>1.1071428571428572</v>
      </c>
      <c r="AD1223" s="26">
        <v>2.6428571428571428</v>
      </c>
      <c r="AE1223" s="26">
        <v>4.2142857142857144</v>
      </c>
      <c r="AF1223" s="26">
        <v>2.8928571428571428</v>
      </c>
      <c r="AG1223" s="26">
        <v>1.8571428571428572</v>
      </c>
      <c r="AH1223" s="27">
        <v>15.142857142857142</v>
      </c>
    </row>
    <row r="1224" spans="1:34" ht="13.5" customHeight="1" x14ac:dyDescent="0.25">
      <c r="A1224" s="35">
        <v>15070240</v>
      </c>
      <c r="B1224" s="36" t="s">
        <v>2674</v>
      </c>
      <c r="C1224" s="36" t="s">
        <v>1407</v>
      </c>
      <c r="D1224" s="36" t="s">
        <v>1360</v>
      </c>
      <c r="E1224" s="36" t="s">
        <v>5425</v>
      </c>
      <c r="F1224" s="36">
        <v>100</v>
      </c>
      <c r="G1224" s="37" t="s">
        <v>1408</v>
      </c>
      <c r="H1224" s="38" t="s">
        <v>1409</v>
      </c>
      <c r="I1224" s="10">
        <v>9.4466666666666654</v>
      </c>
      <c r="J1224" s="11">
        <v>2.5</v>
      </c>
      <c r="K1224" s="11">
        <v>10.116666666666667</v>
      </c>
      <c r="L1224" s="11">
        <v>17.790000000000003</v>
      </c>
      <c r="M1224" s="11">
        <v>52.080000000000005</v>
      </c>
      <c r="N1224" s="11">
        <v>7.7</v>
      </c>
      <c r="O1224" s="11">
        <v>7.8066666666666666</v>
      </c>
      <c r="P1224" s="11">
        <v>40.49</v>
      </c>
      <c r="Q1224" s="11">
        <v>88.05</v>
      </c>
      <c r="R1224" s="11">
        <v>132.22666666666666</v>
      </c>
      <c r="S1224" s="11">
        <v>86.526666666666671</v>
      </c>
      <c r="T1224" s="11">
        <v>31.34</v>
      </c>
      <c r="U1224" s="12">
        <v>486.07333333333338</v>
      </c>
      <c r="V1224" s="25">
        <v>0.51724137931034486</v>
      </c>
      <c r="W1224" s="26">
        <v>0.14285714285714285</v>
      </c>
      <c r="X1224" s="26">
        <v>0.34482758620689657</v>
      </c>
      <c r="Y1224" s="26">
        <v>0.75862068965517238</v>
      </c>
      <c r="Z1224" s="26">
        <v>1.9310344827586208</v>
      </c>
      <c r="AA1224" s="26">
        <v>0.34482758620689657</v>
      </c>
      <c r="AB1224" s="26">
        <v>0.44827586206896552</v>
      </c>
      <c r="AC1224" s="26">
        <v>1.7241379310344827</v>
      </c>
      <c r="AD1224" s="26">
        <v>3.5172413793103448</v>
      </c>
      <c r="AE1224" s="26">
        <v>4.7931034482758621</v>
      </c>
      <c r="AF1224" s="26">
        <v>3.5517241379310347</v>
      </c>
      <c r="AG1224" s="26">
        <v>1.1785714285714286</v>
      </c>
      <c r="AH1224" s="27">
        <v>19.206896551724139</v>
      </c>
    </row>
    <row r="1225" spans="1:34" ht="13.5" customHeight="1" x14ac:dyDescent="0.25">
      <c r="A1225" s="35">
        <v>15070090</v>
      </c>
      <c r="B1225" s="36" t="s">
        <v>2674</v>
      </c>
      <c r="C1225" s="36" t="s">
        <v>1374</v>
      </c>
      <c r="D1225" s="36" t="s">
        <v>1360</v>
      </c>
      <c r="E1225" s="36" t="s">
        <v>5425</v>
      </c>
      <c r="F1225" s="36">
        <v>65</v>
      </c>
      <c r="G1225" s="37" t="s">
        <v>1375</v>
      </c>
      <c r="H1225" s="38" t="s">
        <v>1376</v>
      </c>
      <c r="I1225" s="10">
        <v>6.7586206896551726</v>
      </c>
      <c r="J1225" s="11">
        <v>5.1379310344827589</v>
      </c>
      <c r="K1225" s="11">
        <v>3.9310344827586206</v>
      </c>
      <c r="L1225" s="11">
        <v>10.624137931034484</v>
      </c>
      <c r="M1225" s="11">
        <v>53.482758620689658</v>
      </c>
      <c r="N1225" s="11">
        <v>7.1379310344827589</v>
      </c>
      <c r="O1225" s="11">
        <v>7.7241379310344831</v>
      </c>
      <c r="P1225" s="11">
        <v>26.672413793103448</v>
      </c>
      <c r="Q1225" s="11">
        <v>59.555172413793102</v>
      </c>
      <c r="R1225" s="11">
        <v>126.40357142857144</v>
      </c>
      <c r="S1225" s="11">
        <v>72.810714285714283</v>
      </c>
      <c r="T1225" s="11">
        <v>17.344444444444445</v>
      </c>
      <c r="U1225" s="12">
        <v>389.51724137931035</v>
      </c>
      <c r="V1225" s="25">
        <v>0.58620689655172409</v>
      </c>
      <c r="W1225" s="26">
        <v>0.41379310344827586</v>
      </c>
      <c r="X1225" s="26">
        <v>0.58620689655172409</v>
      </c>
      <c r="Y1225" s="26">
        <v>1.1724137931034482</v>
      </c>
      <c r="Z1225" s="26">
        <v>2.4482758620689653</v>
      </c>
      <c r="AA1225" s="26">
        <v>0.75862068965517238</v>
      </c>
      <c r="AB1225" s="26">
        <v>0.41379310344827586</v>
      </c>
      <c r="AC1225" s="26">
        <v>1.9310344827586208</v>
      </c>
      <c r="AD1225" s="26">
        <v>3.5517241379310347</v>
      </c>
      <c r="AE1225" s="26">
        <v>7.2142857142857144</v>
      </c>
      <c r="AF1225" s="26">
        <v>4.2857142857142856</v>
      </c>
      <c r="AG1225" s="26">
        <v>1.3703703703703705</v>
      </c>
      <c r="AH1225" s="27">
        <v>24.241379310344829</v>
      </c>
    </row>
    <row r="1226" spans="1:34" ht="13.5" customHeight="1" x14ac:dyDescent="0.25">
      <c r="A1226" s="35">
        <v>15075060</v>
      </c>
      <c r="B1226" s="36" t="s">
        <v>2871</v>
      </c>
      <c r="C1226" s="36" t="s">
        <v>1412</v>
      </c>
      <c r="D1226" s="36" t="s">
        <v>1360</v>
      </c>
      <c r="E1226" s="36" t="s">
        <v>5425</v>
      </c>
      <c r="F1226" s="36">
        <v>10</v>
      </c>
      <c r="G1226" s="37" t="s">
        <v>1413</v>
      </c>
      <c r="H1226" s="38" t="s">
        <v>1414</v>
      </c>
      <c r="I1226" s="10">
        <v>4.7874999999999996</v>
      </c>
      <c r="J1226" s="11">
        <v>1.5374999999999999</v>
      </c>
      <c r="K1226" s="11">
        <v>2.625</v>
      </c>
      <c r="L1226" s="11">
        <v>6.895833333333333</v>
      </c>
      <c r="M1226" s="11">
        <v>27.333333333333332</v>
      </c>
      <c r="N1226" s="11">
        <v>8.1999999999999993</v>
      </c>
      <c r="O1226" s="11">
        <v>10.969565217391304</v>
      </c>
      <c r="P1226" s="11">
        <v>29.312500000000004</v>
      </c>
      <c r="Q1226" s="11">
        <v>60.154166666666661</v>
      </c>
      <c r="R1226" s="11">
        <v>95.152173913043512</v>
      </c>
      <c r="S1226" s="11">
        <v>53.487500000000004</v>
      </c>
      <c r="T1226" s="11">
        <v>30.275000000000002</v>
      </c>
      <c r="U1226" s="12">
        <v>326.30833333333334</v>
      </c>
      <c r="V1226" s="25">
        <v>2.0476190476190474</v>
      </c>
      <c r="W1226" s="26">
        <v>1.0476190476190477</v>
      </c>
      <c r="X1226" s="26">
        <v>0.5</v>
      </c>
      <c r="Y1226" s="26">
        <v>1.5238095238095237</v>
      </c>
      <c r="Z1226" s="26">
        <v>3.1428571428571428</v>
      </c>
      <c r="AA1226" s="26">
        <v>1.6190476190476191</v>
      </c>
      <c r="AB1226" s="26">
        <v>1.6190476190476191</v>
      </c>
      <c r="AC1226" s="26">
        <v>4.2380952380952381</v>
      </c>
      <c r="AD1226" s="26">
        <v>7.0952380952380949</v>
      </c>
      <c r="AE1226" s="26">
        <v>9.7894736842105257</v>
      </c>
      <c r="AF1226" s="26">
        <v>6.9047619047619051</v>
      </c>
      <c r="AG1226" s="26">
        <v>4.5714285714285712</v>
      </c>
      <c r="AH1226" s="27">
        <v>43.142857142857146</v>
      </c>
    </row>
    <row r="1227" spans="1:34" ht="13.5" customHeight="1" x14ac:dyDescent="0.25">
      <c r="A1227" s="35">
        <v>15080010</v>
      </c>
      <c r="B1227" s="36" t="s">
        <v>2674</v>
      </c>
      <c r="C1227" s="36" t="s">
        <v>1415</v>
      </c>
      <c r="D1227" s="36" t="s">
        <v>1360</v>
      </c>
      <c r="E1227" s="36" t="s">
        <v>5425</v>
      </c>
      <c r="F1227" s="36">
        <v>5</v>
      </c>
      <c r="G1227" s="37" t="s">
        <v>1416</v>
      </c>
      <c r="H1227" s="38" t="s">
        <v>1417</v>
      </c>
      <c r="I1227" s="10">
        <v>8.0344827586206904</v>
      </c>
      <c r="J1227" s="11">
        <v>2.8275862068965516</v>
      </c>
      <c r="K1227" s="11">
        <v>2.5517241379310347</v>
      </c>
      <c r="L1227" s="11">
        <v>5.1034482758620694</v>
      </c>
      <c r="M1227" s="11">
        <v>19.96551724137931</v>
      </c>
      <c r="N1227" s="11">
        <v>1.8275862068965518</v>
      </c>
      <c r="O1227" s="11">
        <v>2.5714285714285716</v>
      </c>
      <c r="P1227" s="11">
        <v>10.344827586206897</v>
      </c>
      <c r="Q1227" s="11">
        <v>35.103448275862071</v>
      </c>
      <c r="R1227" s="11">
        <v>78.41379310344827</v>
      </c>
      <c r="S1227" s="11">
        <v>72.158620689655166</v>
      </c>
      <c r="T1227" s="11">
        <v>46.931034482758619</v>
      </c>
      <c r="U1227" s="12">
        <v>285.7448275862069</v>
      </c>
      <c r="V1227" s="25">
        <v>0.68965517241379315</v>
      </c>
      <c r="W1227" s="26">
        <v>0.17241379310344829</v>
      </c>
      <c r="X1227" s="26">
        <v>0.2413793103448276</v>
      </c>
      <c r="Y1227" s="26">
        <v>0.37931034482758619</v>
      </c>
      <c r="Z1227" s="26">
        <v>0.72413793103448276</v>
      </c>
      <c r="AA1227" s="26">
        <v>0.10344827586206896</v>
      </c>
      <c r="AB1227" s="26">
        <v>0.32142857142857145</v>
      </c>
      <c r="AC1227" s="26">
        <v>0.44827586206896552</v>
      </c>
      <c r="AD1227" s="26">
        <v>1.4482758620689655</v>
      </c>
      <c r="AE1227" s="26">
        <v>3.103448275862069</v>
      </c>
      <c r="AF1227" s="26">
        <v>3.3793103448275863</v>
      </c>
      <c r="AG1227" s="26">
        <v>2.2068965517241379</v>
      </c>
      <c r="AH1227" s="27">
        <v>13.206896551724139</v>
      </c>
    </row>
    <row r="1228" spans="1:34" ht="13.5" customHeight="1" x14ac:dyDescent="0.25">
      <c r="A1228" s="35">
        <v>15080090</v>
      </c>
      <c r="B1228" s="36" t="s">
        <v>2674</v>
      </c>
      <c r="C1228" s="36" t="s">
        <v>753</v>
      </c>
      <c r="D1228" s="36" t="s">
        <v>1360</v>
      </c>
      <c r="E1228" s="36" t="s">
        <v>5425</v>
      </c>
      <c r="F1228" s="36">
        <v>2</v>
      </c>
      <c r="G1228" s="37" t="s">
        <v>1433</v>
      </c>
      <c r="H1228" s="38" t="s">
        <v>1434</v>
      </c>
      <c r="I1228" s="10">
        <v>1.93</v>
      </c>
      <c r="J1228" s="11">
        <v>2.06</v>
      </c>
      <c r="K1228" s="11">
        <v>2.1833333333333331</v>
      </c>
      <c r="L1228" s="11">
        <v>0.43666666666666665</v>
      </c>
      <c r="M1228" s="11">
        <v>15.85</v>
      </c>
      <c r="N1228" s="11">
        <v>7.15</v>
      </c>
      <c r="O1228" s="11">
        <v>12.313333333333333</v>
      </c>
      <c r="P1228" s="11">
        <v>21.483333333333334</v>
      </c>
      <c r="Q1228" s="11">
        <v>27.683333333333334</v>
      </c>
      <c r="R1228" s="11">
        <v>70.406896551724131</v>
      </c>
      <c r="S1228" s="11">
        <v>60.43333333333333</v>
      </c>
      <c r="T1228" s="11">
        <v>27.486666666666668</v>
      </c>
      <c r="U1228" s="12">
        <v>247.07000000000002</v>
      </c>
      <c r="V1228" s="25">
        <v>0.2413793103448276</v>
      </c>
      <c r="W1228" s="26">
        <v>0.10344827586206896</v>
      </c>
      <c r="X1228" s="26">
        <v>0.31034482758620691</v>
      </c>
      <c r="Y1228" s="26">
        <v>6.8965517241379309E-2</v>
      </c>
      <c r="Z1228" s="26">
        <v>0.75862068965517238</v>
      </c>
      <c r="AA1228" s="26">
        <v>0.48275862068965519</v>
      </c>
      <c r="AB1228" s="26">
        <v>0.5</v>
      </c>
      <c r="AC1228" s="26">
        <v>0.86206896551724133</v>
      </c>
      <c r="AD1228" s="26">
        <v>1.7142857142857142</v>
      </c>
      <c r="AE1228" s="26">
        <v>3.7777777777777777</v>
      </c>
      <c r="AF1228" s="26">
        <v>3.6785714285714284</v>
      </c>
      <c r="AG1228" s="26">
        <v>1.8928571428571428</v>
      </c>
      <c r="AH1228" s="27">
        <v>13.862068965517242</v>
      </c>
    </row>
    <row r="1229" spans="1:34" ht="13.5" customHeight="1" x14ac:dyDescent="0.25">
      <c r="A1229" s="35">
        <v>15085040</v>
      </c>
      <c r="B1229" s="36" t="s">
        <v>2690</v>
      </c>
      <c r="C1229" s="36" t="s">
        <v>1441</v>
      </c>
      <c r="D1229" s="36" t="s">
        <v>1360</v>
      </c>
      <c r="E1229" s="36" t="s">
        <v>5425</v>
      </c>
      <c r="F1229" s="36">
        <v>50</v>
      </c>
      <c r="G1229" s="37" t="s">
        <v>1442</v>
      </c>
      <c r="H1229" s="38" t="s">
        <v>1443</v>
      </c>
      <c r="I1229" s="10">
        <v>6.9137931034482767</v>
      </c>
      <c r="J1229" s="11">
        <v>4.2633333333333336</v>
      </c>
      <c r="K1229" s="11">
        <v>1.19</v>
      </c>
      <c r="L1229" s="11">
        <v>9.3066666666666666</v>
      </c>
      <c r="M1229" s="11">
        <v>34.739999999999995</v>
      </c>
      <c r="N1229" s="11">
        <v>10.443333333333333</v>
      </c>
      <c r="O1229" s="11">
        <v>7.2133333333333329</v>
      </c>
      <c r="P1229" s="11">
        <v>28.933333333333337</v>
      </c>
      <c r="Q1229" s="11">
        <v>72.353333333333325</v>
      </c>
      <c r="R1229" s="11">
        <v>95.949999999999989</v>
      </c>
      <c r="S1229" s="11">
        <v>56.576666666666668</v>
      </c>
      <c r="T1229" s="11">
        <v>19.750000000000004</v>
      </c>
      <c r="U1229" s="12">
        <v>347.40333333333336</v>
      </c>
      <c r="V1229" s="25">
        <v>1.0714285714285714</v>
      </c>
      <c r="W1229" s="26">
        <v>0.51724137931034486</v>
      </c>
      <c r="X1229" s="26">
        <v>0.37931034482758619</v>
      </c>
      <c r="Y1229" s="26">
        <v>1.4827586206896552</v>
      </c>
      <c r="Z1229" s="26">
        <v>3.4482758620689653</v>
      </c>
      <c r="AA1229" s="26">
        <v>1.3448275862068966</v>
      </c>
      <c r="AB1229" s="26">
        <v>0.86206896551724133</v>
      </c>
      <c r="AC1229" s="26">
        <v>2.9310344827586206</v>
      </c>
      <c r="AD1229" s="26">
        <v>6.6785714285714288</v>
      </c>
      <c r="AE1229" s="26">
        <v>8.2758620689655178</v>
      </c>
      <c r="AF1229" s="26">
        <v>5.8620689655172411</v>
      </c>
      <c r="AG1229" s="26">
        <v>3.0689655172413794</v>
      </c>
      <c r="AH1229" s="27">
        <v>35.655172413793103</v>
      </c>
    </row>
    <row r="1230" spans="1:34" ht="13.5" customHeight="1" x14ac:dyDescent="0.25">
      <c r="A1230" s="35">
        <v>15070010</v>
      </c>
      <c r="B1230" s="36" t="s">
        <v>2674</v>
      </c>
      <c r="C1230" s="36" t="s">
        <v>1359</v>
      </c>
      <c r="D1230" s="36" t="s">
        <v>1360</v>
      </c>
      <c r="E1230" s="36" t="s">
        <v>5425</v>
      </c>
      <c r="F1230" s="36">
        <v>30</v>
      </c>
      <c r="G1230" s="37" t="s">
        <v>1361</v>
      </c>
      <c r="H1230" s="38" t="s">
        <v>1362</v>
      </c>
      <c r="I1230" s="10">
        <v>2.5655172413793106</v>
      </c>
      <c r="J1230" s="11">
        <v>4.0103448275862066</v>
      </c>
      <c r="K1230" s="11">
        <v>1.7931034482758621</v>
      </c>
      <c r="L1230" s="11">
        <v>13.075862068965517</v>
      </c>
      <c r="M1230" s="11">
        <v>67.106896551724134</v>
      </c>
      <c r="N1230" s="11">
        <v>11.331034482758621</v>
      </c>
      <c r="O1230" s="11">
        <v>6.1275862068965514</v>
      </c>
      <c r="P1230" s="11">
        <v>34.986206896551728</v>
      </c>
      <c r="Q1230" s="11">
        <v>84.355172413793113</v>
      </c>
      <c r="R1230" s="11">
        <v>131.2896551724138</v>
      </c>
      <c r="S1230" s="11">
        <v>73.972413793103442</v>
      </c>
      <c r="T1230" s="11">
        <v>20.182758620689654</v>
      </c>
      <c r="U1230" s="12">
        <v>450.79655172413794</v>
      </c>
      <c r="V1230" s="25">
        <v>0.32142857142857145</v>
      </c>
      <c r="W1230" s="26">
        <v>0.14285714285714285</v>
      </c>
      <c r="X1230" s="26">
        <v>0.10714285714285714</v>
      </c>
      <c r="Y1230" s="26">
        <v>0.6785714285714286</v>
      </c>
      <c r="Z1230" s="26">
        <v>2.1785714285714284</v>
      </c>
      <c r="AA1230" s="26">
        <v>0.75</v>
      </c>
      <c r="AB1230" s="26">
        <v>0.6071428571428571</v>
      </c>
      <c r="AC1230" s="26">
        <v>1.3571428571428572</v>
      </c>
      <c r="AD1230" s="26">
        <v>3.7142857142857144</v>
      </c>
      <c r="AE1230" s="26">
        <v>4.7142857142857144</v>
      </c>
      <c r="AF1230" s="26">
        <v>2.25</v>
      </c>
      <c r="AG1230" s="26">
        <v>1.0357142857142858</v>
      </c>
      <c r="AH1230" s="27">
        <v>17.857142857142858</v>
      </c>
    </row>
    <row r="1231" spans="1:34" ht="13.5" customHeight="1" x14ac:dyDescent="0.25">
      <c r="A1231" s="35">
        <v>15080040</v>
      </c>
      <c r="B1231" s="36" t="s">
        <v>2674</v>
      </c>
      <c r="C1231" s="36" t="s">
        <v>1421</v>
      </c>
      <c r="D1231" s="36" t="s">
        <v>1360</v>
      </c>
      <c r="E1231" s="36" t="s">
        <v>5425</v>
      </c>
      <c r="F1231" s="36">
        <v>145</v>
      </c>
      <c r="G1231" s="37" t="s">
        <v>1422</v>
      </c>
      <c r="H1231" s="38" t="s">
        <v>1423</v>
      </c>
      <c r="I1231" s="10">
        <v>13.433333333333334</v>
      </c>
      <c r="J1231" s="11">
        <v>2.19</v>
      </c>
      <c r="K1231" s="11">
        <v>2.2000000000000002</v>
      </c>
      <c r="L1231" s="11">
        <v>3.8800000000000003</v>
      </c>
      <c r="M1231" s="11">
        <v>11.753333333333334</v>
      </c>
      <c r="N1231" s="11">
        <v>3.3333333333333335</v>
      </c>
      <c r="O1231" s="11">
        <v>4.083333333333333</v>
      </c>
      <c r="P1231" s="11">
        <v>16.343333333333334</v>
      </c>
      <c r="Q1231" s="11">
        <v>48.056666666666665</v>
      </c>
      <c r="R1231" s="11">
        <v>103.53666666666666</v>
      </c>
      <c r="S1231" s="11">
        <v>94.023333333333326</v>
      </c>
      <c r="T1231" s="11">
        <v>64.968965517241372</v>
      </c>
      <c r="U1231" s="12">
        <v>365.6366666666666</v>
      </c>
      <c r="V1231" s="25">
        <v>0.89655172413793105</v>
      </c>
      <c r="W1231" s="26">
        <v>0.13793103448275862</v>
      </c>
      <c r="X1231" s="26">
        <v>0.13793103448275862</v>
      </c>
      <c r="Y1231" s="26">
        <v>0.51724137931034486</v>
      </c>
      <c r="Z1231" s="26">
        <v>0.68965517241379315</v>
      </c>
      <c r="AA1231" s="26">
        <v>0.10344827586206896</v>
      </c>
      <c r="AB1231" s="26">
        <v>0.20689655172413793</v>
      </c>
      <c r="AC1231" s="26">
        <v>0.86206896551724133</v>
      </c>
      <c r="AD1231" s="26">
        <v>2.0689655172413794</v>
      </c>
      <c r="AE1231" s="26">
        <v>4.6896551724137927</v>
      </c>
      <c r="AF1231" s="26">
        <v>4.8275862068965516</v>
      </c>
      <c r="AG1231" s="26">
        <v>3.0714285714285716</v>
      </c>
      <c r="AH1231" s="27">
        <v>18.103448275862068</v>
      </c>
    </row>
    <row r="1232" spans="1:34" ht="13.5" customHeight="1" x14ac:dyDescent="0.25">
      <c r="A1232" s="35">
        <v>15080070</v>
      </c>
      <c r="B1232" s="36" t="s">
        <v>2674</v>
      </c>
      <c r="C1232" s="36" t="s">
        <v>1427</v>
      </c>
      <c r="D1232" s="36" t="s">
        <v>1360</v>
      </c>
      <c r="E1232" s="36" t="s">
        <v>5425</v>
      </c>
      <c r="F1232" s="36">
        <v>115</v>
      </c>
      <c r="G1232" s="37" t="s">
        <v>1428</v>
      </c>
      <c r="H1232" s="38" t="s">
        <v>1429</v>
      </c>
      <c r="I1232" s="10">
        <v>3.3</v>
      </c>
      <c r="J1232" s="11">
        <v>2.2000000000000002</v>
      </c>
      <c r="K1232" s="11">
        <v>1.2333333333333334</v>
      </c>
      <c r="L1232" s="11">
        <v>6.5600000000000005</v>
      </c>
      <c r="M1232" s="11">
        <v>30.966666666666665</v>
      </c>
      <c r="N1232" s="11">
        <v>9.3166666666666664</v>
      </c>
      <c r="O1232" s="11">
        <v>6.3366666666666669</v>
      </c>
      <c r="P1232" s="11">
        <v>23.926666666666666</v>
      </c>
      <c r="Q1232" s="11">
        <v>36.016666666666666</v>
      </c>
      <c r="R1232" s="11">
        <v>88.28</v>
      </c>
      <c r="S1232" s="11">
        <v>47.606666666666669</v>
      </c>
      <c r="T1232" s="11">
        <v>18.006666666666668</v>
      </c>
      <c r="U1232" s="12">
        <v>273.75</v>
      </c>
      <c r="V1232" s="25">
        <v>0.51724137931034486</v>
      </c>
      <c r="W1232" s="26">
        <v>0.20689655172413793</v>
      </c>
      <c r="X1232" s="26">
        <v>0.10344827586206896</v>
      </c>
      <c r="Y1232" s="26">
        <v>0.41379310344827586</v>
      </c>
      <c r="Z1232" s="26">
        <v>1.3448275862068966</v>
      </c>
      <c r="AA1232" s="26">
        <v>0.35714285714285715</v>
      </c>
      <c r="AB1232" s="26">
        <v>0.31034482758620691</v>
      </c>
      <c r="AC1232" s="26">
        <v>1.0344827586206897</v>
      </c>
      <c r="AD1232" s="26">
        <v>2.4482758620689653</v>
      </c>
      <c r="AE1232" s="26">
        <v>4.7241379310344831</v>
      </c>
      <c r="AF1232" s="26">
        <v>2.8620689655172415</v>
      </c>
      <c r="AG1232" s="26">
        <v>1.3448275862068966</v>
      </c>
      <c r="AH1232" s="27">
        <v>15.655172413793103</v>
      </c>
    </row>
    <row r="1233" spans="1:34" ht="13.5" customHeight="1" x14ac:dyDescent="0.25">
      <c r="A1233" s="35">
        <v>15080020</v>
      </c>
      <c r="B1233" s="36" t="s">
        <v>2674</v>
      </c>
      <c r="C1233" s="36" t="s">
        <v>1418</v>
      </c>
      <c r="D1233" s="36" t="s">
        <v>1360</v>
      </c>
      <c r="E1233" s="36" t="s">
        <v>5425</v>
      </c>
      <c r="F1233" s="36">
        <v>100</v>
      </c>
      <c r="G1233" s="37" t="s">
        <v>1419</v>
      </c>
      <c r="H1233" s="38" t="s">
        <v>1420</v>
      </c>
      <c r="I1233" s="10">
        <v>24.464285714285715</v>
      </c>
      <c r="J1233" s="11">
        <v>11.282142857142857</v>
      </c>
      <c r="K1233" s="11">
        <v>5.3107142857142851</v>
      </c>
      <c r="L1233" s="11">
        <v>20.303571428571427</v>
      </c>
      <c r="M1233" s="11">
        <v>37.182142857142857</v>
      </c>
      <c r="N1233" s="11">
        <v>3.7814814814814812</v>
      </c>
      <c r="O1233" s="11">
        <v>4.9285714285714288</v>
      </c>
      <c r="P1233" s="11">
        <v>15.4</v>
      </c>
      <c r="Q1233" s="11">
        <v>42.50714285714286</v>
      </c>
      <c r="R1233" s="11">
        <v>105.79285714285713</v>
      </c>
      <c r="S1233" s="11">
        <v>108.14074074074075</v>
      </c>
      <c r="T1233" s="11">
        <v>64.2</v>
      </c>
      <c r="U1233" s="12">
        <v>439.29642857142852</v>
      </c>
      <c r="V1233" s="25">
        <v>2.9285714285714284</v>
      </c>
      <c r="W1233" s="26">
        <v>1.7142857142857142</v>
      </c>
      <c r="X1233" s="26">
        <v>1.25</v>
      </c>
      <c r="Y1233" s="26">
        <v>2.0357142857142856</v>
      </c>
      <c r="Z1233" s="26">
        <v>2.3928571428571428</v>
      </c>
      <c r="AA1233" s="26">
        <v>0.51851851851851849</v>
      </c>
      <c r="AB1233" s="26">
        <v>0.5</v>
      </c>
      <c r="AC1233" s="26">
        <v>1.5357142857142858</v>
      </c>
      <c r="AD1233" s="26">
        <v>3.8928571428571428</v>
      </c>
      <c r="AE1233" s="26">
        <v>7.5357142857142856</v>
      </c>
      <c r="AF1233" s="26">
        <v>8.0370370370370363</v>
      </c>
      <c r="AG1233" s="26">
        <v>4.9642857142857144</v>
      </c>
      <c r="AH1233" s="27">
        <v>37</v>
      </c>
    </row>
    <row r="1234" spans="1:34" ht="13.5" customHeight="1" x14ac:dyDescent="0.25">
      <c r="A1234" s="35">
        <v>15070200</v>
      </c>
      <c r="B1234" s="36" t="s">
        <v>2674</v>
      </c>
      <c r="C1234" s="36" t="s">
        <v>1401</v>
      </c>
      <c r="D1234" s="36" t="s">
        <v>1360</v>
      </c>
      <c r="E1234" s="36" t="s">
        <v>5425</v>
      </c>
      <c r="F1234" s="36">
        <v>100</v>
      </c>
      <c r="G1234" s="37" t="s">
        <v>1402</v>
      </c>
      <c r="H1234" s="38" t="s">
        <v>1403</v>
      </c>
      <c r="I1234" s="10">
        <v>3.4545454545454546</v>
      </c>
      <c r="J1234" s="11">
        <v>3.1818181818181817</v>
      </c>
      <c r="K1234" s="11">
        <v>0.63636363636363635</v>
      </c>
      <c r="L1234" s="11">
        <v>14.572727272727274</v>
      </c>
      <c r="M1234" s="11">
        <v>35.854545454545459</v>
      </c>
      <c r="N1234" s="11">
        <v>9.3181818181818183</v>
      </c>
      <c r="O1234" s="11">
        <v>9.4090909090909083</v>
      </c>
      <c r="P1234" s="11">
        <v>31.604545454545452</v>
      </c>
      <c r="Q1234" s="11">
        <v>47</v>
      </c>
      <c r="R1234" s="11">
        <v>105.11363636363636</v>
      </c>
      <c r="S1234" s="11">
        <v>52.586363636363643</v>
      </c>
      <c r="T1234" s="11">
        <v>30.036363636363635</v>
      </c>
      <c r="U1234" s="12">
        <v>342.7681818181818</v>
      </c>
      <c r="V1234" s="25">
        <v>0.36842105263157893</v>
      </c>
      <c r="W1234" s="26">
        <v>0.10526315789473684</v>
      </c>
      <c r="X1234" s="26">
        <v>0.10526315789473684</v>
      </c>
      <c r="Y1234" s="26">
        <v>0.63157894736842102</v>
      </c>
      <c r="Z1234" s="26">
        <v>1.6842105263157894</v>
      </c>
      <c r="AA1234" s="26">
        <v>0.57894736842105265</v>
      </c>
      <c r="AB1234" s="26">
        <v>0.57894736842105265</v>
      </c>
      <c r="AC1234" s="26">
        <v>1.1578947368421053</v>
      </c>
      <c r="AD1234" s="26">
        <v>2.2105263157894739</v>
      </c>
      <c r="AE1234" s="26">
        <v>4.5263157894736841</v>
      </c>
      <c r="AF1234" s="26">
        <v>2.5789473684210527</v>
      </c>
      <c r="AG1234" s="26">
        <v>1.5263157894736843</v>
      </c>
      <c r="AH1234" s="27">
        <v>16.05263157894737</v>
      </c>
    </row>
    <row r="1235" spans="1:34" ht="13.5" customHeight="1" x14ac:dyDescent="0.25">
      <c r="A1235" s="35">
        <v>28015070</v>
      </c>
      <c r="B1235" s="36" t="s">
        <v>2690</v>
      </c>
      <c r="C1235" s="36" t="s">
        <v>5474</v>
      </c>
      <c r="D1235" s="36" t="s">
        <v>5474</v>
      </c>
      <c r="E1235" s="36" t="s">
        <v>5425</v>
      </c>
      <c r="F1235" s="36">
        <v>255</v>
      </c>
      <c r="G1235" s="37" t="s">
        <v>5475</v>
      </c>
      <c r="H1235" s="38" t="s">
        <v>5476</v>
      </c>
      <c r="I1235" s="10">
        <v>4.4466666666666672</v>
      </c>
      <c r="J1235" s="11">
        <v>13.116666666666665</v>
      </c>
      <c r="K1235" s="11">
        <v>34.96</v>
      </c>
      <c r="L1235" s="11">
        <v>111.2898320364951</v>
      </c>
      <c r="M1235" s="11">
        <v>172.58666666666667</v>
      </c>
      <c r="N1235" s="11">
        <v>123.46333333333331</v>
      </c>
      <c r="O1235" s="11">
        <v>90.156666666666666</v>
      </c>
      <c r="P1235" s="11">
        <v>112.80666666666664</v>
      </c>
      <c r="Q1235" s="11">
        <v>147.53333333333333</v>
      </c>
      <c r="R1235" s="11">
        <v>187.33666666666664</v>
      </c>
      <c r="S1235" s="11">
        <v>119.55333333333333</v>
      </c>
      <c r="T1235" s="11">
        <v>47.703333333333333</v>
      </c>
      <c r="U1235" s="12">
        <v>1164.9531653698282</v>
      </c>
      <c r="V1235" s="25">
        <v>0.5714285714285714</v>
      </c>
      <c r="W1235" s="26">
        <v>1.3571428571428572</v>
      </c>
      <c r="X1235" s="26">
        <v>3</v>
      </c>
      <c r="Y1235" s="26">
        <v>8.3928571428571423</v>
      </c>
      <c r="Z1235" s="26">
        <v>15.448275862068966</v>
      </c>
      <c r="AA1235" s="26">
        <v>13</v>
      </c>
      <c r="AB1235" s="26">
        <v>10.413793103448276</v>
      </c>
      <c r="AC1235" s="26">
        <v>14.551724137931034</v>
      </c>
      <c r="AD1235" s="26">
        <v>16.482758620689655</v>
      </c>
      <c r="AE1235" s="26">
        <v>16.620689655172413</v>
      </c>
      <c r="AF1235" s="26">
        <v>10.321428571428571</v>
      </c>
      <c r="AG1235" s="26">
        <v>3.3928571428571428</v>
      </c>
      <c r="AH1235" s="27">
        <v>112.62068965517241</v>
      </c>
    </row>
    <row r="1236" spans="1:34" ht="13.5" customHeight="1" x14ac:dyDescent="0.25">
      <c r="A1236" s="35">
        <v>28010340</v>
      </c>
      <c r="B1236" s="36" t="s">
        <v>2674</v>
      </c>
      <c r="C1236" s="36" t="s">
        <v>3248</v>
      </c>
      <c r="D1236" s="36" t="s">
        <v>3248</v>
      </c>
      <c r="E1236" s="36" t="s">
        <v>5425</v>
      </c>
      <c r="F1236" s="36">
        <v>340</v>
      </c>
      <c r="G1236" s="37" t="s">
        <v>1558</v>
      </c>
      <c r="H1236" s="38" t="s">
        <v>1559</v>
      </c>
      <c r="I1236" s="10">
        <v>6.3571626478564038</v>
      </c>
      <c r="J1236" s="11">
        <v>4.7077684516386951</v>
      </c>
      <c r="K1236" s="11">
        <v>27.835507444828483</v>
      </c>
      <c r="L1236" s="11">
        <v>95.768564951932774</v>
      </c>
      <c r="M1236" s="11">
        <v>168.87539537872308</v>
      </c>
      <c r="N1236" s="11">
        <v>108.25665890065989</v>
      </c>
      <c r="O1236" s="11">
        <v>73.71333856271599</v>
      </c>
      <c r="P1236" s="11">
        <v>108.7793220144126</v>
      </c>
      <c r="Q1236" s="11">
        <v>150.72665666240385</v>
      </c>
      <c r="R1236" s="11">
        <v>194.64932860621582</v>
      </c>
      <c r="S1236" s="11">
        <v>100.96735452017113</v>
      </c>
      <c r="T1236" s="11">
        <v>48.06752418880599</v>
      </c>
      <c r="U1236" s="12">
        <v>1088.7045823303645</v>
      </c>
      <c r="V1236" s="25">
        <v>0.58620689655172409</v>
      </c>
      <c r="W1236" s="26">
        <v>0.7931034482758621</v>
      </c>
      <c r="X1236" s="26">
        <v>1.896551724137931</v>
      </c>
      <c r="Y1236" s="26">
        <v>6.8965517241379306</v>
      </c>
      <c r="Z1236" s="26">
        <v>11.413793103448276</v>
      </c>
      <c r="AA1236" s="26">
        <v>9.3793103448275854</v>
      </c>
      <c r="AB1236" s="26">
        <v>6.7586206896551726</v>
      </c>
      <c r="AC1236" s="26">
        <v>10</v>
      </c>
      <c r="AD1236" s="26">
        <v>10.413793103448276</v>
      </c>
      <c r="AE1236" s="26">
        <v>12.586206896551724</v>
      </c>
      <c r="AF1236" s="26">
        <v>6.8620689655172411</v>
      </c>
      <c r="AG1236" s="26">
        <v>2.7586206896551726</v>
      </c>
      <c r="AH1236" s="27">
        <v>80.34482758620689</v>
      </c>
    </row>
    <row r="1237" spans="1:34" ht="13.5" customHeight="1" x14ac:dyDescent="0.25">
      <c r="A1237" s="35">
        <v>29060060</v>
      </c>
      <c r="B1237" s="36" t="s">
        <v>2674</v>
      </c>
      <c r="C1237" s="36" t="s">
        <v>5590</v>
      </c>
      <c r="D1237" s="36" t="s">
        <v>5591</v>
      </c>
      <c r="E1237" s="36" t="s">
        <v>280</v>
      </c>
      <c r="F1237" s="36">
        <v>450</v>
      </c>
      <c r="G1237" s="37" t="s">
        <v>5592</v>
      </c>
      <c r="H1237" s="38" t="s">
        <v>5593</v>
      </c>
      <c r="I1237" s="10">
        <v>27.333333333333332</v>
      </c>
      <c r="J1237" s="11">
        <v>33.397922129999998</v>
      </c>
      <c r="K1237" s="11">
        <v>65.03</v>
      </c>
      <c r="L1237" s="11">
        <v>253.01666666666668</v>
      </c>
      <c r="M1237" s="11">
        <v>331.23333333333335</v>
      </c>
      <c r="N1237" s="11">
        <v>255.11902936666669</v>
      </c>
      <c r="O1237" s="11">
        <v>242.93666666666667</v>
      </c>
      <c r="P1237" s="11">
        <v>272.8665982666667</v>
      </c>
      <c r="Q1237" s="11">
        <v>337.67681239999996</v>
      </c>
      <c r="R1237" s="11">
        <v>375.91666666666669</v>
      </c>
      <c r="S1237" s="11">
        <v>285.92333333333335</v>
      </c>
      <c r="T1237" s="11">
        <v>90.981531946666664</v>
      </c>
      <c r="U1237" s="12">
        <v>2571.43189411</v>
      </c>
      <c r="V1237" s="25">
        <v>1.4</v>
      </c>
      <c r="W1237" s="26">
        <v>1.5517241379310345</v>
      </c>
      <c r="X1237" s="26">
        <v>3.7</v>
      </c>
      <c r="Y1237" s="26">
        <v>10.133333333333333</v>
      </c>
      <c r="Z1237" s="26">
        <v>13.233333333333333</v>
      </c>
      <c r="AA1237" s="26">
        <v>11.517241379310345</v>
      </c>
      <c r="AB1237" s="26">
        <v>11.033333333333333</v>
      </c>
      <c r="AC1237" s="26">
        <v>12.551724137931034</v>
      </c>
      <c r="AD1237" s="26">
        <v>13.344827586206897</v>
      </c>
      <c r="AE1237" s="26">
        <v>14.766666666666667</v>
      </c>
      <c r="AF1237" s="26">
        <v>10.933333333333334</v>
      </c>
      <c r="AG1237" s="26">
        <v>4.6206896551724137</v>
      </c>
      <c r="AH1237" s="27">
        <v>107.33333333333333</v>
      </c>
    </row>
    <row r="1238" spans="1:34" ht="13.5" customHeight="1" x14ac:dyDescent="0.25">
      <c r="A1238" s="35">
        <v>29060200</v>
      </c>
      <c r="B1238" s="36" t="s">
        <v>2674</v>
      </c>
      <c r="C1238" s="36" t="s">
        <v>3271</v>
      </c>
      <c r="D1238" s="36" t="s">
        <v>5591</v>
      </c>
      <c r="E1238" s="36" t="s">
        <v>280</v>
      </c>
      <c r="F1238" s="36">
        <v>30</v>
      </c>
      <c r="G1238" s="37" t="s">
        <v>5627</v>
      </c>
      <c r="H1238" s="38" t="s">
        <v>5628</v>
      </c>
      <c r="I1238" s="10">
        <v>5.9</v>
      </c>
      <c r="J1238" s="11">
        <v>7.5943712704850617</v>
      </c>
      <c r="K1238" s="11">
        <v>38.733333333333334</v>
      </c>
      <c r="L1238" s="11">
        <v>112.26666666666667</v>
      </c>
      <c r="M1238" s="11">
        <v>201.41666666666666</v>
      </c>
      <c r="N1238" s="11">
        <v>142.98859009474592</v>
      </c>
      <c r="O1238" s="11">
        <v>117.0514136197985</v>
      </c>
      <c r="P1238" s="11">
        <v>170.72333333333333</v>
      </c>
      <c r="Q1238" s="11">
        <v>221.2</v>
      </c>
      <c r="R1238" s="11">
        <v>264.2233333333333</v>
      </c>
      <c r="S1238" s="11">
        <v>138.05000000000001</v>
      </c>
      <c r="T1238" s="11">
        <v>41.76</v>
      </c>
      <c r="U1238" s="12">
        <v>1461.9077083183629</v>
      </c>
      <c r="V1238" s="25">
        <v>0.6</v>
      </c>
      <c r="W1238" s="26">
        <v>0.72413793103448276</v>
      </c>
      <c r="X1238" s="26">
        <v>1.7666666666666666</v>
      </c>
      <c r="Y1238" s="26">
        <v>6.166666666666667</v>
      </c>
      <c r="Z1238" s="26">
        <v>8.3000000000000007</v>
      </c>
      <c r="AA1238" s="26">
        <v>6.7586206896551726</v>
      </c>
      <c r="AB1238" s="26">
        <v>5.2758620689655169</v>
      </c>
      <c r="AC1238" s="26">
        <v>7.6</v>
      </c>
      <c r="AD1238" s="26">
        <v>9.6999999999999993</v>
      </c>
      <c r="AE1238" s="26">
        <v>10.5</v>
      </c>
      <c r="AF1238" s="26">
        <v>6.0666666666666664</v>
      </c>
      <c r="AG1238" s="26">
        <v>2.2666666666666666</v>
      </c>
      <c r="AH1238" s="27">
        <v>65.3</v>
      </c>
    </row>
    <row r="1239" spans="1:34" ht="13.5" customHeight="1" x14ac:dyDescent="0.25">
      <c r="A1239" s="35">
        <v>28040360</v>
      </c>
      <c r="B1239" s="36" t="s">
        <v>2674</v>
      </c>
      <c r="C1239" s="36" t="s">
        <v>831</v>
      </c>
      <c r="D1239" s="36" t="s">
        <v>1494</v>
      </c>
      <c r="E1239" s="36" t="s">
        <v>280</v>
      </c>
      <c r="F1239" s="36">
        <v>100</v>
      </c>
      <c r="G1239" s="37" t="s">
        <v>5570</v>
      </c>
      <c r="H1239" s="38" t="s">
        <v>5571</v>
      </c>
      <c r="I1239" s="10">
        <v>26.786666666666669</v>
      </c>
      <c r="J1239" s="11">
        <v>46.333333333333336</v>
      </c>
      <c r="K1239" s="11">
        <v>90.4</v>
      </c>
      <c r="L1239" s="11">
        <v>163</v>
      </c>
      <c r="M1239" s="11">
        <v>208.53333333333333</v>
      </c>
      <c r="N1239" s="11">
        <v>125.7</v>
      </c>
      <c r="O1239" s="11">
        <v>130.43333333333334</v>
      </c>
      <c r="P1239" s="11">
        <v>177.26666666666668</v>
      </c>
      <c r="Q1239" s="11">
        <v>186.8</v>
      </c>
      <c r="R1239" s="11">
        <v>180.3</v>
      </c>
      <c r="S1239" s="11">
        <v>149.33333333333334</v>
      </c>
      <c r="T1239" s="11">
        <v>43.56666666666667</v>
      </c>
      <c r="U1239" s="12">
        <v>1528.4533333333334</v>
      </c>
      <c r="V1239" s="25">
        <v>1.3</v>
      </c>
      <c r="W1239" s="26">
        <v>2.0333333333333332</v>
      </c>
      <c r="X1239" s="26">
        <v>4.3666666666666663</v>
      </c>
      <c r="Y1239" s="26">
        <v>6.9</v>
      </c>
      <c r="Z1239" s="26">
        <v>7.9666666666666668</v>
      </c>
      <c r="AA1239" s="26">
        <v>5.333333333333333</v>
      </c>
      <c r="AB1239" s="26">
        <v>5.6333333333333337</v>
      </c>
      <c r="AC1239" s="26">
        <v>8.1</v>
      </c>
      <c r="AD1239" s="26">
        <v>8</v>
      </c>
      <c r="AE1239" s="26">
        <v>7.9</v>
      </c>
      <c r="AF1239" s="26">
        <v>5.6</v>
      </c>
      <c r="AG1239" s="26">
        <v>2.4333333333333331</v>
      </c>
      <c r="AH1239" s="27">
        <v>65.566666666666663</v>
      </c>
    </row>
    <row r="1240" spans="1:34" ht="13.5" customHeight="1" x14ac:dyDescent="0.25">
      <c r="A1240" s="35">
        <v>25021250</v>
      </c>
      <c r="B1240" s="36" t="s">
        <v>2674</v>
      </c>
      <c r="C1240" s="36" t="s">
        <v>1493</v>
      </c>
      <c r="D1240" s="36" t="s">
        <v>1494</v>
      </c>
      <c r="E1240" s="36" t="s">
        <v>280</v>
      </c>
      <c r="F1240" s="36">
        <v>120</v>
      </c>
      <c r="G1240" s="37" t="s">
        <v>1495</v>
      </c>
      <c r="H1240" s="38" t="s">
        <v>1496</v>
      </c>
      <c r="I1240" s="10">
        <v>17.2</v>
      </c>
      <c r="J1240" s="11">
        <v>25.333333333333332</v>
      </c>
      <c r="K1240" s="11">
        <v>72.906666666666666</v>
      </c>
      <c r="L1240" s="11">
        <v>123.72666666666667</v>
      </c>
      <c r="M1240" s="11">
        <v>166.51333333333332</v>
      </c>
      <c r="N1240" s="11">
        <v>118.11</v>
      </c>
      <c r="O1240" s="11">
        <v>104.45</v>
      </c>
      <c r="P1240" s="11">
        <v>150.63666666666668</v>
      </c>
      <c r="Q1240" s="11">
        <v>170.78</v>
      </c>
      <c r="R1240" s="11">
        <v>188.45333333333335</v>
      </c>
      <c r="S1240" s="11">
        <v>135.65</v>
      </c>
      <c r="T1240" s="11">
        <v>44.233333333333334</v>
      </c>
      <c r="U1240" s="12">
        <v>1317.9933333333333</v>
      </c>
      <c r="V1240" s="25">
        <v>1.3333333333333333</v>
      </c>
      <c r="W1240" s="26">
        <v>1.7777777777777777</v>
      </c>
      <c r="X1240" s="26">
        <v>3.2857142857142856</v>
      </c>
      <c r="Y1240" s="26">
        <v>5.1785714285714288</v>
      </c>
      <c r="Z1240" s="26">
        <v>6.6071428571428568</v>
      </c>
      <c r="AA1240" s="26">
        <v>4.7142857142857144</v>
      </c>
      <c r="AB1240" s="26">
        <v>4.75</v>
      </c>
      <c r="AC1240" s="26">
        <v>5.8214285714285712</v>
      </c>
      <c r="AD1240" s="26">
        <v>6.4642857142857144</v>
      </c>
      <c r="AE1240" s="26">
        <v>6.8928571428571432</v>
      </c>
      <c r="AF1240" s="26">
        <v>5.2857142857142856</v>
      </c>
      <c r="AG1240" s="26">
        <v>2.25</v>
      </c>
      <c r="AH1240" s="27">
        <v>54.25</v>
      </c>
    </row>
    <row r="1241" spans="1:34" ht="13.5" customHeight="1" x14ac:dyDescent="0.25">
      <c r="A1241" s="35">
        <v>28040400</v>
      </c>
      <c r="B1241" s="36" t="s">
        <v>2674</v>
      </c>
      <c r="C1241" s="36" t="s">
        <v>5572</v>
      </c>
      <c r="D1241" s="36" t="s">
        <v>1494</v>
      </c>
      <c r="E1241" s="36" t="s">
        <v>280</v>
      </c>
      <c r="F1241" s="36">
        <v>50</v>
      </c>
      <c r="G1241" s="37" t="s">
        <v>5573</v>
      </c>
      <c r="H1241" s="38" t="s">
        <v>5574</v>
      </c>
      <c r="I1241" s="10">
        <v>20.436741241933017</v>
      </c>
      <c r="J1241" s="11">
        <v>30.058206257394058</v>
      </c>
      <c r="K1241" s="11">
        <v>59.528481098322821</v>
      </c>
      <c r="L1241" s="11">
        <v>160.5094265084393</v>
      </c>
      <c r="M1241" s="11">
        <v>181.63259206044987</v>
      </c>
      <c r="N1241" s="11">
        <v>115.36953468839853</v>
      </c>
      <c r="O1241" s="11">
        <v>105.3602488820309</v>
      </c>
      <c r="P1241" s="11">
        <v>121.24825959844519</v>
      </c>
      <c r="Q1241" s="11">
        <v>142.43453567287489</v>
      </c>
      <c r="R1241" s="11">
        <v>208.02257838901218</v>
      </c>
      <c r="S1241" s="11">
        <v>118.52285313595736</v>
      </c>
      <c r="T1241" s="11">
        <v>29.71038183304243</v>
      </c>
      <c r="U1241" s="12">
        <v>1292.8338393663003</v>
      </c>
      <c r="V1241" s="25">
        <v>0.88</v>
      </c>
      <c r="W1241" s="26">
        <v>1.72</v>
      </c>
      <c r="X1241" s="26">
        <v>3.8</v>
      </c>
      <c r="Y1241" s="26">
        <v>6.291666666666667</v>
      </c>
      <c r="Z1241" s="26">
        <v>7.041666666666667</v>
      </c>
      <c r="AA1241" s="26">
        <v>5.25</v>
      </c>
      <c r="AB1241" s="26">
        <v>5.6</v>
      </c>
      <c r="AC1241" s="26">
        <v>7.12</v>
      </c>
      <c r="AD1241" s="26">
        <v>7.16</v>
      </c>
      <c r="AE1241" s="26">
        <v>7.6521739130434785</v>
      </c>
      <c r="AF1241" s="26">
        <v>5.833333333333333</v>
      </c>
      <c r="AG1241" s="26">
        <v>1.92</v>
      </c>
      <c r="AH1241" s="27">
        <v>58.68</v>
      </c>
    </row>
    <row r="1242" spans="1:34" ht="13.5" customHeight="1" x14ac:dyDescent="0.25">
      <c r="A1242" s="35">
        <v>28040300</v>
      </c>
      <c r="B1242" s="36" t="s">
        <v>2674</v>
      </c>
      <c r="C1242" s="36" t="s">
        <v>5558</v>
      </c>
      <c r="D1242" s="36" t="s">
        <v>1494</v>
      </c>
      <c r="E1242" s="36" t="s">
        <v>280</v>
      </c>
      <c r="F1242" s="36">
        <v>120</v>
      </c>
      <c r="G1242" s="37" t="s">
        <v>5559</v>
      </c>
      <c r="H1242" s="38" t="s">
        <v>5560</v>
      </c>
      <c r="I1242" s="10">
        <v>18.586206896551722</v>
      </c>
      <c r="J1242" s="11">
        <v>37.148275862068964</v>
      </c>
      <c r="K1242" s="11">
        <v>79.8</v>
      </c>
      <c r="L1242" s="11">
        <v>170.55517241379312</v>
      </c>
      <c r="M1242" s="11">
        <v>178.47931034482758</v>
      </c>
      <c r="N1242" s="11">
        <v>115.70344827586207</v>
      </c>
      <c r="O1242" s="11">
        <v>111.9448275862069</v>
      </c>
      <c r="P1242" s="11">
        <v>135.65357142857141</v>
      </c>
      <c r="Q1242" s="11">
        <v>163.6103448275862</v>
      </c>
      <c r="R1242" s="11">
        <v>176.02758620689656</v>
      </c>
      <c r="S1242" s="11">
        <v>147.77586206896552</v>
      </c>
      <c r="T1242" s="11">
        <v>34.668965517241375</v>
      </c>
      <c r="U1242" s="12">
        <v>1365.2758620689656</v>
      </c>
      <c r="V1242" s="25">
        <v>1.2758620689655173</v>
      </c>
      <c r="W1242" s="26">
        <v>2.2758620689655173</v>
      </c>
      <c r="X1242" s="26">
        <v>4.0344827586206895</v>
      </c>
      <c r="Y1242" s="26">
        <v>7.5172413793103452</v>
      </c>
      <c r="Z1242" s="26">
        <v>7.8965517241379306</v>
      </c>
      <c r="AA1242" s="26">
        <v>6.1724137931034484</v>
      </c>
      <c r="AB1242" s="26">
        <v>6.2413793103448274</v>
      </c>
      <c r="AC1242" s="26">
        <v>7.25</v>
      </c>
      <c r="AD1242" s="26">
        <v>7.8965517241379306</v>
      </c>
      <c r="AE1242" s="26">
        <v>8.4482758620689662</v>
      </c>
      <c r="AF1242" s="26">
        <v>6.2068965517241379</v>
      </c>
      <c r="AG1242" s="26">
        <v>2.2413793103448274</v>
      </c>
      <c r="AH1242" s="27">
        <v>67.206896551724142</v>
      </c>
    </row>
    <row r="1243" spans="1:34" ht="13.5" customHeight="1" x14ac:dyDescent="0.25">
      <c r="A1243" s="35">
        <v>29060210</v>
      </c>
      <c r="B1243" s="36" t="s">
        <v>2674</v>
      </c>
      <c r="C1243" s="36" t="s">
        <v>5629</v>
      </c>
      <c r="D1243" s="36" t="s">
        <v>5406</v>
      </c>
      <c r="E1243" s="36" t="s">
        <v>280</v>
      </c>
      <c r="F1243" s="36">
        <v>23</v>
      </c>
      <c r="G1243" s="37" t="s">
        <v>5630</v>
      </c>
      <c r="H1243" s="38" t="s">
        <v>5631</v>
      </c>
      <c r="I1243" s="10">
        <v>0.67931034482758623</v>
      </c>
      <c r="J1243" s="11">
        <v>1.1600000000000001</v>
      </c>
      <c r="K1243" s="11">
        <v>6.4379310344827578</v>
      </c>
      <c r="L1243" s="11">
        <v>34.25</v>
      </c>
      <c r="M1243" s="11">
        <v>91.256666666666661</v>
      </c>
      <c r="N1243" s="11">
        <v>83.786206896551718</v>
      </c>
      <c r="O1243" s="11">
        <v>69.046666666666667</v>
      </c>
      <c r="P1243" s="11">
        <v>99.293333333333337</v>
      </c>
      <c r="Q1243" s="11">
        <v>142.85333333333338</v>
      </c>
      <c r="R1243" s="11">
        <v>175.97666666666672</v>
      </c>
      <c r="S1243" s="11">
        <v>86.813333333333333</v>
      </c>
      <c r="T1243" s="11">
        <v>29.65666666666667</v>
      </c>
      <c r="U1243" s="12">
        <v>818.18</v>
      </c>
      <c r="V1243" s="25">
        <v>0.17857142857142858</v>
      </c>
      <c r="W1243" s="26">
        <v>0.25</v>
      </c>
      <c r="X1243" s="26">
        <v>0.44444444444444442</v>
      </c>
      <c r="Y1243" s="26">
        <v>2.7142857142857144</v>
      </c>
      <c r="Z1243" s="26">
        <v>6.8571428571428568</v>
      </c>
      <c r="AA1243" s="26">
        <v>7.4814814814814818</v>
      </c>
      <c r="AB1243" s="26">
        <v>7.1071428571428568</v>
      </c>
      <c r="AC1243" s="26">
        <v>9.1785714285714288</v>
      </c>
      <c r="AD1243" s="26">
        <v>10.535714285714286</v>
      </c>
      <c r="AE1243" s="26">
        <v>10.357142857142858</v>
      </c>
      <c r="AF1243" s="26">
        <v>5.3928571428571432</v>
      </c>
      <c r="AG1243" s="26">
        <v>1.7037037037037037</v>
      </c>
      <c r="AH1243" s="27">
        <v>61.857142857142854</v>
      </c>
    </row>
    <row r="1244" spans="1:34" ht="13.5" customHeight="1" x14ac:dyDescent="0.25">
      <c r="A1244" s="35">
        <v>29060340</v>
      </c>
      <c r="B1244" s="36" t="s">
        <v>2674</v>
      </c>
      <c r="C1244" s="36" t="s">
        <v>5656</v>
      </c>
      <c r="D1244" s="36" t="s">
        <v>5406</v>
      </c>
      <c r="E1244" s="36" t="s">
        <v>280</v>
      </c>
      <c r="F1244" s="36">
        <v>1200</v>
      </c>
      <c r="G1244" s="37" t="s">
        <v>5657</v>
      </c>
      <c r="H1244" s="38" t="s">
        <v>5658</v>
      </c>
      <c r="I1244" s="10">
        <v>22.877831567611668</v>
      </c>
      <c r="J1244" s="11">
        <v>41.636859179427027</v>
      </c>
      <c r="K1244" s="11">
        <v>90.978698159813177</v>
      </c>
      <c r="L1244" s="11">
        <v>221.98428963396731</v>
      </c>
      <c r="M1244" s="11">
        <v>307.57359738835567</v>
      </c>
      <c r="N1244" s="11">
        <v>226.41248343240781</v>
      </c>
      <c r="O1244" s="11">
        <v>157.46676263486265</v>
      </c>
      <c r="P1244" s="11">
        <v>227.18333333333334</v>
      </c>
      <c r="Q1244" s="11">
        <v>281.60353203229619</v>
      </c>
      <c r="R1244" s="11">
        <v>386.06333333333339</v>
      </c>
      <c r="S1244" s="11">
        <v>247.86</v>
      </c>
      <c r="T1244" s="11">
        <v>68.869364925527492</v>
      </c>
      <c r="U1244" s="12">
        <v>2280.5100856209351</v>
      </c>
      <c r="V1244" s="25">
        <v>1.8928571428571428</v>
      </c>
      <c r="W1244" s="26">
        <v>2.8571428571428572</v>
      </c>
      <c r="X1244" s="26">
        <v>5.25</v>
      </c>
      <c r="Y1244" s="26">
        <v>12.821428571428571</v>
      </c>
      <c r="Z1244" s="26">
        <v>16.107142857142858</v>
      </c>
      <c r="AA1244" s="26">
        <v>13.25</v>
      </c>
      <c r="AB1244" s="26">
        <v>11.071428571428571</v>
      </c>
      <c r="AC1244" s="26">
        <v>14.892857142857142</v>
      </c>
      <c r="AD1244" s="26">
        <v>15.444444444444445</v>
      </c>
      <c r="AE1244" s="26">
        <v>19.5</v>
      </c>
      <c r="AF1244" s="26">
        <v>14.214285714285714</v>
      </c>
      <c r="AG1244" s="26">
        <v>6.0370370370370372</v>
      </c>
      <c r="AH1244" s="27">
        <v>132.57142857142858</v>
      </c>
    </row>
    <row r="1245" spans="1:34" ht="13.5" customHeight="1" x14ac:dyDescent="0.25">
      <c r="A1245" s="35">
        <v>29060070</v>
      </c>
      <c r="B1245" s="36" t="s">
        <v>2674</v>
      </c>
      <c r="C1245" s="36" t="s">
        <v>3743</v>
      </c>
      <c r="D1245" s="36" t="s">
        <v>5406</v>
      </c>
      <c r="E1245" s="36" t="s">
        <v>280</v>
      </c>
      <c r="F1245" s="36">
        <v>800</v>
      </c>
      <c r="G1245" s="37" t="s">
        <v>5594</v>
      </c>
      <c r="H1245" s="38" t="s">
        <v>5595</v>
      </c>
      <c r="I1245" s="10">
        <v>24.77745779666667</v>
      </c>
      <c r="J1245" s="11">
        <v>33.130196730000002</v>
      </c>
      <c r="K1245" s="11">
        <v>82.488519600000004</v>
      </c>
      <c r="L1245" s="11">
        <v>213.36012203333334</v>
      </c>
      <c r="M1245" s="11">
        <v>337.14651163333332</v>
      </c>
      <c r="N1245" s="11">
        <v>247.45751873333333</v>
      </c>
      <c r="O1245" s="11">
        <v>234.03664666666666</v>
      </c>
      <c r="P1245" s="11">
        <v>287.76345483333336</v>
      </c>
      <c r="Q1245" s="11">
        <v>318.8706731333333</v>
      </c>
      <c r="R1245" s="11">
        <v>379.40751996666665</v>
      </c>
      <c r="S1245" s="11">
        <v>199.63273050000001</v>
      </c>
      <c r="T1245" s="11">
        <v>85.041865630000004</v>
      </c>
      <c r="U1245" s="12">
        <v>2443.1132172566668</v>
      </c>
      <c r="V1245" s="25">
        <v>3.1666666666666665</v>
      </c>
      <c r="W1245" s="26">
        <v>4.2333333333333334</v>
      </c>
      <c r="X1245" s="26">
        <v>8.3333333333333339</v>
      </c>
      <c r="Y1245" s="26">
        <v>16.100000000000001</v>
      </c>
      <c r="Z1245" s="26">
        <v>23.533333333333335</v>
      </c>
      <c r="AA1245" s="26">
        <v>18.966666666666665</v>
      </c>
      <c r="AB1245" s="26">
        <v>18.966666666666665</v>
      </c>
      <c r="AC1245" s="26">
        <v>22.866666666666667</v>
      </c>
      <c r="AD1245" s="26">
        <v>21.5</v>
      </c>
      <c r="AE1245" s="26">
        <v>24.066666666666666</v>
      </c>
      <c r="AF1245" s="26">
        <v>14.766666666666667</v>
      </c>
      <c r="AG1245" s="26">
        <v>6.7</v>
      </c>
      <c r="AH1245" s="27">
        <v>183.2</v>
      </c>
    </row>
    <row r="1246" spans="1:34" ht="13.5" customHeight="1" x14ac:dyDescent="0.25">
      <c r="A1246" s="35">
        <v>29060310</v>
      </c>
      <c r="B1246" s="36" t="s">
        <v>2674</v>
      </c>
      <c r="C1246" s="36" t="s">
        <v>5650</v>
      </c>
      <c r="D1246" s="36" t="s">
        <v>5406</v>
      </c>
      <c r="E1246" s="36" t="s">
        <v>280</v>
      </c>
      <c r="F1246" s="36">
        <v>5</v>
      </c>
      <c r="G1246" s="37" t="s">
        <v>5651</v>
      </c>
      <c r="H1246" s="38" t="s">
        <v>5652</v>
      </c>
      <c r="I1246" s="10">
        <v>0.43333333333333335</v>
      </c>
      <c r="J1246" s="11">
        <v>0.23333333333333334</v>
      </c>
      <c r="K1246" s="11">
        <v>5.5</v>
      </c>
      <c r="L1246" s="11">
        <v>29.433333333333334</v>
      </c>
      <c r="M1246" s="11">
        <v>87.966666666666669</v>
      </c>
      <c r="N1246" s="11">
        <v>125.03333333333333</v>
      </c>
      <c r="O1246" s="11">
        <v>82.333333333333329</v>
      </c>
      <c r="P1246" s="11">
        <v>145.16666666666666</v>
      </c>
      <c r="Q1246" s="11">
        <v>179.16666666666666</v>
      </c>
      <c r="R1246" s="11">
        <v>242.76666666666668</v>
      </c>
      <c r="S1246" s="11">
        <v>124</v>
      </c>
      <c r="T1246" s="11">
        <v>30.566666666666666</v>
      </c>
      <c r="U1246" s="12">
        <v>1052.5999999999999</v>
      </c>
      <c r="V1246" s="25">
        <v>0.1</v>
      </c>
      <c r="W1246" s="26">
        <v>0.13333333333333333</v>
      </c>
      <c r="X1246" s="26">
        <v>0.46666666666666667</v>
      </c>
      <c r="Y1246" s="26">
        <v>2.2666666666666666</v>
      </c>
      <c r="Z1246" s="26">
        <v>5.7333333333333334</v>
      </c>
      <c r="AA1246" s="26">
        <v>6.4666666666666668</v>
      </c>
      <c r="AB1246" s="26">
        <v>5.666666666666667</v>
      </c>
      <c r="AC1246" s="26">
        <v>9.4333333333333336</v>
      </c>
      <c r="AD1246" s="26">
        <v>10.366666666666667</v>
      </c>
      <c r="AE1246" s="26">
        <v>10.6</v>
      </c>
      <c r="AF1246" s="26">
        <v>5.5666666666666664</v>
      </c>
      <c r="AG1246" s="26">
        <v>1.8666666666666667</v>
      </c>
      <c r="AH1246" s="27">
        <v>58.666666666666664</v>
      </c>
    </row>
    <row r="1247" spans="1:34" ht="13.5" customHeight="1" x14ac:dyDescent="0.25">
      <c r="A1247" s="35">
        <v>15015020</v>
      </c>
      <c r="B1247" s="36" t="s">
        <v>2690</v>
      </c>
      <c r="C1247" s="36" t="s">
        <v>5405</v>
      </c>
      <c r="D1247" s="36" t="s">
        <v>5406</v>
      </c>
      <c r="E1247" s="36" t="s">
        <v>280</v>
      </c>
      <c r="F1247" s="36">
        <v>20</v>
      </c>
      <c r="G1247" s="37" t="s">
        <v>5407</v>
      </c>
      <c r="H1247" s="38" t="s">
        <v>5408</v>
      </c>
      <c r="I1247" s="10">
        <v>0.88181818181818206</v>
      </c>
      <c r="J1247" s="11">
        <v>1.0173913043478262</v>
      </c>
      <c r="K1247" s="11">
        <v>3.4791666666666665</v>
      </c>
      <c r="L1247" s="11">
        <v>30.091666666666672</v>
      </c>
      <c r="M1247" s="11">
        <v>75.625</v>
      </c>
      <c r="N1247" s="11">
        <v>88.475000000000009</v>
      </c>
      <c r="O1247" s="11">
        <v>51.054166666666653</v>
      </c>
      <c r="P1247" s="11">
        <v>89.995833333333323</v>
      </c>
      <c r="Q1247" s="11">
        <v>128.15416666666667</v>
      </c>
      <c r="R1247" s="11">
        <v>149.72916666666666</v>
      </c>
      <c r="S1247" s="11">
        <v>61.082608695652176</v>
      </c>
      <c r="T1247" s="11">
        <v>26.513043478260869</v>
      </c>
      <c r="U1247" s="12">
        <v>702.33333333333314</v>
      </c>
      <c r="V1247" s="25">
        <v>0.47619047619047616</v>
      </c>
      <c r="W1247" s="26">
        <v>0.31818181818181818</v>
      </c>
      <c r="X1247" s="26">
        <v>0.47826086956521741</v>
      </c>
      <c r="Y1247" s="26">
        <v>2.9565217391304346</v>
      </c>
      <c r="Z1247" s="26">
        <v>8.3913043478260878</v>
      </c>
      <c r="AA1247" s="26">
        <v>10.043478260869565</v>
      </c>
      <c r="AB1247" s="26">
        <v>9.8695652173913047</v>
      </c>
      <c r="AC1247" s="26">
        <v>12.695652173913043</v>
      </c>
      <c r="AD1247" s="26">
        <v>14.318181818181818</v>
      </c>
      <c r="AE1247" s="26">
        <v>13.636363636363637</v>
      </c>
      <c r="AF1247" s="26">
        <v>6.5</v>
      </c>
      <c r="AG1247" s="26">
        <v>1.8636363636363635</v>
      </c>
      <c r="AH1247" s="27">
        <v>79.913043478260875</v>
      </c>
    </row>
    <row r="1248" spans="1:34" ht="13.5" customHeight="1" x14ac:dyDescent="0.25">
      <c r="A1248" s="35">
        <v>25025090</v>
      </c>
      <c r="B1248" s="36" t="s">
        <v>2709</v>
      </c>
      <c r="C1248" s="36" t="s">
        <v>1525</v>
      </c>
      <c r="D1248" s="36" t="s">
        <v>319</v>
      </c>
      <c r="E1248" s="36" t="s">
        <v>280</v>
      </c>
      <c r="F1248" s="36">
        <v>34</v>
      </c>
      <c r="G1248" s="37" t="s">
        <v>1526</v>
      </c>
      <c r="H1248" s="38" t="s">
        <v>1527</v>
      </c>
      <c r="I1248" s="10">
        <v>36.906277937840372</v>
      </c>
      <c r="J1248" s="11">
        <v>38.890996073333341</v>
      </c>
      <c r="K1248" s="11">
        <v>78.558425426666659</v>
      </c>
      <c r="L1248" s="11">
        <v>170.5104809</v>
      </c>
      <c r="M1248" s="11">
        <v>234.03145946666666</v>
      </c>
      <c r="N1248" s="11">
        <v>199.66505196666671</v>
      </c>
      <c r="O1248" s="11">
        <v>147.67205067666666</v>
      </c>
      <c r="P1248" s="11">
        <v>221.01775593333335</v>
      </c>
      <c r="Q1248" s="11">
        <v>294.74939310000002</v>
      </c>
      <c r="R1248" s="11">
        <v>329.05544296666665</v>
      </c>
      <c r="S1248" s="11">
        <v>237.68538816666668</v>
      </c>
      <c r="T1248" s="11">
        <v>87.024614899999975</v>
      </c>
      <c r="U1248" s="12">
        <v>2075.7673375145073</v>
      </c>
      <c r="V1248" s="25">
        <v>1.6538461538461537</v>
      </c>
      <c r="W1248" s="26">
        <v>2.36</v>
      </c>
      <c r="X1248" s="26">
        <v>5.0370370370370372</v>
      </c>
      <c r="Y1248" s="26">
        <v>9.9259259259259256</v>
      </c>
      <c r="Z1248" s="26">
        <v>12.62962962962963</v>
      </c>
      <c r="AA1248" s="26">
        <v>11.961538461538462</v>
      </c>
      <c r="AB1248" s="26">
        <v>10.692307692307692</v>
      </c>
      <c r="AC1248" s="26">
        <v>13.703703703703704</v>
      </c>
      <c r="AD1248" s="26">
        <v>15.592592592592593</v>
      </c>
      <c r="AE1248" s="26">
        <v>15.703703703703704</v>
      </c>
      <c r="AF1248" s="26">
        <v>12.185185185185185</v>
      </c>
      <c r="AG1248" s="26">
        <v>4.8518518518518521</v>
      </c>
      <c r="AH1248" s="27">
        <v>115.22222222222223</v>
      </c>
    </row>
    <row r="1249" spans="1:34" ht="13.5" customHeight="1" x14ac:dyDescent="0.25">
      <c r="A1249" s="35">
        <v>25021040</v>
      </c>
      <c r="B1249" s="36" t="s">
        <v>2674</v>
      </c>
      <c r="C1249" s="36" t="s">
        <v>1485</v>
      </c>
      <c r="D1249" s="36" t="s">
        <v>319</v>
      </c>
      <c r="E1249" s="36" t="s">
        <v>280</v>
      </c>
      <c r="F1249" s="36">
        <v>25</v>
      </c>
      <c r="G1249" s="37" t="s">
        <v>1486</v>
      </c>
      <c r="H1249" s="38" t="s">
        <v>1487</v>
      </c>
      <c r="I1249" s="10">
        <v>24.386666666666667</v>
      </c>
      <c r="J1249" s="11">
        <v>29.283333333333335</v>
      </c>
      <c r="K1249" s="11">
        <v>74.739999999999995</v>
      </c>
      <c r="L1249" s="11">
        <v>195.71333333333331</v>
      </c>
      <c r="M1249" s="11">
        <v>250.21</v>
      </c>
      <c r="N1249" s="11">
        <v>197.89</v>
      </c>
      <c r="O1249" s="11">
        <v>149.47</v>
      </c>
      <c r="P1249" s="11">
        <v>220.94333333333333</v>
      </c>
      <c r="Q1249" s="11">
        <v>248.81333333333333</v>
      </c>
      <c r="R1249" s="11">
        <v>310.93666666666661</v>
      </c>
      <c r="S1249" s="11">
        <v>167.78497865273391</v>
      </c>
      <c r="T1249" s="11">
        <v>62.06666666666667</v>
      </c>
      <c r="U1249" s="12">
        <v>1932.2383119860672</v>
      </c>
      <c r="V1249" s="25">
        <v>1.1333333333333333</v>
      </c>
      <c r="W1249" s="26">
        <v>1.7333333333333334</v>
      </c>
      <c r="X1249" s="26">
        <v>3.7333333333333334</v>
      </c>
      <c r="Y1249" s="26">
        <v>7.5</v>
      </c>
      <c r="Z1249" s="26">
        <v>9.8666666666666671</v>
      </c>
      <c r="AA1249" s="26">
        <v>7.4666666666666668</v>
      </c>
      <c r="AB1249" s="26">
        <v>6.833333333333333</v>
      </c>
      <c r="AC1249" s="26">
        <v>9.1333333333333329</v>
      </c>
      <c r="AD1249" s="26">
        <v>10.533333333333333</v>
      </c>
      <c r="AE1249" s="26">
        <v>10.3</v>
      </c>
      <c r="AF1249" s="26">
        <v>8</v>
      </c>
      <c r="AG1249" s="26">
        <v>3.0666666666666669</v>
      </c>
      <c r="AH1249" s="27">
        <v>79.033333333333331</v>
      </c>
    </row>
    <row r="1250" spans="1:34" ht="13.5" customHeight="1" x14ac:dyDescent="0.25">
      <c r="A1250" s="35">
        <v>25021200</v>
      </c>
      <c r="B1250" s="36" t="s">
        <v>2674</v>
      </c>
      <c r="C1250" s="36" t="s">
        <v>318</v>
      </c>
      <c r="D1250" s="36" t="s">
        <v>319</v>
      </c>
      <c r="E1250" s="36" t="s">
        <v>280</v>
      </c>
      <c r="F1250" s="36">
        <v>26</v>
      </c>
      <c r="G1250" s="37" t="s">
        <v>320</v>
      </c>
      <c r="H1250" s="38" t="s">
        <v>321</v>
      </c>
      <c r="I1250" s="10">
        <v>23.876130202272801</v>
      </c>
      <c r="J1250" s="11">
        <v>22.479532226773816</v>
      </c>
      <c r="K1250" s="11">
        <v>70.09367656328574</v>
      </c>
      <c r="L1250" s="11">
        <v>166.56108580027367</v>
      </c>
      <c r="M1250" s="11">
        <v>288.25</v>
      </c>
      <c r="N1250" s="11">
        <v>226.64</v>
      </c>
      <c r="O1250" s="11">
        <v>187.31</v>
      </c>
      <c r="P1250" s="11">
        <v>268.71504155681015</v>
      </c>
      <c r="Q1250" s="11">
        <v>338.39254445815982</v>
      </c>
      <c r="R1250" s="11">
        <v>400.55593584415476</v>
      </c>
      <c r="S1250" s="11">
        <v>271.48552698656061</v>
      </c>
      <c r="T1250" s="11">
        <v>104.52957451372971</v>
      </c>
      <c r="U1250" s="12">
        <v>2368.8890481520211</v>
      </c>
      <c r="V1250" s="25">
        <v>0.96296296296296291</v>
      </c>
      <c r="W1250" s="26">
        <v>1.1923076923076923</v>
      </c>
      <c r="X1250" s="26">
        <v>2.925925925925926</v>
      </c>
      <c r="Y1250" s="26">
        <v>5.9259259259259256</v>
      </c>
      <c r="Z1250" s="26">
        <v>9.481481481481481</v>
      </c>
      <c r="AA1250" s="26">
        <v>7.1851851851851851</v>
      </c>
      <c r="AB1250" s="26">
        <v>7.2222222222222223</v>
      </c>
      <c r="AC1250" s="26">
        <v>9.3703703703703702</v>
      </c>
      <c r="AD1250" s="26">
        <v>10.518518518518519</v>
      </c>
      <c r="AE1250" s="26">
        <v>12.037037037037036</v>
      </c>
      <c r="AF1250" s="26">
        <v>8.6296296296296298</v>
      </c>
      <c r="AG1250" s="26">
        <v>3.1481481481481484</v>
      </c>
      <c r="AH1250" s="27">
        <v>78.555555555555557</v>
      </c>
    </row>
    <row r="1251" spans="1:34" ht="13.5" customHeight="1" x14ac:dyDescent="0.25">
      <c r="A1251" s="35">
        <v>25021380</v>
      </c>
      <c r="B1251" s="36" t="s">
        <v>2674</v>
      </c>
      <c r="C1251" s="36" t="s">
        <v>362</v>
      </c>
      <c r="D1251" s="36" t="s">
        <v>319</v>
      </c>
      <c r="E1251" s="36" t="s">
        <v>280</v>
      </c>
      <c r="F1251" s="36">
        <v>24</v>
      </c>
      <c r="G1251" s="37" t="s">
        <v>363</v>
      </c>
      <c r="H1251" s="38" t="s">
        <v>364</v>
      </c>
      <c r="I1251" s="10">
        <v>19</v>
      </c>
      <c r="J1251" s="11">
        <v>25.833333333333332</v>
      </c>
      <c r="K1251" s="11">
        <v>68.873770578499489</v>
      </c>
      <c r="L1251" s="11">
        <v>176.40222721568873</v>
      </c>
      <c r="M1251" s="11">
        <v>264.18465633249906</v>
      </c>
      <c r="N1251" s="11">
        <v>212.3755955940002</v>
      </c>
      <c r="O1251" s="11">
        <v>154.14168599989571</v>
      </c>
      <c r="P1251" s="11">
        <v>218.85798173197117</v>
      </c>
      <c r="Q1251" s="11">
        <v>280.0609291709643</v>
      </c>
      <c r="R1251" s="11">
        <v>346.62335514167336</v>
      </c>
      <c r="S1251" s="11">
        <v>225.30914683549861</v>
      </c>
      <c r="T1251" s="11">
        <v>93.909352981904973</v>
      </c>
      <c r="U1251" s="12">
        <v>2085.5720349159287</v>
      </c>
      <c r="V1251" s="25">
        <v>1.1785714285714286</v>
      </c>
      <c r="W1251" s="26">
        <v>1.6428571428571428</v>
      </c>
      <c r="X1251" s="26">
        <v>3.8928571428571428</v>
      </c>
      <c r="Y1251" s="26">
        <v>7.5555555555555554</v>
      </c>
      <c r="Z1251" s="26">
        <v>10.178571428571429</v>
      </c>
      <c r="AA1251" s="26">
        <v>7.7037037037037033</v>
      </c>
      <c r="AB1251" s="26">
        <v>8.1481481481481488</v>
      </c>
      <c r="AC1251" s="26">
        <v>9.8888888888888893</v>
      </c>
      <c r="AD1251" s="26">
        <v>11.892857142857142</v>
      </c>
      <c r="AE1251" s="26">
        <v>11.821428571428571</v>
      </c>
      <c r="AF1251" s="26">
        <v>8.7857142857142865</v>
      </c>
      <c r="AG1251" s="26">
        <v>4.0740740740740744</v>
      </c>
      <c r="AH1251" s="27">
        <v>85.428571428571431</v>
      </c>
    </row>
    <row r="1252" spans="1:34" ht="13.5" customHeight="1" x14ac:dyDescent="0.25">
      <c r="A1252" s="35">
        <v>29050010</v>
      </c>
      <c r="B1252" s="36" t="s">
        <v>2674</v>
      </c>
      <c r="C1252" s="36" t="s">
        <v>5578</v>
      </c>
      <c r="D1252" s="36" t="s">
        <v>5579</v>
      </c>
      <c r="E1252" s="36" t="s">
        <v>280</v>
      </c>
      <c r="F1252" s="36">
        <v>41</v>
      </c>
      <c r="G1252" s="37" t="s">
        <v>5580</v>
      </c>
      <c r="H1252" s="38" t="s">
        <v>5581</v>
      </c>
      <c r="I1252" s="10">
        <v>15.341638281263149</v>
      </c>
      <c r="J1252" s="11">
        <v>24.449796863114901</v>
      </c>
      <c r="K1252" s="11">
        <v>55.608181124187894</v>
      </c>
      <c r="L1252" s="11">
        <v>122.9739149425977</v>
      </c>
      <c r="M1252" s="11">
        <v>148.81786771430126</v>
      </c>
      <c r="N1252" s="11">
        <v>150.45571960816903</v>
      </c>
      <c r="O1252" s="11">
        <v>150.72577583284917</v>
      </c>
      <c r="P1252" s="11">
        <v>185.99091398859593</v>
      </c>
      <c r="Q1252" s="11">
        <v>176.76134939347472</v>
      </c>
      <c r="R1252" s="11">
        <v>199.95651239769026</v>
      </c>
      <c r="S1252" s="11">
        <v>102.14697081256396</v>
      </c>
      <c r="T1252" s="11">
        <v>38.982226558862642</v>
      </c>
      <c r="U1252" s="12">
        <v>1372.2108675176705</v>
      </c>
      <c r="V1252" s="25">
        <v>0.8214285714285714</v>
      </c>
      <c r="W1252" s="26">
        <v>1.3214285714285714</v>
      </c>
      <c r="X1252" s="26">
        <v>3</v>
      </c>
      <c r="Y1252" s="26">
        <v>5.8928571428571432</v>
      </c>
      <c r="Z1252" s="26">
        <v>7.9285714285714288</v>
      </c>
      <c r="AA1252" s="26">
        <v>7.8928571428571432</v>
      </c>
      <c r="AB1252" s="26">
        <v>6.8928571428571432</v>
      </c>
      <c r="AC1252" s="26">
        <v>8.1785714285714288</v>
      </c>
      <c r="AD1252" s="26">
        <v>8.6785714285714288</v>
      </c>
      <c r="AE1252" s="26">
        <v>10.535714285714286</v>
      </c>
      <c r="AF1252" s="26">
        <v>5.5</v>
      </c>
      <c r="AG1252" s="26">
        <v>2.4642857142857144</v>
      </c>
      <c r="AH1252" s="27">
        <v>69.107142857142861</v>
      </c>
    </row>
    <row r="1253" spans="1:34" ht="13.5" customHeight="1" x14ac:dyDescent="0.25">
      <c r="A1253" s="35">
        <v>29060350</v>
      </c>
      <c r="B1253" s="36" t="s">
        <v>2674</v>
      </c>
      <c r="C1253" s="36" t="s">
        <v>5659</v>
      </c>
      <c r="D1253" s="36" t="s">
        <v>5585</v>
      </c>
      <c r="E1253" s="36" t="s">
        <v>280</v>
      </c>
      <c r="F1253" s="36">
        <v>30</v>
      </c>
      <c r="G1253" s="37" t="s">
        <v>5660</v>
      </c>
      <c r="H1253" s="38" t="s">
        <v>5661</v>
      </c>
      <c r="I1253" s="10">
        <v>5.6899488713672621</v>
      </c>
      <c r="J1253" s="11">
        <v>2.7599503337917732</v>
      </c>
      <c r="K1253" s="11">
        <v>15.327104228160428</v>
      </c>
      <c r="L1253" s="11">
        <v>87.554459779822452</v>
      </c>
      <c r="M1253" s="11">
        <v>173.81425834705277</v>
      </c>
      <c r="N1253" s="11">
        <v>143.42459845597631</v>
      </c>
      <c r="O1253" s="11">
        <v>107.82673266313523</v>
      </c>
      <c r="P1253" s="11">
        <v>166.63000777546958</v>
      </c>
      <c r="Q1253" s="11">
        <v>207.99188537389077</v>
      </c>
      <c r="R1253" s="11">
        <v>274.69929114637608</v>
      </c>
      <c r="S1253" s="11">
        <v>118.4529722488834</v>
      </c>
      <c r="T1253" s="11">
        <v>26.525594253652855</v>
      </c>
      <c r="U1253" s="12">
        <v>1330.6968034775789</v>
      </c>
      <c r="V1253" s="25">
        <v>0.22222222222222221</v>
      </c>
      <c r="W1253" s="26">
        <v>0.25925925925925924</v>
      </c>
      <c r="X1253" s="26">
        <v>1.2222222222222223</v>
      </c>
      <c r="Y1253" s="26">
        <v>4.4814814814814818</v>
      </c>
      <c r="Z1253" s="26">
        <v>7.7037037037037033</v>
      </c>
      <c r="AA1253" s="26">
        <v>6.8888888888888893</v>
      </c>
      <c r="AB1253" s="26">
        <v>5.1481481481481479</v>
      </c>
      <c r="AC1253" s="26">
        <v>7.333333333333333</v>
      </c>
      <c r="AD1253" s="26">
        <v>8.8518518518518512</v>
      </c>
      <c r="AE1253" s="26">
        <v>10.592592592592593</v>
      </c>
      <c r="AF1253" s="26">
        <v>5.0370370370370372</v>
      </c>
      <c r="AG1253" s="26">
        <v>1.5185185185185186</v>
      </c>
      <c r="AH1253" s="27">
        <v>59.25925925925926</v>
      </c>
    </row>
    <row r="1254" spans="1:34" ht="13.5" customHeight="1" x14ac:dyDescent="0.25">
      <c r="A1254" s="35">
        <v>29060030</v>
      </c>
      <c r="B1254" s="36" t="s">
        <v>2674</v>
      </c>
      <c r="C1254" s="36" t="s">
        <v>5584</v>
      </c>
      <c r="D1254" s="36" t="s">
        <v>5585</v>
      </c>
      <c r="E1254" s="36" t="s">
        <v>280</v>
      </c>
      <c r="F1254" s="36">
        <v>20</v>
      </c>
      <c r="G1254" s="37" t="s">
        <v>5586</v>
      </c>
      <c r="H1254" s="38" t="s">
        <v>5587</v>
      </c>
      <c r="I1254" s="10">
        <v>3.3666666666666667</v>
      </c>
      <c r="J1254" s="11">
        <v>2.0333333333333332</v>
      </c>
      <c r="K1254" s="11">
        <v>14.666666666666666</v>
      </c>
      <c r="L1254" s="11">
        <v>84.733333333333334</v>
      </c>
      <c r="M1254" s="11">
        <v>180.86666666666667</v>
      </c>
      <c r="N1254" s="11">
        <v>165.65666666666667</v>
      </c>
      <c r="O1254" s="11">
        <v>127.83999999999999</v>
      </c>
      <c r="P1254" s="11">
        <v>190.66666666666666</v>
      </c>
      <c r="Q1254" s="11">
        <v>218.43333333333334</v>
      </c>
      <c r="R1254" s="11">
        <v>306.97666666666663</v>
      </c>
      <c r="S1254" s="11">
        <v>133.73333333333332</v>
      </c>
      <c r="T1254" s="11">
        <v>39.9</v>
      </c>
      <c r="U1254" s="12">
        <v>1468.8733333333332</v>
      </c>
      <c r="V1254" s="25">
        <v>0.23333333333333334</v>
      </c>
      <c r="W1254" s="26">
        <v>0.5</v>
      </c>
      <c r="X1254" s="26">
        <v>1.0666666666666667</v>
      </c>
      <c r="Y1254" s="26">
        <v>4.666666666666667</v>
      </c>
      <c r="Z1254" s="26">
        <v>8.7333333333333325</v>
      </c>
      <c r="AA1254" s="26">
        <v>7.666666666666667</v>
      </c>
      <c r="AB1254" s="26">
        <v>6.5333333333333332</v>
      </c>
      <c r="AC1254" s="26">
        <v>10.066666666666666</v>
      </c>
      <c r="AD1254" s="26">
        <v>10.333333333333334</v>
      </c>
      <c r="AE1254" s="26">
        <v>12.1</v>
      </c>
      <c r="AF1254" s="26">
        <v>6.2333333333333334</v>
      </c>
      <c r="AG1254" s="26">
        <v>1.5666666666666667</v>
      </c>
      <c r="AH1254" s="27">
        <v>69.7</v>
      </c>
    </row>
    <row r="1255" spans="1:34" ht="13.5" customHeight="1" x14ac:dyDescent="0.25">
      <c r="A1255" s="35">
        <v>29060150</v>
      </c>
      <c r="B1255" s="36" t="s">
        <v>2674</v>
      </c>
      <c r="C1255" s="36" t="s">
        <v>5613</v>
      </c>
      <c r="D1255" s="36" t="s">
        <v>5585</v>
      </c>
      <c r="E1255" s="36" t="s">
        <v>280</v>
      </c>
      <c r="F1255" s="36">
        <v>20</v>
      </c>
      <c r="G1255" s="37" t="s">
        <v>5614</v>
      </c>
      <c r="H1255" s="38" t="s">
        <v>5615</v>
      </c>
      <c r="I1255" s="10">
        <v>3.1333333333333333</v>
      </c>
      <c r="J1255" s="11">
        <v>10.4</v>
      </c>
      <c r="K1255" s="11">
        <v>24.633333333333333</v>
      </c>
      <c r="L1255" s="11">
        <v>98.566666666666663</v>
      </c>
      <c r="M1255" s="11">
        <v>204.03333333333333</v>
      </c>
      <c r="N1255" s="11">
        <v>152.67999999999998</v>
      </c>
      <c r="O1255" s="11">
        <v>139</v>
      </c>
      <c r="P1255" s="11">
        <v>179.36666666666667</v>
      </c>
      <c r="Q1255" s="11">
        <v>226.66666666666666</v>
      </c>
      <c r="R1255" s="11">
        <v>285.16666666666669</v>
      </c>
      <c r="S1255" s="11">
        <v>147.80000000000001</v>
      </c>
      <c r="T1255" s="11">
        <v>55.866666666666667</v>
      </c>
      <c r="U1255" s="12">
        <v>1527.3133333333333</v>
      </c>
      <c r="V1255" s="25">
        <v>0.33333333333333331</v>
      </c>
      <c r="W1255" s="26">
        <v>0.46666666666666667</v>
      </c>
      <c r="X1255" s="26">
        <v>1.2</v>
      </c>
      <c r="Y1255" s="26">
        <v>5.3</v>
      </c>
      <c r="Z1255" s="26">
        <v>8.3000000000000007</v>
      </c>
      <c r="AA1255" s="26">
        <v>6.4482758620689653</v>
      </c>
      <c r="AB1255" s="26">
        <v>5.4666666666666668</v>
      </c>
      <c r="AC1255" s="26">
        <v>7.2333333333333334</v>
      </c>
      <c r="AD1255" s="26">
        <v>9.0333333333333332</v>
      </c>
      <c r="AE1255" s="26">
        <v>10.233333333333333</v>
      </c>
      <c r="AF1255" s="26">
        <v>5.5</v>
      </c>
      <c r="AG1255" s="26">
        <v>1.9666666666666666</v>
      </c>
      <c r="AH1255" s="27">
        <v>61.266666666666666</v>
      </c>
    </row>
    <row r="1256" spans="1:34" ht="13.5" customHeight="1" x14ac:dyDescent="0.25">
      <c r="A1256" s="35">
        <v>29060190</v>
      </c>
      <c r="B1256" s="36" t="s">
        <v>2674</v>
      </c>
      <c r="C1256" s="36" t="s">
        <v>5624</v>
      </c>
      <c r="D1256" s="36" t="s">
        <v>5585</v>
      </c>
      <c r="E1256" s="36" t="s">
        <v>280</v>
      </c>
      <c r="F1256" s="36">
        <v>26</v>
      </c>
      <c r="G1256" s="37" t="s">
        <v>5625</v>
      </c>
      <c r="H1256" s="38" t="s">
        <v>5626</v>
      </c>
      <c r="I1256" s="10">
        <v>2.3585925323227586</v>
      </c>
      <c r="J1256" s="11">
        <v>8.6714436444630731</v>
      </c>
      <c r="K1256" s="11">
        <v>12.773336628860056</v>
      </c>
      <c r="L1256" s="11">
        <v>94.849187559754355</v>
      </c>
      <c r="M1256" s="11">
        <v>176.40647431234345</v>
      </c>
      <c r="N1256" s="11">
        <v>156.60491347462724</v>
      </c>
      <c r="O1256" s="11">
        <v>129.25998104762579</v>
      </c>
      <c r="P1256" s="11">
        <v>168.03271846730794</v>
      </c>
      <c r="Q1256" s="11">
        <v>220.56610664456454</v>
      </c>
      <c r="R1256" s="11">
        <v>267.09151392467271</v>
      </c>
      <c r="S1256" s="11">
        <v>135.77101344726231</v>
      </c>
      <c r="T1256" s="11">
        <v>44.819144706016502</v>
      </c>
      <c r="U1256" s="12">
        <v>1417.2044263898206</v>
      </c>
      <c r="V1256" s="25">
        <v>0.14285714285714285</v>
      </c>
      <c r="W1256" s="26">
        <v>0.5</v>
      </c>
      <c r="X1256" s="26">
        <v>0.75</v>
      </c>
      <c r="Y1256" s="26">
        <v>4.7857142857142856</v>
      </c>
      <c r="Z1256" s="26">
        <v>7.8518518518518521</v>
      </c>
      <c r="AA1256" s="26">
        <v>6.3928571428571432</v>
      </c>
      <c r="AB1256" s="26">
        <v>5</v>
      </c>
      <c r="AC1256" s="26">
        <v>6.9642857142857144</v>
      </c>
      <c r="AD1256" s="26">
        <v>9.2857142857142865</v>
      </c>
      <c r="AE1256" s="26">
        <v>10.571428571428571</v>
      </c>
      <c r="AF1256" s="26">
        <v>5.1428571428571432</v>
      </c>
      <c r="AG1256" s="26">
        <v>1.75</v>
      </c>
      <c r="AH1256" s="27">
        <v>58.857142857142854</v>
      </c>
    </row>
    <row r="1257" spans="1:34" ht="13.5" customHeight="1" x14ac:dyDescent="0.25">
      <c r="A1257" s="35">
        <v>29060170</v>
      </c>
      <c r="B1257" s="36" t="s">
        <v>2674</v>
      </c>
      <c r="C1257" s="36" t="s">
        <v>5619</v>
      </c>
      <c r="D1257" s="36" t="s">
        <v>5585</v>
      </c>
      <c r="E1257" s="36" t="s">
        <v>280</v>
      </c>
      <c r="F1257" s="36">
        <v>20</v>
      </c>
      <c r="G1257" s="37" t="s">
        <v>5620</v>
      </c>
      <c r="H1257" s="38" t="s">
        <v>5621</v>
      </c>
      <c r="I1257" s="10">
        <v>1.99</v>
      </c>
      <c r="J1257" s="11">
        <v>2.1233333333333335</v>
      </c>
      <c r="K1257" s="11">
        <v>10.033333333333333</v>
      </c>
      <c r="L1257" s="11">
        <v>50.456666666666671</v>
      </c>
      <c r="M1257" s="11">
        <v>113.29333333333332</v>
      </c>
      <c r="N1257" s="11">
        <v>126.56666666666668</v>
      </c>
      <c r="O1257" s="11">
        <v>91.213333333333352</v>
      </c>
      <c r="P1257" s="11">
        <v>124.83</v>
      </c>
      <c r="Q1257" s="11">
        <v>153.29666666666668</v>
      </c>
      <c r="R1257" s="11">
        <v>195.00666666666666</v>
      </c>
      <c r="S1257" s="11">
        <v>94.19423364666666</v>
      </c>
      <c r="T1257" s="11">
        <v>23.493333333333332</v>
      </c>
      <c r="U1257" s="12">
        <v>986.49756697999999</v>
      </c>
      <c r="V1257" s="25">
        <v>0.14814814814814814</v>
      </c>
      <c r="W1257" s="26">
        <v>0.17857142857142858</v>
      </c>
      <c r="X1257" s="26">
        <v>0.51851851851851849</v>
      </c>
      <c r="Y1257" s="26">
        <v>2.6428571428571428</v>
      </c>
      <c r="Z1257" s="26">
        <v>5.6785714285714288</v>
      </c>
      <c r="AA1257" s="26">
        <v>5.3928571428571432</v>
      </c>
      <c r="AB1257" s="26">
        <v>4.0714285714285712</v>
      </c>
      <c r="AC1257" s="26">
        <v>5.5714285714285712</v>
      </c>
      <c r="AD1257" s="26">
        <v>7.3571428571428568</v>
      </c>
      <c r="AE1257" s="26">
        <v>8.2142857142857135</v>
      </c>
      <c r="AF1257" s="26">
        <v>4.2962962962962967</v>
      </c>
      <c r="AG1257" s="26">
        <v>1.1785714285714286</v>
      </c>
      <c r="AH1257" s="27">
        <v>45.071428571428569</v>
      </c>
    </row>
    <row r="1258" spans="1:34" ht="13.5" customHeight="1" x14ac:dyDescent="0.25">
      <c r="A1258" s="35">
        <v>28040150</v>
      </c>
      <c r="B1258" s="36" t="s">
        <v>2674</v>
      </c>
      <c r="C1258" s="36" t="s">
        <v>2748</v>
      </c>
      <c r="D1258" s="36" t="s">
        <v>5552</v>
      </c>
      <c r="E1258" s="36" t="s">
        <v>280</v>
      </c>
      <c r="F1258" s="36">
        <v>140</v>
      </c>
      <c r="G1258" s="37" t="s">
        <v>5553</v>
      </c>
      <c r="H1258" s="38" t="s">
        <v>5554</v>
      </c>
      <c r="I1258" s="10">
        <v>17.308343323345966</v>
      </c>
      <c r="J1258" s="11">
        <v>31.000801233331369</v>
      </c>
      <c r="K1258" s="11">
        <v>73.809216595112261</v>
      </c>
      <c r="L1258" s="11">
        <v>156.50384713249665</v>
      </c>
      <c r="M1258" s="11">
        <v>174.60030637725444</v>
      </c>
      <c r="N1258" s="11">
        <v>122.9681962867141</v>
      </c>
      <c r="O1258" s="11">
        <v>126.9253741063816</v>
      </c>
      <c r="P1258" s="11">
        <v>138.03205428341244</v>
      </c>
      <c r="Q1258" s="11">
        <v>164.13847559566557</v>
      </c>
      <c r="R1258" s="11">
        <v>233.9709302580064</v>
      </c>
      <c r="S1258" s="11">
        <v>146.81552980667169</v>
      </c>
      <c r="T1258" s="11">
        <v>51.380229786949457</v>
      </c>
      <c r="U1258" s="12">
        <v>1437.4533047853422</v>
      </c>
      <c r="V1258" s="25">
        <v>1.6923076923076923</v>
      </c>
      <c r="W1258" s="26">
        <v>2.7307692307692308</v>
      </c>
      <c r="X1258" s="26">
        <v>4.6538461538461542</v>
      </c>
      <c r="Y1258" s="26">
        <v>8.615384615384615</v>
      </c>
      <c r="Z1258" s="26">
        <v>10.346153846153847</v>
      </c>
      <c r="AA1258" s="26">
        <v>8.3076923076923084</v>
      </c>
      <c r="AB1258" s="26">
        <v>7.12</v>
      </c>
      <c r="AC1258" s="26">
        <v>10.038461538461538</v>
      </c>
      <c r="AD1258" s="26">
        <v>9.8076923076923084</v>
      </c>
      <c r="AE1258" s="26">
        <v>11</v>
      </c>
      <c r="AF1258" s="26">
        <v>7.9230769230769234</v>
      </c>
      <c r="AG1258" s="26">
        <v>3.1538461538461537</v>
      </c>
      <c r="AH1258" s="27">
        <v>85.115384615384613</v>
      </c>
    </row>
    <row r="1259" spans="1:34" ht="13.5" customHeight="1" x14ac:dyDescent="0.25">
      <c r="A1259" s="35">
        <v>29060560</v>
      </c>
      <c r="B1259" s="36" t="s">
        <v>2674</v>
      </c>
      <c r="C1259" s="36" t="s">
        <v>5668</v>
      </c>
      <c r="D1259" s="36" t="s">
        <v>5552</v>
      </c>
      <c r="E1259" s="36" t="s">
        <v>280</v>
      </c>
      <c r="F1259" s="36">
        <v>50</v>
      </c>
      <c r="G1259" s="37" t="s">
        <v>5669</v>
      </c>
      <c r="H1259" s="38" t="s">
        <v>5670</v>
      </c>
      <c r="I1259" s="10">
        <v>8.0740593210074341</v>
      </c>
      <c r="J1259" s="11">
        <v>20.936860264098655</v>
      </c>
      <c r="K1259" s="11">
        <v>49.510858816403633</v>
      </c>
      <c r="L1259" s="11">
        <v>123.4138195968051</v>
      </c>
      <c r="M1259" s="11">
        <v>129.25105807066274</v>
      </c>
      <c r="N1259" s="11">
        <v>109.59996173226376</v>
      </c>
      <c r="O1259" s="11">
        <v>76.866161607080784</v>
      </c>
      <c r="P1259" s="11">
        <v>132.57063894144846</v>
      </c>
      <c r="Q1259" s="11">
        <v>174.8531583275167</v>
      </c>
      <c r="R1259" s="11">
        <v>210.31599766974006</v>
      </c>
      <c r="S1259" s="11">
        <v>138.46244236455854</v>
      </c>
      <c r="T1259" s="11">
        <v>34.682251087337562</v>
      </c>
      <c r="U1259" s="12">
        <v>1208.5372677989233</v>
      </c>
      <c r="V1259" s="25">
        <v>1.0384615384615385</v>
      </c>
      <c r="W1259" s="26">
        <v>1.3461538461538463</v>
      </c>
      <c r="X1259" s="26">
        <v>3.4230769230769229</v>
      </c>
      <c r="Y1259" s="26">
        <v>6.0384615384615383</v>
      </c>
      <c r="Z1259" s="26">
        <v>7.2307692307692308</v>
      </c>
      <c r="AA1259" s="26">
        <v>5.0384615384615383</v>
      </c>
      <c r="AB1259" s="26">
        <v>4.3461538461538458</v>
      </c>
      <c r="AC1259" s="26">
        <v>6.9615384615384617</v>
      </c>
      <c r="AD1259" s="26">
        <v>8.384615384615385</v>
      </c>
      <c r="AE1259" s="26">
        <v>9.9230769230769234</v>
      </c>
      <c r="AF1259" s="26">
        <v>7.615384615384615</v>
      </c>
      <c r="AG1259" s="26">
        <v>2.56</v>
      </c>
      <c r="AH1259" s="27">
        <v>63.807692307692307</v>
      </c>
    </row>
    <row r="1260" spans="1:34" ht="13.5" customHeight="1" x14ac:dyDescent="0.25">
      <c r="A1260" s="35">
        <v>29060040</v>
      </c>
      <c r="B1260" s="36" t="s">
        <v>2674</v>
      </c>
      <c r="C1260" s="36" t="s">
        <v>5552</v>
      </c>
      <c r="D1260" s="36" t="s">
        <v>5552</v>
      </c>
      <c r="E1260" s="36" t="s">
        <v>280</v>
      </c>
      <c r="F1260" s="36">
        <v>40</v>
      </c>
      <c r="G1260" s="37" t="s">
        <v>5588</v>
      </c>
      <c r="H1260" s="38" t="s">
        <v>5589</v>
      </c>
      <c r="I1260" s="10">
        <v>7.6666593533333334</v>
      </c>
      <c r="J1260" s="11">
        <v>11.120943113333333</v>
      </c>
      <c r="K1260" s="11">
        <v>35.946666666666673</v>
      </c>
      <c r="L1260" s="11">
        <v>111.41000000000001</v>
      </c>
      <c r="M1260" s="11">
        <v>181.13333333333333</v>
      </c>
      <c r="N1260" s="11">
        <v>139.05666666666667</v>
      </c>
      <c r="O1260" s="11">
        <v>132.98666666666668</v>
      </c>
      <c r="P1260" s="11">
        <v>164.13333333333333</v>
      </c>
      <c r="Q1260" s="11">
        <v>220.94</v>
      </c>
      <c r="R1260" s="11">
        <v>234.98467039999997</v>
      </c>
      <c r="S1260" s="11">
        <v>134.05912166666667</v>
      </c>
      <c r="T1260" s="11">
        <v>44.642460516666667</v>
      </c>
      <c r="U1260" s="12">
        <v>1418.0805217166669</v>
      </c>
      <c r="V1260" s="25">
        <v>0.5714285714285714</v>
      </c>
      <c r="W1260" s="26">
        <v>0.8571428571428571</v>
      </c>
      <c r="X1260" s="26">
        <v>1.9655172413793103</v>
      </c>
      <c r="Y1260" s="26">
        <v>5.8275862068965516</v>
      </c>
      <c r="Z1260" s="26">
        <v>7.5517241379310347</v>
      </c>
      <c r="AA1260" s="26">
        <v>6.6896551724137927</v>
      </c>
      <c r="AB1260" s="26">
        <v>5.931034482758621</v>
      </c>
      <c r="AC1260" s="26">
        <v>7.2068965517241379</v>
      </c>
      <c r="AD1260" s="26">
        <v>8.8965517241379306</v>
      </c>
      <c r="AE1260" s="26">
        <v>10.071428571428571</v>
      </c>
      <c r="AF1260" s="26">
        <v>6.3214285714285712</v>
      </c>
      <c r="AG1260" s="26">
        <v>2.5357142857142856</v>
      </c>
      <c r="AH1260" s="27">
        <v>63.724137931034484</v>
      </c>
    </row>
    <row r="1261" spans="1:34" ht="13.5" customHeight="1" x14ac:dyDescent="0.25">
      <c r="A1261" s="35">
        <v>29060100</v>
      </c>
      <c r="B1261" s="36" t="s">
        <v>2674</v>
      </c>
      <c r="C1261" s="36" t="s">
        <v>5603</v>
      </c>
      <c r="D1261" s="36" t="s">
        <v>5552</v>
      </c>
      <c r="E1261" s="36" t="s">
        <v>280</v>
      </c>
      <c r="F1261" s="36">
        <v>75</v>
      </c>
      <c r="G1261" s="37" t="s">
        <v>5604</v>
      </c>
      <c r="H1261" s="38" t="s">
        <v>5605</v>
      </c>
      <c r="I1261" s="10">
        <v>14.666666666666666</v>
      </c>
      <c r="J1261" s="11">
        <v>26.966666666666665</v>
      </c>
      <c r="K1261" s="11">
        <v>63.7</v>
      </c>
      <c r="L1261" s="11">
        <v>131.53333333333333</v>
      </c>
      <c r="M1261" s="11">
        <v>191.06666666666666</v>
      </c>
      <c r="N1261" s="11">
        <v>149.76666666666668</v>
      </c>
      <c r="O1261" s="11">
        <v>133.53333333333333</v>
      </c>
      <c r="P1261" s="11">
        <v>157.53333333333333</v>
      </c>
      <c r="Q1261" s="11">
        <v>184.07333333333332</v>
      </c>
      <c r="R1261" s="11">
        <v>285.46666666666664</v>
      </c>
      <c r="S1261" s="11">
        <v>165.86666666666667</v>
      </c>
      <c r="T1261" s="11">
        <v>59.6</v>
      </c>
      <c r="U1261" s="12">
        <v>1563.7733333333333</v>
      </c>
      <c r="V1261" s="25">
        <v>0.76666666666666672</v>
      </c>
      <c r="W1261" s="26">
        <v>1.4</v>
      </c>
      <c r="X1261" s="26">
        <v>2.7333333333333334</v>
      </c>
      <c r="Y1261" s="26">
        <v>5.166666666666667</v>
      </c>
      <c r="Z1261" s="26">
        <v>6.4333333333333336</v>
      </c>
      <c r="AA1261" s="26">
        <v>5.4</v>
      </c>
      <c r="AB1261" s="26">
        <v>4.4000000000000004</v>
      </c>
      <c r="AC1261" s="26">
        <v>6.166666666666667</v>
      </c>
      <c r="AD1261" s="26">
        <v>6.4333333333333336</v>
      </c>
      <c r="AE1261" s="26">
        <v>9.0333333333333332</v>
      </c>
      <c r="AF1261" s="26">
        <v>5.833333333333333</v>
      </c>
      <c r="AG1261" s="26">
        <v>2.6333333333333333</v>
      </c>
      <c r="AH1261" s="27">
        <v>56.4</v>
      </c>
    </row>
    <row r="1262" spans="1:34" ht="13.5" customHeight="1" x14ac:dyDescent="0.25">
      <c r="A1262" s="35">
        <v>25021620</v>
      </c>
      <c r="B1262" s="36" t="s">
        <v>2674</v>
      </c>
      <c r="C1262" s="36" t="s">
        <v>1514</v>
      </c>
      <c r="D1262" s="36" t="s">
        <v>1515</v>
      </c>
      <c r="E1262" s="36" t="s">
        <v>280</v>
      </c>
      <c r="F1262" s="36">
        <v>80</v>
      </c>
      <c r="G1262" s="37" t="s">
        <v>1516</v>
      </c>
      <c r="H1262" s="38" t="s">
        <v>1517</v>
      </c>
      <c r="I1262" s="10">
        <v>35.192307692307693</v>
      </c>
      <c r="J1262" s="11">
        <v>40.807692307692307</v>
      </c>
      <c r="K1262" s="11">
        <v>65.892307692307696</v>
      </c>
      <c r="L1262" s="11">
        <v>133.63999999999999</v>
      </c>
      <c r="M1262" s="11">
        <v>150.72399999999999</v>
      </c>
      <c r="N1262" s="11">
        <v>109.01153846153846</v>
      </c>
      <c r="O1262" s="11">
        <v>115.82692307692308</v>
      </c>
      <c r="P1262" s="11">
        <v>142.24230769230769</v>
      </c>
      <c r="Q1262" s="11">
        <v>175.61538461538461</v>
      </c>
      <c r="R1262" s="11">
        <v>210.69615384615386</v>
      </c>
      <c r="S1262" s="11">
        <v>144.30769230769232</v>
      </c>
      <c r="T1262" s="11">
        <v>63.942307692307693</v>
      </c>
      <c r="U1262" s="12">
        <v>1376.9615384615386</v>
      </c>
      <c r="V1262" s="25">
        <v>1.24</v>
      </c>
      <c r="W1262" s="26">
        <v>1.6</v>
      </c>
      <c r="X1262" s="26">
        <v>3</v>
      </c>
      <c r="Y1262" s="26">
        <v>5.208333333333333</v>
      </c>
      <c r="Z1262" s="26">
        <v>4.958333333333333</v>
      </c>
      <c r="AA1262" s="26">
        <v>3.6</v>
      </c>
      <c r="AB1262" s="26">
        <v>4.4400000000000004</v>
      </c>
      <c r="AC1262" s="26">
        <v>5.04</v>
      </c>
      <c r="AD1262" s="26">
        <v>5.56</v>
      </c>
      <c r="AE1262" s="26">
        <v>6.48</v>
      </c>
      <c r="AF1262" s="26">
        <v>4.76</v>
      </c>
      <c r="AG1262" s="26">
        <v>2.8</v>
      </c>
      <c r="AH1262" s="27">
        <v>48.28</v>
      </c>
    </row>
    <row r="1263" spans="1:34" ht="13.5" customHeight="1" x14ac:dyDescent="0.25">
      <c r="A1263" s="35">
        <v>25021630</v>
      </c>
      <c r="B1263" s="36" t="s">
        <v>2674</v>
      </c>
      <c r="C1263" s="36" t="s">
        <v>1515</v>
      </c>
      <c r="D1263" s="36" t="s">
        <v>1515</v>
      </c>
      <c r="E1263" s="36" t="s">
        <v>280</v>
      </c>
      <c r="F1263" s="36">
        <v>110</v>
      </c>
      <c r="G1263" s="37" t="s">
        <v>1518</v>
      </c>
      <c r="H1263" s="38" t="s">
        <v>1519</v>
      </c>
      <c r="I1263" s="10">
        <v>44.810152280832639</v>
      </c>
      <c r="J1263" s="11">
        <v>48.223464458954886</v>
      </c>
      <c r="K1263" s="11">
        <v>78.728693246820953</v>
      </c>
      <c r="L1263" s="11">
        <v>149.63543313255187</v>
      </c>
      <c r="M1263" s="11">
        <v>144.95776073940499</v>
      </c>
      <c r="N1263" s="11">
        <v>152.55213857385246</v>
      </c>
      <c r="O1263" s="11">
        <v>162.94137746882683</v>
      </c>
      <c r="P1263" s="11">
        <v>167.79581999123846</v>
      </c>
      <c r="Q1263" s="11">
        <v>165.29758090976878</v>
      </c>
      <c r="R1263" s="11">
        <v>175.41522272079621</v>
      </c>
      <c r="S1263" s="11">
        <v>124.1197217612919</v>
      </c>
      <c r="T1263" s="11">
        <v>59.674720068385632</v>
      </c>
      <c r="U1263" s="12">
        <v>1474.1520853527256</v>
      </c>
      <c r="V1263" s="25">
        <v>2.1111111111111112</v>
      </c>
      <c r="W1263" s="26">
        <v>2.6923076923076925</v>
      </c>
      <c r="X1263" s="26">
        <v>4.5769230769230766</v>
      </c>
      <c r="Y1263" s="26">
        <v>6.7407407407407405</v>
      </c>
      <c r="Z1263" s="26">
        <v>7.4074074074074074</v>
      </c>
      <c r="AA1263" s="26">
        <v>6.1851851851851851</v>
      </c>
      <c r="AB1263" s="26">
        <v>7.3703703703703702</v>
      </c>
      <c r="AC1263" s="26">
        <v>8.8518518518518512</v>
      </c>
      <c r="AD1263" s="26">
        <v>7.8148148148148149</v>
      </c>
      <c r="AE1263" s="26">
        <v>8.9629629629629637</v>
      </c>
      <c r="AF1263" s="26">
        <v>7.0370370370370372</v>
      </c>
      <c r="AG1263" s="26">
        <v>2.8518518518518516</v>
      </c>
      <c r="AH1263" s="27">
        <v>72.333333333333329</v>
      </c>
    </row>
    <row r="1264" spans="1:34" ht="13.5" customHeight="1" x14ac:dyDescent="0.25">
      <c r="A1264" s="35">
        <v>29020020</v>
      </c>
      <c r="B1264" s="36" t="s">
        <v>2674</v>
      </c>
      <c r="C1264" s="36" t="s">
        <v>5575</v>
      </c>
      <c r="D1264" s="36" t="s">
        <v>5546</v>
      </c>
      <c r="E1264" s="36" t="s">
        <v>280</v>
      </c>
      <c r="F1264" s="36">
        <v>60</v>
      </c>
      <c r="G1264" s="37" t="s">
        <v>5576</v>
      </c>
      <c r="H1264" s="38" t="s">
        <v>5577</v>
      </c>
      <c r="I1264" s="10">
        <v>17.634615384615383</v>
      </c>
      <c r="J1264" s="11">
        <v>20.161538461538463</v>
      </c>
      <c r="K1264" s="11">
        <v>70.65384615384616</v>
      </c>
      <c r="L1264" s="11">
        <v>121.56153846153848</v>
      </c>
      <c r="M1264" s="11">
        <v>179.83846153846156</v>
      </c>
      <c r="N1264" s="11">
        <v>153.18461538461537</v>
      </c>
      <c r="O1264" s="11">
        <v>148.83846153846156</v>
      </c>
      <c r="P1264" s="11">
        <v>184.88461538461539</v>
      </c>
      <c r="Q1264" s="11">
        <v>205.81923076923078</v>
      </c>
      <c r="R1264" s="11">
        <v>214.86153846153846</v>
      </c>
      <c r="S1264" s="11">
        <v>143.11538461538461</v>
      </c>
      <c r="T1264" s="11">
        <v>64.05</v>
      </c>
      <c r="U1264" s="12">
        <v>1524.603846153846</v>
      </c>
      <c r="V1264" s="25">
        <v>0.80769230769230771</v>
      </c>
      <c r="W1264" s="26">
        <v>1</v>
      </c>
      <c r="X1264" s="26">
        <v>2.3461538461538463</v>
      </c>
      <c r="Y1264" s="26">
        <v>4.9230769230769234</v>
      </c>
      <c r="Z1264" s="26">
        <v>6.3461538461538458</v>
      </c>
      <c r="AA1264" s="26">
        <v>5.6923076923076925</v>
      </c>
      <c r="AB1264" s="26">
        <v>5.7307692307692308</v>
      </c>
      <c r="AC1264" s="26">
        <v>6.8461538461538458</v>
      </c>
      <c r="AD1264" s="26">
        <v>7.7307692307692308</v>
      </c>
      <c r="AE1264" s="26">
        <v>8.2692307692307701</v>
      </c>
      <c r="AF1264" s="26">
        <v>6.4230769230769234</v>
      </c>
      <c r="AG1264" s="26">
        <v>2.7692307692307692</v>
      </c>
      <c r="AH1264" s="27">
        <v>58.884615384615387</v>
      </c>
    </row>
    <row r="1265" spans="1:34" ht="13.5" customHeight="1" x14ac:dyDescent="0.25">
      <c r="A1265" s="35">
        <v>29065080</v>
      </c>
      <c r="B1265" s="36" t="s">
        <v>2690</v>
      </c>
      <c r="C1265" s="36" t="s">
        <v>5677</v>
      </c>
      <c r="D1265" s="36" t="s">
        <v>5546</v>
      </c>
      <c r="E1265" s="36" t="s">
        <v>280</v>
      </c>
      <c r="F1265" s="36">
        <v>20</v>
      </c>
      <c r="G1265" s="37" t="s">
        <v>5678</v>
      </c>
      <c r="H1265" s="38" t="s">
        <v>5679</v>
      </c>
      <c r="I1265" s="10">
        <v>4.2169786125005428</v>
      </c>
      <c r="J1265" s="11">
        <v>4.7510478812345642</v>
      </c>
      <c r="K1265" s="11">
        <v>19.161258808385956</v>
      </c>
      <c r="L1265" s="11">
        <v>79.722672284279255</v>
      </c>
      <c r="M1265" s="11">
        <v>129.13324253840207</v>
      </c>
      <c r="N1265" s="11">
        <v>110.74899676297754</v>
      </c>
      <c r="O1265" s="11">
        <v>97.518363680566509</v>
      </c>
      <c r="P1265" s="11">
        <v>169.82267984682011</v>
      </c>
      <c r="Q1265" s="11">
        <v>161.58493374010001</v>
      </c>
      <c r="R1265" s="11">
        <v>152.65594776511918</v>
      </c>
      <c r="S1265" s="11">
        <v>99.849739566053969</v>
      </c>
      <c r="T1265" s="11">
        <v>40.062758188859043</v>
      </c>
      <c r="U1265" s="12">
        <v>1069.2286196752989</v>
      </c>
      <c r="V1265" s="25">
        <v>0.34615384615384615</v>
      </c>
      <c r="W1265" s="26">
        <v>0.34615384615384615</v>
      </c>
      <c r="X1265" s="26">
        <v>1.3076923076923077</v>
      </c>
      <c r="Y1265" s="26">
        <v>5.384615384615385</v>
      </c>
      <c r="Z1265" s="26">
        <v>8.1538461538461533</v>
      </c>
      <c r="AA1265" s="26">
        <v>7.7307692307692308</v>
      </c>
      <c r="AB1265" s="26">
        <v>6.9615384615384617</v>
      </c>
      <c r="AC1265" s="26">
        <v>9.615384615384615</v>
      </c>
      <c r="AD1265" s="26">
        <v>9.5769230769230766</v>
      </c>
      <c r="AE1265" s="26">
        <v>10.076923076923077</v>
      </c>
      <c r="AF1265" s="26">
        <v>7.08</v>
      </c>
      <c r="AG1265" s="26">
        <v>2.84</v>
      </c>
      <c r="AH1265" s="27">
        <v>69.038461538461533</v>
      </c>
    </row>
    <row r="1266" spans="1:34" ht="13.5" customHeight="1" x14ac:dyDescent="0.25">
      <c r="A1266" s="35">
        <v>28040100</v>
      </c>
      <c r="B1266" s="36" t="s">
        <v>2674</v>
      </c>
      <c r="C1266" s="36" t="s">
        <v>5545</v>
      </c>
      <c r="D1266" s="36" t="s">
        <v>5546</v>
      </c>
      <c r="E1266" s="36" t="s">
        <v>280</v>
      </c>
      <c r="F1266" s="36">
        <v>100</v>
      </c>
      <c r="G1266" s="37" t="s">
        <v>5547</v>
      </c>
      <c r="H1266" s="38" t="s">
        <v>5548</v>
      </c>
      <c r="I1266" s="10">
        <v>18.793103448275861</v>
      </c>
      <c r="J1266" s="11">
        <v>53</v>
      </c>
      <c r="K1266" s="11">
        <v>113.41379310344827</v>
      </c>
      <c r="L1266" s="11">
        <v>192.48275862068965</v>
      </c>
      <c r="M1266" s="11">
        <v>184.55517241379312</v>
      </c>
      <c r="N1266" s="11">
        <v>163.86551724137934</v>
      </c>
      <c r="O1266" s="11">
        <v>187.86206896551724</v>
      </c>
      <c r="P1266" s="11">
        <v>219.57142857142858</v>
      </c>
      <c r="Q1266" s="11">
        <v>231.25</v>
      </c>
      <c r="R1266" s="11">
        <v>251.33448275862068</v>
      </c>
      <c r="S1266" s="11">
        <v>173.51724137931035</v>
      </c>
      <c r="T1266" s="11">
        <v>64.824137931034485</v>
      </c>
      <c r="U1266" s="12">
        <v>1838.9241379310342</v>
      </c>
      <c r="V1266" s="25">
        <v>1.0344827586206897</v>
      </c>
      <c r="W1266" s="26">
        <v>2.4827586206896552</v>
      </c>
      <c r="X1266" s="26">
        <v>4.068965517241379</v>
      </c>
      <c r="Y1266" s="26">
        <v>7.3448275862068968</v>
      </c>
      <c r="Z1266" s="26">
        <v>8.4137931034482758</v>
      </c>
      <c r="AA1266" s="26">
        <v>7.0344827586206895</v>
      </c>
      <c r="AB1266" s="26">
        <v>7.068965517241379</v>
      </c>
      <c r="AC1266" s="26">
        <v>8.5714285714285712</v>
      </c>
      <c r="AD1266" s="26">
        <v>9.25</v>
      </c>
      <c r="AE1266" s="26">
        <v>10</v>
      </c>
      <c r="AF1266" s="26">
        <v>6.8275862068965516</v>
      </c>
      <c r="AG1266" s="26">
        <v>2.6206896551724137</v>
      </c>
      <c r="AH1266" s="27">
        <v>74.103448275862064</v>
      </c>
    </row>
    <row r="1267" spans="1:34" ht="13.5" customHeight="1" x14ac:dyDescent="0.25">
      <c r="A1267" s="35">
        <v>25021610</v>
      </c>
      <c r="B1267" s="36" t="s">
        <v>2674</v>
      </c>
      <c r="C1267" s="36" t="s">
        <v>1511</v>
      </c>
      <c r="D1267" s="36" t="s">
        <v>1508</v>
      </c>
      <c r="E1267" s="36" t="s">
        <v>280</v>
      </c>
      <c r="F1267" s="36">
        <v>100</v>
      </c>
      <c r="G1267" s="37" t="s">
        <v>1512</v>
      </c>
      <c r="H1267" s="38" t="s">
        <v>1513</v>
      </c>
      <c r="I1267" s="10">
        <v>27.807692307692307</v>
      </c>
      <c r="J1267" s="11">
        <v>27.192307692307693</v>
      </c>
      <c r="K1267" s="11">
        <v>86.211538461538467</v>
      </c>
      <c r="L1267" s="11">
        <v>145.11538461538461</v>
      </c>
      <c r="M1267" s="11">
        <v>174.55</v>
      </c>
      <c r="N1267" s="11">
        <v>138.41538461538462</v>
      </c>
      <c r="O1267" s="11">
        <v>135.38461538461539</v>
      </c>
      <c r="P1267" s="11">
        <v>162.46153846153845</v>
      </c>
      <c r="Q1267" s="11">
        <v>183.5</v>
      </c>
      <c r="R1267" s="11">
        <v>174.42307692307693</v>
      </c>
      <c r="S1267" s="11">
        <v>167.46153846153845</v>
      </c>
      <c r="T1267" s="11">
        <v>63.153846153846153</v>
      </c>
      <c r="U1267" s="12">
        <v>1485.676923076923</v>
      </c>
      <c r="V1267" s="25">
        <v>1.3846153846153846</v>
      </c>
      <c r="W1267" s="26">
        <v>1.8076923076923077</v>
      </c>
      <c r="X1267" s="26">
        <v>3.6538461538461537</v>
      </c>
      <c r="Y1267" s="26">
        <v>6.1923076923076925</v>
      </c>
      <c r="Z1267" s="26">
        <v>6.3076923076923075</v>
      </c>
      <c r="AA1267" s="26">
        <v>5.3076923076923075</v>
      </c>
      <c r="AB1267" s="26">
        <v>6.1538461538461542</v>
      </c>
      <c r="AC1267" s="26">
        <v>6.8461538461538458</v>
      </c>
      <c r="AD1267" s="26">
        <v>7</v>
      </c>
      <c r="AE1267" s="26">
        <v>7.3076923076923075</v>
      </c>
      <c r="AF1267" s="26">
        <v>6.8076923076923075</v>
      </c>
      <c r="AG1267" s="26">
        <v>3.1538461538461537</v>
      </c>
      <c r="AH1267" s="27">
        <v>61.92307692307692</v>
      </c>
    </row>
    <row r="1268" spans="1:34" ht="13.5" customHeight="1" x14ac:dyDescent="0.25">
      <c r="A1268" s="35">
        <v>25021600</v>
      </c>
      <c r="B1268" s="36" t="s">
        <v>2674</v>
      </c>
      <c r="C1268" s="36" t="s">
        <v>1507</v>
      </c>
      <c r="D1268" s="36" t="s">
        <v>1508</v>
      </c>
      <c r="E1268" s="36" t="s">
        <v>280</v>
      </c>
      <c r="F1268" s="36">
        <v>85</v>
      </c>
      <c r="G1268" s="37" t="s">
        <v>1509</v>
      </c>
      <c r="H1268" s="38" t="s">
        <v>1510</v>
      </c>
      <c r="I1268" s="10">
        <v>38.526842547798999</v>
      </c>
      <c r="J1268" s="11">
        <v>47.063087238782494</v>
      </c>
      <c r="K1268" s="11">
        <v>80.432104454132912</v>
      </c>
      <c r="L1268" s="11">
        <v>139.7639261060566</v>
      </c>
      <c r="M1268" s="11">
        <v>139.5696491923716</v>
      </c>
      <c r="N1268" s="11">
        <v>139.05402551098911</v>
      </c>
      <c r="O1268" s="11">
        <v>141.67402559604744</v>
      </c>
      <c r="P1268" s="11">
        <v>180.96972300303119</v>
      </c>
      <c r="Q1268" s="11">
        <v>172.85561976246842</v>
      </c>
      <c r="R1268" s="11">
        <v>153.20615475919928</v>
      </c>
      <c r="S1268" s="11">
        <v>123.52019379173471</v>
      </c>
      <c r="T1268" s="11">
        <v>70.468793915693183</v>
      </c>
      <c r="U1268" s="12">
        <v>1427.1041458783061</v>
      </c>
      <c r="V1268" s="25">
        <v>1.9642857142857142</v>
      </c>
      <c r="W1268" s="26">
        <v>2.2142857142857144</v>
      </c>
      <c r="X1268" s="26">
        <v>3.8571428571428572</v>
      </c>
      <c r="Y1268" s="26">
        <v>6.2857142857142856</v>
      </c>
      <c r="Z1268" s="26">
        <v>6.7142857142857144</v>
      </c>
      <c r="AA1268" s="26">
        <v>5.8571428571428568</v>
      </c>
      <c r="AB1268" s="26">
        <v>7</v>
      </c>
      <c r="AC1268" s="26">
        <v>7.8928571428571432</v>
      </c>
      <c r="AD1268" s="26">
        <v>6.75</v>
      </c>
      <c r="AE1268" s="26">
        <v>6.8928571428571432</v>
      </c>
      <c r="AF1268" s="26">
        <v>5.5714285714285712</v>
      </c>
      <c r="AG1268" s="26">
        <v>2.5</v>
      </c>
      <c r="AH1268" s="27">
        <v>63.5</v>
      </c>
    </row>
    <row r="1269" spans="1:34" ht="13.5" customHeight="1" x14ac:dyDescent="0.25">
      <c r="A1269" s="35">
        <v>29060180</v>
      </c>
      <c r="B1269" s="36" t="s">
        <v>2674</v>
      </c>
      <c r="C1269" s="36" t="s">
        <v>351</v>
      </c>
      <c r="D1269" s="36" t="s">
        <v>5607</v>
      </c>
      <c r="E1269" s="36" t="s">
        <v>280</v>
      </c>
      <c r="F1269" s="36">
        <v>25</v>
      </c>
      <c r="G1269" s="37" t="s">
        <v>5622</v>
      </c>
      <c r="H1269" s="38" t="s">
        <v>5623</v>
      </c>
      <c r="I1269" s="10">
        <v>1.1333333333333333</v>
      </c>
      <c r="J1269" s="11">
        <v>0.5</v>
      </c>
      <c r="K1269" s="11">
        <v>6.666666666666667</v>
      </c>
      <c r="L1269" s="11">
        <v>73.264008671226193</v>
      </c>
      <c r="M1269" s="11">
        <v>172.33333333333334</v>
      </c>
      <c r="N1269" s="11">
        <v>141.63333333333333</v>
      </c>
      <c r="O1269" s="11">
        <v>122.29411064391628</v>
      </c>
      <c r="P1269" s="11">
        <v>175.73333333333332</v>
      </c>
      <c r="Q1269" s="11">
        <v>183.16033726967981</v>
      </c>
      <c r="R1269" s="11">
        <v>225.33333333333334</v>
      </c>
      <c r="S1269" s="11">
        <v>126.9</v>
      </c>
      <c r="T1269" s="11">
        <v>38.200000000000003</v>
      </c>
      <c r="U1269" s="12">
        <v>1267.1517899181556</v>
      </c>
      <c r="V1269" s="25">
        <v>0.1</v>
      </c>
      <c r="W1269" s="26">
        <v>6.6666666666666666E-2</v>
      </c>
      <c r="X1269" s="26">
        <v>0.46666666666666667</v>
      </c>
      <c r="Y1269" s="26">
        <v>3.5172413793103448</v>
      </c>
      <c r="Z1269" s="26">
        <v>6.0333333333333332</v>
      </c>
      <c r="AA1269" s="26">
        <v>5.8666666666666663</v>
      </c>
      <c r="AB1269" s="26">
        <v>5.5517241379310347</v>
      </c>
      <c r="AC1269" s="26">
        <v>7.1333333333333337</v>
      </c>
      <c r="AD1269" s="26">
        <v>7.6206896551724137</v>
      </c>
      <c r="AE1269" s="26">
        <v>8.2666666666666675</v>
      </c>
      <c r="AF1269" s="26">
        <v>4.3666666666666663</v>
      </c>
      <c r="AG1269" s="26">
        <v>1.3333333333333333</v>
      </c>
      <c r="AH1269" s="27">
        <v>49.766666666666666</v>
      </c>
    </row>
    <row r="1270" spans="1:34" ht="13.5" customHeight="1" x14ac:dyDescent="0.25">
      <c r="A1270" s="35">
        <v>29060270</v>
      </c>
      <c r="B1270" s="36" t="s">
        <v>2674</v>
      </c>
      <c r="C1270" s="36" t="s">
        <v>140</v>
      </c>
      <c r="D1270" s="36" t="s">
        <v>5607</v>
      </c>
      <c r="E1270" s="36" t="s">
        <v>280</v>
      </c>
      <c r="F1270" s="36">
        <v>25</v>
      </c>
      <c r="G1270" s="37" t="s">
        <v>5643</v>
      </c>
      <c r="H1270" s="38" t="s">
        <v>5644</v>
      </c>
      <c r="I1270" s="10">
        <v>1.5</v>
      </c>
      <c r="J1270" s="11">
        <v>2.0666666666666669</v>
      </c>
      <c r="K1270" s="11">
        <v>7.2333333333333334</v>
      </c>
      <c r="L1270" s="11">
        <v>60.966666666666669</v>
      </c>
      <c r="M1270" s="11">
        <v>129.9</v>
      </c>
      <c r="N1270" s="11">
        <v>135.36666666666667</v>
      </c>
      <c r="O1270" s="11">
        <v>104.86666666666666</v>
      </c>
      <c r="P1270" s="11">
        <v>141.30000000000001</v>
      </c>
      <c r="Q1270" s="11">
        <v>161.26666666666668</v>
      </c>
      <c r="R1270" s="11">
        <v>215.03333333333333</v>
      </c>
      <c r="S1270" s="11">
        <v>86.64</v>
      </c>
      <c r="T1270" s="11">
        <v>23.09333333333333</v>
      </c>
      <c r="U1270" s="12">
        <v>1069.2333333333333</v>
      </c>
      <c r="V1270" s="25">
        <v>0.1</v>
      </c>
      <c r="W1270" s="26">
        <v>0.26666666666666666</v>
      </c>
      <c r="X1270" s="26">
        <v>0.53333333333333333</v>
      </c>
      <c r="Y1270" s="26">
        <v>3.2666666666666666</v>
      </c>
      <c r="Z1270" s="26">
        <v>6</v>
      </c>
      <c r="AA1270" s="26">
        <v>6.1333333333333337</v>
      </c>
      <c r="AB1270" s="26">
        <v>4.9000000000000004</v>
      </c>
      <c r="AC1270" s="26">
        <v>6.7333333333333334</v>
      </c>
      <c r="AD1270" s="26">
        <v>7.9333333333333336</v>
      </c>
      <c r="AE1270" s="26">
        <v>8.1333333333333329</v>
      </c>
      <c r="AF1270" s="26">
        <v>4.5333333333333332</v>
      </c>
      <c r="AG1270" s="26">
        <v>1.1333333333333333</v>
      </c>
      <c r="AH1270" s="27">
        <v>49.666666666666664</v>
      </c>
    </row>
    <row r="1271" spans="1:34" ht="13.5" customHeight="1" x14ac:dyDescent="0.25">
      <c r="A1271" s="35">
        <v>29060120</v>
      </c>
      <c r="B1271" s="36" t="s">
        <v>2674</v>
      </c>
      <c r="C1271" s="36" t="s">
        <v>5606</v>
      </c>
      <c r="D1271" s="36" t="s">
        <v>5607</v>
      </c>
      <c r="E1271" s="36" t="s">
        <v>280</v>
      </c>
      <c r="F1271" s="36">
        <v>2</v>
      </c>
      <c r="G1271" s="37" t="s">
        <v>5608</v>
      </c>
      <c r="H1271" s="38" t="s">
        <v>5609</v>
      </c>
      <c r="I1271" s="10">
        <v>1.120162053</v>
      </c>
      <c r="J1271" s="11">
        <v>0.68333333333333335</v>
      </c>
      <c r="K1271" s="11">
        <v>2.3666666666666667</v>
      </c>
      <c r="L1271" s="11">
        <v>10.996666666666666</v>
      </c>
      <c r="M1271" s="11">
        <v>36.383333333333333</v>
      </c>
      <c r="N1271" s="11">
        <v>35.846666666666671</v>
      </c>
      <c r="O1271" s="11">
        <v>30.33</v>
      </c>
      <c r="P1271" s="11">
        <v>69.946666666666658</v>
      </c>
      <c r="Q1271" s="11">
        <v>88.47999999999999</v>
      </c>
      <c r="R1271" s="11">
        <v>88.140000000000015</v>
      </c>
      <c r="S1271" s="11">
        <v>37.26</v>
      </c>
      <c r="T1271" s="11">
        <v>11.809999999999999</v>
      </c>
      <c r="U1271" s="12">
        <v>413.36349538633328</v>
      </c>
      <c r="V1271" s="25">
        <v>0.10344827586206896</v>
      </c>
      <c r="W1271" s="26">
        <v>6.6666666666666666E-2</v>
      </c>
      <c r="X1271" s="26">
        <v>0.13333333333333333</v>
      </c>
      <c r="Y1271" s="26">
        <v>0.8666666666666667</v>
      </c>
      <c r="Z1271" s="26">
        <v>1.896551724137931</v>
      </c>
      <c r="AA1271" s="26">
        <v>2.3793103448275863</v>
      </c>
      <c r="AB1271" s="26">
        <v>2.1333333333333333</v>
      </c>
      <c r="AC1271" s="26">
        <v>3.3</v>
      </c>
      <c r="AD1271" s="26">
        <v>4.5999999999999996</v>
      </c>
      <c r="AE1271" s="26">
        <v>5.0666666666666664</v>
      </c>
      <c r="AF1271" s="26">
        <v>2.3666666666666667</v>
      </c>
      <c r="AG1271" s="26">
        <v>0.5</v>
      </c>
      <c r="AH1271" s="27">
        <v>23.266666666666666</v>
      </c>
    </row>
    <row r="1272" spans="1:34" ht="13.5" customHeight="1" x14ac:dyDescent="0.25">
      <c r="A1272" s="35">
        <v>29060540</v>
      </c>
      <c r="B1272" s="36" t="s">
        <v>2674</v>
      </c>
      <c r="C1272" s="36" t="s">
        <v>3188</v>
      </c>
      <c r="D1272" s="36" t="s">
        <v>5662</v>
      </c>
      <c r="E1272" s="36" t="s">
        <v>280</v>
      </c>
      <c r="F1272" s="36">
        <v>10</v>
      </c>
      <c r="G1272" s="37" t="s">
        <v>5663</v>
      </c>
      <c r="H1272" s="38" t="s">
        <v>5664</v>
      </c>
      <c r="I1272" s="10">
        <v>1.7193186355078598</v>
      </c>
      <c r="J1272" s="11">
        <v>3.8588979188569783</v>
      </c>
      <c r="K1272" s="11">
        <v>18.43794587680139</v>
      </c>
      <c r="L1272" s="11">
        <v>87.69169450211993</v>
      </c>
      <c r="M1272" s="11">
        <v>168.78026030103018</v>
      </c>
      <c r="N1272" s="11">
        <v>133.77985822293473</v>
      </c>
      <c r="O1272" s="11">
        <v>117.21461568064102</v>
      </c>
      <c r="P1272" s="11">
        <v>184.41118397740183</v>
      </c>
      <c r="Q1272" s="11">
        <v>182.51772609105902</v>
      </c>
      <c r="R1272" s="11">
        <v>190.2948306627768</v>
      </c>
      <c r="S1272" s="11">
        <v>99.038764902554746</v>
      </c>
      <c r="T1272" s="11">
        <v>25.545471331107329</v>
      </c>
      <c r="U1272" s="12">
        <v>1213.2905681027919</v>
      </c>
      <c r="V1272" s="25">
        <v>0.10714285714285714</v>
      </c>
      <c r="W1272" s="26">
        <v>0.14285714285714285</v>
      </c>
      <c r="X1272" s="26">
        <v>0.6071428571428571</v>
      </c>
      <c r="Y1272" s="26">
        <v>3.4642857142857144</v>
      </c>
      <c r="Z1272" s="26">
        <v>5.7857142857142856</v>
      </c>
      <c r="AA1272" s="26">
        <v>5.25</v>
      </c>
      <c r="AB1272" s="26">
        <v>5.0357142857142856</v>
      </c>
      <c r="AC1272" s="26">
        <v>6.25</v>
      </c>
      <c r="AD1272" s="26">
        <v>7</v>
      </c>
      <c r="AE1272" s="26">
        <v>6.8571428571428568</v>
      </c>
      <c r="AF1272" s="26">
        <v>4.3571428571428568</v>
      </c>
      <c r="AG1272" s="26">
        <v>1.25</v>
      </c>
      <c r="AH1272" s="27">
        <v>46.107142857142854</v>
      </c>
    </row>
    <row r="1273" spans="1:34" ht="13.5" customHeight="1" x14ac:dyDescent="0.25">
      <c r="A1273" s="35">
        <v>28040140</v>
      </c>
      <c r="B1273" s="36" t="s">
        <v>2674</v>
      </c>
      <c r="C1273" s="36" t="s">
        <v>5523</v>
      </c>
      <c r="D1273" s="36" t="s">
        <v>5549</v>
      </c>
      <c r="E1273" s="36" t="s">
        <v>280</v>
      </c>
      <c r="F1273" s="36">
        <v>140</v>
      </c>
      <c r="G1273" s="37" t="s">
        <v>5550</v>
      </c>
      <c r="H1273" s="38" t="s">
        <v>5551</v>
      </c>
      <c r="I1273" s="10">
        <v>17.25</v>
      </c>
      <c r="J1273" s="11">
        <v>28.425000000000001</v>
      </c>
      <c r="K1273" s="11">
        <v>60.699999999999996</v>
      </c>
      <c r="L1273" s="11">
        <v>123.81785714285715</v>
      </c>
      <c r="M1273" s="11">
        <v>128.51428571428571</v>
      </c>
      <c r="N1273" s="11">
        <v>106.4</v>
      </c>
      <c r="O1273" s="11">
        <v>96.821428571428584</v>
      </c>
      <c r="P1273" s="11">
        <v>134.61071428571429</v>
      </c>
      <c r="Q1273" s="11">
        <v>160.73214285714286</v>
      </c>
      <c r="R1273" s="11">
        <v>169.47407407407408</v>
      </c>
      <c r="S1273" s="11">
        <v>120.74814814814816</v>
      </c>
      <c r="T1273" s="11">
        <v>29.522222222222222</v>
      </c>
      <c r="U1273" s="12">
        <v>1163.4285714285713</v>
      </c>
      <c r="V1273" s="25">
        <v>1.6785714285714286</v>
      </c>
      <c r="W1273" s="26">
        <v>1.8928571428571428</v>
      </c>
      <c r="X1273" s="26">
        <v>4.2592592592592595</v>
      </c>
      <c r="Y1273" s="26">
        <v>7.25</v>
      </c>
      <c r="Z1273" s="26">
        <v>9.1071428571428577</v>
      </c>
      <c r="AA1273" s="26">
        <v>6.25</v>
      </c>
      <c r="AB1273" s="26">
        <v>6.8214285714285712</v>
      </c>
      <c r="AC1273" s="26">
        <v>9.2142857142857135</v>
      </c>
      <c r="AD1273" s="26">
        <v>10.107142857142858</v>
      </c>
      <c r="AE1273" s="26">
        <v>11.74074074074074</v>
      </c>
      <c r="AF1273" s="26">
        <v>7.7777777777777777</v>
      </c>
      <c r="AG1273" s="26">
        <v>2.4814814814814814</v>
      </c>
      <c r="AH1273" s="27">
        <v>77.642857142857139</v>
      </c>
    </row>
    <row r="1274" spans="1:34" ht="13.5" customHeight="1" x14ac:dyDescent="0.25">
      <c r="A1274" s="35">
        <v>29050020</v>
      </c>
      <c r="B1274" s="36" t="s">
        <v>2674</v>
      </c>
      <c r="C1274" s="36" t="s">
        <v>3264</v>
      </c>
      <c r="D1274" s="36" t="s">
        <v>3264</v>
      </c>
      <c r="E1274" s="36" t="s">
        <v>280</v>
      </c>
      <c r="F1274" s="36">
        <v>15</v>
      </c>
      <c r="G1274" s="37" t="s">
        <v>5582</v>
      </c>
      <c r="H1274" s="38" t="s">
        <v>5583</v>
      </c>
      <c r="I1274" s="10">
        <v>1.6095522450278508</v>
      </c>
      <c r="J1274" s="11">
        <v>1.4369543019822502</v>
      </c>
      <c r="K1274" s="11">
        <v>19.827740658509722</v>
      </c>
      <c r="L1274" s="11">
        <v>85.157610822907301</v>
      </c>
      <c r="M1274" s="11">
        <v>146.61615360636827</v>
      </c>
      <c r="N1274" s="11">
        <v>131.18057651308101</v>
      </c>
      <c r="O1274" s="11">
        <v>105.75135575975936</v>
      </c>
      <c r="P1274" s="11">
        <v>140.05747315224608</v>
      </c>
      <c r="Q1274" s="11">
        <v>134.51812490501803</v>
      </c>
      <c r="R1274" s="11">
        <v>141.87292870712648</v>
      </c>
      <c r="S1274" s="11">
        <v>93.808738960144424</v>
      </c>
      <c r="T1274" s="11">
        <v>28.387708349770385</v>
      </c>
      <c r="U1274" s="12">
        <v>1030.2249179819412</v>
      </c>
      <c r="V1274" s="25">
        <v>0.23076923076923078</v>
      </c>
      <c r="W1274" s="26">
        <v>0.19230769230769232</v>
      </c>
      <c r="X1274" s="26">
        <v>1.2692307692307692</v>
      </c>
      <c r="Y1274" s="26">
        <v>3.6153846153846154</v>
      </c>
      <c r="Z1274" s="26">
        <v>6.0769230769230766</v>
      </c>
      <c r="AA1274" s="26">
        <v>5.9615384615384617</v>
      </c>
      <c r="AB1274" s="26">
        <v>5.384615384615385</v>
      </c>
      <c r="AC1274" s="26">
        <v>6.7307692307692308</v>
      </c>
      <c r="AD1274" s="26">
        <v>6.884615384615385</v>
      </c>
      <c r="AE1274" s="26">
        <v>6.5</v>
      </c>
      <c r="AF1274" s="26">
        <v>4.5769230769230766</v>
      </c>
      <c r="AG1274" s="26">
        <v>1.7307692307692308</v>
      </c>
      <c r="AH1274" s="27">
        <v>49.153846153846153</v>
      </c>
    </row>
    <row r="1275" spans="1:34" ht="13.5" customHeight="1" x14ac:dyDescent="0.25">
      <c r="A1275" s="35">
        <v>25025320</v>
      </c>
      <c r="B1275" s="36" t="s">
        <v>2871</v>
      </c>
      <c r="C1275" s="36" t="s">
        <v>1533</v>
      </c>
      <c r="D1275" s="36" t="s">
        <v>279</v>
      </c>
      <c r="E1275" s="36" t="s">
        <v>280</v>
      </c>
      <c r="F1275" s="36">
        <v>25</v>
      </c>
      <c r="G1275" s="37" t="s">
        <v>1534</v>
      </c>
      <c r="H1275" s="38" t="s">
        <v>1535</v>
      </c>
      <c r="I1275" s="10">
        <v>13.214285714285714</v>
      </c>
      <c r="J1275" s="11">
        <v>23.047619047619047</v>
      </c>
      <c r="K1275" s="11">
        <v>57.338095238095235</v>
      </c>
      <c r="L1275" s="11">
        <v>134.16666666666666</v>
      </c>
      <c r="M1275" s="11">
        <v>195.49523809523811</v>
      </c>
      <c r="N1275" s="11">
        <v>157.55714285714285</v>
      </c>
      <c r="O1275" s="11">
        <v>112.27619047619046</v>
      </c>
      <c r="P1275" s="11">
        <v>189.25238095238097</v>
      </c>
      <c r="Q1275" s="11">
        <v>211.67142857142858</v>
      </c>
      <c r="R1275" s="11">
        <v>186.72631578947369</v>
      </c>
      <c r="S1275" s="11">
        <v>148.11111111111109</v>
      </c>
      <c r="T1275" s="11">
        <v>66.078947368421041</v>
      </c>
      <c r="U1275" s="12">
        <v>1449.6999999999998</v>
      </c>
      <c r="V1275" s="25">
        <v>1.1904761904761905</v>
      </c>
      <c r="W1275" s="26">
        <v>3.1904761904761907</v>
      </c>
      <c r="X1275" s="26">
        <v>4.7619047619047619</v>
      </c>
      <c r="Y1275" s="26">
        <v>10.333333333333334</v>
      </c>
      <c r="Z1275" s="26">
        <v>12.285714285714286</v>
      </c>
      <c r="AA1275" s="26">
        <v>9.8095238095238102</v>
      </c>
      <c r="AB1275" s="26">
        <v>10.095238095238095</v>
      </c>
      <c r="AC1275" s="26">
        <v>13.047619047619047</v>
      </c>
      <c r="AD1275" s="26">
        <v>14.380952380952381</v>
      </c>
      <c r="AE1275" s="26">
        <v>12.947368421052632</v>
      </c>
      <c r="AF1275" s="26">
        <v>10.777777777777779</v>
      </c>
      <c r="AG1275" s="26">
        <v>5.2631578947368425</v>
      </c>
      <c r="AH1275" s="27">
        <v>104.80952380952381</v>
      </c>
    </row>
    <row r="1276" spans="1:34" ht="13.5" customHeight="1" x14ac:dyDescent="0.25">
      <c r="A1276" s="35">
        <v>25020900</v>
      </c>
      <c r="B1276" s="36" t="s">
        <v>2674</v>
      </c>
      <c r="C1276" s="36" t="s">
        <v>278</v>
      </c>
      <c r="D1276" s="36" t="s">
        <v>279</v>
      </c>
      <c r="E1276" s="36" t="s">
        <v>280</v>
      </c>
      <c r="F1276" s="36">
        <v>65</v>
      </c>
      <c r="G1276" s="37" t="s">
        <v>281</v>
      </c>
      <c r="H1276" s="38" t="s">
        <v>282</v>
      </c>
      <c r="I1276" s="10">
        <v>11.827586206896552</v>
      </c>
      <c r="J1276" s="11">
        <v>24.241379310344829</v>
      </c>
      <c r="K1276" s="11">
        <v>48.217241379310344</v>
      </c>
      <c r="L1276" s="11">
        <v>135.34482758620689</v>
      </c>
      <c r="M1276" s="11">
        <v>208.72413793103448</v>
      </c>
      <c r="N1276" s="11">
        <v>190.58620689655172</v>
      </c>
      <c r="O1276" s="11">
        <v>146.27586206896552</v>
      </c>
      <c r="P1276" s="11">
        <v>185.24827586206897</v>
      </c>
      <c r="Q1276" s="11">
        <v>227.10344827586206</v>
      </c>
      <c r="R1276" s="11">
        <v>248.9655172413793</v>
      </c>
      <c r="S1276" s="11">
        <v>152.42413793103449</v>
      </c>
      <c r="T1276" s="11">
        <v>73.879310344827587</v>
      </c>
      <c r="U1276" s="12">
        <v>1652.8379310344828</v>
      </c>
      <c r="V1276" s="25">
        <v>0.72413793103448276</v>
      </c>
      <c r="W1276" s="26">
        <v>0.93103448275862066</v>
      </c>
      <c r="X1276" s="26">
        <v>2.3103448275862069</v>
      </c>
      <c r="Y1276" s="26">
        <v>5.2413793103448274</v>
      </c>
      <c r="Z1276" s="26">
        <v>7.9655172413793105</v>
      </c>
      <c r="AA1276" s="26">
        <v>6.7931034482758621</v>
      </c>
      <c r="AB1276" s="26">
        <v>6.3448275862068968</v>
      </c>
      <c r="AC1276" s="26">
        <v>7.5172413793103452</v>
      </c>
      <c r="AD1276" s="26">
        <v>9.2068965517241388</v>
      </c>
      <c r="AE1276" s="26">
        <v>9.137931034482758</v>
      </c>
      <c r="AF1276" s="26">
        <v>6.3448275862068968</v>
      </c>
      <c r="AG1276" s="26">
        <v>2.7241379310344827</v>
      </c>
      <c r="AH1276" s="27">
        <v>65.241379310344826</v>
      </c>
    </row>
    <row r="1277" spans="1:34" ht="13.5" customHeight="1" x14ac:dyDescent="0.25">
      <c r="A1277" s="35">
        <v>25025300</v>
      </c>
      <c r="B1277" s="36" t="s">
        <v>2690</v>
      </c>
      <c r="C1277" s="36" t="s">
        <v>1530</v>
      </c>
      <c r="D1277" s="36" t="s">
        <v>279</v>
      </c>
      <c r="E1277" s="36" t="s">
        <v>280</v>
      </c>
      <c r="F1277" s="36">
        <v>50</v>
      </c>
      <c r="G1277" s="37" t="s">
        <v>1531</v>
      </c>
      <c r="H1277" s="38" t="s">
        <v>1532</v>
      </c>
      <c r="I1277" s="10">
        <v>15.320833333333333</v>
      </c>
      <c r="J1277" s="11">
        <v>18.604166666666668</v>
      </c>
      <c r="K1277" s="11">
        <v>52.15</v>
      </c>
      <c r="L1277" s="11">
        <v>127.62083333333334</v>
      </c>
      <c r="M1277" s="11">
        <v>164.54800000000003</v>
      </c>
      <c r="N1277" s="11">
        <v>130.292</v>
      </c>
      <c r="O1277" s="11">
        <v>102.38399999999997</v>
      </c>
      <c r="P1277" s="11">
        <v>173.84166666666667</v>
      </c>
      <c r="Q1277" s="11">
        <v>158.40000000000003</v>
      </c>
      <c r="R1277" s="11">
        <v>172.93478260869566</v>
      </c>
      <c r="S1277" s="11">
        <v>125.90833333333332</v>
      </c>
      <c r="T1277" s="11">
        <v>52.1875</v>
      </c>
      <c r="U1277" s="12">
        <v>1245.0599999999997</v>
      </c>
      <c r="V1277" s="25">
        <v>1.3333333333333333</v>
      </c>
      <c r="W1277" s="26">
        <v>2.125</v>
      </c>
      <c r="X1277" s="26">
        <v>3.875</v>
      </c>
      <c r="Y1277" s="26">
        <v>7.291666666666667</v>
      </c>
      <c r="Z1277" s="26">
        <v>8.0399999999999991</v>
      </c>
      <c r="AA1277" s="26">
        <v>6.92</v>
      </c>
      <c r="AB1277" s="26">
        <v>6.96</v>
      </c>
      <c r="AC1277" s="26">
        <v>9.75</v>
      </c>
      <c r="AD1277" s="26">
        <v>9.0869565217391308</v>
      </c>
      <c r="AE1277" s="26">
        <v>9.1739130434782616</v>
      </c>
      <c r="AF1277" s="26">
        <v>6.791666666666667</v>
      </c>
      <c r="AG1277" s="26">
        <v>3.125</v>
      </c>
      <c r="AH1277" s="27">
        <v>71.64</v>
      </c>
    </row>
    <row r="1278" spans="1:34" ht="13.5" customHeight="1" x14ac:dyDescent="0.25">
      <c r="A1278" s="35">
        <v>25021030</v>
      </c>
      <c r="B1278" s="36" t="s">
        <v>2674</v>
      </c>
      <c r="C1278" s="36" t="s">
        <v>308</v>
      </c>
      <c r="D1278" s="36" t="s">
        <v>308</v>
      </c>
      <c r="E1278" s="36" t="s">
        <v>280</v>
      </c>
      <c r="F1278" s="36">
        <v>25</v>
      </c>
      <c r="G1278" s="37" t="s">
        <v>309</v>
      </c>
      <c r="H1278" s="38" t="s">
        <v>310</v>
      </c>
      <c r="I1278" s="10">
        <v>26.71410489777611</v>
      </c>
      <c r="J1278" s="11">
        <v>15.392857142857142</v>
      </c>
      <c r="K1278" s="11">
        <v>48.392857142857146</v>
      </c>
      <c r="L1278" s="11">
        <v>117</v>
      </c>
      <c r="M1278" s="11">
        <v>208.71428571428572</v>
      </c>
      <c r="N1278" s="11">
        <v>201.13928571428571</v>
      </c>
      <c r="O1278" s="11">
        <v>168.4814814814815</v>
      </c>
      <c r="P1278" s="11">
        <v>220.57142857142858</v>
      </c>
      <c r="Q1278" s="11">
        <v>236</v>
      </c>
      <c r="R1278" s="11">
        <v>237.01785714285714</v>
      </c>
      <c r="S1278" s="11">
        <v>172.43214285714288</v>
      </c>
      <c r="T1278" s="11">
        <v>82.148148148148152</v>
      </c>
      <c r="U1278" s="12">
        <v>1725.0533906120615</v>
      </c>
      <c r="V1278" s="25">
        <v>0.75862068965517238</v>
      </c>
      <c r="W1278" s="26">
        <v>1.1379310344827587</v>
      </c>
      <c r="X1278" s="26">
        <v>2.4482758620689653</v>
      </c>
      <c r="Y1278" s="26">
        <v>5.4827586206896548</v>
      </c>
      <c r="Z1278" s="26">
        <v>8</v>
      </c>
      <c r="AA1278" s="26">
        <v>7.1724137931034484</v>
      </c>
      <c r="AB1278" s="26">
        <v>7.1071428571428568</v>
      </c>
      <c r="AC1278" s="26">
        <v>8.068965517241379</v>
      </c>
      <c r="AD1278" s="26">
        <v>8.5517241379310338</v>
      </c>
      <c r="AE1278" s="26">
        <v>8.5517241379310338</v>
      </c>
      <c r="AF1278" s="26">
        <v>6.5172413793103452</v>
      </c>
      <c r="AG1278" s="26">
        <v>2.6785714285714284</v>
      </c>
      <c r="AH1278" s="27">
        <v>66.137931034482762</v>
      </c>
    </row>
    <row r="1279" spans="1:34" ht="13.5" customHeight="1" x14ac:dyDescent="0.25">
      <c r="A1279" s="35">
        <v>28040320</v>
      </c>
      <c r="B1279" s="36" t="s">
        <v>2674</v>
      </c>
      <c r="C1279" s="36" t="s">
        <v>5564</v>
      </c>
      <c r="D1279" s="36" t="s">
        <v>1498</v>
      </c>
      <c r="E1279" s="36" t="s">
        <v>280</v>
      </c>
      <c r="F1279" s="36">
        <v>135</v>
      </c>
      <c r="G1279" s="37" t="s">
        <v>5565</v>
      </c>
      <c r="H1279" s="38" t="s">
        <v>5566</v>
      </c>
      <c r="I1279" s="10">
        <v>22.322960583333334</v>
      </c>
      <c r="J1279" s="11">
        <v>34.645173799999995</v>
      </c>
      <c r="K1279" s="11">
        <v>86.445040796666675</v>
      </c>
      <c r="L1279" s="11">
        <v>170.02696143333333</v>
      </c>
      <c r="M1279" s="11">
        <v>186.30146703333332</v>
      </c>
      <c r="N1279" s="11">
        <v>129.83166186666668</v>
      </c>
      <c r="O1279" s="11">
        <v>115.92971250000001</v>
      </c>
      <c r="P1279" s="11">
        <v>165.40602336666669</v>
      </c>
      <c r="Q1279" s="11">
        <v>188.23577936666666</v>
      </c>
      <c r="R1279" s="11">
        <v>219.26414753333333</v>
      </c>
      <c r="S1279" s="11">
        <v>152.96599333333333</v>
      </c>
      <c r="T1279" s="11">
        <v>35.845266293333331</v>
      </c>
      <c r="U1279" s="12">
        <v>1507.2201879066668</v>
      </c>
      <c r="V1279" s="25">
        <v>1.7241379310344827</v>
      </c>
      <c r="W1279" s="26">
        <v>2.4137931034482758</v>
      </c>
      <c r="X1279" s="26">
        <v>4.7241379310344831</v>
      </c>
      <c r="Y1279" s="26">
        <v>7.8965517241379306</v>
      </c>
      <c r="Z1279" s="26">
        <v>8.8965517241379306</v>
      </c>
      <c r="AA1279" s="26">
        <v>5.7931034482758621</v>
      </c>
      <c r="AB1279" s="26">
        <v>5.931034482758621</v>
      </c>
      <c r="AC1279" s="26">
        <v>8.2413793103448274</v>
      </c>
      <c r="AD1279" s="26">
        <v>8.6551724137931032</v>
      </c>
      <c r="AE1279" s="26">
        <v>9.6551724137931032</v>
      </c>
      <c r="AF1279" s="26">
        <v>6.6896551724137927</v>
      </c>
      <c r="AG1279" s="26">
        <v>2.4137931034482758</v>
      </c>
      <c r="AH1279" s="27">
        <v>73.034482758620683</v>
      </c>
    </row>
    <row r="1280" spans="1:34" ht="13.5" customHeight="1" x14ac:dyDescent="0.25">
      <c r="A1280" s="35">
        <v>25021500</v>
      </c>
      <c r="B1280" s="36" t="s">
        <v>2674</v>
      </c>
      <c r="C1280" s="36" t="s">
        <v>1497</v>
      </c>
      <c r="D1280" s="36" t="s">
        <v>1498</v>
      </c>
      <c r="E1280" s="36" t="s">
        <v>280</v>
      </c>
      <c r="F1280" s="36">
        <v>35</v>
      </c>
      <c r="G1280" s="37" t="s">
        <v>1499</v>
      </c>
      <c r="H1280" s="38" t="s">
        <v>1500</v>
      </c>
      <c r="I1280" s="10">
        <v>20.894060474163908</v>
      </c>
      <c r="J1280" s="11">
        <v>37.831548381565796</v>
      </c>
      <c r="K1280" s="11">
        <v>62.422194120390806</v>
      </c>
      <c r="L1280" s="11">
        <v>130.06186509574675</v>
      </c>
      <c r="M1280" s="11">
        <v>175.49228347131154</v>
      </c>
      <c r="N1280" s="11">
        <v>126.27409272074414</v>
      </c>
      <c r="O1280" s="11">
        <v>100.74910863919354</v>
      </c>
      <c r="P1280" s="11">
        <v>141.6209993537187</v>
      </c>
      <c r="Q1280" s="11">
        <v>138.9980401456518</v>
      </c>
      <c r="R1280" s="11">
        <v>154.89664415857305</v>
      </c>
      <c r="S1280" s="11">
        <v>108.55811646479866</v>
      </c>
      <c r="T1280" s="11">
        <v>52.858288435925338</v>
      </c>
      <c r="U1280" s="12">
        <v>1250.657241461784</v>
      </c>
      <c r="V1280" s="25">
        <v>1.1379310344827587</v>
      </c>
      <c r="W1280" s="26">
        <v>2.1724137931034484</v>
      </c>
      <c r="X1280" s="26">
        <v>3.1724137931034484</v>
      </c>
      <c r="Y1280" s="26">
        <v>6.068965517241379</v>
      </c>
      <c r="Z1280" s="26">
        <v>7.1034482758620694</v>
      </c>
      <c r="AA1280" s="26">
        <v>5.931034482758621</v>
      </c>
      <c r="AB1280" s="26">
        <v>5.068965517241379</v>
      </c>
      <c r="AC1280" s="26">
        <v>6.4137931034482758</v>
      </c>
      <c r="AD1280" s="26">
        <v>6.2413793103448274</v>
      </c>
      <c r="AE1280" s="26">
        <v>7.068965517241379</v>
      </c>
      <c r="AF1280" s="26">
        <v>5.5172413793103452</v>
      </c>
      <c r="AG1280" s="26">
        <v>3.0344827586206895</v>
      </c>
      <c r="AH1280" s="27">
        <v>58.931034482758619</v>
      </c>
    </row>
    <row r="1281" spans="1:34" ht="13.5" customHeight="1" x14ac:dyDescent="0.25">
      <c r="A1281" s="35">
        <v>25021190</v>
      </c>
      <c r="B1281" s="36" t="s">
        <v>2674</v>
      </c>
      <c r="C1281" s="36" t="s">
        <v>1488</v>
      </c>
      <c r="D1281" s="36" t="s">
        <v>305</v>
      </c>
      <c r="E1281" s="36" t="s">
        <v>280</v>
      </c>
      <c r="F1281" s="36">
        <v>100</v>
      </c>
      <c r="G1281" s="37" t="s">
        <v>1489</v>
      </c>
      <c r="H1281" s="38" t="s">
        <v>1490</v>
      </c>
      <c r="I1281" s="10">
        <v>16.172413793103448</v>
      </c>
      <c r="J1281" s="11">
        <v>26.066666666666666</v>
      </c>
      <c r="K1281" s="11">
        <v>70.036666666666662</v>
      </c>
      <c r="L1281" s="11">
        <v>156.16666666666666</v>
      </c>
      <c r="M1281" s="11">
        <v>192.58333333333334</v>
      </c>
      <c r="N1281" s="11">
        <v>149.69999999999999</v>
      </c>
      <c r="O1281" s="11">
        <v>129.9</v>
      </c>
      <c r="P1281" s="11">
        <v>156.06666666666666</v>
      </c>
      <c r="Q1281" s="11">
        <v>180.36666666666667</v>
      </c>
      <c r="R1281" s="11">
        <v>181.35</v>
      </c>
      <c r="S1281" s="11">
        <v>127.33333333333333</v>
      </c>
      <c r="T1281" s="11">
        <v>43.875862068965517</v>
      </c>
      <c r="U1281" s="12">
        <v>1427.6166666666666</v>
      </c>
      <c r="V1281" s="25">
        <v>1.1379310344827587</v>
      </c>
      <c r="W1281" s="26">
        <v>1.5</v>
      </c>
      <c r="X1281" s="26">
        <v>3.7</v>
      </c>
      <c r="Y1281" s="26">
        <v>6.666666666666667</v>
      </c>
      <c r="Z1281" s="26">
        <v>7.5333333333333332</v>
      </c>
      <c r="AA1281" s="26">
        <v>6.333333333333333</v>
      </c>
      <c r="AB1281" s="26">
        <v>5.8</v>
      </c>
      <c r="AC1281" s="26">
        <v>7.2</v>
      </c>
      <c r="AD1281" s="26">
        <v>7.4</v>
      </c>
      <c r="AE1281" s="26">
        <v>7.2333333333333334</v>
      </c>
      <c r="AF1281" s="26">
        <v>5.9</v>
      </c>
      <c r="AG1281" s="26">
        <v>2.5172413793103448</v>
      </c>
      <c r="AH1281" s="27">
        <v>62.8</v>
      </c>
    </row>
    <row r="1282" spans="1:34" ht="13.5" customHeight="1" x14ac:dyDescent="0.25">
      <c r="A1282" s="35">
        <v>25021020</v>
      </c>
      <c r="B1282" s="36" t="s">
        <v>2674</v>
      </c>
      <c r="C1282" s="36" t="s">
        <v>304</v>
      </c>
      <c r="D1282" s="36" t="s">
        <v>305</v>
      </c>
      <c r="E1282" s="36" t="s">
        <v>280</v>
      </c>
      <c r="F1282" s="36">
        <v>25</v>
      </c>
      <c r="G1282" s="37" t="s">
        <v>306</v>
      </c>
      <c r="H1282" s="38" t="s">
        <v>307</v>
      </c>
      <c r="I1282" s="10">
        <v>3.8329484201809065</v>
      </c>
      <c r="J1282" s="11">
        <v>9.4333333333333336</v>
      </c>
      <c r="K1282" s="11">
        <v>27.093721241162857</v>
      </c>
      <c r="L1282" s="11">
        <v>89.443333333333342</v>
      </c>
      <c r="M1282" s="11">
        <v>150.4</v>
      </c>
      <c r="N1282" s="11">
        <v>150.15</v>
      </c>
      <c r="O1282" s="11">
        <v>112.82333333333334</v>
      </c>
      <c r="P1282" s="11">
        <v>148.50012250905985</v>
      </c>
      <c r="Q1282" s="11">
        <v>146.33026095208729</v>
      </c>
      <c r="R1282" s="11">
        <v>147.12834822770643</v>
      </c>
      <c r="S1282" s="11">
        <v>73.445667794496003</v>
      </c>
      <c r="T1282" s="11">
        <v>39.108531915392675</v>
      </c>
      <c r="U1282" s="12">
        <v>1097.689601060086</v>
      </c>
      <c r="V1282" s="25">
        <v>0.2857142857142857</v>
      </c>
      <c r="W1282" s="26">
        <v>0.7857142857142857</v>
      </c>
      <c r="X1282" s="26">
        <v>2.1785714285714284</v>
      </c>
      <c r="Y1282" s="26">
        <v>4.8214285714285712</v>
      </c>
      <c r="Z1282" s="26">
        <v>6.6428571428571432</v>
      </c>
      <c r="AA1282" s="26">
        <v>6.3928571428571432</v>
      </c>
      <c r="AB1282" s="26">
        <v>5.7142857142857144</v>
      </c>
      <c r="AC1282" s="26">
        <v>6.8928571428571432</v>
      </c>
      <c r="AD1282" s="26">
        <v>7.3214285714285712</v>
      </c>
      <c r="AE1282" s="26">
        <v>6.6428571428571432</v>
      </c>
      <c r="AF1282" s="26">
        <v>4.1785714285714288</v>
      </c>
      <c r="AG1282" s="26">
        <v>2.1538461538461537</v>
      </c>
      <c r="AH1282" s="27">
        <v>53.857142857142854</v>
      </c>
    </row>
    <row r="1283" spans="1:34" ht="13.5" customHeight="1" x14ac:dyDescent="0.25">
      <c r="A1283" s="35">
        <v>15015110</v>
      </c>
      <c r="B1283" s="36" t="s">
        <v>2690</v>
      </c>
      <c r="C1283" s="36" t="s">
        <v>5421</v>
      </c>
      <c r="D1283" s="36" t="s">
        <v>5391</v>
      </c>
      <c r="E1283" s="36" t="s">
        <v>280</v>
      </c>
      <c r="F1283" s="36">
        <v>1080</v>
      </c>
      <c r="G1283" s="37" t="s">
        <v>5422</v>
      </c>
      <c r="H1283" s="38" t="s">
        <v>5423</v>
      </c>
      <c r="I1283" s="10">
        <v>81.652380952380966</v>
      </c>
      <c r="J1283" s="11">
        <v>91.071428571428555</v>
      </c>
      <c r="K1283" s="11">
        <v>96.472727272727283</v>
      </c>
      <c r="L1283" s="11">
        <v>225.78095238095233</v>
      </c>
      <c r="M1283" s="11">
        <v>412.45</v>
      </c>
      <c r="N1283" s="11">
        <v>442.27272727272725</v>
      </c>
      <c r="O1283" s="11">
        <v>377.82272727272721</v>
      </c>
      <c r="P1283" s="11">
        <v>517.39545454545453</v>
      </c>
      <c r="Q1283" s="11">
        <v>482.39545454545458</v>
      </c>
      <c r="R1283" s="11">
        <v>457.88636363636363</v>
      </c>
      <c r="S1283" s="11">
        <v>465.70454545454544</v>
      </c>
      <c r="T1283" s="11">
        <v>272.85263157894735</v>
      </c>
      <c r="U1283" s="12">
        <v>3868.4363636363632</v>
      </c>
      <c r="V1283" s="25">
        <v>15</v>
      </c>
      <c r="W1283" s="26">
        <v>14.894736842105264</v>
      </c>
      <c r="X1283" s="26">
        <v>16.649999999999999</v>
      </c>
      <c r="Y1283" s="26">
        <v>20.6</v>
      </c>
      <c r="Z1283" s="26">
        <v>25.65</v>
      </c>
      <c r="AA1283" s="26">
        <v>24.80952380952381</v>
      </c>
      <c r="AB1283" s="26">
        <v>23.25</v>
      </c>
      <c r="AC1283" s="26">
        <v>25.904761904761905</v>
      </c>
      <c r="AD1283" s="26">
        <v>25.80952380952381</v>
      </c>
      <c r="AE1283" s="26">
        <v>27.61904761904762</v>
      </c>
      <c r="AF1283" s="26">
        <v>25.05</v>
      </c>
      <c r="AG1283" s="26">
        <v>18.352941176470587</v>
      </c>
      <c r="AH1283" s="27">
        <v>251.23809523809524</v>
      </c>
    </row>
    <row r="1284" spans="1:34" ht="13.5" customHeight="1" x14ac:dyDescent="0.25">
      <c r="A1284" s="35">
        <v>15015050</v>
      </c>
      <c r="B1284" s="36" t="s">
        <v>2709</v>
      </c>
      <c r="C1284" s="36" t="s">
        <v>5412</v>
      </c>
      <c r="D1284" s="36" t="s">
        <v>5391</v>
      </c>
      <c r="E1284" s="36" t="s">
        <v>280</v>
      </c>
      <c r="F1284" s="36">
        <v>4</v>
      </c>
      <c r="G1284" s="37" t="s">
        <v>5413</v>
      </c>
      <c r="H1284" s="38" t="s">
        <v>5414</v>
      </c>
      <c r="I1284" s="10">
        <v>3.0966666666666667</v>
      </c>
      <c r="J1284" s="11">
        <v>1.9566666666666663</v>
      </c>
      <c r="K1284" s="11">
        <v>2.3333333333333335</v>
      </c>
      <c r="L1284" s="11">
        <v>14.123333333333331</v>
      </c>
      <c r="M1284" s="11">
        <v>55.426666666666662</v>
      </c>
      <c r="N1284" s="11">
        <v>60.670000000000009</v>
      </c>
      <c r="O1284" s="11">
        <v>59.643333333333331</v>
      </c>
      <c r="P1284" s="11">
        <v>69.973333333333343</v>
      </c>
      <c r="Q1284" s="11">
        <v>88.313333333333318</v>
      </c>
      <c r="R1284" s="11">
        <v>111.04666666666665</v>
      </c>
      <c r="S1284" s="11">
        <v>63.526666666666657</v>
      </c>
      <c r="T1284" s="11">
        <v>15.156666666666668</v>
      </c>
      <c r="U1284" s="12">
        <v>545.26666666666665</v>
      </c>
      <c r="V1284" s="25">
        <v>0.39285714285714285</v>
      </c>
      <c r="W1284" s="26">
        <v>0.6785714285714286</v>
      </c>
      <c r="X1284" s="26">
        <v>0.6785714285714286</v>
      </c>
      <c r="Y1284" s="26">
        <v>2.6428571428571428</v>
      </c>
      <c r="Z1284" s="26">
        <v>6.9642857142857144</v>
      </c>
      <c r="AA1284" s="26">
        <v>9.1724137931034484</v>
      </c>
      <c r="AB1284" s="26">
        <v>10.379310344827585</v>
      </c>
      <c r="AC1284" s="26">
        <v>13.310344827586206</v>
      </c>
      <c r="AD1284" s="26">
        <v>13.142857142857142</v>
      </c>
      <c r="AE1284" s="26">
        <v>13.172413793103448</v>
      </c>
      <c r="AF1284" s="26">
        <v>8.1428571428571423</v>
      </c>
      <c r="AG1284" s="26">
        <v>2.2413793103448274</v>
      </c>
      <c r="AH1284" s="27">
        <v>79.793103448275858</v>
      </c>
    </row>
    <row r="1285" spans="1:34" ht="13.5" customHeight="1" x14ac:dyDescent="0.25">
      <c r="A1285" s="35">
        <v>15010020</v>
      </c>
      <c r="B1285" s="36" t="s">
        <v>2674</v>
      </c>
      <c r="C1285" s="36" t="s">
        <v>5394</v>
      </c>
      <c r="D1285" s="36" t="s">
        <v>5391</v>
      </c>
      <c r="E1285" s="36" t="s">
        <v>280</v>
      </c>
      <c r="F1285" s="36">
        <v>30</v>
      </c>
      <c r="G1285" s="37" t="s">
        <v>5395</v>
      </c>
      <c r="H1285" s="38" t="s">
        <v>5396</v>
      </c>
      <c r="I1285" s="10">
        <v>46.524719186701013</v>
      </c>
      <c r="J1285" s="11">
        <v>66.49395551586754</v>
      </c>
      <c r="K1285" s="11">
        <v>150.46333333333331</v>
      </c>
      <c r="L1285" s="11">
        <v>197.83666666666667</v>
      </c>
      <c r="M1285" s="11">
        <v>129.02000000000001</v>
      </c>
      <c r="N1285" s="11">
        <v>114.82000000000001</v>
      </c>
      <c r="O1285" s="11">
        <v>199.03666666666666</v>
      </c>
      <c r="P1285" s="11">
        <v>258.44666666666666</v>
      </c>
      <c r="Q1285" s="11">
        <v>381.56</v>
      </c>
      <c r="R1285" s="11">
        <v>366.9</v>
      </c>
      <c r="S1285" s="11">
        <v>159.12333333333333</v>
      </c>
      <c r="T1285" s="11">
        <v>52.660333906160467</v>
      </c>
      <c r="U1285" s="12">
        <v>2122.8856752753954</v>
      </c>
      <c r="V1285" s="25">
        <v>2.074074074074074</v>
      </c>
      <c r="W1285" s="26">
        <v>1.9259259259259258</v>
      </c>
      <c r="X1285" s="26">
        <v>3.0357142857142856</v>
      </c>
      <c r="Y1285" s="26">
        <v>5.2142857142857144</v>
      </c>
      <c r="Z1285" s="26">
        <v>7.6071428571428568</v>
      </c>
      <c r="AA1285" s="26">
        <v>5.8214285714285712</v>
      </c>
      <c r="AB1285" s="26">
        <v>5.1071428571428568</v>
      </c>
      <c r="AC1285" s="26">
        <v>7.75</v>
      </c>
      <c r="AD1285" s="26">
        <v>11.333333333333334</v>
      </c>
      <c r="AE1285" s="26">
        <v>13.307692307692308</v>
      </c>
      <c r="AF1285" s="26">
        <v>12.185185185185185</v>
      </c>
      <c r="AG1285" s="26">
        <v>6.333333333333333</v>
      </c>
      <c r="AH1285" s="27">
        <v>79.535714285714292</v>
      </c>
    </row>
    <row r="1286" spans="1:34" ht="13.5" customHeight="1" x14ac:dyDescent="0.25">
      <c r="A1286" s="35">
        <v>15010300</v>
      </c>
      <c r="B1286" s="36" t="s">
        <v>2770</v>
      </c>
      <c r="C1286" s="36" t="s">
        <v>5402</v>
      </c>
      <c r="D1286" s="36" t="s">
        <v>5391</v>
      </c>
      <c r="E1286" s="36" t="s">
        <v>280</v>
      </c>
      <c r="F1286" s="36">
        <v>45</v>
      </c>
      <c r="G1286" s="37" t="s">
        <v>5403</v>
      </c>
      <c r="H1286" s="38" t="s">
        <v>5404</v>
      </c>
      <c r="I1286" s="10">
        <v>51.93</v>
      </c>
      <c r="J1286" s="11">
        <v>45.929423866069236</v>
      </c>
      <c r="K1286" s="11">
        <v>67.423333333333332</v>
      </c>
      <c r="L1286" s="11">
        <v>127.48000000000002</v>
      </c>
      <c r="M1286" s="11">
        <v>173.77</v>
      </c>
      <c r="N1286" s="11">
        <v>105.28333333333333</v>
      </c>
      <c r="O1286" s="11">
        <v>110.95</v>
      </c>
      <c r="P1286" s="11">
        <v>175.57666666666668</v>
      </c>
      <c r="Q1286" s="11">
        <v>226.09</v>
      </c>
      <c r="R1286" s="11">
        <v>375.45666666666671</v>
      </c>
      <c r="S1286" s="11">
        <v>377.29333333333329</v>
      </c>
      <c r="T1286" s="11">
        <v>184.05260721045124</v>
      </c>
      <c r="U1286" s="12">
        <v>2021.2353644098537</v>
      </c>
      <c r="V1286" s="25">
        <v>4.9285714285714288</v>
      </c>
      <c r="W1286" s="26">
        <v>4.2962962962962967</v>
      </c>
      <c r="X1286" s="26">
        <v>5.9285714285714288</v>
      </c>
      <c r="Y1286" s="26">
        <v>10.392857142857142</v>
      </c>
      <c r="Z1286" s="26">
        <v>11.571428571428571</v>
      </c>
      <c r="AA1286" s="26">
        <v>9.2142857142857135</v>
      </c>
      <c r="AB1286" s="26">
        <v>8.0357142857142865</v>
      </c>
      <c r="AC1286" s="26">
        <v>10.857142857142858</v>
      </c>
      <c r="AD1286" s="26">
        <v>15.071428571428571</v>
      </c>
      <c r="AE1286" s="26">
        <v>19.074074074074073</v>
      </c>
      <c r="AF1286" s="26">
        <v>18.392857142857142</v>
      </c>
      <c r="AG1286" s="26">
        <v>10.074074074074074</v>
      </c>
      <c r="AH1286" s="27">
        <v>126.64285714285714</v>
      </c>
    </row>
    <row r="1287" spans="1:34" ht="13.5" customHeight="1" x14ac:dyDescent="0.25">
      <c r="A1287" s="35">
        <v>15010130</v>
      </c>
      <c r="B1287" s="36" t="s">
        <v>2674</v>
      </c>
      <c r="C1287" s="36" t="s">
        <v>5400</v>
      </c>
      <c r="D1287" s="36" t="s">
        <v>5391</v>
      </c>
      <c r="E1287" s="36" t="s">
        <v>280</v>
      </c>
      <c r="F1287" s="36">
        <v>710</v>
      </c>
      <c r="G1287" s="37" t="s">
        <v>5322</v>
      </c>
      <c r="H1287" s="38" t="s">
        <v>5401</v>
      </c>
      <c r="I1287" s="10">
        <v>18</v>
      </c>
      <c r="J1287" s="11">
        <v>22.84210526315789</v>
      </c>
      <c r="K1287" s="11">
        <v>26.005263157894735</v>
      </c>
      <c r="L1287" s="11">
        <v>133.72105263157897</v>
      </c>
      <c r="M1287" s="11">
        <v>277.31578947368422</v>
      </c>
      <c r="N1287" s="11">
        <v>200.13684210526318</v>
      </c>
      <c r="O1287" s="11">
        <v>197.25789473684208</v>
      </c>
      <c r="P1287" s="11">
        <v>259.08947368421059</v>
      </c>
      <c r="Q1287" s="11">
        <v>343.13157894736844</v>
      </c>
      <c r="R1287" s="11">
        <v>414.1315789473685</v>
      </c>
      <c r="S1287" s="11">
        <v>241.89473684210526</v>
      </c>
      <c r="T1287" s="11">
        <v>106.26842105263158</v>
      </c>
      <c r="U1287" s="12">
        <v>2239.7947368421046</v>
      </c>
      <c r="V1287" s="25">
        <v>1.2105263157894737</v>
      </c>
      <c r="W1287" s="26">
        <v>1.736842105263158</v>
      </c>
      <c r="X1287" s="26">
        <v>1.8421052631578947</v>
      </c>
      <c r="Y1287" s="26">
        <v>8.3157894736842106</v>
      </c>
      <c r="Z1287" s="26">
        <v>16</v>
      </c>
      <c r="AA1287" s="26">
        <v>14.263157894736842</v>
      </c>
      <c r="AB1287" s="26">
        <v>12.421052631578947</v>
      </c>
      <c r="AC1287" s="26">
        <v>16.789473684210527</v>
      </c>
      <c r="AD1287" s="26">
        <v>21.05263157894737</v>
      </c>
      <c r="AE1287" s="26">
        <v>23.631578947368421</v>
      </c>
      <c r="AF1287" s="26">
        <v>15.684210526315789</v>
      </c>
      <c r="AG1287" s="26">
        <v>5.4210526315789478</v>
      </c>
      <c r="AH1287" s="27">
        <v>138.36842105263159</v>
      </c>
    </row>
    <row r="1288" spans="1:34" ht="13.5" customHeight="1" x14ac:dyDescent="0.25">
      <c r="A1288" s="35">
        <v>15010010</v>
      </c>
      <c r="B1288" s="36" t="s">
        <v>2674</v>
      </c>
      <c r="C1288" s="36" t="s">
        <v>5390</v>
      </c>
      <c r="D1288" s="36" t="s">
        <v>5391</v>
      </c>
      <c r="E1288" s="36" t="s">
        <v>280</v>
      </c>
      <c r="F1288" s="36">
        <v>640</v>
      </c>
      <c r="G1288" s="37" t="s">
        <v>5392</v>
      </c>
      <c r="H1288" s="38" t="s">
        <v>5393</v>
      </c>
      <c r="I1288" s="10">
        <v>5.2333333333333334</v>
      </c>
      <c r="J1288" s="11">
        <v>6.6566666666666663</v>
      </c>
      <c r="K1288" s="11">
        <v>15.346666666666668</v>
      </c>
      <c r="L1288" s="11">
        <v>95.11999999999999</v>
      </c>
      <c r="M1288" s="11">
        <v>260.5866666666667</v>
      </c>
      <c r="N1288" s="11">
        <v>241.2533333333333</v>
      </c>
      <c r="O1288" s="11">
        <v>253.68666666666664</v>
      </c>
      <c r="P1288" s="11">
        <v>318.01333333333332</v>
      </c>
      <c r="Q1288" s="11">
        <v>413.62496332448882</v>
      </c>
      <c r="R1288" s="11">
        <v>407.04333333333329</v>
      </c>
      <c r="S1288" s="11">
        <v>225.95999999999995</v>
      </c>
      <c r="T1288" s="11">
        <v>56.12</v>
      </c>
      <c r="U1288" s="12">
        <v>2298.6449633244888</v>
      </c>
      <c r="V1288" s="25">
        <v>0.6333333333333333</v>
      </c>
      <c r="W1288" s="26">
        <v>0.8</v>
      </c>
      <c r="X1288" s="26">
        <v>1.2</v>
      </c>
      <c r="Y1288" s="26">
        <v>7.0666666666666664</v>
      </c>
      <c r="Z1288" s="26">
        <v>14.6</v>
      </c>
      <c r="AA1288" s="26">
        <v>15.033333333333333</v>
      </c>
      <c r="AB1288" s="26">
        <v>14.633333333333333</v>
      </c>
      <c r="AC1288" s="26">
        <v>19.433333333333334</v>
      </c>
      <c r="AD1288" s="26">
        <v>21.586206896551722</v>
      </c>
      <c r="AE1288" s="26">
        <v>22.766666666666666</v>
      </c>
      <c r="AF1288" s="26">
        <v>15.366666666666667</v>
      </c>
      <c r="AG1288" s="26">
        <v>4.3666666666666663</v>
      </c>
      <c r="AH1288" s="27">
        <v>136.76666666666668</v>
      </c>
    </row>
    <row r="1289" spans="1:34" ht="13.5" customHeight="1" x14ac:dyDescent="0.25">
      <c r="A1289" s="35">
        <v>15030020</v>
      </c>
      <c r="B1289" s="46" t="s">
        <v>2674</v>
      </c>
      <c r="C1289" s="46" t="s">
        <v>1561</v>
      </c>
      <c r="D1289" s="46" t="s">
        <v>5391</v>
      </c>
      <c r="E1289" s="46" t="s">
        <v>280</v>
      </c>
      <c r="F1289" s="46">
        <v>30</v>
      </c>
      <c r="G1289" s="47" t="s">
        <v>1562</v>
      </c>
      <c r="H1289" s="48" t="s">
        <v>1563</v>
      </c>
      <c r="I1289" s="10">
        <v>27.390369294323261</v>
      </c>
      <c r="J1289" s="11">
        <v>45.724687774198365</v>
      </c>
      <c r="K1289" s="11">
        <v>31.470581066594637</v>
      </c>
      <c r="L1289" s="11">
        <v>113.79655309361856</v>
      </c>
      <c r="M1289" s="11">
        <v>159.98579548790613</v>
      </c>
      <c r="N1289" s="11">
        <v>113.69139605351579</v>
      </c>
      <c r="O1289" s="11">
        <v>67.209396513724741</v>
      </c>
      <c r="P1289" s="11">
        <v>137.25033998882981</v>
      </c>
      <c r="Q1289" s="11">
        <v>205.81765183415351</v>
      </c>
      <c r="R1289" s="11">
        <v>294.67263784118285</v>
      </c>
      <c r="S1289" s="11">
        <v>314.2208163696186</v>
      </c>
      <c r="T1289" s="11">
        <v>109.30753738235028</v>
      </c>
      <c r="U1289" s="12">
        <v>1620.5377627000164</v>
      </c>
      <c r="V1289" s="25">
        <v>1.48</v>
      </c>
      <c r="W1289" s="26">
        <v>2.2400000000000002</v>
      </c>
      <c r="X1289" s="26">
        <v>1.76</v>
      </c>
      <c r="Y1289" s="26">
        <v>5.28</v>
      </c>
      <c r="Z1289" s="26">
        <v>7.4</v>
      </c>
      <c r="AA1289" s="26">
        <v>5.56</v>
      </c>
      <c r="AB1289" s="26">
        <v>3.2</v>
      </c>
      <c r="AC1289" s="26">
        <v>5.44</v>
      </c>
      <c r="AD1289" s="26">
        <v>9.4</v>
      </c>
      <c r="AE1289" s="26">
        <v>11</v>
      </c>
      <c r="AF1289" s="26">
        <v>9.08</v>
      </c>
      <c r="AG1289" s="26">
        <v>3.48</v>
      </c>
      <c r="AH1289" s="27">
        <v>65.319999999999993</v>
      </c>
    </row>
    <row r="1290" spans="1:34" ht="13.5" customHeight="1" x14ac:dyDescent="0.25">
      <c r="A1290" s="35">
        <v>15015100</v>
      </c>
      <c r="B1290" s="36" t="s">
        <v>2690</v>
      </c>
      <c r="C1290" s="36" t="s">
        <v>5418</v>
      </c>
      <c r="D1290" s="36" t="s">
        <v>5391</v>
      </c>
      <c r="E1290" s="36" t="s">
        <v>280</v>
      </c>
      <c r="F1290" s="36">
        <v>30</v>
      </c>
      <c r="G1290" s="37" t="s">
        <v>5419</v>
      </c>
      <c r="H1290" s="38" t="s">
        <v>5420</v>
      </c>
      <c r="I1290" s="10">
        <v>33.820833333333333</v>
      </c>
      <c r="J1290" s="11">
        <v>32.739130434782609</v>
      </c>
      <c r="K1290" s="11">
        <v>29.266666666666669</v>
      </c>
      <c r="L1290" s="11">
        <v>105.55416666666667</v>
      </c>
      <c r="M1290" s="11">
        <v>138.23750000000001</v>
      </c>
      <c r="N1290" s="11">
        <v>70.358333333333306</v>
      </c>
      <c r="O1290" s="11">
        <v>70.304166666666674</v>
      </c>
      <c r="P1290" s="11">
        <v>106.32083333333334</v>
      </c>
      <c r="Q1290" s="11">
        <v>174.98750000000001</v>
      </c>
      <c r="R1290" s="11">
        <v>266.26666666666671</v>
      </c>
      <c r="S1290" s="11">
        <v>211.92500000000001</v>
      </c>
      <c r="T1290" s="11">
        <v>154.17272727272726</v>
      </c>
      <c r="U1290" s="12">
        <v>1248.4041666666669</v>
      </c>
      <c r="V1290" s="25">
        <v>4.7727272727272725</v>
      </c>
      <c r="W1290" s="26">
        <v>5.1428571428571432</v>
      </c>
      <c r="X1290" s="26">
        <v>5.5238095238095237</v>
      </c>
      <c r="Y1290" s="26">
        <v>10.818181818181818</v>
      </c>
      <c r="Z1290" s="26">
        <v>12.090909090909092</v>
      </c>
      <c r="AA1290" s="26">
        <v>7.9565217391304346</v>
      </c>
      <c r="AB1290" s="26">
        <v>6.7826086956521738</v>
      </c>
      <c r="AC1290" s="26">
        <v>9.9130434782608692</v>
      </c>
      <c r="AD1290" s="26">
        <v>14.434782608695652</v>
      </c>
      <c r="AE1290" s="26">
        <v>17.217391304347824</v>
      </c>
      <c r="AF1290" s="26">
        <v>17.086956521739129</v>
      </c>
      <c r="AG1290" s="26">
        <v>11.428571428571429</v>
      </c>
      <c r="AH1290" s="27">
        <v>120.04347826086956</v>
      </c>
    </row>
    <row r="1291" spans="1:34" ht="13.5" customHeight="1" x14ac:dyDescent="0.25">
      <c r="A1291" s="35">
        <v>15015060</v>
      </c>
      <c r="B1291" s="36" t="s">
        <v>2871</v>
      </c>
      <c r="C1291" s="36" t="s">
        <v>5415</v>
      </c>
      <c r="D1291" s="36" t="s">
        <v>5391</v>
      </c>
      <c r="E1291" s="36" t="s">
        <v>280</v>
      </c>
      <c r="F1291" s="36">
        <v>2200</v>
      </c>
      <c r="G1291" s="37" t="s">
        <v>5416</v>
      </c>
      <c r="H1291" s="38" t="s">
        <v>5417</v>
      </c>
      <c r="I1291" s="10">
        <v>17.453438913333333</v>
      </c>
      <c r="J1291" s="11">
        <v>27.55039403</v>
      </c>
      <c r="K1291" s="11">
        <v>34.699063290000005</v>
      </c>
      <c r="L1291" s="11">
        <v>162.66999999999996</v>
      </c>
      <c r="M1291" s="11">
        <v>285.9133333333333</v>
      </c>
      <c r="N1291" s="11">
        <v>319.87333333333333</v>
      </c>
      <c r="O1291" s="11">
        <v>337.07666666666677</v>
      </c>
      <c r="P1291" s="11">
        <v>381.87602423333345</v>
      </c>
      <c r="Q1291" s="11">
        <v>410.5833333333332</v>
      </c>
      <c r="R1291" s="11">
        <v>387.53333333333342</v>
      </c>
      <c r="S1291" s="11">
        <v>255.26666666666671</v>
      </c>
      <c r="T1291" s="11">
        <v>109.63666666666668</v>
      </c>
      <c r="U1291" s="12">
        <v>2730.1322537999999</v>
      </c>
      <c r="V1291" s="25">
        <v>3.3571428571428572</v>
      </c>
      <c r="W1291" s="26">
        <v>3.1071428571428572</v>
      </c>
      <c r="X1291" s="26">
        <v>4.6785714285714288</v>
      </c>
      <c r="Y1291" s="26">
        <v>13.586206896551724</v>
      </c>
      <c r="Z1291" s="26">
        <v>21.482758620689655</v>
      </c>
      <c r="AA1291" s="26">
        <v>21.068965517241381</v>
      </c>
      <c r="AB1291" s="26">
        <v>20.620689655172413</v>
      </c>
      <c r="AC1291" s="26">
        <v>24.851851851851851</v>
      </c>
      <c r="AD1291" s="26">
        <v>25.642857142857142</v>
      </c>
      <c r="AE1291" s="26">
        <v>24.964285714285715</v>
      </c>
      <c r="AF1291" s="26">
        <v>19.620689655172413</v>
      </c>
      <c r="AG1291" s="26">
        <v>8.4482758620689662</v>
      </c>
      <c r="AH1291" s="27">
        <v>187.58620689655172</v>
      </c>
    </row>
    <row r="1292" spans="1:34" ht="13.5" customHeight="1" x14ac:dyDescent="0.25">
      <c r="A1292" s="35">
        <v>15015040</v>
      </c>
      <c r="B1292" s="36" t="s">
        <v>2690</v>
      </c>
      <c r="C1292" s="36" t="s">
        <v>5409</v>
      </c>
      <c r="D1292" s="36" t="s">
        <v>5391</v>
      </c>
      <c r="E1292" s="36" t="s">
        <v>280</v>
      </c>
      <c r="F1292" s="36">
        <v>7</v>
      </c>
      <c r="G1292" s="37" t="s">
        <v>5410</v>
      </c>
      <c r="H1292" s="38" t="s">
        <v>5411</v>
      </c>
      <c r="I1292" s="10">
        <v>2.1952380952380954</v>
      </c>
      <c r="J1292" s="11">
        <v>2.0571428571428574</v>
      </c>
      <c r="K1292" s="11">
        <v>5.6714285714285717</v>
      </c>
      <c r="L1292" s="11">
        <v>15.871428571428575</v>
      </c>
      <c r="M1292" s="11">
        <v>59.504761904761899</v>
      </c>
      <c r="N1292" s="11">
        <v>76.342857142857127</v>
      </c>
      <c r="O1292" s="11">
        <v>60.471428571428568</v>
      </c>
      <c r="P1292" s="11">
        <v>91.180952380952405</v>
      </c>
      <c r="Q1292" s="11">
        <v>116.85238095238094</v>
      </c>
      <c r="R1292" s="11">
        <v>141.95789473684209</v>
      </c>
      <c r="S1292" s="11">
        <v>73.52</v>
      </c>
      <c r="T1292" s="11">
        <v>32.763157894736835</v>
      </c>
      <c r="U1292" s="12">
        <v>658.24761904761908</v>
      </c>
      <c r="V1292" s="25">
        <v>0.75</v>
      </c>
      <c r="W1292" s="26">
        <v>0.57894736842105265</v>
      </c>
      <c r="X1292" s="26">
        <v>0.7</v>
      </c>
      <c r="Y1292" s="26">
        <v>2.5499999999999998</v>
      </c>
      <c r="Z1292" s="26">
        <v>7</v>
      </c>
      <c r="AA1292" s="26">
        <v>7.35</v>
      </c>
      <c r="AB1292" s="26">
        <v>7.95</v>
      </c>
      <c r="AC1292" s="26">
        <v>10.9</v>
      </c>
      <c r="AD1292" s="26">
        <v>13.2</v>
      </c>
      <c r="AE1292" s="26">
        <v>14.473684210526315</v>
      </c>
      <c r="AF1292" s="26">
        <v>8.526315789473685</v>
      </c>
      <c r="AG1292" s="26">
        <v>3</v>
      </c>
      <c r="AH1292" s="27">
        <v>75.349999999999994</v>
      </c>
    </row>
    <row r="1293" spans="1:34" ht="13.5" customHeight="1" x14ac:dyDescent="0.25">
      <c r="A1293" s="35">
        <v>15010040</v>
      </c>
      <c r="B1293" s="36" t="s">
        <v>2674</v>
      </c>
      <c r="C1293" s="36" t="s">
        <v>5397</v>
      </c>
      <c r="D1293" s="36" t="s">
        <v>5391</v>
      </c>
      <c r="E1293" s="36" t="s">
        <v>280</v>
      </c>
      <c r="F1293" s="36">
        <v>2000</v>
      </c>
      <c r="G1293" s="37" t="s">
        <v>5398</v>
      </c>
      <c r="H1293" s="38" t="s">
        <v>5399</v>
      </c>
      <c r="I1293" s="10">
        <v>11.4</v>
      </c>
      <c r="J1293" s="11">
        <v>19.333333333333332</v>
      </c>
      <c r="K1293" s="11">
        <v>24.509999999999998</v>
      </c>
      <c r="L1293" s="11">
        <v>156.26903123600223</v>
      </c>
      <c r="M1293" s="11">
        <v>329.54360806299576</v>
      </c>
      <c r="N1293" s="11">
        <v>338.19588535516488</v>
      </c>
      <c r="O1293" s="11">
        <v>352.20666315770228</v>
      </c>
      <c r="P1293" s="11">
        <v>401.92640452512336</v>
      </c>
      <c r="Q1293" s="11">
        <v>442.99340536972727</v>
      </c>
      <c r="R1293" s="11">
        <v>410.1819626607807</v>
      </c>
      <c r="S1293" s="11">
        <v>249.21218147829819</v>
      </c>
      <c r="T1293" s="11">
        <v>78.648218437844207</v>
      </c>
      <c r="U1293" s="12">
        <v>2814.4206936169721</v>
      </c>
      <c r="V1293" s="25">
        <v>1.1724137931034482</v>
      </c>
      <c r="W1293" s="26">
        <v>1.6896551724137931</v>
      </c>
      <c r="X1293" s="26">
        <v>2.3448275862068964</v>
      </c>
      <c r="Y1293" s="26">
        <v>10.172413793103448</v>
      </c>
      <c r="Z1293" s="26">
        <v>17.206896551724139</v>
      </c>
      <c r="AA1293" s="26">
        <v>17.03448275862069</v>
      </c>
      <c r="AB1293" s="26">
        <v>15.931034482758621</v>
      </c>
      <c r="AC1293" s="26">
        <v>19.857142857142858</v>
      </c>
      <c r="AD1293" s="26">
        <v>21.413793103448278</v>
      </c>
      <c r="AE1293" s="26">
        <v>21</v>
      </c>
      <c r="AF1293" s="26">
        <v>13.03448275862069</v>
      </c>
      <c r="AG1293" s="26">
        <v>4.068965517241379</v>
      </c>
      <c r="AH1293" s="27">
        <v>144.24137931034483</v>
      </c>
    </row>
    <row r="1294" spans="1:34" ht="13.5" customHeight="1" x14ac:dyDescent="0.25">
      <c r="A1294" s="35">
        <v>29060080</v>
      </c>
      <c r="B1294" s="36" t="s">
        <v>2674</v>
      </c>
      <c r="C1294" s="36" t="s">
        <v>5596</v>
      </c>
      <c r="D1294" s="36" t="s">
        <v>5597</v>
      </c>
      <c r="E1294" s="36" t="s">
        <v>280</v>
      </c>
      <c r="F1294" s="36">
        <v>2</v>
      </c>
      <c r="G1294" s="37" t="s">
        <v>5598</v>
      </c>
      <c r="H1294" s="38" t="s">
        <v>5599</v>
      </c>
      <c r="I1294" s="10">
        <v>0</v>
      </c>
      <c r="J1294" s="11">
        <v>0</v>
      </c>
      <c r="K1294" s="11">
        <v>5.1923076923076925</v>
      </c>
      <c r="L1294" s="11">
        <v>28.638461538461534</v>
      </c>
      <c r="M1294" s="11">
        <v>147.19230769230768</v>
      </c>
      <c r="N1294" s="11">
        <v>110.76923076923077</v>
      </c>
      <c r="O1294" s="11">
        <v>75.473076923076931</v>
      </c>
      <c r="P1294" s="11">
        <v>136.27599999999998</v>
      </c>
      <c r="Q1294" s="11">
        <v>152.6307692307692</v>
      </c>
      <c r="R1294" s="11">
        <v>219.24347826086958</v>
      </c>
      <c r="S1294" s="11">
        <v>124.53043478260869</v>
      </c>
      <c r="T1294" s="11">
        <v>23.36</v>
      </c>
      <c r="U1294" s="12">
        <v>977.49999999999989</v>
      </c>
      <c r="V1294" s="25">
        <v>0</v>
      </c>
      <c r="W1294" s="26">
        <v>0</v>
      </c>
      <c r="X1294" s="26">
        <v>0.19230769230769232</v>
      </c>
      <c r="Y1294" s="26">
        <v>1.6923076923076923</v>
      </c>
      <c r="Z1294" s="26">
        <v>6.3076923076923075</v>
      </c>
      <c r="AA1294" s="26">
        <v>5.615384615384615</v>
      </c>
      <c r="AB1294" s="26">
        <v>4.3461538461538458</v>
      </c>
      <c r="AC1294" s="26">
        <v>6.68</v>
      </c>
      <c r="AD1294" s="26">
        <v>7.5</v>
      </c>
      <c r="AE1294" s="26">
        <v>10.521739130434783</v>
      </c>
      <c r="AF1294" s="26">
        <v>5.5652173913043477</v>
      </c>
      <c r="AG1294" s="26">
        <v>1</v>
      </c>
      <c r="AH1294" s="27">
        <v>47.269230769230766</v>
      </c>
    </row>
    <row r="1295" spans="1:34" ht="13.5" customHeight="1" x14ac:dyDescent="0.25">
      <c r="A1295" s="35">
        <v>29060140</v>
      </c>
      <c r="B1295" s="36" t="s">
        <v>2674</v>
      </c>
      <c r="C1295" s="36" t="s">
        <v>1314</v>
      </c>
      <c r="D1295" s="36" t="s">
        <v>5610</v>
      </c>
      <c r="E1295" s="36" t="s">
        <v>280</v>
      </c>
      <c r="F1295" s="36">
        <v>25</v>
      </c>
      <c r="G1295" s="37" t="s">
        <v>5611</v>
      </c>
      <c r="H1295" s="38" t="s">
        <v>5612</v>
      </c>
      <c r="I1295" s="10">
        <v>3.4333333333333331</v>
      </c>
      <c r="J1295" s="11">
        <v>4.9333333333333336</v>
      </c>
      <c r="K1295" s="11">
        <v>13.6</v>
      </c>
      <c r="L1295" s="11">
        <v>79.64</v>
      </c>
      <c r="M1295" s="11">
        <v>228.43659466666668</v>
      </c>
      <c r="N1295" s="11">
        <v>205.5</v>
      </c>
      <c r="O1295" s="11">
        <v>141.35</v>
      </c>
      <c r="P1295" s="11">
        <v>198.43333333333334</v>
      </c>
      <c r="Q1295" s="11">
        <v>228.5</v>
      </c>
      <c r="R1295" s="11">
        <v>306.56</v>
      </c>
      <c r="S1295" s="11">
        <v>161.4</v>
      </c>
      <c r="T1295" s="11">
        <v>34.766666666666666</v>
      </c>
      <c r="U1295" s="12">
        <v>1606.5532613333335</v>
      </c>
      <c r="V1295" s="25">
        <v>0.3</v>
      </c>
      <c r="W1295" s="26">
        <v>0.5</v>
      </c>
      <c r="X1295" s="26">
        <v>0.96666666666666667</v>
      </c>
      <c r="Y1295" s="26">
        <v>4.4000000000000004</v>
      </c>
      <c r="Z1295" s="26">
        <v>8.137931034482758</v>
      </c>
      <c r="AA1295" s="26">
        <v>7.4</v>
      </c>
      <c r="AB1295" s="26">
        <v>6.0666666666666664</v>
      </c>
      <c r="AC1295" s="26">
        <v>7.6333333333333337</v>
      </c>
      <c r="AD1295" s="26">
        <v>9.2666666666666675</v>
      </c>
      <c r="AE1295" s="26">
        <v>10.333333333333334</v>
      </c>
      <c r="AF1295" s="26">
        <v>6.0666666666666664</v>
      </c>
      <c r="AG1295" s="26">
        <v>1.6333333333333333</v>
      </c>
      <c r="AH1295" s="27">
        <v>62.43333333333333</v>
      </c>
    </row>
    <row r="1296" spans="1:34" ht="13.5" customHeight="1" x14ac:dyDescent="0.25">
      <c r="A1296" s="35">
        <v>29060160</v>
      </c>
      <c r="B1296" s="36" t="s">
        <v>2674</v>
      </c>
      <c r="C1296" s="36" t="s">
        <v>5616</v>
      </c>
      <c r="D1296" s="36" t="s">
        <v>5610</v>
      </c>
      <c r="E1296" s="36" t="s">
        <v>280</v>
      </c>
      <c r="F1296" s="36">
        <v>25</v>
      </c>
      <c r="G1296" s="37" t="s">
        <v>5617</v>
      </c>
      <c r="H1296" s="38" t="s">
        <v>5618</v>
      </c>
      <c r="I1296" s="10">
        <v>0.81666666666666665</v>
      </c>
      <c r="J1296" s="11">
        <v>0.55666666666666664</v>
      </c>
      <c r="K1296" s="11">
        <v>4.9833333333333334</v>
      </c>
      <c r="L1296" s="11">
        <v>40.480000000000004</v>
      </c>
      <c r="M1296" s="11">
        <v>117.40333333333334</v>
      </c>
      <c r="N1296" s="11">
        <v>123.81333333333332</v>
      </c>
      <c r="O1296" s="11">
        <v>96.606666666666655</v>
      </c>
      <c r="P1296" s="11">
        <v>142.62</v>
      </c>
      <c r="Q1296" s="11">
        <v>196.27999999999994</v>
      </c>
      <c r="R1296" s="11">
        <v>212.90685303264644</v>
      </c>
      <c r="S1296" s="11">
        <v>94.913783348913483</v>
      </c>
      <c r="T1296" s="11">
        <v>24.090899209511864</v>
      </c>
      <c r="U1296" s="12">
        <v>1055.4715355910716</v>
      </c>
      <c r="V1296" s="25">
        <v>0.13333333333333333</v>
      </c>
      <c r="W1296" s="26">
        <v>0.2</v>
      </c>
      <c r="X1296" s="26">
        <v>0.53333333333333333</v>
      </c>
      <c r="Y1296" s="26">
        <v>2.5666666666666669</v>
      </c>
      <c r="Z1296" s="26">
        <v>6.5333333333333332</v>
      </c>
      <c r="AA1296" s="26">
        <v>6.5666666666666664</v>
      </c>
      <c r="AB1296" s="26">
        <v>6.8</v>
      </c>
      <c r="AC1296" s="26">
        <v>8.3666666666666671</v>
      </c>
      <c r="AD1296" s="26">
        <v>10.4</v>
      </c>
      <c r="AE1296" s="26">
        <v>10.655172413793103</v>
      </c>
      <c r="AF1296" s="26">
        <v>4.7241379310344831</v>
      </c>
      <c r="AG1296" s="26">
        <v>1.3103448275862069</v>
      </c>
      <c r="AH1296" s="27">
        <v>58.233333333333334</v>
      </c>
    </row>
    <row r="1297" spans="1:34" ht="13.5" customHeight="1" x14ac:dyDescent="0.25">
      <c r="A1297" s="35">
        <v>29065020</v>
      </c>
      <c r="B1297" s="36" t="s">
        <v>2690</v>
      </c>
      <c r="C1297" s="36" t="s">
        <v>5671</v>
      </c>
      <c r="D1297" s="36" t="s">
        <v>5610</v>
      </c>
      <c r="E1297" s="36" t="s">
        <v>280</v>
      </c>
      <c r="F1297" s="36">
        <v>20</v>
      </c>
      <c r="G1297" s="37" t="s">
        <v>5672</v>
      </c>
      <c r="H1297" s="38" t="s">
        <v>5673</v>
      </c>
      <c r="I1297" s="10">
        <v>2.5344827586206895</v>
      </c>
      <c r="J1297" s="11">
        <v>2.61</v>
      </c>
      <c r="K1297" s="11">
        <v>10.251724137931035</v>
      </c>
      <c r="L1297" s="11">
        <v>55.966666666666661</v>
      </c>
      <c r="M1297" s="11">
        <v>149.86000000000001</v>
      </c>
      <c r="N1297" s="11">
        <v>147.05666666666667</v>
      </c>
      <c r="O1297" s="11">
        <v>118.41666666666666</v>
      </c>
      <c r="P1297" s="11">
        <v>154.74000000000004</v>
      </c>
      <c r="Q1297" s="11">
        <v>183.27333333333326</v>
      </c>
      <c r="R1297" s="11">
        <v>247.85862068965517</v>
      </c>
      <c r="S1297" s="11">
        <v>122.48666666666668</v>
      </c>
      <c r="T1297" s="11">
        <v>34.950000000000003</v>
      </c>
      <c r="U1297" s="12">
        <v>1221.3166666666666</v>
      </c>
      <c r="V1297" s="25">
        <v>0.44827586206896552</v>
      </c>
      <c r="W1297" s="26">
        <v>0.6</v>
      </c>
      <c r="X1297" s="26">
        <v>1.6206896551724137</v>
      </c>
      <c r="Y1297" s="26">
        <v>5.2413793103448274</v>
      </c>
      <c r="Z1297" s="26">
        <v>10.866666666666667</v>
      </c>
      <c r="AA1297" s="26">
        <v>10.766666666666667</v>
      </c>
      <c r="AB1297" s="26">
        <v>9.1666666666666661</v>
      </c>
      <c r="AC1297" s="26">
        <v>12.133333333333333</v>
      </c>
      <c r="AD1297" s="26">
        <v>14</v>
      </c>
      <c r="AE1297" s="26">
        <v>14.137931034482758</v>
      </c>
      <c r="AF1297" s="26">
        <v>8.3666666666666671</v>
      </c>
      <c r="AG1297" s="26">
        <v>2.2999999999999998</v>
      </c>
      <c r="AH1297" s="27">
        <v>88.933333333333337</v>
      </c>
    </row>
    <row r="1298" spans="1:34" ht="13.5" customHeight="1" x14ac:dyDescent="0.25">
      <c r="A1298" s="35">
        <v>29060330</v>
      </c>
      <c r="B1298" s="36" t="s">
        <v>2674</v>
      </c>
      <c r="C1298" s="36" t="s">
        <v>5653</v>
      </c>
      <c r="D1298" s="36" t="s">
        <v>5610</v>
      </c>
      <c r="E1298" s="36" t="s">
        <v>280</v>
      </c>
      <c r="F1298" s="36">
        <v>20</v>
      </c>
      <c r="G1298" s="37" t="s">
        <v>5654</v>
      </c>
      <c r="H1298" s="38" t="s">
        <v>5655</v>
      </c>
      <c r="I1298" s="10">
        <v>3.3982589618301966</v>
      </c>
      <c r="J1298" s="11">
        <v>4.1684319555884484</v>
      </c>
      <c r="K1298" s="11">
        <v>16.143356567204936</v>
      </c>
      <c r="L1298" s="11">
        <v>111.44354759322536</v>
      </c>
      <c r="M1298" s="11">
        <v>218.8566071010579</v>
      </c>
      <c r="N1298" s="11">
        <v>187.20797177216107</v>
      </c>
      <c r="O1298" s="11">
        <v>147.83525290504852</v>
      </c>
      <c r="P1298" s="11">
        <v>172.88335338907578</v>
      </c>
      <c r="Q1298" s="11">
        <v>225.36189889005422</v>
      </c>
      <c r="R1298" s="11">
        <v>316.6467177511031</v>
      </c>
      <c r="S1298" s="11">
        <v>159.01492288409025</v>
      </c>
      <c r="T1298" s="11">
        <v>35.898061909888426</v>
      </c>
      <c r="U1298" s="12">
        <v>1598.8583816803284</v>
      </c>
      <c r="V1298" s="25">
        <v>0.23809523809523808</v>
      </c>
      <c r="W1298" s="26">
        <v>0.33333333333333331</v>
      </c>
      <c r="X1298" s="26">
        <v>1.1000000000000001</v>
      </c>
      <c r="Y1298" s="26">
        <v>5.1428571428571432</v>
      </c>
      <c r="Z1298" s="26">
        <v>8.0476190476190474</v>
      </c>
      <c r="AA1298" s="26">
        <v>7.6190476190476186</v>
      </c>
      <c r="AB1298" s="26">
        <v>6.3809523809523814</v>
      </c>
      <c r="AC1298" s="26">
        <v>8.1904761904761898</v>
      </c>
      <c r="AD1298" s="26">
        <v>9.35</v>
      </c>
      <c r="AE1298" s="26">
        <v>11.142857142857142</v>
      </c>
      <c r="AF1298" s="26">
        <v>7</v>
      </c>
      <c r="AG1298" s="26">
        <v>2.0476190476190474</v>
      </c>
      <c r="AH1298" s="27">
        <v>66.095238095238102</v>
      </c>
    </row>
    <row r="1299" spans="1:34" ht="13.5" customHeight="1" x14ac:dyDescent="0.25">
      <c r="A1299" s="35">
        <v>29060220</v>
      </c>
      <c r="B1299" s="36" t="s">
        <v>2674</v>
      </c>
      <c r="C1299" s="36" t="s">
        <v>5632</v>
      </c>
      <c r="D1299" s="36" t="s">
        <v>5610</v>
      </c>
      <c r="E1299" s="36" t="s">
        <v>280</v>
      </c>
      <c r="F1299" s="36">
        <v>24</v>
      </c>
      <c r="G1299" s="37" t="s">
        <v>5633</v>
      </c>
      <c r="H1299" s="38" t="s">
        <v>5634</v>
      </c>
      <c r="I1299" s="10">
        <v>1.55</v>
      </c>
      <c r="J1299" s="11">
        <v>0.71904761904761905</v>
      </c>
      <c r="K1299" s="11">
        <v>6.8095238095238093</v>
      </c>
      <c r="L1299" s="11">
        <v>45.761904761904759</v>
      </c>
      <c r="M1299" s="11">
        <v>162.47619047619048</v>
      </c>
      <c r="N1299" s="11">
        <v>129</v>
      </c>
      <c r="O1299" s="11">
        <v>144.05000000000001</v>
      </c>
      <c r="P1299" s="11">
        <v>213.7</v>
      </c>
      <c r="Q1299" s="11">
        <v>280</v>
      </c>
      <c r="R1299" s="11">
        <v>269.55</v>
      </c>
      <c r="S1299" s="11">
        <v>112.57894736842105</v>
      </c>
      <c r="T1299" s="11">
        <v>33.450000000000003</v>
      </c>
      <c r="U1299" s="12">
        <v>1351.242857142857</v>
      </c>
      <c r="V1299" s="25">
        <v>0.15</v>
      </c>
      <c r="W1299" s="26">
        <v>0.14285714285714285</v>
      </c>
      <c r="X1299" s="26">
        <v>0.33333333333333331</v>
      </c>
      <c r="Y1299" s="26">
        <v>2.0952380952380953</v>
      </c>
      <c r="Z1299" s="26">
        <v>6.4761904761904763</v>
      </c>
      <c r="AA1299" s="26">
        <v>6.15</v>
      </c>
      <c r="AB1299" s="26">
        <v>6.15</v>
      </c>
      <c r="AC1299" s="26">
        <v>8.1999999999999993</v>
      </c>
      <c r="AD1299" s="26">
        <v>10.761904761904763</v>
      </c>
      <c r="AE1299" s="26">
        <v>10.5</v>
      </c>
      <c r="AF1299" s="26">
        <v>5.2105263157894735</v>
      </c>
      <c r="AG1299" s="26">
        <v>1.2</v>
      </c>
      <c r="AH1299" s="27">
        <v>55.333333333333336</v>
      </c>
    </row>
    <row r="1300" spans="1:34" ht="13.5" customHeight="1" x14ac:dyDescent="0.25">
      <c r="A1300" s="35">
        <v>29065030</v>
      </c>
      <c r="B1300" s="36" t="s">
        <v>2690</v>
      </c>
      <c r="C1300" s="36" t="s">
        <v>5674</v>
      </c>
      <c r="D1300" s="36" t="s">
        <v>5610</v>
      </c>
      <c r="E1300" s="36" t="s">
        <v>280</v>
      </c>
      <c r="F1300" s="36">
        <v>18</v>
      </c>
      <c r="G1300" s="37" t="s">
        <v>5675</v>
      </c>
      <c r="H1300" s="38" t="s">
        <v>5676</v>
      </c>
      <c r="I1300" s="10">
        <v>2.4333333333333331</v>
      </c>
      <c r="J1300" s="11">
        <v>3.1466666666666665</v>
      </c>
      <c r="K1300" s="11">
        <v>9.8933333333333326</v>
      </c>
      <c r="L1300" s="11">
        <v>72.95</v>
      </c>
      <c r="M1300" s="11">
        <v>177.93</v>
      </c>
      <c r="N1300" s="11">
        <v>160.22333333333336</v>
      </c>
      <c r="O1300" s="11">
        <v>143.88666666666668</v>
      </c>
      <c r="P1300" s="11">
        <v>181.86666666666667</v>
      </c>
      <c r="Q1300" s="11">
        <v>241.08333333333334</v>
      </c>
      <c r="R1300" s="11">
        <v>276.28333333333342</v>
      </c>
      <c r="S1300" s="11">
        <v>143.78</v>
      </c>
      <c r="T1300" s="11">
        <v>38.45333333333334</v>
      </c>
      <c r="U1300" s="12">
        <v>1451.9299999999996</v>
      </c>
      <c r="V1300" s="25">
        <v>0.53333333333333333</v>
      </c>
      <c r="W1300" s="26">
        <v>0.66666666666666663</v>
      </c>
      <c r="X1300" s="26">
        <v>2</v>
      </c>
      <c r="Y1300" s="26">
        <v>6.1333333333333337</v>
      </c>
      <c r="Z1300" s="26">
        <v>13.133333333333333</v>
      </c>
      <c r="AA1300" s="26">
        <v>13.1</v>
      </c>
      <c r="AB1300" s="26">
        <v>11.033333333333333</v>
      </c>
      <c r="AC1300" s="26">
        <v>15.233333333333333</v>
      </c>
      <c r="AD1300" s="26">
        <v>16.379310344827587</v>
      </c>
      <c r="AE1300" s="26">
        <v>16.266666666666666</v>
      </c>
      <c r="AF1300" s="26">
        <v>10.433333333333334</v>
      </c>
      <c r="AG1300" s="26">
        <v>3.4827586206896552</v>
      </c>
      <c r="AH1300" s="27">
        <v>107.73333333333333</v>
      </c>
    </row>
    <row r="1301" spans="1:34" ht="13.5" customHeight="1" x14ac:dyDescent="0.25">
      <c r="A1301" s="35">
        <v>29060250</v>
      </c>
      <c r="B1301" s="36" t="s">
        <v>2674</v>
      </c>
      <c r="C1301" s="36" t="s">
        <v>5640</v>
      </c>
      <c r="D1301" s="36" t="s">
        <v>5610</v>
      </c>
      <c r="E1301" s="36" t="s">
        <v>280</v>
      </c>
      <c r="F1301" s="36">
        <v>20</v>
      </c>
      <c r="G1301" s="37" t="s">
        <v>5641</v>
      </c>
      <c r="H1301" s="38" t="s">
        <v>5642</v>
      </c>
      <c r="I1301" s="10">
        <v>0.26666666666666666</v>
      </c>
      <c r="J1301" s="11">
        <v>1.3433333333333333</v>
      </c>
      <c r="K1301" s="11">
        <v>7.3266666666666671</v>
      </c>
      <c r="L1301" s="11">
        <v>59.720000000000006</v>
      </c>
      <c r="M1301" s="11">
        <v>131.06</v>
      </c>
      <c r="N1301" s="11">
        <v>120.09333333333332</v>
      </c>
      <c r="O1301" s="11">
        <v>86.273333333333341</v>
      </c>
      <c r="P1301" s="11">
        <v>139.09000000000003</v>
      </c>
      <c r="Q1301" s="11">
        <v>170.03333333333333</v>
      </c>
      <c r="R1301" s="11">
        <v>200.94332923333334</v>
      </c>
      <c r="S1301" s="11">
        <v>88.336899446666663</v>
      </c>
      <c r="T1301" s="11">
        <v>24.256666666666668</v>
      </c>
      <c r="U1301" s="12">
        <v>1028.7435620133333</v>
      </c>
      <c r="V1301" s="25">
        <v>3.3333333333333333E-2</v>
      </c>
      <c r="W1301" s="26">
        <v>0.16666666666666666</v>
      </c>
      <c r="X1301" s="26">
        <v>0.5</v>
      </c>
      <c r="Y1301" s="26">
        <v>2.9666666666666668</v>
      </c>
      <c r="Z1301" s="26">
        <v>5.3</v>
      </c>
      <c r="AA1301" s="26">
        <v>5.4666666666666668</v>
      </c>
      <c r="AB1301" s="26">
        <v>3.5333333333333332</v>
      </c>
      <c r="AC1301" s="26">
        <v>5.2</v>
      </c>
      <c r="AD1301" s="26">
        <v>7.0666666666666664</v>
      </c>
      <c r="AE1301" s="26">
        <v>7.2068965517241379</v>
      </c>
      <c r="AF1301" s="26">
        <v>3.8275862068965516</v>
      </c>
      <c r="AG1301" s="26">
        <v>1.1000000000000001</v>
      </c>
      <c r="AH1301" s="27">
        <v>42</v>
      </c>
    </row>
    <row r="1302" spans="1:34" ht="13.5" customHeight="1" x14ac:dyDescent="0.25">
      <c r="A1302" s="35">
        <v>29060550</v>
      </c>
      <c r="B1302" s="36" t="s">
        <v>2674</v>
      </c>
      <c r="C1302" s="36" t="s">
        <v>5665</v>
      </c>
      <c r="D1302" s="36" t="s">
        <v>5610</v>
      </c>
      <c r="E1302" s="36" t="s">
        <v>280</v>
      </c>
      <c r="F1302" s="36">
        <v>20</v>
      </c>
      <c r="G1302" s="37" t="s">
        <v>5666</v>
      </c>
      <c r="H1302" s="38" t="s">
        <v>5667</v>
      </c>
      <c r="I1302" s="10">
        <v>1.5489361294767834</v>
      </c>
      <c r="J1302" s="11">
        <v>1.2306076042374037</v>
      </c>
      <c r="K1302" s="11">
        <v>5.19423569932004</v>
      </c>
      <c r="L1302" s="11">
        <v>62.816163413064643</v>
      </c>
      <c r="M1302" s="11">
        <v>144.80940402163614</v>
      </c>
      <c r="N1302" s="11">
        <v>129.205648453121</v>
      </c>
      <c r="O1302" s="11">
        <v>99.326580088212864</v>
      </c>
      <c r="P1302" s="11">
        <v>167.57838705846618</v>
      </c>
      <c r="Q1302" s="11">
        <v>205.75177559034776</v>
      </c>
      <c r="R1302" s="11">
        <v>222.79102285161127</v>
      </c>
      <c r="S1302" s="11">
        <v>121.82274950815744</v>
      </c>
      <c r="T1302" s="11">
        <v>38.403958560286036</v>
      </c>
      <c r="U1302" s="12">
        <v>1200.4794689779376</v>
      </c>
      <c r="V1302" s="25">
        <v>0.32</v>
      </c>
      <c r="W1302" s="26">
        <v>0.2</v>
      </c>
      <c r="X1302" s="26">
        <v>0.25</v>
      </c>
      <c r="Y1302" s="26">
        <v>3.0384615384615383</v>
      </c>
      <c r="Z1302" s="26">
        <v>7.7692307692307692</v>
      </c>
      <c r="AA1302" s="26">
        <v>6.6923076923076925</v>
      </c>
      <c r="AB1302" s="26">
        <v>5.9230769230769234</v>
      </c>
      <c r="AC1302" s="26">
        <v>8.884615384615385</v>
      </c>
      <c r="AD1302" s="26">
        <v>10.615384615384615</v>
      </c>
      <c r="AE1302" s="26">
        <v>9.9615384615384617</v>
      </c>
      <c r="AF1302" s="26">
        <v>6.1538461538461542</v>
      </c>
      <c r="AG1302" s="26">
        <v>1.5769230769230769</v>
      </c>
      <c r="AH1302" s="27">
        <v>61.346153846153847</v>
      </c>
    </row>
    <row r="1303" spans="1:34" ht="13.5" customHeight="1" x14ac:dyDescent="0.25">
      <c r="A1303" s="35">
        <v>29060280</v>
      </c>
      <c r="B1303" s="36" t="s">
        <v>2674</v>
      </c>
      <c r="C1303" s="36" t="s">
        <v>2702</v>
      </c>
      <c r="D1303" s="36" t="s">
        <v>5610</v>
      </c>
      <c r="E1303" s="36" t="s">
        <v>280</v>
      </c>
      <c r="F1303" s="36">
        <v>25</v>
      </c>
      <c r="G1303" s="37" t="s">
        <v>5645</v>
      </c>
      <c r="H1303" s="38" t="s">
        <v>5646</v>
      </c>
      <c r="I1303" s="10">
        <v>1.7100000000000002</v>
      </c>
      <c r="J1303" s="11">
        <v>0.57999999999999996</v>
      </c>
      <c r="K1303" s="11">
        <v>4.5533333333333328</v>
      </c>
      <c r="L1303" s="11">
        <v>37.940000000000005</v>
      </c>
      <c r="M1303" s="11">
        <v>110.06000000000002</v>
      </c>
      <c r="N1303" s="11">
        <v>95.923333333333346</v>
      </c>
      <c r="O1303" s="11">
        <v>86.626666666666651</v>
      </c>
      <c r="P1303" s="11">
        <v>112.05000000000003</v>
      </c>
      <c r="Q1303" s="11">
        <v>151.9733333333333</v>
      </c>
      <c r="R1303" s="11">
        <v>185.02</v>
      </c>
      <c r="S1303" s="11">
        <v>76.573909576666679</v>
      </c>
      <c r="T1303" s="11">
        <v>20.633333333333329</v>
      </c>
      <c r="U1303" s="12">
        <v>883.6439095766666</v>
      </c>
      <c r="V1303" s="25">
        <v>0.2</v>
      </c>
      <c r="W1303" s="26">
        <v>0.1</v>
      </c>
      <c r="X1303" s="26">
        <v>0.56666666666666665</v>
      </c>
      <c r="Y1303" s="26">
        <v>2.5666666666666669</v>
      </c>
      <c r="Z1303" s="26">
        <v>6.3</v>
      </c>
      <c r="AA1303" s="26">
        <v>5.4333333333333336</v>
      </c>
      <c r="AB1303" s="26">
        <v>5.3</v>
      </c>
      <c r="AC1303" s="26">
        <v>6.7666666666666666</v>
      </c>
      <c r="AD1303" s="26">
        <v>9.2333333333333325</v>
      </c>
      <c r="AE1303" s="26">
        <v>9.2666666666666675</v>
      </c>
      <c r="AF1303" s="26">
        <v>4.5172413793103452</v>
      </c>
      <c r="AG1303" s="26">
        <v>1.1000000000000001</v>
      </c>
      <c r="AH1303" s="27">
        <v>51.2</v>
      </c>
    </row>
    <row r="1304" spans="1:34" ht="13.5" customHeight="1" x14ac:dyDescent="0.25">
      <c r="A1304" s="35">
        <v>29060290</v>
      </c>
      <c r="B1304" s="36" t="s">
        <v>2674</v>
      </c>
      <c r="C1304" s="36" t="s">
        <v>5647</v>
      </c>
      <c r="D1304" s="36" t="s">
        <v>5610</v>
      </c>
      <c r="E1304" s="36" t="s">
        <v>280</v>
      </c>
      <c r="F1304" s="36">
        <v>25</v>
      </c>
      <c r="G1304" s="37" t="s">
        <v>5648</v>
      </c>
      <c r="H1304" s="38" t="s">
        <v>5649</v>
      </c>
      <c r="I1304" s="10">
        <v>2.0368421052631582</v>
      </c>
      <c r="J1304" s="11">
        <v>1.4210526315789473</v>
      </c>
      <c r="K1304" s="11">
        <v>11.299999999999999</v>
      </c>
      <c r="L1304" s="11">
        <v>77.316666666666663</v>
      </c>
      <c r="M1304" s="11">
        <v>160.17222222222222</v>
      </c>
      <c r="N1304" s="11">
        <v>153.34444444444443</v>
      </c>
      <c r="O1304" s="11">
        <v>123.13684210526316</v>
      </c>
      <c r="P1304" s="11">
        <v>167.27894736842106</v>
      </c>
      <c r="Q1304" s="11">
        <v>208.54444444444445</v>
      </c>
      <c r="R1304" s="11">
        <v>264.27894736842109</v>
      </c>
      <c r="S1304" s="11">
        <v>109.68421052631579</v>
      </c>
      <c r="T1304" s="11">
        <v>22</v>
      </c>
      <c r="U1304" s="12">
        <v>1268.9684210526316</v>
      </c>
      <c r="V1304" s="25">
        <v>0.26315789473684209</v>
      </c>
      <c r="W1304" s="26">
        <v>0.15789473684210525</v>
      </c>
      <c r="X1304" s="26">
        <v>0.57894736842105265</v>
      </c>
      <c r="Y1304" s="26">
        <v>3.8333333333333335</v>
      </c>
      <c r="Z1304" s="26">
        <v>7.2222222222222223</v>
      </c>
      <c r="AA1304" s="26">
        <v>7.4444444444444446</v>
      </c>
      <c r="AB1304" s="26">
        <v>5.6842105263157894</v>
      </c>
      <c r="AC1304" s="26">
        <v>6.9473684210526319</v>
      </c>
      <c r="AD1304" s="26">
        <v>8.6666666666666661</v>
      </c>
      <c r="AE1304" s="26">
        <v>9.6842105263157894</v>
      </c>
      <c r="AF1304" s="26">
        <v>4.4210526315789478</v>
      </c>
      <c r="AG1304" s="26">
        <v>1.3157894736842106</v>
      </c>
      <c r="AH1304" s="27">
        <v>54.789473684210527</v>
      </c>
    </row>
    <row r="1305" spans="1:34" ht="13.5" customHeight="1" x14ac:dyDescent="0.25">
      <c r="A1305" s="35">
        <v>29060230</v>
      </c>
      <c r="B1305" s="36" t="s">
        <v>2674</v>
      </c>
      <c r="C1305" s="36" t="s">
        <v>5635</v>
      </c>
      <c r="D1305" s="36" t="s">
        <v>5610</v>
      </c>
      <c r="E1305" s="36" t="s">
        <v>280</v>
      </c>
      <c r="F1305" s="36">
        <v>25</v>
      </c>
      <c r="G1305" s="37" t="s">
        <v>5636</v>
      </c>
      <c r="H1305" s="38" t="s">
        <v>5637</v>
      </c>
      <c r="I1305" s="10">
        <v>3.0666666666666669</v>
      </c>
      <c r="J1305" s="11">
        <v>3.1666666666666665</v>
      </c>
      <c r="K1305" s="11">
        <v>7.0333333333333332</v>
      </c>
      <c r="L1305" s="11">
        <v>59.4</v>
      </c>
      <c r="M1305" s="11">
        <v>162.96666666666667</v>
      </c>
      <c r="N1305" s="11">
        <v>141.30000000000001</v>
      </c>
      <c r="O1305" s="11">
        <v>116.96666666666667</v>
      </c>
      <c r="P1305" s="11">
        <v>155.83333333333334</v>
      </c>
      <c r="Q1305" s="11">
        <v>214.86666666666667</v>
      </c>
      <c r="R1305" s="11">
        <v>223.33333333333334</v>
      </c>
      <c r="S1305" s="11">
        <v>106.23333333333333</v>
      </c>
      <c r="T1305" s="11">
        <v>29.566666666666666</v>
      </c>
      <c r="U1305" s="12">
        <v>1223.7333333333333</v>
      </c>
      <c r="V1305" s="25">
        <v>0.3</v>
      </c>
      <c r="W1305" s="26">
        <v>0.33333333333333331</v>
      </c>
      <c r="X1305" s="26">
        <v>0.93333333333333335</v>
      </c>
      <c r="Y1305" s="26">
        <v>3.9666666666666668</v>
      </c>
      <c r="Z1305" s="26">
        <v>8.7666666666666675</v>
      </c>
      <c r="AA1305" s="26">
        <v>8.6999999999999993</v>
      </c>
      <c r="AB1305" s="26">
        <v>7.3</v>
      </c>
      <c r="AC1305" s="26">
        <v>9.5666666666666664</v>
      </c>
      <c r="AD1305" s="26">
        <v>10.8</v>
      </c>
      <c r="AE1305" s="26">
        <v>12.566666666666666</v>
      </c>
      <c r="AF1305" s="26">
        <v>6.833333333333333</v>
      </c>
      <c r="AG1305" s="26">
        <v>1.8</v>
      </c>
      <c r="AH1305" s="27">
        <v>71.86666666666666</v>
      </c>
    </row>
    <row r="1306" spans="1:34" ht="13.5" customHeight="1" x14ac:dyDescent="0.25">
      <c r="A1306" s="35">
        <v>29060240</v>
      </c>
      <c r="B1306" s="36" t="s">
        <v>2674</v>
      </c>
      <c r="C1306" s="36" t="s">
        <v>3296</v>
      </c>
      <c r="D1306" s="36" t="s">
        <v>5610</v>
      </c>
      <c r="E1306" s="36" t="s">
        <v>280</v>
      </c>
      <c r="F1306" s="36">
        <v>20</v>
      </c>
      <c r="G1306" s="37" t="s">
        <v>5638</v>
      </c>
      <c r="H1306" s="38" t="s">
        <v>5639</v>
      </c>
      <c r="I1306" s="10">
        <v>2.8666666666666667</v>
      </c>
      <c r="J1306" s="11">
        <v>1.5333333333333334</v>
      </c>
      <c r="K1306" s="11">
        <v>6.7666666666666666</v>
      </c>
      <c r="L1306" s="11">
        <v>50.666666666666664</v>
      </c>
      <c r="M1306" s="11">
        <v>153.96666666666667</v>
      </c>
      <c r="N1306" s="11">
        <v>127.13333333333334</v>
      </c>
      <c r="O1306" s="11">
        <v>117</v>
      </c>
      <c r="P1306" s="11">
        <v>160.6</v>
      </c>
      <c r="Q1306" s="11">
        <v>201.06666666666666</v>
      </c>
      <c r="R1306" s="11">
        <v>235.03333333333333</v>
      </c>
      <c r="S1306" s="11">
        <v>127.13333333333334</v>
      </c>
      <c r="T1306" s="11">
        <v>46.445490360818276</v>
      </c>
      <c r="U1306" s="12">
        <v>1230.2121570274851</v>
      </c>
      <c r="V1306" s="25">
        <v>0.16666666666666666</v>
      </c>
      <c r="W1306" s="26">
        <v>6.6666666666666666E-2</v>
      </c>
      <c r="X1306" s="26">
        <v>0.33333333333333331</v>
      </c>
      <c r="Y1306" s="26">
        <v>1.7666666666666666</v>
      </c>
      <c r="Z1306" s="26">
        <v>5.166666666666667</v>
      </c>
      <c r="AA1306" s="26">
        <v>4.4333333333333336</v>
      </c>
      <c r="AB1306" s="26">
        <v>4.2</v>
      </c>
      <c r="AC1306" s="26">
        <v>5</v>
      </c>
      <c r="AD1306" s="26">
        <v>6.9</v>
      </c>
      <c r="AE1306" s="26">
        <v>7.833333333333333</v>
      </c>
      <c r="AF1306" s="26">
        <v>4.5666666666666664</v>
      </c>
      <c r="AG1306" s="26">
        <v>1.5862068965517242</v>
      </c>
      <c r="AH1306" s="27">
        <v>41.966666666666669</v>
      </c>
    </row>
    <row r="1307" spans="1:34" ht="13.5" customHeight="1" x14ac:dyDescent="0.25">
      <c r="A1307" s="35">
        <v>35010020</v>
      </c>
      <c r="B1307" s="36" t="s">
        <v>2674</v>
      </c>
      <c r="C1307" s="36" t="s">
        <v>757</v>
      </c>
      <c r="D1307" s="36" t="s">
        <v>757</v>
      </c>
      <c r="E1307" s="36" t="s">
        <v>614</v>
      </c>
      <c r="F1307" s="36">
        <v>525</v>
      </c>
      <c r="G1307" s="37" t="s">
        <v>758</v>
      </c>
      <c r="H1307" s="38" t="s">
        <v>759</v>
      </c>
      <c r="I1307" s="10">
        <v>76.14</v>
      </c>
      <c r="J1307" s="11">
        <v>126.14333333333335</v>
      </c>
      <c r="K1307" s="11">
        <v>258.33666666666664</v>
      </c>
      <c r="L1307" s="11">
        <v>554.70333333333326</v>
      </c>
      <c r="M1307" s="11">
        <v>660.28000000000009</v>
      </c>
      <c r="N1307" s="11">
        <v>558.33333333333337</v>
      </c>
      <c r="O1307" s="11">
        <v>435.23000000000008</v>
      </c>
      <c r="P1307" s="11">
        <v>375.06</v>
      </c>
      <c r="Q1307" s="11">
        <v>392.8633333333334</v>
      </c>
      <c r="R1307" s="11">
        <v>499.07666666666665</v>
      </c>
      <c r="S1307" s="11">
        <v>469.11999999999995</v>
      </c>
      <c r="T1307" s="11">
        <v>227.83333333333334</v>
      </c>
      <c r="U1307" s="12">
        <v>4633.119999999999</v>
      </c>
      <c r="V1307" s="25">
        <v>5.833333333333333</v>
      </c>
      <c r="W1307" s="26">
        <v>7.4482758620689653</v>
      </c>
      <c r="X1307" s="26">
        <v>12.066666666666666</v>
      </c>
      <c r="Y1307" s="26">
        <v>20.5</v>
      </c>
      <c r="Z1307" s="26">
        <v>23.6</v>
      </c>
      <c r="AA1307" s="26">
        <v>22.966666666666665</v>
      </c>
      <c r="AB1307" s="26">
        <v>22.966666666666665</v>
      </c>
      <c r="AC1307" s="26">
        <v>18.233333333333334</v>
      </c>
      <c r="AD1307" s="26">
        <v>17.100000000000001</v>
      </c>
      <c r="AE1307" s="26">
        <v>18.866666666666667</v>
      </c>
      <c r="AF1307" s="26">
        <v>17.733333333333334</v>
      </c>
      <c r="AG1307" s="26">
        <v>11.266666666666667</v>
      </c>
      <c r="AH1307" s="27">
        <v>198.33333333333334</v>
      </c>
    </row>
    <row r="1308" spans="1:34" ht="13.5" customHeight="1" x14ac:dyDescent="0.25">
      <c r="A1308" s="35">
        <v>35020030</v>
      </c>
      <c r="B1308" s="36" t="s">
        <v>2674</v>
      </c>
      <c r="C1308" s="36" t="s">
        <v>787</v>
      </c>
      <c r="D1308" s="36" t="s">
        <v>757</v>
      </c>
      <c r="E1308" s="36" t="s">
        <v>614</v>
      </c>
      <c r="F1308" s="36">
        <v>1200</v>
      </c>
      <c r="G1308" s="37" t="s">
        <v>788</v>
      </c>
      <c r="H1308" s="38" t="s">
        <v>789</v>
      </c>
      <c r="I1308" s="10">
        <v>136.62142857142857</v>
      </c>
      <c r="J1308" s="11">
        <v>196.42857142857142</v>
      </c>
      <c r="K1308" s="11">
        <v>250.25</v>
      </c>
      <c r="L1308" s="11">
        <v>543.86153846153843</v>
      </c>
      <c r="M1308" s="11">
        <v>699.42857142857144</v>
      </c>
      <c r="N1308" s="11">
        <v>697.71428571428567</v>
      </c>
      <c r="O1308" s="11">
        <v>626.99333333333334</v>
      </c>
      <c r="P1308" s="11">
        <v>614.37333333333333</v>
      </c>
      <c r="Q1308" s="11">
        <v>529.84</v>
      </c>
      <c r="R1308" s="11">
        <v>448.44285714285712</v>
      </c>
      <c r="S1308" s="11">
        <v>480.03076923076918</v>
      </c>
      <c r="T1308" s="11">
        <v>334</v>
      </c>
      <c r="U1308" s="12">
        <v>5215.0066666666671</v>
      </c>
      <c r="V1308" s="25">
        <v>8</v>
      </c>
      <c r="W1308" s="26">
        <v>10.428571428571429</v>
      </c>
      <c r="X1308" s="26">
        <v>12.714285714285714</v>
      </c>
      <c r="Y1308" s="26">
        <v>19.692307692307693</v>
      </c>
      <c r="Z1308" s="26">
        <v>24.5</v>
      </c>
      <c r="AA1308" s="26">
        <v>25</v>
      </c>
      <c r="AB1308" s="26">
        <v>26.466666666666665</v>
      </c>
      <c r="AC1308" s="26">
        <v>22.666666666666668</v>
      </c>
      <c r="AD1308" s="26">
        <v>21.133333333333333</v>
      </c>
      <c r="AE1308" s="26">
        <v>19.5</v>
      </c>
      <c r="AF1308" s="26">
        <v>22.23076923076923</v>
      </c>
      <c r="AG1308" s="26">
        <v>18.615384615384617</v>
      </c>
      <c r="AH1308" s="27">
        <v>216.2</v>
      </c>
    </row>
    <row r="1309" spans="1:34" ht="13.5" customHeight="1" x14ac:dyDescent="0.25">
      <c r="A1309" s="35">
        <v>35105050</v>
      </c>
      <c r="B1309" s="36" t="s">
        <v>2690</v>
      </c>
      <c r="C1309" s="36" t="s">
        <v>854</v>
      </c>
      <c r="D1309" s="36" t="s">
        <v>855</v>
      </c>
      <c r="E1309" s="36" t="s">
        <v>614</v>
      </c>
      <c r="F1309" s="36">
        <v>190</v>
      </c>
      <c r="G1309" s="37" t="s">
        <v>856</v>
      </c>
      <c r="H1309" s="38" t="s">
        <v>857</v>
      </c>
      <c r="I1309" s="10">
        <v>23.413333333333334</v>
      </c>
      <c r="J1309" s="11">
        <v>50.813333333333347</v>
      </c>
      <c r="K1309" s="11">
        <v>139.75</v>
      </c>
      <c r="L1309" s="11">
        <v>279.21249999999998</v>
      </c>
      <c r="M1309" s="11">
        <v>418.37500000000006</v>
      </c>
      <c r="N1309" s="11">
        <v>345.92666666666668</v>
      </c>
      <c r="O1309" s="11">
        <v>269.41874999999999</v>
      </c>
      <c r="P1309" s="11">
        <v>240.16250000000002</v>
      </c>
      <c r="Q1309" s="11">
        <v>272.71875000000006</v>
      </c>
      <c r="R1309" s="11">
        <v>276.99374999999998</v>
      </c>
      <c r="S1309" s="11">
        <v>171.73333333333332</v>
      </c>
      <c r="T1309" s="11">
        <v>49.949999999999996</v>
      </c>
      <c r="U1309" s="12">
        <v>2495.2312499999998</v>
      </c>
      <c r="V1309" s="25">
        <v>2.0555555555555554</v>
      </c>
      <c r="W1309" s="26">
        <v>5.6111111111111107</v>
      </c>
      <c r="X1309" s="26">
        <v>10.368421052631579</v>
      </c>
      <c r="Y1309" s="26">
        <v>17</v>
      </c>
      <c r="Z1309" s="26">
        <v>21.684210526315791</v>
      </c>
      <c r="AA1309" s="26">
        <v>20.388888888888889</v>
      </c>
      <c r="AB1309" s="26">
        <v>19.444444444444443</v>
      </c>
      <c r="AC1309" s="26">
        <v>16.842105263157894</v>
      </c>
      <c r="AD1309" s="26">
        <v>15.411764705882353</v>
      </c>
      <c r="AE1309" s="26">
        <v>14.944444444444445</v>
      </c>
      <c r="AF1309" s="26">
        <v>11.117647058823529</v>
      </c>
      <c r="AG1309" s="26">
        <v>3.7647058823529411</v>
      </c>
      <c r="AH1309" s="27">
        <v>152.15789473684211</v>
      </c>
    </row>
    <row r="1310" spans="1:34" ht="13.5" customHeight="1" x14ac:dyDescent="0.25">
      <c r="A1310" s="35">
        <v>35100020</v>
      </c>
      <c r="B1310" s="36" t="s">
        <v>2674</v>
      </c>
      <c r="C1310" s="36" t="s">
        <v>851</v>
      </c>
      <c r="D1310" s="36" t="s">
        <v>851</v>
      </c>
      <c r="E1310" s="36" t="s">
        <v>614</v>
      </c>
      <c r="F1310" s="36">
        <v>180</v>
      </c>
      <c r="G1310" s="37" t="s">
        <v>852</v>
      </c>
      <c r="H1310" s="38" t="s">
        <v>853</v>
      </c>
      <c r="I1310" s="10">
        <v>22.066666666666666</v>
      </c>
      <c r="J1310" s="11">
        <v>62.666666666666664</v>
      </c>
      <c r="K1310" s="11">
        <v>122.78333333333333</v>
      </c>
      <c r="L1310" s="11">
        <v>310.5</v>
      </c>
      <c r="M1310" s="11">
        <v>369.0866666666667</v>
      </c>
      <c r="N1310" s="11">
        <v>347.66666666666669</v>
      </c>
      <c r="O1310" s="11">
        <v>318.20198241303655</v>
      </c>
      <c r="P1310" s="11">
        <v>314.33333333333331</v>
      </c>
      <c r="Q1310" s="11">
        <v>273.17</v>
      </c>
      <c r="R1310" s="11">
        <v>266.28197408932715</v>
      </c>
      <c r="S1310" s="11">
        <v>164.59273007718562</v>
      </c>
      <c r="T1310" s="11">
        <v>40.56507951714044</v>
      </c>
      <c r="U1310" s="12">
        <v>2611.915099430023</v>
      </c>
      <c r="V1310" s="25">
        <v>1.3666666666666667</v>
      </c>
      <c r="W1310" s="26">
        <v>3.6666666666666665</v>
      </c>
      <c r="X1310" s="26">
        <v>6.833333333333333</v>
      </c>
      <c r="Y1310" s="26">
        <v>12.866666666666667</v>
      </c>
      <c r="Z1310" s="26">
        <v>15.733333333333333</v>
      </c>
      <c r="AA1310" s="26">
        <v>15.966666666666667</v>
      </c>
      <c r="AB1310" s="26">
        <v>15.333333333333334</v>
      </c>
      <c r="AC1310" s="26">
        <v>13.733333333333333</v>
      </c>
      <c r="AD1310" s="26">
        <v>11.266666666666667</v>
      </c>
      <c r="AE1310" s="26">
        <v>10.896551724137931</v>
      </c>
      <c r="AF1310" s="26">
        <v>7.8275862068965516</v>
      </c>
      <c r="AG1310" s="26">
        <v>2.7241379310344827</v>
      </c>
      <c r="AH1310" s="27">
        <v>115.96666666666667</v>
      </c>
    </row>
    <row r="1311" spans="1:34" ht="13.5" customHeight="1" x14ac:dyDescent="0.25">
      <c r="A1311" s="35">
        <v>35010060</v>
      </c>
      <c r="B1311" s="36" t="s">
        <v>2674</v>
      </c>
      <c r="C1311" s="36" t="s">
        <v>764</v>
      </c>
      <c r="D1311" s="36" t="s">
        <v>765</v>
      </c>
      <c r="E1311" s="36" t="s">
        <v>614</v>
      </c>
      <c r="F1311" s="36">
        <v>230</v>
      </c>
      <c r="G1311" s="37" t="s">
        <v>766</v>
      </c>
      <c r="H1311" s="38" t="s">
        <v>767</v>
      </c>
      <c r="I1311" s="10">
        <v>25.476666666666667</v>
      </c>
      <c r="J1311" s="11">
        <v>66.88333333333334</v>
      </c>
      <c r="K1311" s="11">
        <v>152.35172413793103</v>
      </c>
      <c r="L1311" s="11">
        <v>350.13103448275859</v>
      </c>
      <c r="M1311" s="11">
        <v>406.76551724137931</v>
      </c>
      <c r="N1311" s="11">
        <v>370.52333333333337</v>
      </c>
      <c r="O1311" s="11">
        <v>280.06666666666666</v>
      </c>
      <c r="P1311" s="11">
        <v>224.49333333333334</v>
      </c>
      <c r="Q1311" s="11">
        <v>238.80666666666667</v>
      </c>
      <c r="R1311" s="11">
        <v>241.69</v>
      </c>
      <c r="S1311" s="11">
        <v>188.77931034482759</v>
      </c>
      <c r="T1311" s="11">
        <v>57.879310344827587</v>
      </c>
      <c r="U1311" s="12">
        <v>2565.3166666666666</v>
      </c>
      <c r="V1311" s="25">
        <v>1.7</v>
      </c>
      <c r="W1311" s="26">
        <v>3.5</v>
      </c>
      <c r="X1311" s="26">
        <v>6.8275862068965516</v>
      </c>
      <c r="Y1311" s="26">
        <v>12.482758620689655</v>
      </c>
      <c r="Z1311" s="26">
        <v>14.03448275862069</v>
      </c>
      <c r="AA1311" s="26">
        <v>14.333333333333334</v>
      </c>
      <c r="AB1311" s="26">
        <v>13.333333333333334</v>
      </c>
      <c r="AC1311" s="26">
        <v>10.966666666666667</v>
      </c>
      <c r="AD1311" s="26">
        <v>9.8000000000000007</v>
      </c>
      <c r="AE1311" s="26">
        <v>10.433333333333334</v>
      </c>
      <c r="AF1311" s="26">
        <v>8.2142857142857135</v>
      </c>
      <c r="AG1311" s="26">
        <v>3.2068965517241379</v>
      </c>
      <c r="AH1311" s="27">
        <v>107.06666666666666</v>
      </c>
    </row>
    <row r="1312" spans="1:34" ht="13.5" customHeight="1" x14ac:dyDescent="0.25">
      <c r="A1312" s="35">
        <v>32060030</v>
      </c>
      <c r="B1312" s="36" t="s">
        <v>2674</v>
      </c>
      <c r="C1312" s="36" t="s">
        <v>640</v>
      </c>
      <c r="D1312" s="36" t="s">
        <v>641</v>
      </c>
      <c r="E1312" s="36" t="s">
        <v>614</v>
      </c>
      <c r="F1312" s="36">
        <v>600</v>
      </c>
      <c r="G1312" s="37" t="s">
        <v>642</v>
      </c>
      <c r="H1312" s="38" t="s">
        <v>643</v>
      </c>
      <c r="I1312" s="10">
        <v>109.43333333333334</v>
      </c>
      <c r="J1312" s="11">
        <v>180.53333333333333</v>
      </c>
      <c r="K1312" s="11">
        <v>309.17241379310343</v>
      </c>
      <c r="L1312" s="11">
        <v>605.66666666666663</v>
      </c>
      <c r="M1312" s="11">
        <v>622.06666666666672</v>
      </c>
      <c r="N1312" s="11">
        <v>547.73333333333335</v>
      </c>
      <c r="O1312" s="11">
        <v>440.23333333333335</v>
      </c>
      <c r="P1312" s="11">
        <v>385.26666666666665</v>
      </c>
      <c r="Q1312" s="11">
        <v>398.9</v>
      </c>
      <c r="R1312" s="11">
        <v>504.73333333333335</v>
      </c>
      <c r="S1312" s="11">
        <v>521.6</v>
      </c>
      <c r="T1312" s="11">
        <v>236.86206896551724</v>
      </c>
      <c r="U1312" s="12">
        <v>4844</v>
      </c>
      <c r="V1312" s="25">
        <v>6.5666666666666664</v>
      </c>
      <c r="W1312" s="26">
        <v>8.8000000000000007</v>
      </c>
      <c r="X1312" s="26">
        <v>13.275862068965518</v>
      </c>
      <c r="Y1312" s="26">
        <v>19.899999999999999</v>
      </c>
      <c r="Z1312" s="26">
        <v>22.366666666666667</v>
      </c>
      <c r="AA1312" s="26">
        <v>21.766666666666666</v>
      </c>
      <c r="AB1312" s="26">
        <v>21.1</v>
      </c>
      <c r="AC1312" s="26">
        <v>18</v>
      </c>
      <c r="AD1312" s="26">
        <v>16.733333333333334</v>
      </c>
      <c r="AE1312" s="26">
        <v>18.533333333333335</v>
      </c>
      <c r="AF1312" s="26">
        <v>18.766666666666666</v>
      </c>
      <c r="AG1312" s="26">
        <v>11.448275862068966</v>
      </c>
      <c r="AH1312" s="27">
        <v>196.43333333333334</v>
      </c>
    </row>
    <row r="1313" spans="1:34" ht="13.5" customHeight="1" x14ac:dyDescent="0.25">
      <c r="A1313" s="35">
        <v>35045020</v>
      </c>
      <c r="B1313" s="36" t="s">
        <v>2690</v>
      </c>
      <c r="C1313" s="36" t="s">
        <v>831</v>
      </c>
      <c r="D1313" s="36" t="s">
        <v>832</v>
      </c>
      <c r="E1313" s="36" t="s">
        <v>614</v>
      </c>
      <c r="F1313" s="36">
        <v>305</v>
      </c>
      <c r="G1313" s="37" t="s">
        <v>833</v>
      </c>
      <c r="H1313" s="38" t="s">
        <v>834</v>
      </c>
      <c r="I1313" s="10">
        <v>41.057142857142864</v>
      </c>
      <c r="J1313" s="11">
        <v>96.013793103448279</v>
      </c>
      <c r="K1313" s="11">
        <v>169.87241379310348</v>
      </c>
      <c r="L1313" s="11">
        <v>421.60666666666663</v>
      </c>
      <c r="M1313" s="11">
        <v>490.27931034482765</v>
      </c>
      <c r="N1313" s="11">
        <v>431.25333333333333</v>
      </c>
      <c r="O1313" s="11">
        <v>386.40666666666664</v>
      </c>
      <c r="P1313" s="11">
        <v>295.33103448275858</v>
      </c>
      <c r="Q1313" s="11">
        <v>327.10000000000002</v>
      </c>
      <c r="R1313" s="11">
        <v>350.72999999999985</v>
      </c>
      <c r="S1313" s="11">
        <v>292.3366666666667</v>
      </c>
      <c r="T1313" s="11">
        <v>100.92666666666666</v>
      </c>
      <c r="U1313" s="12">
        <v>3365.1266666666679</v>
      </c>
      <c r="V1313" s="25">
        <v>4.6071428571428568</v>
      </c>
      <c r="W1313" s="26">
        <v>7.7586206896551726</v>
      </c>
      <c r="X1313" s="26">
        <v>13.068965517241379</v>
      </c>
      <c r="Y1313" s="26">
        <v>21.133333333333333</v>
      </c>
      <c r="Z1313" s="26">
        <v>23.862068965517242</v>
      </c>
      <c r="AA1313" s="26">
        <v>23.766666666666666</v>
      </c>
      <c r="AB1313" s="26">
        <v>23.366666666666667</v>
      </c>
      <c r="AC1313" s="26">
        <v>20.758620689655171</v>
      </c>
      <c r="AD1313" s="26">
        <v>18.633333333333333</v>
      </c>
      <c r="AE1313" s="26">
        <v>19.066666666666666</v>
      </c>
      <c r="AF1313" s="26">
        <v>16.366666666666667</v>
      </c>
      <c r="AG1313" s="26">
        <v>9.1999999999999993</v>
      </c>
      <c r="AH1313" s="27">
        <v>199.1</v>
      </c>
    </row>
    <row r="1314" spans="1:34" ht="13.5" customHeight="1" x14ac:dyDescent="0.25">
      <c r="A1314" s="35">
        <v>35030010</v>
      </c>
      <c r="B1314" s="36" t="s">
        <v>2770</v>
      </c>
      <c r="C1314" s="36" t="s">
        <v>797</v>
      </c>
      <c r="D1314" s="36" t="s">
        <v>798</v>
      </c>
      <c r="E1314" s="36" t="s">
        <v>614</v>
      </c>
      <c r="F1314" s="36">
        <v>1800</v>
      </c>
      <c r="G1314" s="37" t="s">
        <v>799</v>
      </c>
      <c r="H1314" s="38" t="s">
        <v>800</v>
      </c>
      <c r="I1314" s="10">
        <v>66.329629629629622</v>
      </c>
      <c r="J1314" s="11">
        <v>112.36666666666663</v>
      </c>
      <c r="K1314" s="11">
        <v>134.15714285714287</v>
      </c>
      <c r="L1314" s="11">
        <v>345.74285714285713</v>
      </c>
      <c r="M1314" s="11">
        <v>427.27500000000003</v>
      </c>
      <c r="N1314" s="11">
        <v>452.12142857142851</v>
      </c>
      <c r="O1314" s="11">
        <v>521.24642857142862</v>
      </c>
      <c r="P1314" s="11">
        <v>431.86785714285713</v>
      </c>
      <c r="Q1314" s="11">
        <v>274.36071428571432</v>
      </c>
      <c r="R1314" s="11">
        <v>221.19259259259255</v>
      </c>
      <c r="S1314" s="11">
        <v>166.61481481481479</v>
      </c>
      <c r="T1314" s="11">
        <v>82.17307692307692</v>
      </c>
      <c r="U1314" s="12">
        <v>3209.3464285714285</v>
      </c>
      <c r="V1314" s="25">
        <v>7.5185185185185182</v>
      </c>
      <c r="W1314" s="26">
        <v>10.37037037037037</v>
      </c>
      <c r="X1314" s="26">
        <v>14.464285714285714</v>
      </c>
      <c r="Y1314" s="26">
        <v>22.178571428571427</v>
      </c>
      <c r="Z1314" s="26">
        <v>25.142857142857142</v>
      </c>
      <c r="AA1314" s="26">
        <v>25.142857142857142</v>
      </c>
      <c r="AB1314" s="26">
        <v>27.25</v>
      </c>
      <c r="AC1314" s="26">
        <v>25.071428571428573</v>
      </c>
      <c r="AD1314" s="26">
        <v>22.25</v>
      </c>
      <c r="AE1314" s="26">
        <v>20.185185185185187</v>
      </c>
      <c r="AF1314" s="26">
        <v>17.407407407407408</v>
      </c>
      <c r="AG1314" s="26">
        <v>11.307692307692308</v>
      </c>
      <c r="AH1314" s="27">
        <v>225.5</v>
      </c>
    </row>
    <row r="1315" spans="1:34" ht="13.5" customHeight="1" x14ac:dyDescent="0.25">
      <c r="A1315" s="35">
        <v>35030020</v>
      </c>
      <c r="B1315" s="36" t="s">
        <v>2674</v>
      </c>
      <c r="C1315" s="36" t="s">
        <v>801</v>
      </c>
      <c r="D1315" s="36" t="s">
        <v>798</v>
      </c>
      <c r="E1315" s="36" t="s">
        <v>614</v>
      </c>
      <c r="F1315" s="36">
        <v>1100</v>
      </c>
      <c r="G1315" s="37" t="s">
        <v>802</v>
      </c>
      <c r="H1315" s="38" t="s">
        <v>803</v>
      </c>
      <c r="I1315" s="10">
        <v>86.85</v>
      </c>
      <c r="J1315" s="11">
        <v>197.54545454545453</v>
      </c>
      <c r="K1315" s="11">
        <v>305.18181818181819</v>
      </c>
      <c r="L1315" s="11">
        <v>574.07727272727277</v>
      </c>
      <c r="M1315" s="11">
        <v>756.9545454545455</v>
      </c>
      <c r="N1315" s="11">
        <v>823.5</v>
      </c>
      <c r="O1315" s="11">
        <v>774.5</v>
      </c>
      <c r="P1315" s="11">
        <v>636.40909090909088</v>
      </c>
      <c r="Q1315" s="11">
        <v>621.27272727272725</v>
      </c>
      <c r="R1315" s="11">
        <v>488.86363636363637</v>
      </c>
      <c r="S1315" s="11">
        <v>395.42857142857144</v>
      </c>
      <c r="T1315" s="11">
        <v>233.90909090909091</v>
      </c>
      <c r="U1315" s="12">
        <v>5868.6227272727274</v>
      </c>
      <c r="V1315" s="25">
        <v>5.7</v>
      </c>
      <c r="W1315" s="26">
        <v>9.3181818181818183</v>
      </c>
      <c r="X1315" s="26">
        <v>12.818181818181818</v>
      </c>
      <c r="Y1315" s="26">
        <v>20.818181818181817</v>
      </c>
      <c r="Z1315" s="26">
        <v>24.136363636363637</v>
      </c>
      <c r="AA1315" s="26">
        <v>25.181818181818183</v>
      </c>
      <c r="AB1315" s="26">
        <v>25.227272727272727</v>
      </c>
      <c r="AC1315" s="26">
        <v>23</v>
      </c>
      <c r="AD1315" s="26">
        <v>19.636363636363637</v>
      </c>
      <c r="AE1315" s="26">
        <v>19.272727272727273</v>
      </c>
      <c r="AF1315" s="26">
        <v>16.238095238095237</v>
      </c>
      <c r="AG1315" s="26">
        <v>11.136363636363637</v>
      </c>
      <c r="AH1315" s="27">
        <v>211.22727272727272</v>
      </c>
    </row>
    <row r="1316" spans="1:34" ht="13.5" customHeight="1" x14ac:dyDescent="0.25">
      <c r="A1316" s="35">
        <v>32060020</v>
      </c>
      <c r="B1316" s="36" t="s">
        <v>2674</v>
      </c>
      <c r="C1316" s="36" t="s">
        <v>636</v>
      </c>
      <c r="D1316" s="36" t="s">
        <v>637</v>
      </c>
      <c r="E1316" s="36" t="s">
        <v>614</v>
      </c>
      <c r="F1316" s="36">
        <v>600</v>
      </c>
      <c r="G1316" s="37" t="s">
        <v>638</v>
      </c>
      <c r="H1316" s="38" t="s">
        <v>639</v>
      </c>
      <c r="I1316" s="10">
        <v>50.120833333333337</v>
      </c>
      <c r="J1316" s="11">
        <v>107.64166666666665</v>
      </c>
      <c r="K1316" s="11">
        <v>197.20434782608694</v>
      </c>
      <c r="L1316" s="11">
        <v>418.6260869565217</v>
      </c>
      <c r="M1316" s="11">
        <v>466.08333333333331</v>
      </c>
      <c r="N1316" s="11">
        <v>420.97499999999997</v>
      </c>
      <c r="O1316" s="11">
        <v>351.10416666666669</v>
      </c>
      <c r="P1316" s="11">
        <v>258.75</v>
      </c>
      <c r="Q1316" s="11">
        <v>246.68333333333331</v>
      </c>
      <c r="R1316" s="11">
        <v>278.88749999999999</v>
      </c>
      <c r="S1316" s="11">
        <v>264.72916666666669</v>
      </c>
      <c r="T1316" s="11">
        <v>102.5</v>
      </c>
      <c r="U1316" s="12">
        <v>3133.375</v>
      </c>
      <c r="V1316" s="25">
        <v>3</v>
      </c>
      <c r="W1316" s="26">
        <v>5.76</v>
      </c>
      <c r="X1316" s="26">
        <v>9.3333333333333339</v>
      </c>
      <c r="Y1316" s="26">
        <v>15.208333333333334</v>
      </c>
      <c r="Z1316" s="26">
        <v>17.68</v>
      </c>
      <c r="AA1316" s="26">
        <v>16.28</v>
      </c>
      <c r="AB1316" s="26">
        <v>16.88</v>
      </c>
      <c r="AC1316" s="26">
        <v>13.541666666666666</v>
      </c>
      <c r="AD1316" s="26">
        <v>11.166666666666666</v>
      </c>
      <c r="AE1316" s="26">
        <v>11.48</v>
      </c>
      <c r="AF1316" s="26">
        <v>11.36</v>
      </c>
      <c r="AG1316" s="26">
        <v>5.625</v>
      </c>
      <c r="AH1316" s="27">
        <v>135.12</v>
      </c>
    </row>
    <row r="1317" spans="1:34" ht="13.5" customHeight="1" x14ac:dyDescent="0.25">
      <c r="A1317" s="35">
        <v>32060060</v>
      </c>
      <c r="B1317" s="36" t="s">
        <v>2674</v>
      </c>
      <c r="C1317" s="36" t="s">
        <v>644</v>
      </c>
      <c r="D1317" s="36" t="s">
        <v>645</v>
      </c>
      <c r="E1317" s="36" t="s">
        <v>614</v>
      </c>
      <c r="F1317" s="36">
        <v>800</v>
      </c>
      <c r="G1317" s="37" t="s">
        <v>646</v>
      </c>
      <c r="H1317" s="38" t="s">
        <v>647</v>
      </c>
      <c r="I1317" s="10">
        <v>106.87857142857142</v>
      </c>
      <c r="J1317" s="11">
        <v>193.32592592592593</v>
      </c>
      <c r="K1317" s="11">
        <v>320.87857142857143</v>
      </c>
      <c r="L1317" s="11">
        <v>585.65357142857135</v>
      </c>
      <c r="M1317" s="11">
        <v>652.69259259259263</v>
      </c>
      <c r="N1317" s="11">
        <v>605.42500000000007</v>
      </c>
      <c r="O1317" s="11">
        <v>473.31071428571431</v>
      </c>
      <c r="P1317" s="11">
        <v>379.60714285714283</v>
      </c>
      <c r="Q1317" s="11">
        <v>395.91851851851851</v>
      </c>
      <c r="R1317" s="11">
        <v>487.40384615384613</v>
      </c>
      <c r="S1317" s="11">
        <v>481.00800000000004</v>
      </c>
      <c r="T1317" s="11">
        <v>215.13846153846154</v>
      </c>
      <c r="U1317" s="12">
        <v>4751.1678571428574</v>
      </c>
      <c r="V1317" s="25">
        <v>5.9285714285714288</v>
      </c>
      <c r="W1317" s="26">
        <v>8.518518518518519</v>
      </c>
      <c r="X1317" s="26">
        <v>13</v>
      </c>
      <c r="Y1317" s="26">
        <v>18.714285714285715</v>
      </c>
      <c r="Z1317" s="26">
        <v>21.703703703703702</v>
      </c>
      <c r="AA1317" s="26">
        <v>21.214285714285715</v>
      </c>
      <c r="AB1317" s="26">
        <v>19.142857142857142</v>
      </c>
      <c r="AC1317" s="26">
        <v>17.178571428571427</v>
      </c>
      <c r="AD1317" s="26">
        <v>16.037037037037038</v>
      </c>
      <c r="AE1317" s="26">
        <v>17.307692307692307</v>
      </c>
      <c r="AF1317" s="26">
        <v>16.12</v>
      </c>
      <c r="AG1317" s="26">
        <v>10</v>
      </c>
      <c r="AH1317" s="27">
        <v>179.53571428571428</v>
      </c>
    </row>
    <row r="1318" spans="1:34" ht="13.5" customHeight="1" x14ac:dyDescent="0.25">
      <c r="A1318" s="35">
        <v>32070020</v>
      </c>
      <c r="B1318" s="36" t="s">
        <v>2770</v>
      </c>
      <c r="C1318" s="36" t="s">
        <v>657</v>
      </c>
      <c r="D1318" s="36" t="s">
        <v>658</v>
      </c>
      <c r="E1318" s="36" t="s">
        <v>614</v>
      </c>
      <c r="F1318" s="36">
        <v>240</v>
      </c>
      <c r="G1318" s="37" t="s">
        <v>659</v>
      </c>
      <c r="H1318" s="38" t="s">
        <v>660</v>
      </c>
      <c r="I1318" s="10">
        <v>31.37037037037037</v>
      </c>
      <c r="J1318" s="11">
        <v>78.466666666666669</v>
      </c>
      <c r="K1318" s="11">
        <v>169.41851851851854</v>
      </c>
      <c r="L1318" s="11">
        <v>335.79642857142852</v>
      </c>
      <c r="M1318" s="11">
        <v>341.66428571428571</v>
      </c>
      <c r="N1318" s="11">
        <v>365.29642857142852</v>
      </c>
      <c r="O1318" s="11">
        <v>265.83571428571429</v>
      </c>
      <c r="P1318" s="11">
        <v>227.25357142857143</v>
      </c>
      <c r="Q1318" s="11">
        <v>192.88214285714284</v>
      </c>
      <c r="R1318" s="11">
        <v>258.42857142857144</v>
      </c>
      <c r="S1318" s="11">
        <v>194.17037037037039</v>
      </c>
      <c r="T1318" s="11">
        <v>67.166666666666671</v>
      </c>
      <c r="U1318" s="12">
        <v>2508.4428571428571</v>
      </c>
      <c r="V1318" s="25">
        <v>2.4074074074074074</v>
      </c>
      <c r="W1318" s="26">
        <v>5.5925925925925926</v>
      </c>
      <c r="X1318" s="26">
        <v>9.3333333333333339</v>
      </c>
      <c r="Y1318" s="26">
        <v>16.035714285714285</v>
      </c>
      <c r="Z1318" s="26">
        <v>18</v>
      </c>
      <c r="AA1318" s="26">
        <v>17.785714285714285</v>
      </c>
      <c r="AB1318" s="26">
        <v>16.964285714285715</v>
      </c>
      <c r="AC1318" s="26">
        <v>13.214285714285714</v>
      </c>
      <c r="AD1318" s="26">
        <v>11.178571428571429</v>
      </c>
      <c r="AE1318" s="26">
        <v>12.428571428571429</v>
      </c>
      <c r="AF1318" s="26">
        <v>10.925925925925926</v>
      </c>
      <c r="AG1318" s="26">
        <v>4.0370370370370372</v>
      </c>
      <c r="AH1318" s="27">
        <v>136.75</v>
      </c>
    </row>
    <row r="1319" spans="1:34" ht="13.5" customHeight="1" x14ac:dyDescent="0.25">
      <c r="A1319" s="35">
        <v>32075060</v>
      </c>
      <c r="B1319" s="36" t="s">
        <v>2690</v>
      </c>
      <c r="C1319" s="36" t="s">
        <v>692</v>
      </c>
      <c r="D1319" s="36" t="s">
        <v>658</v>
      </c>
      <c r="E1319" s="36" t="s">
        <v>614</v>
      </c>
      <c r="F1319" s="36">
        <v>280</v>
      </c>
      <c r="G1319" s="37" t="s">
        <v>693</v>
      </c>
      <c r="H1319" s="38" t="s">
        <v>694</v>
      </c>
      <c r="I1319" s="10">
        <v>29.12777777777778</v>
      </c>
      <c r="J1319" s="11">
        <v>83.816666666666663</v>
      </c>
      <c r="K1319" s="11">
        <v>150.57777777777775</v>
      </c>
      <c r="L1319" s="11">
        <v>276.98888888888882</v>
      </c>
      <c r="M1319" s="11">
        <v>372.14444444444445</v>
      </c>
      <c r="N1319" s="11">
        <v>319.30555555555549</v>
      </c>
      <c r="O1319" s="11">
        <v>255.72222222222229</v>
      </c>
      <c r="P1319" s="11">
        <v>191.63333333333333</v>
      </c>
      <c r="Q1319" s="11">
        <v>191.71666666666667</v>
      </c>
      <c r="R1319" s="11">
        <v>223.29999999999998</v>
      </c>
      <c r="S1319" s="11">
        <v>180.16666666666663</v>
      </c>
      <c r="T1319" s="11">
        <v>69.73888888888888</v>
      </c>
      <c r="U1319" s="12">
        <v>2344.2388888888886</v>
      </c>
      <c r="V1319" s="25">
        <v>3.1111111111111112</v>
      </c>
      <c r="W1319" s="26">
        <v>6.2777777777777777</v>
      </c>
      <c r="X1319" s="26">
        <v>11</v>
      </c>
      <c r="Y1319" s="26">
        <v>17.055555555555557</v>
      </c>
      <c r="Z1319" s="26">
        <v>20</v>
      </c>
      <c r="AA1319" s="26">
        <v>19.5</v>
      </c>
      <c r="AB1319" s="26">
        <v>18.666666666666668</v>
      </c>
      <c r="AC1319" s="26">
        <v>15.555555555555555</v>
      </c>
      <c r="AD1319" s="26">
        <v>13.666666666666666</v>
      </c>
      <c r="AE1319" s="26">
        <v>13.277777777777779</v>
      </c>
      <c r="AF1319" s="26">
        <v>12.388888888888889</v>
      </c>
      <c r="AG1319" s="26">
        <v>5.5555555555555554</v>
      </c>
      <c r="AH1319" s="27">
        <v>156.05555555555554</v>
      </c>
    </row>
    <row r="1320" spans="1:34" ht="13.5" customHeight="1" x14ac:dyDescent="0.25">
      <c r="A1320" s="35">
        <v>32070060</v>
      </c>
      <c r="B1320" s="36" t="s">
        <v>2674</v>
      </c>
      <c r="C1320" s="36" t="s">
        <v>658</v>
      </c>
      <c r="D1320" s="36" t="s">
        <v>658</v>
      </c>
      <c r="E1320" s="36" t="s">
        <v>614</v>
      </c>
      <c r="F1320" s="36">
        <v>300</v>
      </c>
      <c r="G1320" s="37" t="s">
        <v>666</v>
      </c>
      <c r="H1320" s="38" t="s">
        <v>668</v>
      </c>
      <c r="I1320" s="10">
        <v>43.333333333333336</v>
      </c>
      <c r="J1320" s="11">
        <v>100.41379310344827</v>
      </c>
      <c r="K1320" s="11">
        <v>159.58666666666667</v>
      </c>
      <c r="L1320" s="11">
        <v>351.96666666666664</v>
      </c>
      <c r="M1320" s="11">
        <v>406.48333333333335</v>
      </c>
      <c r="N1320" s="11">
        <v>376.10344827586209</v>
      </c>
      <c r="O1320" s="11">
        <v>312.31034482758622</v>
      </c>
      <c r="P1320" s="11">
        <v>226.57142857142858</v>
      </c>
      <c r="Q1320" s="11">
        <v>219.48</v>
      </c>
      <c r="R1320" s="11">
        <v>291.39999999999998</v>
      </c>
      <c r="S1320" s="11">
        <v>195.06666666666666</v>
      </c>
      <c r="T1320" s="11">
        <v>68.566666666666663</v>
      </c>
      <c r="U1320" s="12">
        <v>2709.8833333333332</v>
      </c>
      <c r="V1320" s="25">
        <v>3</v>
      </c>
      <c r="W1320" s="26">
        <v>5.5862068965517242</v>
      </c>
      <c r="X1320" s="26">
        <v>9.8000000000000007</v>
      </c>
      <c r="Y1320" s="26">
        <v>17.066666666666666</v>
      </c>
      <c r="Z1320" s="26">
        <v>18.566666666666666</v>
      </c>
      <c r="AA1320" s="26">
        <v>18.551724137931036</v>
      </c>
      <c r="AB1320" s="26">
        <v>18.137931034482758</v>
      </c>
      <c r="AC1320" s="26">
        <v>14.678571428571429</v>
      </c>
      <c r="AD1320" s="26">
        <v>12.333333333333334</v>
      </c>
      <c r="AE1320" s="26">
        <v>14.7</v>
      </c>
      <c r="AF1320" s="26">
        <v>11.566666666666666</v>
      </c>
      <c r="AG1320" s="26">
        <v>4.7333333333333334</v>
      </c>
      <c r="AH1320" s="27">
        <v>146.33333333333334</v>
      </c>
    </row>
    <row r="1321" spans="1:34" ht="13.5" customHeight="1" x14ac:dyDescent="0.25">
      <c r="A1321" s="35">
        <v>32070110</v>
      </c>
      <c r="B1321" s="36" t="s">
        <v>2770</v>
      </c>
      <c r="C1321" s="36" t="s">
        <v>677</v>
      </c>
      <c r="D1321" s="36" t="s">
        <v>2907</v>
      </c>
      <c r="E1321" s="36" t="s">
        <v>614</v>
      </c>
      <c r="F1321" s="36">
        <v>520</v>
      </c>
      <c r="G1321" s="37" t="s">
        <v>678</v>
      </c>
      <c r="H1321" s="38" t="s">
        <v>679</v>
      </c>
      <c r="I1321" s="10">
        <v>39.375</v>
      </c>
      <c r="J1321" s="11">
        <v>80.980952380952374</v>
      </c>
      <c r="K1321" s="11">
        <v>209.0952380952381</v>
      </c>
      <c r="L1321" s="11">
        <v>378.38</v>
      </c>
      <c r="M1321" s="11">
        <v>420.29047619047623</v>
      </c>
      <c r="N1321" s="11">
        <v>372.8857142857143</v>
      </c>
      <c r="O1321" s="11">
        <v>311.36</v>
      </c>
      <c r="P1321" s="11">
        <v>248.70500000000001</v>
      </c>
      <c r="Q1321" s="11">
        <v>257.87619047619046</v>
      </c>
      <c r="R1321" s="11">
        <v>261.6142857142857</v>
      </c>
      <c r="S1321" s="11">
        <v>239.47368421052633</v>
      </c>
      <c r="T1321" s="11">
        <v>72.704761904761909</v>
      </c>
      <c r="U1321" s="12">
        <v>2823.3714285714286</v>
      </c>
      <c r="V1321" s="25">
        <v>3.3</v>
      </c>
      <c r="W1321" s="26">
        <v>5.8095238095238093</v>
      </c>
      <c r="X1321" s="26">
        <v>12.142857142857142</v>
      </c>
      <c r="Y1321" s="26">
        <v>17.95</v>
      </c>
      <c r="Z1321" s="26">
        <v>19.095238095238095</v>
      </c>
      <c r="AA1321" s="26">
        <v>19.476190476190474</v>
      </c>
      <c r="AB1321" s="26">
        <v>18.100000000000001</v>
      </c>
      <c r="AC1321" s="26">
        <v>15.1</v>
      </c>
      <c r="AD1321" s="26">
        <v>13.523809523809524</v>
      </c>
      <c r="AE1321" s="26">
        <v>15</v>
      </c>
      <c r="AF1321" s="26">
        <v>12.105263157894736</v>
      </c>
      <c r="AG1321" s="26">
        <v>5.666666666666667</v>
      </c>
      <c r="AH1321" s="27">
        <v>153.52380952380952</v>
      </c>
    </row>
    <row r="1322" spans="1:34" ht="13.5" customHeight="1" x14ac:dyDescent="0.25">
      <c r="A1322" s="35">
        <v>32075040</v>
      </c>
      <c r="B1322" s="36" t="s">
        <v>2690</v>
      </c>
      <c r="C1322" s="36" t="s">
        <v>686</v>
      </c>
      <c r="D1322" s="36" t="s">
        <v>2907</v>
      </c>
      <c r="E1322" s="36" t="s">
        <v>614</v>
      </c>
      <c r="F1322" s="36">
        <v>360</v>
      </c>
      <c r="G1322" s="37" t="s">
        <v>687</v>
      </c>
      <c r="H1322" s="38" t="s">
        <v>688</v>
      </c>
      <c r="I1322" s="10">
        <v>31.838461538461541</v>
      </c>
      <c r="J1322" s="11">
        <v>77.533333333333331</v>
      </c>
      <c r="K1322" s="11">
        <v>197.72962962962961</v>
      </c>
      <c r="L1322" s="11">
        <v>344.71923076923071</v>
      </c>
      <c r="M1322" s="11">
        <v>411.43703703703693</v>
      </c>
      <c r="N1322" s="11">
        <v>351.81851851851849</v>
      </c>
      <c r="O1322" s="11">
        <v>292.32222222222219</v>
      </c>
      <c r="P1322" s="11">
        <v>233.392</v>
      </c>
      <c r="Q1322" s="11">
        <v>231.20000000000002</v>
      </c>
      <c r="R1322" s="11">
        <v>276.7592592592593</v>
      </c>
      <c r="S1322" s="11">
        <v>225.27407407407409</v>
      </c>
      <c r="T1322" s="11">
        <v>71.350000000000009</v>
      </c>
      <c r="U1322" s="12">
        <v>2711.4962962962968</v>
      </c>
      <c r="V1322" s="25">
        <v>4.1923076923076925</v>
      </c>
      <c r="W1322" s="26">
        <v>7.1851851851851851</v>
      </c>
      <c r="X1322" s="26">
        <v>13.037037037037036</v>
      </c>
      <c r="Y1322" s="26">
        <v>19.615384615384617</v>
      </c>
      <c r="Z1322" s="26">
        <v>22.592592592592592</v>
      </c>
      <c r="AA1322" s="26">
        <v>21.888888888888889</v>
      </c>
      <c r="AB1322" s="26">
        <v>22.592592592592592</v>
      </c>
      <c r="AC1322" s="26">
        <v>19.48</v>
      </c>
      <c r="AD1322" s="26">
        <v>16.185185185185187</v>
      </c>
      <c r="AE1322" s="26">
        <v>17.888888888888889</v>
      </c>
      <c r="AF1322" s="26">
        <v>15.62962962962963</v>
      </c>
      <c r="AG1322" s="26">
        <v>6.9230769230769234</v>
      </c>
      <c r="AH1322" s="27">
        <v>184.62962962962962</v>
      </c>
    </row>
    <row r="1323" spans="1:34" ht="13.5" customHeight="1" x14ac:dyDescent="0.25">
      <c r="A1323" s="35">
        <v>35010040</v>
      </c>
      <c r="B1323" s="36" t="s">
        <v>2674</v>
      </c>
      <c r="C1323" s="36" t="s">
        <v>760</v>
      </c>
      <c r="D1323" s="36" t="s">
        <v>761</v>
      </c>
      <c r="E1323" s="36" t="s">
        <v>614</v>
      </c>
      <c r="F1323" s="36">
        <v>800</v>
      </c>
      <c r="G1323" s="37" t="s">
        <v>762</v>
      </c>
      <c r="H1323" s="38" t="s">
        <v>763</v>
      </c>
      <c r="I1323" s="10">
        <v>105.62068965517241</v>
      </c>
      <c r="J1323" s="11">
        <v>157.73571428571429</v>
      </c>
      <c r="K1323" s="11">
        <v>318.51481481481483</v>
      </c>
      <c r="L1323" s="11">
        <v>570.43076923076922</v>
      </c>
      <c r="M1323" s="11">
        <v>652.27241379310351</v>
      </c>
      <c r="N1323" s="11">
        <v>611.97037037037035</v>
      </c>
      <c r="O1323" s="11">
        <v>486.09999999999997</v>
      </c>
      <c r="P1323" s="11">
        <v>392.33928571428572</v>
      </c>
      <c r="Q1323" s="11">
        <v>451.25862068965517</v>
      </c>
      <c r="R1323" s="11">
        <v>488.62068965517244</v>
      </c>
      <c r="S1323" s="11">
        <v>506.37586206896549</v>
      </c>
      <c r="T1323" s="11">
        <v>236.55517241379312</v>
      </c>
      <c r="U1323" s="12">
        <v>4818.8827586206899</v>
      </c>
      <c r="V1323" s="25">
        <v>7.5172413793103452</v>
      </c>
      <c r="W1323" s="26">
        <v>8.7142857142857135</v>
      </c>
      <c r="X1323" s="26">
        <v>13.851851851851851</v>
      </c>
      <c r="Y1323" s="26">
        <v>21.307692307692307</v>
      </c>
      <c r="Z1323" s="26">
        <v>23.448275862068964</v>
      </c>
      <c r="AA1323" s="26">
        <v>23.25925925925926</v>
      </c>
      <c r="AB1323" s="26">
        <v>23</v>
      </c>
      <c r="AC1323" s="26">
        <v>19.714285714285715</v>
      </c>
      <c r="AD1323" s="26">
        <v>17.586206896551722</v>
      </c>
      <c r="AE1323" s="26">
        <v>19.241379310344829</v>
      </c>
      <c r="AF1323" s="26">
        <v>19.482758620689655</v>
      </c>
      <c r="AG1323" s="26">
        <v>12.96551724137931</v>
      </c>
      <c r="AH1323" s="27">
        <v>203.55172413793105</v>
      </c>
    </row>
    <row r="1324" spans="1:34" ht="13.5" customHeight="1" x14ac:dyDescent="0.25">
      <c r="A1324" s="35">
        <v>35010070</v>
      </c>
      <c r="B1324" s="36" t="s">
        <v>2674</v>
      </c>
      <c r="C1324" s="36" t="s">
        <v>761</v>
      </c>
      <c r="D1324" s="36" t="s">
        <v>761</v>
      </c>
      <c r="E1324" s="36" t="s">
        <v>614</v>
      </c>
      <c r="F1324" s="36">
        <v>525</v>
      </c>
      <c r="G1324" s="37" t="s">
        <v>768</v>
      </c>
      <c r="H1324" s="38" t="s">
        <v>769</v>
      </c>
      <c r="I1324" s="10">
        <v>69.039285714285711</v>
      </c>
      <c r="J1324" s="11">
        <v>126.68214285714286</v>
      </c>
      <c r="K1324" s="11">
        <v>253.9689655172414</v>
      </c>
      <c r="L1324" s="11">
        <v>484.81379310344829</v>
      </c>
      <c r="M1324" s="11">
        <v>575.28275862068972</v>
      </c>
      <c r="N1324" s="11">
        <v>512.6</v>
      </c>
      <c r="O1324" s="11">
        <v>395.47931034482758</v>
      </c>
      <c r="P1324" s="11">
        <v>344.80689655172415</v>
      </c>
      <c r="Q1324" s="11">
        <v>376.84137931034479</v>
      </c>
      <c r="R1324" s="11">
        <v>440.28275862068966</v>
      </c>
      <c r="S1324" s="11">
        <v>448.19629629629628</v>
      </c>
      <c r="T1324" s="11">
        <v>167.55185185185184</v>
      </c>
      <c r="U1324" s="12">
        <v>4146.3310344827587</v>
      </c>
      <c r="V1324" s="25">
        <v>5.6785714285714288</v>
      </c>
      <c r="W1324" s="26">
        <v>7.75</v>
      </c>
      <c r="X1324" s="26">
        <v>12</v>
      </c>
      <c r="Y1324" s="26">
        <v>19.103448275862068</v>
      </c>
      <c r="Z1324" s="26">
        <v>22.241379310344829</v>
      </c>
      <c r="AA1324" s="26">
        <v>21.758620689655171</v>
      </c>
      <c r="AB1324" s="26">
        <v>20.275862068965516</v>
      </c>
      <c r="AC1324" s="26">
        <v>16.827586206896552</v>
      </c>
      <c r="AD1324" s="26">
        <v>15.896551724137931</v>
      </c>
      <c r="AE1324" s="26">
        <v>17.068965517241381</v>
      </c>
      <c r="AF1324" s="26">
        <v>16.074074074074073</v>
      </c>
      <c r="AG1324" s="26">
        <v>9.5925925925925934</v>
      </c>
      <c r="AH1324" s="27">
        <v>182.0344827586207</v>
      </c>
    </row>
    <row r="1325" spans="1:34" ht="13.5" customHeight="1" x14ac:dyDescent="0.25">
      <c r="A1325" s="35">
        <v>32035020</v>
      </c>
      <c r="B1325" s="36" t="s">
        <v>2690</v>
      </c>
      <c r="C1325" s="36" t="s">
        <v>627</v>
      </c>
      <c r="D1325" s="36" t="s">
        <v>621</v>
      </c>
      <c r="E1325" s="36" t="s">
        <v>614</v>
      </c>
      <c r="F1325" s="36">
        <v>372</v>
      </c>
      <c r="G1325" s="37" t="s">
        <v>628</v>
      </c>
      <c r="H1325" s="38" t="s">
        <v>629</v>
      </c>
      <c r="I1325" s="10">
        <v>28.876470588235293</v>
      </c>
      <c r="J1325" s="11">
        <v>90.810526315789488</v>
      </c>
      <c r="K1325" s="11">
        <v>186.96249999999998</v>
      </c>
      <c r="L1325" s="11">
        <v>330.96666666666664</v>
      </c>
      <c r="M1325" s="11">
        <v>339.29999999999995</v>
      </c>
      <c r="N1325" s="11">
        <v>387.8</v>
      </c>
      <c r="O1325" s="11">
        <v>320.61111111111109</v>
      </c>
      <c r="P1325" s="11">
        <v>227.62105263157892</v>
      </c>
      <c r="Q1325" s="11">
        <v>264.04210526315796</v>
      </c>
      <c r="R1325" s="11">
        <v>236.42105263157896</v>
      </c>
      <c r="S1325" s="11">
        <v>169.12352941176471</v>
      </c>
      <c r="T1325" s="11">
        <v>67.466666666666669</v>
      </c>
      <c r="U1325" s="12">
        <v>2551.1421052631576</v>
      </c>
      <c r="V1325" s="25">
        <v>3.8823529411764706</v>
      </c>
      <c r="W1325" s="26">
        <v>8.473684210526315</v>
      </c>
      <c r="X1325" s="26">
        <v>13.5</v>
      </c>
      <c r="Y1325" s="26">
        <v>20.444444444444443</v>
      </c>
      <c r="Z1325" s="26">
        <v>21.736842105263158</v>
      </c>
      <c r="AA1325" s="26">
        <v>24.421052631578949</v>
      </c>
      <c r="AB1325" s="26">
        <v>23.277777777777779</v>
      </c>
      <c r="AC1325" s="26">
        <v>20.684210526315791</v>
      </c>
      <c r="AD1325" s="26">
        <v>20.105263157894736</v>
      </c>
      <c r="AE1325" s="26">
        <v>17.05263157894737</v>
      </c>
      <c r="AF1325" s="26">
        <v>14.764705882352942</v>
      </c>
      <c r="AG1325" s="26">
        <v>7.2</v>
      </c>
      <c r="AH1325" s="27">
        <v>187.63157894736841</v>
      </c>
    </row>
    <row r="1326" spans="1:34" ht="13.5" customHeight="1" x14ac:dyDescent="0.25">
      <c r="A1326" s="35">
        <v>32035010</v>
      </c>
      <c r="B1326" s="36" t="s">
        <v>2871</v>
      </c>
      <c r="C1326" s="36" t="s">
        <v>624</v>
      </c>
      <c r="D1326" s="36" t="s">
        <v>621</v>
      </c>
      <c r="E1326" s="36" t="s">
        <v>614</v>
      </c>
      <c r="F1326" s="36">
        <v>350</v>
      </c>
      <c r="G1326" s="37" t="s">
        <v>625</v>
      </c>
      <c r="H1326" s="38" t="s">
        <v>626</v>
      </c>
      <c r="I1326" s="10">
        <v>43.544827586206893</v>
      </c>
      <c r="J1326" s="11">
        <v>91.960714285714275</v>
      </c>
      <c r="K1326" s="11">
        <v>175.72999999999996</v>
      </c>
      <c r="L1326" s="11">
        <v>319.28275862068966</v>
      </c>
      <c r="M1326" s="11">
        <v>321.48666666666668</v>
      </c>
      <c r="N1326" s="11">
        <v>358.88000000000005</v>
      </c>
      <c r="O1326" s="11">
        <v>315.54137931034478</v>
      </c>
      <c r="P1326" s="11">
        <v>239.66206896551722</v>
      </c>
      <c r="Q1326" s="11">
        <v>236.28000000000003</v>
      </c>
      <c r="R1326" s="11">
        <v>198.29999999999993</v>
      </c>
      <c r="S1326" s="11">
        <v>151.69666666666666</v>
      </c>
      <c r="T1326" s="11">
        <v>89.313333333333318</v>
      </c>
      <c r="U1326" s="12">
        <v>2504.9466666666663</v>
      </c>
      <c r="V1326" s="25">
        <v>4.9629629629629628</v>
      </c>
      <c r="W1326" s="26">
        <v>7.7692307692307692</v>
      </c>
      <c r="X1326" s="26">
        <v>13.576923076923077</v>
      </c>
      <c r="Y1326" s="26">
        <v>19.12</v>
      </c>
      <c r="Z1326" s="26">
        <v>20.714285714285715</v>
      </c>
      <c r="AA1326" s="26">
        <v>22.592592592592592</v>
      </c>
      <c r="AB1326" s="26">
        <v>21.222222222222221</v>
      </c>
      <c r="AC1326" s="26">
        <v>20.111111111111111</v>
      </c>
      <c r="AD1326" s="26">
        <v>16.464285714285715</v>
      </c>
      <c r="AE1326" s="26">
        <v>16.607142857142858</v>
      </c>
      <c r="AF1326" s="26">
        <v>13.777777777777779</v>
      </c>
      <c r="AG1326" s="26">
        <v>9.384615384615385</v>
      </c>
      <c r="AH1326" s="27">
        <v>179.10714285714286</v>
      </c>
    </row>
    <row r="1327" spans="1:34" ht="13.5" customHeight="1" x14ac:dyDescent="0.25">
      <c r="A1327" s="35">
        <v>32030020</v>
      </c>
      <c r="B1327" s="36" t="s">
        <v>2674</v>
      </c>
      <c r="C1327" s="36" t="s">
        <v>620</v>
      </c>
      <c r="D1327" s="36" t="s">
        <v>621</v>
      </c>
      <c r="E1327" s="36" t="s">
        <v>614</v>
      </c>
      <c r="F1327" s="36">
        <v>351</v>
      </c>
      <c r="G1327" s="37" t="s">
        <v>622</v>
      </c>
      <c r="H1327" s="38" t="s">
        <v>623</v>
      </c>
      <c r="I1327" s="10">
        <v>41.626086956521739</v>
      </c>
      <c r="J1327" s="11">
        <v>108.66363636363636</v>
      </c>
      <c r="K1327" s="11">
        <v>231.43</v>
      </c>
      <c r="L1327" s="11">
        <v>345.02727272727276</v>
      </c>
      <c r="M1327" s="11">
        <v>393.03181818181821</v>
      </c>
      <c r="N1327" s="11">
        <v>457.00434782608698</v>
      </c>
      <c r="O1327" s="11">
        <v>400.14545454545458</v>
      </c>
      <c r="P1327" s="11">
        <v>280.8857142857143</v>
      </c>
      <c r="Q1327" s="11">
        <v>263.31818181818181</v>
      </c>
      <c r="R1327" s="11">
        <v>250.74285714285716</v>
      </c>
      <c r="S1327" s="11">
        <v>211.21739130434781</v>
      </c>
      <c r="T1327" s="11">
        <v>80.614285714285714</v>
      </c>
      <c r="U1327" s="12">
        <v>2914.6217391304349</v>
      </c>
      <c r="V1327" s="25">
        <v>3.1739130434782608</v>
      </c>
      <c r="W1327" s="26">
        <v>6.1363636363636367</v>
      </c>
      <c r="X1327" s="26">
        <v>11.95</v>
      </c>
      <c r="Y1327" s="26">
        <v>17.727272727272727</v>
      </c>
      <c r="Z1327" s="26">
        <v>19.636363636363637</v>
      </c>
      <c r="AA1327" s="26">
        <v>20.652173913043477</v>
      </c>
      <c r="AB1327" s="26">
        <v>19.181818181818183</v>
      </c>
      <c r="AC1327" s="26">
        <v>15</v>
      </c>
      <c r="AD1327" s="26">
        <v>13.772727272727273</v>
      </c>
      <c r="AE1327" s="26">
        <v>12.714285714285714</v>
      </c>
      <c r="AF1327" s="26">
        <v>12.173913043478262</v>
      </c>
      <c r="AG1327" s="26">
        <v>6.7619047619047619</v>
      </c>
      <c r="AH1327" s="27">
        <v>151</v>
      </c>
    </row>
    <row r="1328" spans="1:34" ht="13.5" customHeight="1" x14ac:dyDescent="0.25">
      <c r="A1328" s="35">
        <v>32065010</v>
      </c>
      <c r="B1328" s="36" t="s">
        <v>2690</v>
      </c>
      <c r="C1328" s="36" t="s">
        <v>649</v>
      </c>
      <c r="D1328" s="36" t="s">
        <v>649</v>
      </c>
      <c r="E1328" s="36" t="s">
        <v>614</v>
      </c>
      <c r="F1328" s="36">
        <v>680</v>
      </c>
      <c r="G1328" s="37" t="s">
        <v>652</v>
      </c>
      <c r="H1328" s="38" t="s">
        <v>653</v>
      </c>
      <c r="I1328" s="10">
        <v>60.12380952380952</v>
      </c>
      <c r="J1328" s="11">
        <v>114.63333333333334</v>
      </c>
      <c r="K1328" s="11">
        <v>250.2</v>
      </c>
      <c r="L1328" s="11">
        <v>463.09999999999985</v>
      </c>
      <c r="M1328" s="11">
        <v>513.81818181818187</v>
      </c>
      <c r="N1328" s="11">
        <v>478.24090909090899</v>
      </c>
      <c r="O1328" s="11">
        <v>409.38181818181823</v>
      </c>
      <c r="P1328" s="11">
        <v>327.54090909090905</v>
      </c>
      <c r="Q1328" s="11">
        <v>327.03636363636366</v>
      </c>
      <c r="R1328" s="11">
        <v>368.98636363636365</v>
      </c>
      <c r="S1328" s="11">
        <v>292.08181818181816</v>
      </c>
      <c r="T1328" s="11">
        <v>114.02727272727275</v>
      </c>
      <c r="U1328" s="12">
        <v>3699.8545454545451</v>
      </c>
      <c r="V1328" s="25">
        <v>6.2380952380952381</v>
      </c>
      <c r="W1328" s="26">
        <v>8.2857142857142865</v>
      </c>
      <c r="X1328" s="26">
        <v>15.19047619047619</v>
      </c>
      <c r="Y1328" s="26">
        <v>23.272727272727273</v>
      </c>
      <c r="Z1328" s="26">
        <v>25.772727272727273</v>
      </c>
      <c r="AA1328" s="26">
        <v>24.90909090909091</v>
      </c>
      <c r="AB1328" s="26">
        <v>24.59090909090909</v>
      </c>
      <c r="AC1328" s="26">
        <v>22.318181818181817</v>
      </c>
      <c r="AD1328" s="26">
        <v>19.545454545454547</v>
      </c>
      <c r="AE1328" s="26">
        <v>21.136363636363637</v>
      </c>
      <c r="AF1328" s="26">
        <v>18.772727272727273</v>
      </c>
      <c r="AG1328" s="26">
        <v>11.363636363636363</v>
      </c>
      <c r="AH1328" s="27">
        <v>220.04545454545453</v>
      </c>
    </row>
    <row r="1329" spans="1:34" ht="13.5" customHeight="1" x14ac:dyDescent="0.25">
      <c r="A1329" s="35">
        <v>32060090</v>
      </c>
      <c r="B1329" s="36" t="s">
        <v>2770</v>
      </c>
      <c r="C1329" s="36" t="s">
        <v>648</v>
      </c>
      <c r="D1329" s="36" t="s">
        <v>649</v>
      </c>
      <c r="E1329" s="36" t="s">
        <v>614</v>
      </c>
      <c r="F1329" s="36">
        <v>840</v>
      </c>
      <c r="G1329" s="37" t="s">
        <v>650</v>
      </c>
      <c r="H1329" s="38" t="s">
        <v>651</v>
      </c>
      <c r="I1329" s="10">
        <v>86.917647058823519</v>
      </c>
      <c r="J1329" s="11">
        <v>208.12777777777779</v>
      </c>
      <c r="K1329" s="11">
        <v>353.1</v>
      </c>
      <c r="L1329" s="11">
        <v>713.83333333333337</v>
      </c>
      <c r="M1329" s="11">
        <v>760.11666666666656</v>
      </c>
      <c r="N1329" s="11">
        <v>771.66315789473686</v>
      </c>
      <c r="O1329" s="11">
        <v>700.44444444444446</v>
      </c>
      <c r="P1329" s="11">
        <v>589.82105263157894</v>
      </c>
      <c r="Q1329" s="11">
        <v>650.27368421052631</v>
      </c>
      <c r="R1329" s="11">
        <v>762.87368421052633</v>
      </c>
      <c r="S1329" s="11">
        <v>605.1</v>
      </c>
      <c r="T1329" s="11">
        <v>263.75263157894739</v>
      </c>
      <c r="U1329" s="12">
        <v>6312.894736842105</v>
      </c>
      <c r="V1329" s="25">
        <v>5.117647058823529</v>
      </c>
      <c r="W1329" s="26">
        <v>9.3333333333333339</v>
      </c>
      <c r="X1329" s="26">
        <v>14.333333333333334</v>
      </c>
      <c r="Y1329" s="26">
        <v>22.444444444444443</v>
      </c>
      <c r="Z1329" s="26">
        <v>25.833333333333332</v>
      </c>
      <c r="AA1329" s="26">
        <v>25</v>
      </c>
      <c r="AB1329" s="26">
        <v>25.611111111111111</v>
      </c>
      <c r="AC1329" s="26">
        <v>22.105263157894736</v>
      </c>
      <c r="AD1329" s="26">
        <v>21.473684210526315</v>
      </c>
      <c r="AE1329" s="26">
        <v>22.94736842105263</v>
      </c>
      <c r="AF1329" s="26">
        <v>21.05263157894737</v>
      </c>
      <c r="AG1329" s="26">
        <v>11.684210526315789</v>
      </c>
      <c r="AH1329" s="27">
        <v>221.26315789473685</v>
      </c>
    </row>
    <row r="1330" spans="1:34" ht="13.5" customHeight="1" x14ac:dyDescent="0.25">
      <c r="A1330" s="35">
        <v>32090010</v>
      </c>
      <c r="B1330" s="36" t="s">
        <v>2674</v>
      </c>
      <c r="C1330" s="36" t="s">
        <v>708</v>
      </c>
      <c r="D1330" s="36" t="s">
        <v>708</v>
      </c>
      <c r="E1330" s="36" t="s">
        <v>614</v>
      </c>
      <c r="F1330" s="36">
        <v>158</v>
      </c>
      <c r="G1330" s="37" t="s">
        <v>709</v>
      </c>
      <c r="H1330" s="38" t="s">
        <v>710</v>
      </c>
      <c r="I1330" s="10">
        <v>50.675792320704367</v>
      </c>
      <c r="J1330" s="11">
        <v>98.112129325032441</v>
      </c>
      <c r="K1330" s="11">
        <v>161.94256503674958</v>
      </c>
      <c r="L1330" s="11">
        <v>293.1446324279454</v>
      </c>
      <c r="M1330" s="11">
        <v>369.96395137596505</v>
      </c>
      <c r="N1330" s="11">
        <v>354.22659778158356</v>
      </c>
      <c r="O1330" s="11">
        <v>338.91064207957049</v>
      </c>
      <c r="P1330" s="11">
        <v>267.3188453855667</v>
      </c>
      <c r="Q1330" s="11">
        <v>260.91125094610027</v>
      </c>
      <c r="R1330" s="11">
        <v>243.09047070769404</v>
      </c>
      <c r="S1330" s="11">
        <v>216.64944790831134</v>
      </c>
      <c r="T1330" s="11">
        <v>91.755535124083821</v>
      </c>
      <c r="U1330" s="12">
        <v>2746.7018604193072</v>
      </c>
      <c r="V1330" s="25">
        <v>2.8181818181818183</v>
      </c>
      <c r="W1330" s="26">
        <v>4.8181818181818183</v>
      </c>
      <c r="X1330" s="26">
        <v>8.0869565217391308</v>
      </c>
      <c r="Y1330" s="26">
        <v>12.875</v>
      </c>
      <c r="Z1330" s="26">
        <v>16.041666666666668</v>
      </c>
      <c r="AA1330" s="26">
        <v>16</v>
      </c>
      <c r="AB1330" s="26">
        <v>14.708333333333334</v>
      </c>
      <c r="AC1330" s="26">
        <v>13.208333333333334</v>
      </c>
      <c r="AD1330" s="26">
        <v>10.541666666666666</v>
      </c>
      <c r="AE1330" s="26">
        <v>11.5</v>
      </c>
      <c r="AF1330" s="26">
        <v>10.708333333333334</v>
      </c>
      <c r="AG1330" s="26">
        <v>4</v>
      </c>
      <c r="AH1330" s="27">
        <v>123.33333333333333</v>
      </c>
    </row>
    <row r="1331" spans="1:34" ht="13.5" customHeight="1" x14ac:dyDescent="0.25">
      <c r="A1331" s="35">
        <v>32120010</v>
      </c>
      <c r="B1331" s="36" t="s">
        <v>2674</v>
      </c>
      <c r="C1331" s="36" t="s">
        <v>718</v>
      </c>
      <c r="D1331" s="36" t="s">
        <v>708</v>
      </c>
      <c r="E1331" s="36" t="s">
        <v>614</v>
      </c>
      <c r="F1331" s="36">
        <v>168</v>
      </c>
      <c r="G1331" s="37" t="s">
        <v>719</v>
      </c>
      <c r="H1331" s="38" t="s">
        <v>720</v>
      </c>
      <c r="I1331" s="10">
        <v>38.193333333333335</v>
      </c>
      <c r="J1331" s="11">
        <v>64.226666666666659</v>
      </c>
      <c r="K1331" s="11">
        <v>125.84375</v>
      </c>
      <c r="L1331" s="11">
        <v>319.96470588235292</v>
      </c>
      <c r="M1331" s="11">
        <v>355.38823529411769</v>
      </c>
      <c r="N1331" s="11">
        <v>392.47647058823532</v>
      </c>
      <c r="O1331" s="11">
        <v>363.04705882352943</v>
      </c>
      <c r="P1331" s="11">
        <v>305.3</v>
      </c>
      <c r="Q1331" s="11">
        <v>219.98823529411766</v>
      </c>
      <c r="R1331" s="11">
        <v>227.24374999999998</v>
      </c>
      <c r="S1331" s="11">
        <v>196.86875000000001</v>
      </c>
      <c r="T1331" s="11">
        <v>46.406666666666666</v>
      </c>
      <c r="U1331" s="12">
        <v>2605.0882352941176</v>
      </c>
      <c r="V1331" s="25">
        <v>2.6666666666666665</v>
      </c>
      <c r="W1331" s="26">
        <v>3.9333333333333331</v>
      </c>
      <c r="X1331" s="26">
        <v>7.0625</v>
      </c>
      <c r="Y1331" s="26">
        <v>14</v>
      </c>
      <c r="Z1331" s="26">
        <v>14.882352941176471</v>
      </c>
      <c r="AA1331" s="26">
        <v>18.470588235294116</v>
      </c>
      <c r="AB1331" s="26">
        <v>18.529411764705884</v>
      </c>
      <c r="AC1331" s="26">
        <v>15.294117647058824</v>
      </c>
      <c r="AD1331" s="26">
        <v>12.882352941176471</v>
      </c>
      <c r="AE1331" s="26">
        <v>12.5</v>
      </c>
      <c r="AF1331" s="26">
        <v>10.875</v>
      </c>
      <c r="AG1331" s="26">
        <v>3.3333333333333335</v>
      </c>
      <c r="AH1331" s="27">
        <v>131.47058823529412</v>
      </c>
    </row>
    <row r="1332" spans="1:34" ht="13.5" customHeight="1" x14ac:dyDescent="0.25">
      <c r="A1332" s="35">
        <v>32075050</v>
      </c>
      <c r="B1332" s="36" t="s">
        <v>2690</v>
      </c>
      <c r="C1332" s="36" t="s">
        <v>689</v>
      </c>
      <c r="D1332" s="36" t="s">
        <v>689</v>
      </c>
      <c r="E1332" s="36" t="s">
        <v>614</v>
      </c>
      <c r="F1332" s="36">
        <v>620</v>
      </c>
      <c r="G1332" s="37" t="s">
        <v>690</v>
      </c>
      <c r="H1332" s="38" t="s">
        <v>691</v>
      </c>
      <c r="I1332" s="10">
        <v>60.435000000000002</v>
      </c>
      <c r="J1332" s="11">
        <v>100.3695652173913</v>
      </c>
      <c r="K1332" s="11">
        <v>170.81739130434784</v>
      </c>
      <c r="L1332" s="11">
        <v>357.45833333333331</v>
      </c>
      <c r="M1332" s="11">
        <v>386.70000000000005</v>
      </c>
      <c r="N1332" s="11">
        <v>402.72500000000008</v>
      </c>
      <c r="O1332" s="11">
        <v>354.01739130434783</v>
      </c>
      <c r="P1332" s="11">
        <v>297.89999999999998</v>
      </c>
      <c r="Q1332" s="11">
        <v>285.52083333333331</v>
      </c>
      <c r="R1332" s="11">
        <v>281.74166666666667</v>
      </c>
      <c r="S1332" s="11">
        <v>208.92916666666667</v>
      </c>
      <c r="T1332" s="11">
        <v>90.5</v>
      </c>
      <c r="U1332" s="12">
        <v>2932.3958333333335</v>
      </c>
      <c r="V1332" s="25">
        <v>6.7</v>
      </c>
      <c r="W1332" s="26">
        <v>7.9565217391304346</v>
      </c>
      <c r="X1332" s="26">
        <v>13.217391304347826</v>
      </c>
      <c r="Y1332" s="26">
        <v>21.416666666666668</v>
      </c>
      <c r="Z1332" s="26">
        <v>23.666666666666668</v>
      </c>
      <c r="AA1332" s="26">
        <v>24.75</v>
      </c>
      <c r="AB1332" s="26">
        <v>24.043478260869566</v>
      </c>
      <c r="AC1332" s="26">
        <v>21.90909090909091</v>
      </c>
      <c r="AD1332" s="26">
        <v>20.125</v>
      </c>
      <c r="AE1332" s="26">
        <v>20.125</v>
      </c>
      <c r="AF1332" s="26">
        <v>17.166666666666668</v>
      </c>
      <c r="AG1332" s="26">
        <v>9.695652173913043</v>
      </c>
      <c r="AH1332" s="27">
        <v>205.54166666666666</v>
      </c>
    </row>
    <row r="1333" spans="1:34" ht="13.5" customHeight="1" x14ac:dyDescent="0.25">
      <c r="A1333" s="35">
        <v>32080040</v>
      </c>
      <c r="B1333" s="36" t="s">
        <v>2674</v>
      </c>
      <c r="C1333" s="36" t="s">
        <v>705</v>
      </c>
      <c r="D1333" s="36" t="s">
        <v>706</v>
      </c>
      <c r="E1333" s="36" t="s">
        <v>614</v>
      </c>
      <c r="F1333" s="36">
        <v>235</v>
      </c>
      <c r="G1333" s="37" t="s">
        <v>707</v>
      </c>
      <c r="H1333" s="38" t="s">
        <v>704</v>
      </c>
      <c r="I1333" s="10">
        <v>46.429411764705883</v>
      </c>
      <c r="J1333" s="11">
        <v>106.74705882352941</v>
      </c>
      <c r="K1333" s="11">
        <v>164.34117647058824</v>
      </c>
      <c r="L1333" s="11">
        <v>289.01764705882351</v>
      </c>
      <c r="M1333" s="11">
        <v>385.375</v>
      </c>
      <c r="N1333" s="11">
        <v>415.96875</v>
      </c>
      <c r="O1333" s="11">
        <v>357.08235294117645</v>
      </c>
      <c r="P1333" s="11">
        <v>272.86470588235295</v>
      </c>
      <c r="Q1333" s="11">
        <v>230.83125000000001</v>
      </c>
      <c r="R1333" s="11">
        <v>272.92941176470589</v>
      </c>
      <c r="S1333" s="11">
        <v>224.97499999999999</v>
      </c>
      <c r="T1333" s="11">
        <v>76.593333333333334</v>
      </c>
      <c r="U1333" s="12">
        <v>2760.1941176470591</v>
      </c>
      <c r="V1333" s="25">
        <v>4.2352941176470589</v>
      </c>
      <c r="W1333" s="26">
        <v>8.0588235294117645</v>
      </c>
      <c r="X1333" s="26">
        <v>10.941176470588236</v>
      </c>
      <c r="Y1333" s="26">
        <v>19.588235294117649</v>
      </c>
      <c r="Z1333" s="26">
        <v>22.5</v>
      </c>
      <c r="AA1333" s="26">
        <v>22</v>
      </c>
      <c r="AB1333" s="26">
        <v>21.176470588235293</v>
      </c>
      <c r="AC1333" s="26">
        <v>17.941176470588236</v>
      </c>
      <c r="AD1333" s="26">
        <v>15.4375</v>
      </c>
      <c r="AE1333" s="26">
        <v>17</v>
      </c>
      <c r="AF1333" s="26">
        <v>14.0625</v>
      </c>
      <c r="AG1333" s="26">
        <v>7.2666666666666666</v>
      </c>
      <c r="AH1333" s="27">
        <v>175</v>
      </c>
    </row>
    <row r="1334" spans="1:34" ht="13.5" customHeight="1" x14ac:dyDescent="0.25">
      <c r="A1334" s="35">
        <v>35120010</v>
      </c>
      <c r="B1334" s="36" t="s">
        <v>2674</v>
      </c>
      <c r="C1334" s="36" t="s">
        <v>858</v>
      </c>
      <c r="D1334" s="36" t="s">
        <v>859</v>
      </c>
      <c r="E1334" s="36" t="s">
        <v>614</v>
      </c>
      <c r="F1334" s="36">
        <v>150</v>
      </c>
      <c r="G1334" s="37" t="s">
        <v>860</v>
      </c>
      <c r="H1334" s="38" t="s">
        <v>861</v>
      </c>
      <c r="I1334" s="10">
        <v>8.0066750125585351</v>
      </c>
      <c r="J1334" s="11">
        <v>45.616666666666667</v>
      </c>
      <c r="K1334" s="11">
        <v>99.039999999999992</v>
      </c>
      <c r="L1334" s="11">
        <v>229.49666666666664</v>
      </c>
      <c r="M1334" s="11">
        <v>310.45333333333332</v>
      </c>
      <c r="N1334" s="11">
        <v>342.03571069884021</v>
      </c>
      <c r="O1334" s="11">
        <v>277.60239175330713</v>
      </c>
      <c r="P1334" s="11">
        <v>251.15462387397795</v>
      </c>
      <c r="Q1334" s="11">
        <v>239.15537670716171</v>
      </c>
      <c r="R1334" s="11">
        <v>197.43895835317673</v>
      </c>
      <c r="S1334" s="11">
        <v>136.99671511191661</v>
      </c>
      <c r="T1334" s="11">
        <v>35.013305301081814</v>
      </c>
      <c r="U1334" s="12">
        <v>2172.0104234786872</v>
      </c>
      <c r="V1334" s="25">
        <v>0.8928571428571429</v>
      </c>
      <c r="W1334" s="26">
        <v>3.103448275862069</v>
      </c>
      <c r="X1334" s="26">
        <v>5.1379310344827589</v>
      </c>
      <c r="Y1334" s="26">
        <v>11.172413793103448</v>
      </c>
      <c r="Z1334" s="26">
        <v>14.172413793103448</v>
      </c>
      <c r="AA1334" s="26">
        <v>14.551724137931034</v>
      </c>
      <c r="AB1334" s="26">
        <v>14</v>
      </c>
      <c r="AC1334" s="26">
        <v>12.931034482758621</v>
      </c>
      <c r="AD1334" s="26">
        <v>11.413793103448276</v>
      </c>
      <c r="AE1334" s="26">
        <v>10.076923076923077</v>
      </c>
      <c r="AF1334" s="26">
        <v>7.1923076923076925</v>
      </c>
      <c r="AG1334" s="26">
        <v>2.5</v>
      </c>
      <c r="AH1334" s="27">
        <v>105.24137931034483</v>
      </c>
    </row>
    <row r="1335" spans="1:34" ht="13.5" customHeight="1" x14ac:dyDescent="0.25">
      <c r="A1335" s="35">
        <v>32075080</v>
      </c>
      <c r="B1335" s="36" t="s">
        <v>2690</v>
      </c>
      <c r="C1335" s="36" t="s">
        <v>695</v>
      </c>
      <c r="D1335" s="36" t="s">
        <v>669</v>
      </c>
      <c r="E1335" s="36" t="s">
        <v>614</v>
      </c>
      <c r="F1335" s="36">
        <v>245</v>
      </c>
      <c r="G1335" s="37" t="s">
        <v>696</v>
      </c>
      <c r="H1335" s="38" t="s">
        <v>697</v>
      </c>
      <c r="I1335" s="10">
        <v>22.483333333333334</v>
      </c>
      <c r="J1335" s="11">
        <v>78.831578947368413</v>
      </c>
      <c r="K1335" s="11">
        <v>193.67368421052632</v>
      </c>
      <c r="L1335" s="11">
        <v>349.09473684210525</v>
      </c>
      <c r="M1335" s="11">
        <v>411.05263157894734</v>
      </c>
      <c r="N1335" s="11">
        <v>408.44210526315788</v>
      </c>
      <c r="O1335" s="11">
        <v>296.36315789473684</v>
      </c>
      <c r="P1335" s="11">
        <v>247.72105263157894</v>
      </c>
      <c r="Q1335" s="11">
        <v>225.09473684210522</v>
      </c>
      <c r="R1335" s="11">
        <v>246.84210526315789</v>
      </c>
      <c r="S1335" s="11">
        <v>199.14210526315787</v>
      </c>
      <c r="T1335" s="11">
        <v>79.068421052631606</v>
      </c>
      <c r="U1335" s="12">
        <v>2756.6263157894737</v>
      </c>
      <c r="V1335" s="25">
        <v>3.6111111111111112</v>
      </c>
      <c r="W1335" s="26">
        <v>6.4210526315789478</v>
      </c>
      <c r="X1335" s="26">
        <v>12.473684210526315</v>
      </c>
      <c r="Y1335" s="26">
        <v>18.684210526315791</v>
      </c>
      <c r="Z1335" s="26">
        <v>21.105263157894736</v>
      </c>
      <c r="AA1335" s="26">
        <v>21.578947368421051</v>
      </c>
      <c r="AB1335" s="26">
        <v>20.105263157894736</v>
      </c>
      <c r="AC1335" s="26">
        <v>16.789473684210527</v>
      </c>
      <c r="AD1335" s="26">
        <v>15.210526315789474</v>
      </c>
      <c r="AE1335" s="26">
        <v>15.736842105263158</v>
      </c>
      <c r="AF1335" s="26">
        <v>13.842105263157896</v>
      </c>
      <c r="AG1335" s="26">
        <v>7.5263157894736841</v>
      </c>
      <c r="AH1335" s="27">
        <v>172.89473684210526</v>
      </c>
    </row>
    <row r="1336" spans="1:34" ht="13.5" customHeight="1" x14ac:dyDescent="0.25">
      <c r="A1336" s="35">
        <v>32070080</v>
      </c>
      <c r="B1336" s="36" t="s">
        <v>2674</v>
      </c>
      <c r="C1336" s="36" t="s">
        <v>304</v>
      </c>
      <c r="D1336" s="36" t="s">
        <v>669</v>
      </c>
      <c r="E1336" s="36" t="s">
        <v>614</v>
      </c>
      <c r="F1336" s="36">
        <v>191</v>
      </c>
      <c r="G1336" s="37" t="s">
        <v>670</v>
      </c>
      <c r="H1336" s="38" t="s">
        <v>671</v>
      </c>
      <c r="I1336" s="10">
        <v>35.530769230769231</v>
      </c>
      <c r="J1336" s="11">
        <v>99.115384615384613</v>
      </c>
      <c r="K1336" s="11">
        <v>169.60000000000002</v>
      </c>
      <c r="L1336" s="11">
        <v>311.34615384615387</v>
      </c>
      <c r="M1336" s="11">
        <v>342.75384615384615</v>
      </c>
      <c r="N1336" s="11">
        <v>388.63846153846157</v>
      </c>
      <c r="O1336" s="11">
        <v>297.536</v>
      </c>
      <c r="P1336" s="11">
        <v>242.46</v>
      </c>
      <c r="Q1336" s="11">
        <v>193.49615384615385</v>
      </c>
      <c r="R1336" s="11">
        <v>250.30799999999999</v>
      </c>
      <c r="S1336" s="11">
        <v>212.65416666666667</v>
      </c>
      <c r="T1336" s="11">
        <v>83.052000000000007</v>
      </c>
      <c r="U1336" s="12">
        <v>2576.542307692308</v>
      </c>
      <c r="V1336" s="25">
        <v>2.6153846153846154</v>
      </c>
      <c r="W1336" s="26">
        <v>5.3076923076923075</v>
      </c>
      <c r="X1336" s="26">
        <v>9.4230769230769234</v>
      </c>
      <c r="Y1336" s="26">
        <v>15.884615384615385</v>
      </c>
      <c r="Z1336" s="26">
        <v>17.384615384615383</v>
      </c>
      <c r="AA1336" s="26">
        <v>18.307692307692307</v>
      </c>
      <c r="AB1336" s="26">
        <v>18.600000000000001</v>
      </c>
      <c r="AC1336" s="26">
        <v>14.84</v>
      </c>
      <c r="AD1336" s="26">
        <v>12</v>
      </c>
      <c r="AE1336" s="26">
        <v>13.84</v>
      </c>
      <c r="AF1336" s="26">
        <v>12.583333333333334</v>
      </c>
      <c r="AG1336" s="26">
        <v>5.32</v>
      </c>
      <c r="AH1336" s="27">
        <v>143.11538461538461</v>
      </c>
    </row>
    <row r="1337" spans="1:34" ht="13.5" customHeight="1" x14ac:dyDescent="0.25">
      <c r="A1337" s="35">
        <v>35180030</v>
      </c>
      <c r="B1337" s="36" t="s">
        <v>2674</v>
      </c>
      <c r="C1337" s="36" t="s">
        <v>868</v>
      </c>
      <c r="D1337" s="36" t="s">
        <v>754</v>
      </c>
      <c r="E1337" s="36" t="s">
        <v>614</v>
      </c>
      <c r="F1337" s="36">
        <v>155</v>
      </c>
      <c r="G1337" s="37" t="s">
        <v>869</v>
      </c>
      <c r="H1337" s="38" t="s">
        <v>870</v>
      </c>
      <c r="I1337" s="10">
        <v>11.476204803691385</v>
      </c>
      <c r="J1337" s="11">
        <v>54.429807522058574</v>
      </c>
      <c r="K1337" s="11">
        <v>101.9150164962503</v>
      </c>
      <c r="L1337" s="11">
        <v>282.18579731873308</v>
      </c>
      <c r="M1337" s="11">
        <v>369.23783375122389</v>
      </c>
      <c r="N1337" s="11">
        <v>340.64284794900885</v>
      </c>
      <c r="O1337" s="11">
        <v>278.48104992231015</v>
      </c>
      <c r="P1337" s="11">
        <v>268.25993164483373</v>
      </c>
      <c r="Q1337" s="11">
        <v>264.19893793430646</v>
      </c>
      <c r="R1337" s="11">
        <v>273.67927606221031</v>
      </c>
      <c r="S1337" s="11">
        <v>146.39902865950594</v>
      </c>
      <c r="T1337" s="11">
        <v>37.796012893592795</v>
      </c>
      <c r="U1337" s="12">
        <v>2428.7017449577256</v>
      </c>
      <c r="V1337" s="25">
        <v>1</v>
      </c>
      <c r="W1337" s="26">
        <v>3.1538461538461537</v>
      </c>
      <c r="X1337" s="26">
        <v>6.115384615384615</v>
      </c>
      <c r="Y1337" s="26">
        <v>12.12</v>
      </c>
      <c r="Z1337" s="26">
        <v>14.96</v>
      </c>
      <c r="AA1337" s="26">
        <v>15.28</v>
      </c>
      <c r="AB1337" s="26">
        <v>14.384615384615385</v>
      </c>
      <c r="AC1337" s="26">
        <v>13.28</v>
      </c>
      <c r="AD1337" s="26">
        <v>10.818181818181818</v>
      </c>
      <c r="AE1337" s="26">
        <v>10</v>
      </c>
      <c r="AF1337" s="26">
        <v>7.56</v>
      </c>
      <c r="AG1337" s="26">
        <v>2.375</v>
      </c>
      <c r="AH1337" s="27">
        <v>105.61538461538461</v>
      </c>
    </row>
    <row r="1338" spans="1:34" ht="13.5" customHeight="1" x14ac:dyDescent="0.25">
      <c r="A1338" s="35">
        <v>35125010</v>
      </c>
      <c r="B1338" s="36" t="s">
        <v>2690</v>
      </c>
      <c r="C1338" s="36" t="s">
        <v>862</v>
      </c>
      <c r="D1338" s="36" t="s">
        <v>754</v>
      </c>
      <c r="E1338" s="36" t="s">
        <v>614</v>
      </c>
      <c r="F1338" s="36">
        <v>150</v>
      </c>
      <c r="G1338" s="37" t="s">
        <v>863</v>
      </c>
      <c r="H1338" s="38" t="s">
        <v>864</v>
      </c>
      <c r="I1338" s="10">
        <v>13.780203796720391</v>
      </c>
      <c r="J1338" s="11">
        <v>37.93880474136509</v>
      </c>
      <c r="K1338" s="11">
        <v>92.443117894850033</v>
      </c>
      <c r="L1338" s="11">
        <v>230.76945465613798</v>
      </c>
      <c r="M1338" s="11">
        <v>313.93166167488073</v>
      </c>
      <c r="N1338" s="11">
        <v>330.4396174108399</v>
      </c>
      <c r="O1338" s="11">
        <v>291.89436856906769</v>
      </c>
      <c r="P1338" s="11">
        <v>257.24937951506496</v>
      </c>
      <c r="Q1338" s="11">
        <v>230.1887278953572</v>
      </c>
      <c r="R1338" s="11">
        <v>232.73333333333332</v>
      </c>
      <c r="S1338" s="11">
        <v>140.68919744416903</v>
      </c>
      <c r="T1338" s="11">
        <v>25.610000000000003</v>
      </c>
      <c r="U1338" s="12">
        <v>2197.6678669317866</v>
      </c>
      <c r="V1338" s="25">
        <v>1.6363636363636365</v>
      </c>
      <c r="W1338" s="26">
        <v>4.1428571428571432</v>
      </c>
      <c r="X1338" s="26">
        <v>7.8095238095238093</v>
      </c>
      <c r="Y1338" s="26">
        <v>14.136363636363637</v>
      </c>
      <c r="Z1338" s="26">
        <v>18.545454545454547</v>
      </c>
      <c r="AA1338" s="26">
        <v>19.772727272727273</v>
      </c>
      <c r="AB1338" s="26">
        <v>18.428571428571427</v>
      </c>
      <c r="AC1338" s="26">
        <v>16.714285714285715</v>
      </c>
      <c r="AD1338" s="26">
        <v>13.619047619047619</v>
      </c>
      <c r="AE1338" s="26">
        <v>13.333333333333334</v>
      </c>
      <c r="AF1338" s="26">
        <v>9.9499999999999993</v>
      </c>
      <c r="AG1338" s="26">
        <v>2.75</v>
      </c>
      <c r="AH1338" s="27">
        <v>136.31818181818181</v>
      </c>
    </row>
    <row r="1339" spans="1:34" ht="13.5" customHeight="1" x14ac:dyDescent="0.25">
      <c r="A1339" s="35">
        <v>35010080</v>
      </c>
      <c r="B1339" s="36" t="s">
        <v>2674</v>
      </c>
      <c r="C1339" s="36" t="s">
        <v>770</v>
      </c>
      <c r="D1339" s="36" t="s">
        <v>754</v>
      </c>
      <c r="E1339" s="36" t="s">
        <v>614</v>
      </c>
      <c r="F1339" s="36">
        <v>200</v>
      </c>
      <c r="G1339" s="37" t="s">
        <v>771</v>
      </c>
      <c r="H1339" s="38" t="s">
        <v>772</v>
      </c>
      <c r="I1339" s="10">
        <v>28.46206896551724</v>
      </c>
      <c r="J1339" s="11">
        <v>62.324137931034485</v>
      </c>
      <c r="K1339" s="11">
        <v>134.54137931034481</v>
      </c>
      <c r="L1339" s="11">
        <v>352.94482758620688</v>
      </c>
      <c r="M1339" s="11">
        <v>364.78275862068966</v>
      </c>
      <c r="N1339" s="11">
        <v>364.50344827586207</v>
      </c>
      <c r="O1339" s="11">
        <v>286.8</v>
      </c>
      <c r="P1339" s="11">
        <v>257.27241379310345</v>
      </c>
      <c r="Q1339" s="11">
        <v>203.52068965517242</v>
      </c>
      <c r="R1339" s="11">
        <v>265.9655172413793</v>
      </c>
      <c r="S1339" s="11">
        <v>158.97857142857143</v>
      </c>
      <c r="T1339" s="11">
        <v>60.003571428571426</v>
      </c>
      <c r="U1339" s="12">
        <v>2532.5482758620687</v>
      </c>
      <c r="V1339" s="25">
        <v>1.7931034482758621</v>
      </c>
      <c r="W1339" s="26">
        <v>4.6551724137931032</v>
      </c>
      <c r="X1339" s="26">
        <v>8.0344827586206904</v>
      </c>
      <c r="Y1339" s="26">
        <v>15.172413793103448</v>
      </c>
      <c r="Z1339" s="26">
        <v>17.862068965517242</v>
      </c>
      <c r="AA1339" s="26">
        <v>18.068965517241381</v>
      </c>
      <c r="AB1339" s="26">
        <v>16.379310344827587</v>
      </c>
      <c r="AC1339" s="26">
        <v>13.103448275862069</v>
      </c>
      <c r="AD1339" s="26">
        <v>11.482758620689655</v>
      </c>
      <c r="AE1339" s="26">
        <v>12.275862068965518</v>
      </c>
      <c r="AF1339" s="26">
        <v>8.75</v>
      </c>
      <c r="AG1339" s="26">
        <v>3.6071428571428572</v>
      </c>
      <c r="AH1339" s="27">
        <v>130.75862068965517</v>
      </c>
    </row>
    <row r="1340" spans="1:34" ht="13.5" customHeight="1" x14ac:dyDescent="0.25">
      <c r="A1340" s="35">
        <v>35130010</v>
      </c>
      <c r="B1340" s="36" t="s">
        <v>2674</v>
      </c>
      <c r="C1340" s="36" t="s">
        <v>865</v>
      </c>
      <c r="D1340" s="36" t="s">
        <v>754</v>
      </c>
      <c r="E1340" s="36" t="s">
        <v>614</v>
      </c>
      <c r="F1340" s="36">
        <v>225</v>
      </c>
      <c r="G1340" s="37" t="s">
        <v>866</v>
      </c>
      <c r="H1340" s="38" t="s">
        <v>867</v>
      </c>
      <c r="I1340" s="10">
        <v>29.566666666666666</v>
      </c>
      <c r="J1340" s="11">
        <v>55.966666666666669</v>
      </c>
      <c r="K1340" s="11">
        <v>138.96666666666667</v>
      </c>
      <c r="L1340" s="11">
        <v>297.16212280623603</v>
      </c>
      <c r="M1340" s="11">
        <v>360.39386765785679</v>
      </c>
      <c r="N1340" s="11">
        <v>391.00136241510336</v>
      </c>
      <c r="O1340" s="11">
        <v>320.94290102000917</v>
      </c>
      <c r="P1340" s="11">
        <v>267.07228532776924</v>
      </c>
      <c r="Q1340" s="11">
        <v>256.21172369504171</v>
      </c>
      <c r="R1340" s="11">
        <v>279.51687905633804</v>
      </c>
      <c r="S1340" s="11">
        <v>169.69585481537464</v>
      </c>
      <c r="T1340" s="11">
        <v>65.719802238185352</v>
      </c>
      <c r="U1340" s="12">
        <v>2632.2167990319144</v>
      </c>
      <c r="V1340" s="25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7"/>
    </row>
    <row r="1341" spans="1:34" ht="13.5" customHeight="1" x14ac:dyDescent="0.25">
      <c r="A1341" s="35">
        <v>35010010</v>
      </c>
      <c r="B1341" s="36" t="s">
        <v>2674</v>
      </c>
      <c r="C1341" s="36" t="s">
        <v>753</v>
      </c>
      <c r="D1341" s="36" t="s">
        <v>754</v>
      </c>
      <c r="E1341" s="36" t="s">
        <v>614</v>
      </c>
      <c r="F1341" s="36">
        <v>182</v>
      </c>
      <c r="G1341" s="37" t="s">
        <v>755</v>
      </c>
      <c r="H1341" s="38" t="s">
        <v>756</v>
      </c>
      <c r="I1341" s="10">
        <v>16.213793103448275</v>
      </c>
      <c r="J1341" s="11">
        <v>55</v>
      </c>
      <c r="K1341" s="11">
        <v>126.81333333333333</v>
      </c>
      <c r="L1341" s="11">
        <v>330.29</v>
      </c>
      <c r="M1341" s="11">
        <v>375.62666666666667</v>
      </c>
      <c r="N1341" s="11">
        <v>366.96666666666664</v>
      </c>
      <c r="O1341" s="11">
        <v>292.98275862068965</v>
      </c>
      <c r="P1341" s="11">
        <v>240.85333333333335</v>
      </c>
      <c r="Q1341" s="11">
        <v>246.88</v>
      </c>
      <c r="R1341" s="11">
        <v>257.96333333333331</v>
      </c>
      <c r="S1341" s="11">
        <v>150.81034482758622</v>
      </c>
      <c r="T1341" s="11">
        <v>53.344827586206897</v>
      </c>
      <c r="U1341" s="12">
        <v>2496.6333333333332</v>
      </c>
      <c r="V1341" s="25">
        <v>1.25</v>
      </c>
      <c r="W1341" s="26">
        <v>3.3793103448275863</v>
      </c>
      <c r="X1341" s="26">
        <v>6.8620689655172411</v>
      </c>
      <c r="Y1341" s="26">
        <v>13.03448275862069</v>
      </c>
      <c r="Z1341" s="26">
        <v>16.068965517241381</v>
      </c>
      <c r="AA1341" s="26">
        <v>16.25</v>
      </c>
      <c r="AB1341" s="26">
        <v>14.285714285714286</v>
      </c>
      <c r="AC1341" s="26">
        <v>12.103448275862069</v>
      </c>
      <c r="AD1341" s="26">
        <v>10.482758620689655</v>
      </c>
      <c r="AE1341" s="26">
        <v>10.814814814814815</v>
      </c>
      <c r="AF1341" s="26">
        <v>7.3461538461538458</v>
      </c>
      <c r="AG1341" s="26">
        <v>2.6785714285714284</v>
      </c>
      <c r="AH1341" s="27">
        <v>111.86206896551724</v>
      </c>
    </row>
    <row r="1342" spans="1:34" ht="13.5" customHeight="1" x14ac:dyDescent="0.25">
      <c r="A1342" s="35">
        <v>32080030</v>
      </c>
      <c r="B1342" s="36" t="s">
        <v>2674</v>
      </c>
      <c r="C1342" s="36" t="s">
        <v>702</v>
      </c>
      <c r="D1342" s="36" t="s">
        <v>699</v>
      </c>
      <c r="E1342" s="36" t="s">
        <v>614</v>
      </c>
      <c r="F1342" s="36">
        <v>184</v>
      </c>
      <c r="G1342" s="37" t="s">
        <v>703</v>
      </c>
      <c r="H1342" s="38" t="s">
        <v>704</v>
      </c>
      <c r="I1342" s="10">
        <v>40.22941176470588</v>
      </c>
      <c r="J1342" s="11">
        <v>116.40588235294118</v>
      </c>
      <c r="K1342" s="11">
        <v>200.11764705882354</v>
      </c>
      <c r="L1342" s="11">
        <v>299.45294117647057</v>
      </c>
      <c r="M1342" s="11">
        <v>435.65294117647062</v>
      </c>
      <c r="N1342" s="11">
        <v>396.47647058823532</v>
      </c>
      <c r="O1342" s="11">
        <v>363.7</v>
      </c>
      <c r="P1342" s="11">
        <v>277.32666666666665</v>
      </c>
      <c r="Q1342" s="11">
        <v>217.91874999999999</v>
      </c>
      <c r="R1342" s="11">
        <v>271.06666666666666</v>
      </c>
      <c r="S1342" s="11">
        <v>249.38666666666668</v>
      </c>
      <c r="T1342" s="11">
        <v>97.256249999999994</v>
      </c>
      <c r="U1342" s="12">
        <v>2852.5941176470587</v>
      </c>
      <c r="V1342" s="25">
        <v>3.4705882352941178</v>
      </c>
      <c r="W1342" s="26">
        <v>7.1764705882352944</v>
      </c>
      <c r="X1342" s="26">
        <v>10.529411764705882</v>
      </c>
      <c r="Y1342" s="26">
        <v>17.117647058823529</v>
      </c>
      <c r="Z1342" s="26">
        <v>20.352941176470587</v>
      </c>
      <c r="AA1342" s="26">
        <v>20.411764705882351</v>
      </c>
      <c r="AB1342" s="26">
        <v>20.941176470588236</v>
      </c>
      <c r="AC1342" s="26">
        <v>17.333333333333332</v>
      </c>
      <c r="AD1342" s="26">
        <v>13.625</v>
      </c>
      <c r="AE1342" s="26">
        <v>17.933333333333334</v>
      </c>
      <c r="AF1342" s="26">
        <v>14.866666666666667</v>
      </c>
      <c r="AG1342" s="26">
        <v>7.25</v>
      </c>
      <c r="AH1342" s="27">
        <v>163.88235294117646</v>
      </c>
    </row>
    <row r="1343" spans="1:34" ht="13.5" customHeight="1" x14ac:dyDescent="0.25">
      <c r="A1343" s="35">
        <v>32080010</v>
      </c>
      <c r="B1343" s="36" t="s">
        <v>2674</v>
      </c>
      <c r="C1343" s="36" t="s">
        <v>698</v>
      </c>
      <c r="D1343" s="36" t="s">
        <v>699</v>
      </c>
      <c r="E1343" s="36" t="s">
        <v>614</v>
      </c>
      <c r="F1343" s="36">
        <v>230</v>
      </c>
      <c r="G1343" s="37" t="s">
        <v>700</v>
      </c>
      <c r="H1343" s="38" t="s">
        <v>701</v>
      </c>
      <c r="I1343" s="10">
        <v>34.655172413793103</v>
      </c>
      <c r="J1343" s="11">
        <v>92.710000000000008</v>
      </c>
      <c r="K1343" s="11">
        <v>168.06333333333333</v>
      </c>
      <c r="L1343" s="11">
        <v>342.2</v>
      </c>
      <c r="M1343" s="11">
        <v>393.11333333333334</v>
      </c>
      <c r="N1343" s="11">
        <v>348.74137931034483</v>
      </c>
      <c r="O1343" s="11">
        <v>296.73214285714283</v>
      </c>
      <c r="P1343" s="11">
        <v>245.60344827586206</v>
      </c>
      <c r="Q1343" s="11">
        <v>219.79999999999998</v>
      </c>
      <c r="R1343" s="11">
        <v>263.54666666666668</v>
      </c>
      <c r="S1343" s="11">
        <v>227.73793103448276</v>
      </c>
      <c r="T1343" s="11">
        <v>97.148275862068971</v>
      </c>
      <c r="U1343" s="12">
        <v>2652.413333333333</v>
      </c>
      <c r="V1343" s="25">
        <v>2.6551724137931036</v>
      </c>
      <c r="W1343" s="26">
        <v>5.3666666666666663</v>
      </c>
      <c r="X1343" s="26">
        <v>8.8333333333333339</v>
      </c>
      <c r="Y1343" s="26">
        <v>15.206896551724139</v>
      </c>
      <c r="Z1343" s="26">
        <v>16.366666666666667</v>
      </c>
      <c r="AA1343" s="26">
        <v>17.103448275862068</v>
      </c>
      <c r="AB1343" s="26">
        <v>16.071428571428573</v>
      </c>
      <c r="AC1343" s="26">
        <v>12.310344827586206</v>
      </c>
      <c r="AD1343" s="26">
        <v>11.607142857142858</v>
      </c>
      <c r="AE1343" s="26">
        <v>13.033333333333333</v>
      </c>
      <c r="AF1343" s="26">
        <v>11.03448275862069</v>
      </c>
      <c r="AG1343" s="26">
        <v>5.4482758620689653</v>
      </c>
      <c r="AH1343" s="27">
        <v>131.06666666666666</v>
      </c>
    </row>
    <row r="1344" spans="1:34" ht="13.5" customHeight="1" x14ac:dyDescent="0.25">
      <c r="A1344" s="35">
        <v>35030090</v>
      </c>
      <c r="B1344" s="36" t="s">
        <v>2770</v>
      </c>
      <c r="C1344" s="36" t="s">
        <v>3242</v>
      </c>
      <c r="D1344" s="36" t="s">
        <v>813</v>
      </c>
      <c r="E1344" s="36" t="s">
        <v>614</v>
      </c>
      <c r="F1344" s="36">
        <v>1280</v>
      </c>
      <c r="G1344" s="37" t="s">
        <v>814</v>
      </c>
      <c r="H1344" s="38" t="s">
        <v>815</v>
      </c>
      <c r="I1344" s="10">
        <v>187.80625000000001</v>
      </c>
      <c r="J1344" s="11">
        <v>220.82499999999999</v>
      </c>
      <c r="K1344" s="11">
        <v>384.35294117647067</v>
      </c>
      <c r="L1344" s="11">
        <v>814.71249999999998</v>
      </c>
      <c r="M1344" s="11">
        <v>1169.1117647058825</v>
      </c>
      <c r="N1344" s="11">
        <v>1028.0500000000002</v>
      </c>
      <c r="O1344" s="11">
        <v>881.76875000000007</v>
      </c>
      <c r="P1344" s="11">
        <v>649.88235294117658</v>
      </c>
      <c r="Q1344" s="11">
        <v>702.01249999999982</v>
      </c>
      <c r="R1344" s="11">
        <v>792.76874999999995</v>
      </c>
      <c r="S1344" s="11">
        <v>675.9</v>
      </c>
      <c r="T1344" s="11">
        <v>493.44117647058835</v>
      </c>
      <c r="U1344" s="12">
        <v>7728.4</v>
      </c>
      <c r="V1344" s="25">
        <v>12.4375</v>
      </c>
      <c r="W1344" s="26">
        <v>12.5625</v>
      </c>
      <c r="X1344" s="26">
        <v>18.882352941176471</v>
      </c>
      <c r="Y1344" s="26">
        <v>25.25</v>
      </c>
      <c r="Z1344" s="26">
        <v>28.352941176470587</v>
      </c>
      <c r="AA1344" s="26">
        <v>27.625</v>
      </c>
      <c r="AB1344" s="26">
        <v>28.125</v>
      </c>
      <c r="AC1344" s="26">
        <v>25.470588235294116</v>
      </c>
      <c r="AD1344" s="26">
        <v>23.875</v>
      </c>
      <c r="AE1344" s="26">
        <v>24.875</v>
      </c>
      <c r="AF1344" s="26">
        <v>23.941176470588236</v>
      </c>
      <c r="AG1344" s="26">
        <v>21.058823529411764</v>
      </c>
      <c r="AH1344" s="27">
        <v>263.35294117647061</v>
      </c>
    </row>
    <row r="1345" spans="1:34" ht="13.5" customHeight="1" x14ac:dyDescent="0.25">
      <c r="A1345" s="35">
        <v>32070120</v>
      </c>
      <c r="B1345" s="36" t="s">
        <v>2674</v>
      </c>
      <c r="C1345" s="36" t="s">
        <v>680</v>
      </c>
      <c r="D1345" s="36" t="s">
        <v>662</v>
      </c>
      <c r="E1345" s="36" t="s">
        <v>614</v>
      </c>
      <c r="F1345" s="36">
        <v>650</v>
      </c>
      <c r="G1345" s="37" t="s">
        <v>681</v>
      </c>
      <c r="H1345" s="38" t="s">
        <v>682</v>
      </c>
      <c r="I1345" s="10">
        <v>43.466666666666669</v>
      </c>
      <c r="J1345" s="11">
        <v>118.2</v>
      </c>
      <c r="K1345" s="11">
        <v>267.73333333333335</v>
      </c>
      <c r="L1345" s="11">
        <v>573.26666666666665</v>
      </c>
      <c r="M1345" s="11">
        <v>570.6</v>
      </c>
      <c r="N1345" s="11">
        <v>537.45999999999992</v>
      </c>
      <c r="O1345" s="11">
        <v>510.66666666666669</v>
      </c>
      <c r="P1345" s="11">
        <v>370.66666666666669</v>
      </c>
      <c r="Q1345" s="11">
        <v>377.4</v>
      </c>
      <c r="R1345" s="11">
        <v>358.86666666666667</v>
      </c>
      <c r="S1345" s="11">
        <v>326.73333333333335</v>
      </c>
      <c r="T1345" s="11">
        <v>121.85714285714286</v>
      </c>
      <c r="U1345" s="12">
        <v>4168.7933333333331</v>
      </c>
      <c r="V1345" s="25">
        <v>3.5333333333333332</v>
      </c>
      <c r="W1345" s="26">
        <v>6.8</v>
      </c>
      <c r="X1345" s="26">
        <v>12.733333333333333</v>
      </c>
      <c r="Y1345" s="26">
        <v>20.866666666666667</v>
      </c>
      <c r="Z1345" s="26">
        <v>22.8</v>
      </c>
      <c r="AA1345" s="26">
        <v>22.266666666666666</v>
      </c>
      <c r="AB1345" s="26">
        <v>22.4</v>
      </c>
      <c r="AC1345" s="26">
        <v>18.933333333333334</v>
      </c>
      <c r="AD1345" s="26">
        <v>16.933333333333334</v>
      </c>
      <c r="AE1345" s="26">
        <v>18.2</v>
      </c>
      <c r="AF1345" s="26">
        <v>16</v>
      </c>
      <c r="AG1345" s="26">
        <v>9.2142857142857135</v>
      </c>
      <c r="AH1345" s="27">
        <v>190.06666666666666</v>
      </c>
    </row>
    <row r="1346" spans="1:34" ht="13.5" customHeight="1" x14ac:dyDescent="0.25">
      <c r="A1346" s="35">
        <v>32070030</v>
      </c>
      <c r="B1346" s="36" t="s">
        <v>2674</v>
      </c>
      <c r="C1346" s="36" t="s">
        <v>661</v>
      </c>
      <c r="D1346" s="36" t="s">
        <v>662</v>
      </c>
      <c r="E1346" s="36" t="s">
        <v>614</v>
      </c>
      <c r="F1346" s="36">
        <v>500</v>
      </c>
      <c r="G1346" s="37" t="s">
        <v>663</v>
      </c>
      <c r="H1346" s="38" t="s">
        <v>664</v>
      </c>
      <c r="I1346" s="10">
        <v>39.28</v>
      </c>
      <c r="J1346" s="11">
        <v>112.96</v>
      </c>
      <c r="K1346" s="11">
        <v>202.73076923076923</v>
      </c>
      <c r="L1346" s="11">
        <v>371.24</v>
      </c>
      <c r="M1346" s="11">
        <v>448.56</v>
      </c>
      <c r="N1346" s="11">
        <v>444.12</v>
      </c>
      <c r="O1346" s="11">
        <v>387.68</v>
      </c>
      <c r="P1346" s="11">
        <v>290.68</v>
      </c>
      <c r="Q1346" s="11">
        <v>250.72</v>
      </c>
      <c r="R1346" s="11">
        <v>280.76</v>
      </c>
      <c r="S1346" s="11">
        <v>268.38461538461536</v>
      </c>
      <c r="T1346" s="11">
        <v>96.57692307692308</v>
      </c>
      <c r="U1346" s="12">
        <v>3092.6923076923076</v>
      </c>
      <c r="V1346" s="25">
        <v>2.6</v>
      </c>
      <c r="W1346" s="26">
        <v>5.96</v>
      </c>
      <c r="X1346" s="26">
        <v>10.692307692307692</v>
      </c>
      <c r="Y1346" s="26">
        <v>16.64</v>
      </c>
      <c r="Z1346" s="26">
        <v>19.2</v>
      </c>
      <c r="AA1346" s="26">
        <v>19.52</v>
      </c>
      <c r="AB1346" s="26">
        <v>19.079999999999998</v>
      </c>
      <c r="AC1346" s="26">
        <v>15</v>
      </c>
      <c r="AD1346" s="26">
        <v>14</v>
      </c>
      <c r="AE1346" s="26">
        <v>13.88</v>
      </c>
      <c r="AF1346" s="26">
        <v>12.76923076923077</v>
      </c>
      <c r="AG1346" s="26">
        <v>6.3461538461538458</v>
      </c>
      <c r="AH1346" s="27">
        <v>150.84615384615384</v>
      </c>
    </row>
    <row r="1347" spans="1:34" ht="13.5" customHeight="1" x14ac:dyDescent="0.25">
      <c r="A1347" s="35">
        <v>32070090</v>
      </c>
      <c r="B1347" s="36" t="s">
        <v>2674</v>
      </c>
      <c r="C1347" s="36" t="s">
        <v>672</v>
      </c>
      <c r="D1347" s="36" t="s">
        <v>662</v>
      </c>
      <c r="E1347" s="36" t="s">
        <v>614</v>
      </c>
      <c r="F1347" s="36">
        <v>440</v>
      </c>
      <c r="G1347" s="37" t="s">
        <v>673</v>
      </c>
      <c r="H1347" s="38" t="s">
        <v>674</v>
      </c>
      <c r="I1347" s="10">
        <v>42.763157894736842</v>
      </c>
      <c r="J1347" s="11">
        <v>129.93157894736842</v>
      </c>
      <c r="K1347" s="11">
        <v>203.535</v>
      </c>
      <c r="L1347" s="11">
        <v>432.95238095238096</v>
      </c>
      <c r="M1347" s="11">
        <v>506.02499999999998</v>
      </c>
      <c r="N1347" s="11">
        <v>448.97500000000002</v>
      </c>
      <c r="O1347" s="11">
        <v>409.79999999999995</v>
      </c>
      <c r="P1347" s="11">
        <v>279.7</v>
      </c>
      <c r="Q1347" s="11">
        <v>280.352380952381</v>
      </c>
      <c r="R1347" s="11">
        <v>323.73333333333329</v>
      </c>
      <c r="S1347" s="11">
        <v>297.49</v>
      </c>
      <c r="T1347" s="11">
        <v>121.54285714285714</v>
      </c>
      <c r="U1347" s="12">
        <v>3391.0190476190473</v>
      </c>
      <c r="V1347" s="25">
        <v>3</v>
      </c>
      <c r="W1347" s="26">
        <v>6.2631578947368425</v>
      </c>
      <c r="X1347" s="26">
        <v>9.9</v>
      </c>
      <c r="Y1347" s="26">
        <v>15</v>
      </c>
      <c r="Z1347" s="26">
        <v>18.600000000000001</v>
      </c>
      <c r="AA1347" s="26">
        <v>19</v>
      </c>
      <c r="AB1347" s="26">
        <v>17.666666666666668</v>
      </c>
      <c r="AC1347" s="26">
        <v>13.619047619047619</v>
      </c>
      <c r="AD1347" s="26">
        <v>11.238095238095237</v>
      </c>
      <c r="AE1347" s="26">
        <v>13.238095238095237</v>
      </c>
      <c r="AF1347" s="26">
        <v>11.35</v>
      </c>
      <c r="AG1347" s="26">
        <v>4.7619047619047619</v>
      </c>
      <c r="AH1347" s="27">
        <v>139.95238095238096</v>
      </c>
    </row>
    <row r="1348" spans="1:34" ht="13.5" customHeight="1" x14ac:dyDescent="0.25">
      <c r="A1348" s="35">
        <v>32070100</v>
      </c>
      <c r="B1348" s="36" t="s">
        <v>2770</v>
      </c>
      <c r="C1348" s="36" t="s">
        <v>662</v>
      </c>
      <c r="D1348" s="36" t="s">
        <v>662</v>
      </c>
      <c r="E1348" s="36" t="s">
        <v>614</v>
      </c>
      <c r="F1348" s="36">
        <v>410</v>
      </c>
      <c r="G1348" s="37" t="s">
        <v>675</v>
      </c>
      <c r="H1348" s="38" t="s">
        <v>676</v>
      </c>
      <c r="I1348" s="10">
        <v>31.685185185185187</v>
      </c>
      <c r="J1348" s="11">
        <v>98.444444444444443</v>
      </c>
      <c r="K1348" s="11">
        <v>195.75925925925927</v>
      </c>
      <c r="L1348" s="11">
        <v>366.05555555555554</v>
      </c>
      <c r="M1348" s="11">
        <v>409.94444444444446</v>
      </c>
      <c r="N1348" s="11">
        <v>393.74814814814818</v>
      </c>
      <c r="O1348" s="11">
        <v>318.5888888888889</v>
      </c>
      <c r="P1348" s="11">
        <v>262.06666666666666</v>
      </c>
      <c r="Q1348" s="11">
        <v>256.83333333333331</v>
      </c>
      <c r="R1348" s="11">
        <v>283.06666666666666</v>
      </c>
      <c r="S1348" s="11">
        <v>226</v>
      </c>
      <c r="T1348" s="11">
        <v>74.388888888888886</v>
      </c>
      <c r="U1348" s="12">
        <v>2916.5814814814821</v>
      </c>
      <c r="V1348" s="25">
        <v>3.6296296296296298</v>
      </c>
      <c r="W1348" s="26">
        <v>6.8888888888888893</v>
      </c>
      <c r="X1348" s="26">
        <v>11.777777777777779</v>
      </c>
      <c r="Y1348" s="26">
        <v>17.703703703703702</v>
      </c>
      <c r="Z1348" s="26">
        <v>19.555555555555557</v>
      </c>
      <c r="AA1348" s="26">
        <v>19.62962962962963</v>
      </c>
      <c r="AB1348" s="26">
        <v>18.481481481481481</v>
      </c>
      <c r="AC1348" s="26">
        <v>15.37037037037037</v>
      </c>
      <c r="AD1348" s="26">
        <v>14.074074074074074</v>
      </c>
      <c r="AE1348" s="26">
        <v>15.444444444444445</v>
      </c>
      <c r="AF1348" s="26">
        <v>12.185185185185185</v>
      </c>
      <c r="AG1348" s="26">
        <v>5.8888888888888893</v>
      </c>
      <c r="AH1348" s="27">
        <v>160.62962962962962</v>
      </c>
    </row>
    <row r="1349" spans="1:34" ht="13.5" customHeight="1" x14ac:dyDescent="0.25">
      <c r="A1349" s="35">
        <v>35030300</v>
      </c>
      <c r="B1349" s="36" t="s">
        <v>2674</v>
      </c>
      <c r="C1349" s="36" t="s">
        <v>5157</v>
      </c>
      <c r="D1349" s="36" t="s">
        <v>837</v>
      </c>
      <c r="E1349" s="36" t="s">
        <v>614</v>
      </c>
      <c r="F1349" s="36">
        <v>3300</v>
      </c>
      <c r="G1349" s="37" t="s">
        <v>659</v>
      </c>
      <c r="H1349" s="38" t="s">
        <v>5158</v>
      </c>
      <c r="I1349" s="10">
        <v>44.96521739130435</v>
      </c>
      <c r="J1349" s="11">
        <v>67.169565217391309</v>
      </c>
      <c r="K1349" s="11">
        <v>114.07391304347826</v>
      </c>
      <c r="L1349" s="11">
        <v>209.13478260869562</v>
      </c>
      <c r="M1349" s="11">
        <v>289.28695652173911</v>
      </c>
      <c r="N1349" s="11">
        <v>307.46086956521731</v>
      </c>
      <c r="O1349" s="11">
        <v>291.70000000000005</v>
      </c>
      <c r="P1349" s="11">
        <v>265.93913043478261</v>
      </c>
      <c r="Q1349" s="11">
        <v>174.99999999999997</v>
      </c>
      <c r="R1349" s="11">
        <v>150.54347826086956</v>
      </c>
      <c r="S1349" s="11">
        <v>143.36956521739131</v>
      </c>
      <c r="T1349" s="11">
        <v>77.265217391304347</v>
      </c>
      <c r="U1349" s="12">
        <v>2135.9086956521737</v>
      </c>
      <c r="V1349" s="25">
        <v>14.086956521739131</v>
      </c>
      <c r="W1349" s="26">
        <v>15.304347826086957</v>
      </c>
      <c r="X1349" s="26">
        <v>20.478260869565219</v>
      </c>
      <c r="Y1349" s="26">
        <v>24.565217391304348</v>
      </c>
      <c r="Z1349" s="26">
        <v>27.826086956521738</v>
      </c>
      <c r="AA1349" s="26">
        <v>28.217391304347824</v>
      </c>
      <c r="AB1349" s="26">
        <v>28.565217391304348</v>
      </c>
      <c r="AC1349" s="26">
        <v>28.434782608695652</v>
      </c>
      <c r="AD1349" s="26">
        <v>24.782608695652176</v>
      </c>
      <c r="AE1349" s="26">
        <v>24.869565217391305</v>
      </c>
      <c r="AF1349" s="26">
        <v>23.260869565217391</v>
      </c>
      <c r="AG1349" s="26">
        <v>18.086956521739129</v>
      </c>
      <c r="AH1349" s="27">
        <v>278.47826086956519</v>
      </c>
    </row>
    <row r="1350" spans="1:34" ht="13.5" customHeight="1" x14ac:dyDescent="0.25">
      <c r="A1350" s="35">
        <v>35015050</v>
      </c>
      <c r="B1350" s="36" t="s">
        <v>2690</v>
      </c>
      <c r="C1350" s="36" t="s">
        <v>776</v>
      </c>
      <c r="D1350" s="36" t="s">
        <v>773</v>
      </c>
      <c r="E1350" s="36" t="s">
        <v>614</v>
      </c>
      <c r="F1350" s="36">
        <v>250</v>
      </c>
      <c r="G1350" s="37" t="s">
        <v>777</v>
      </c>
      <c r="H1350" s="38" t="s">
        <v>778</v>
      </c>
      <c r="I1350" s="10">
        <v>29.555555555555557</v>
      </c>
      <c r="J1350" s="11">
        <v>63.45000000000001</v>
      </c>
      <c r="K1350" s="11">
        <v>189.85000000000002</v>
      </c>
      <c r="L1350" s="11">
        <v>341.29444444444448</v>
      </c>
      <c r="M1350" s="11">
        <v>354.91666666666669</v>
      </c>
      <c r="N1350" s="11">
        <v>353.93529411764706</v>
      </c>
      <c r="O1350" s="11">
        <v>281.93333333333334</v>
      </c>
      <c r="P1350" s="11">
        <v>209.41666666666666</v>
      </c>
      <c r="Q1350" s="11">
        <v>187.47777777777776</v>
      </c>
      <c r="R1350" s="11">
        <v>264.91111111111115</v>
      </c>
      <c r="S1350" s="11">
        <v>215.34705882352944</v>
      </c>
      <c r="T1350" s="11">
        <v>55.811764705882354</v>
      </c>
      <c r="U1350" s="12">
        <v>2513.1722222222224</v>
      </c>
      <c r="V1350" s="25">
        <v>3.1666666666666665</v>
      </c>
      <c r="W1350" s="26">
        <v>6.2777777777777777</v>
      </c>
      <c r="X1350" s="26">
        <v>13.388888888888889</v>
      </c>
      <c r="Y1350" s="26">
        <v>19.222222222222221</v>
      </c>
      <c r="Z1350" s="26">
        <v>21.444444444444443</v>
      </c>
      <c r="AA1350" s="26">
        <v>22.176470588235293</v>
      </c>
      <c r="AB1350" s="26">
        <v>20.888888888888889</v>
      </c>
      <c r="AC1350" s="26">
        <v>18.5</v>
      </c>
      <c r="AD1350" s="26">
        <v>15.222222222222221</v>
      </c>
      <c r="AE1350" s="26">
        <v>17.388888888888889</v>
      </c>
      <c r="AF1350" s="26">
        <v>13.529411764705882</v>
      </c>
      <c r="AG1350" s="26">
        <v>6.5882352941176467</v>
      </c>
      <c r="AH1350" s="27">
        <v>175.44444444444446</v>
      </c>
    </row>
    <row r="1351" spans="1:34" ht="13.5" customHeight="1" x14ac:dyDescent="0.25">
      <c r="A1351" s="35">
        <v>35010090</v>
      </c>
      <c r="B1351" s="36" t="s">
        <v>2674</v>
      </c>
      <c r="C1351" s="36" t="s">
        <v>773</v>
      </c>
      <c r="D1351" s="36" t="s">
        <v>773</v>
      </c>
      <c r="E1351" s="36" t="s">
        <v>614</v>
      </c>
      <c r="F1351" s="36">
        <v>420</v>
      </c>
      <c r="G1351" s="37" t="s">
        <v>774</v>
      </c>
      <c r="H1351" s="38" t="s">
        <v>775</v>
      </c>
      <c r="I1351" s="10">
        <v>38.163333333333334</v>
      </c>
      <c r="J1351" s="11">
        <v>99.786666666666676</v>
      </c>
      <c r="K1351" s="11">
        <v>188.27666666666664</v>
      </c>
      <c r="L1351" s="11">
        <v>403.1</v>
      </c>
      <c r="M1351" s="11">
        <v>508.04666666666668</v>
      </c>
      <c r="N1351" s="11">
        <v>390.99</v>
      </c>
      <c r="O1351" s="11">
        <v>335.36666666666667</v>
      </c>
      <c r="P1351" s="11">
        <v>267.17333333333335</v>
      </c>
      <c r="Q1351" s="11">
        <v>282.99333333333328</v>
      </c>
      <c r="R1351" s="11">
        <v>343.34666666666664</v>
      </c>
      <c r="S1351" s="11">
        <v>244.29310344827587</v>
      </c>
      <c r="T1351" s="11">
        <v>98.351724137931029</v>
      </c>
      <c r="U1351" s="12">
        <v>3188.4666666666667</v>
      </c>
      <c r="V1351" s="25">
        <v>3.3103448275862069</v>
      </c>
      <c r="W1351" s="26">
        <v>6.2068965517241379</v>
      </c>
      <c r="X1351" s="26">
        <v>11.275862068965518</v>
      </c>
      <c r="Y1351" s="26">
        <v>18.96551724137931</v>
      </c>
      <c r="Z1351" s="26">
        <v>21.03448275862069</v>
      </c>
      <c r="AA1351" s="26">
        <v>20.551724137931036</v>
      </c>
      <c r="AB1351" s="26">
        <v>19.068965517241381</v>
      </c>
      <c r="AC1351" s="26">
        <v>15.896551724137931</v>
      </c>
      <c r="AD1351" s="26">
        <v>14.03448275862069</v>
      </c>
      <c r="AE1351" s="26">
        <v>16.206896551724139</v>
      </c>
      <c r="AF1351" s="26">
        <v>13.892857142857142</v>
      </c>
      <c r="AG1351" s="26">
        <v>7.2142857142857144</v>
      </c>
      <c r="AH1351" s="27">
        <v>166.93103448275863</v>
      </c>
    </row>
    <row r="1352" spans="1:34" ht="13.5" customHeight="1" x14ac:dyDescent="0.25">
      <c r="A1352" s="35">
        <v>32010010</v>
      </c>
      <c r="B1352" s="36" t="s">
        <v>2674</v>
      </c>
      <c r="C1352" s="36" t="s">
        <v>612</v>
      </c>
      <c r="D1352" s="36" t="s">
        <v>613</v>
      </c>
      <c r="E1352" s="36" t="s">
        <v>614</v>
      </c>
      <c r="F1352" s="36">
        <v>383</v>
      </c>
      <c r="G1352" s="37" t="s">
        <v>615</v>
      </c>
      <c r="H1352" s="38" t="s">
        <v>616</v>
      </c>
      <c r="I1352" s="10">
        <v>32.450000000000003</v>
      </c>
      <c r="J1352" s="11">
        <v>93.747058823529414</v>
      </c>
      <c r="K1352" s="11">
        <v>202.43684210526317</v>
      </c>
      <c r="L1352" s="11">
        <v>319.76</v>
      </c>
      <c r="M1352" s="11">
        <v>362.0625</v>
      </c>
      <c r="N1352" s="11">
        <v>361.36842105263156</v>
      </c>
      <c r="O1352" s="11">
        <v>324.88421052631583</v>
      </c>
      <c r="P1352" s="11">
        <v>231.69499999999999</v>
      </c>
      <c r="Q1352" s="11">
        <v>210.065</v>
      </c>
      <c r="R1352" s="11">
        <v>205.76999999999998</v>
      </c>
      <c r="S1352" s="11">
        <v>127.78</v>
      </c>
      <c r="T1352" s="11">
        <v>61.5</v>
      </c>
      <c r="U1352" s="12">
        <v>2396.29</v>
      </c>
      <c r="V1352" s="25">
        <v>3.5</v>
      </c>
      <c r="W1352" s="26">
        <v>7.2941176470588234</v>
      </c>
      <c r="X1352" s="26">
        <v>14</v>
      </c>
      <c r="Y1352" s="26">
        <v>18.850000000000001</v>
      </c>
      <c r="Z1352" s="26">
        <v>19.75</v>
      </c>
      <c r="AA1352" s="26">
        <v>21.842105263157894</v>
      </c>
      <c r="AB1352" s="26">
        <v>20.842105263157894</v>
      </c>
      <c r="AC1352" s="26">
        <v>18.05</v>
      </c>
      <c r="AD1352" s="26">
        <v>13.5</v>
      </c>
      <c r="AE1352" s="26">
        <v>14.95</v>
      </c>
      <c r="AF1352" s="26">
        <v>10.9</v>
      </c>
      <c r="AG1352" s="26">
        <v>4.9473684210526319</v>
      </c>
      <c r="AH1352" s="27">
        <v>159.94999999999999</v>
      </c>
    </row>
    <row r="1353" spans="1:34" ht="13.5" customHeight="1" x14ac:dyDescent="0.25">
      <c r="A1353" s="35">
        <v>32020020</v>
      </c>
      <c r="B1353" s="36" t="s">
        <v>2674</v>
      </c>
      <c r="C1353" s="36" t="s">
        <v>617</v>
      </c>
      <c r="D1353" s="36" t="s">
        <v>613</v>
      </c>
      <c r="E1353" s="36" t="s">
        <v>614</v>
      </c>
      <c r="F1353" s="36">
        <v>950</v>
      </c>
      <c r="G1353" s="37" t="s">
        <v>618</v>
      </c>
      <c r="H1353" s="38" t="s">
        <v>619</v>
      </c>
      <c r="I1353" s="10">
        <v>52</v>
      </c>
      <c r="J1353" s="11">
        <v>136.06666666666666</v>
      </c>
      <c r="K1353" s="11">
        <v>268.4375</v>
      </c>
      <c r="L1353" s="11">
        <v>472.4375</v>
      </c>
      <c r="M1353" s="11">
        <v>605.625</v>
      </c>
      <c r="N1353" s="11">
        <v>555</v>
      </c>
      <c r="O1353" s="11">
        <v>497.125</v>
      </c>
      <c r="P1353" s="11">
        <v>360.375</v>
      </c>
      <c r="Q1353" s="11">
        <v>309.3125</v>
      </c>
      <c r="R1353" s="11">
        <v>285.1875</v>
      </c>
      <c r="S1353" s="11">
        <v>208</v>
      </c>
      <c r="T1353" s="11">
        <v>108.5</v>
      </c>
      <c r="U1353" s="12">
        <v>3843.0625</v>
      </c>
      <c r="V1353" s="25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7"/>
    </row>
    <row r="1354" spans="1:34" ht="13.5" customHeight="1" x14ac:dyDescent="0.25">
      <c r="A1354" s="35">
        <v>35030040</v>
      </c>
      <c r="B1354" s="36" t="s">
        <v>2770</v>
      </c>
      <c r="C1354" s="36" t="s">
        <v>807</v>
      </c>
      <c r="D1354" s="36" t="s">
        <v>791</v>
      </c>
      <c r="E1354" s="36" t="s">
        <v>614</v>
      </c>
      <c r="F1354" s="36">
        <v>550</v>
      </c>
      <c r="G1354" s="37" t="s">
        <v>808</v>
      </c>
      <c r="H1354" s="38" t="s">
        <v>809</v>
      </c>
      <c r="I1354" s="10">
        <v>58.75</v>
      </c>
      <c r="J1354" s="11">
        <v>132.88571428571427</v>
      </c>
      <c r="K1354" s="11">
        <v>225.57999999999998</v>
      </c>
      <c r="L1354" s="11">
        <v>469.47692307692307</v>
      </c>
      <c r="M1354" s="11">
        <v>697.92307692307691</v>
      </c>
      <c r="N1354" s="11">
        <v>652.69230769230774</v>
      </c>
      <c r="O1354" s="11">
        <v>501.84285714285716</v>
      </c>
      <c r="P1354" s="11">
        <v>407.39333333333337</v>
      </c>
      <c r="Q1354" s="11">
        <v>413.1357142857143</v>
      </c>
      <c r="R1354" s="11">
        <v>533.96666666666658</v>
      </c>
      <c r="S1354" s="11">
        <v>442.21333333333325</v>
      </c>
      <c r="T1354" s="11">
        <v>224.46428571428572</v>
      </c>
      <c r="U1354" s="12">
        <v>4428.9066666666668</v>
      </c>
      <c r="V1354" s="25">
        <v>9.2142857142857135</v>
      </c>
      <c r="W1354" s="26">
        <v>11</v>
      </c>
      <c r="X1354" s="26">
        <v>16.333333333333332</v>
      </c>
      <c r="Y1354" s="26">
        <v>23.076923076923077</v>
      </c>
      <c r="Z1354" s="26">
        <v>26.46153846153846</v>
      </c>
      <c r="AA1354" s="26">
        <v>27.923076923076923</v>
      </c>
      <c r="AB1354" s="26">
        <v>26.071428571428573</v>
      </c>
      <c r="AC1354" s="26">
        <v>24.2</v>
      </c>
      <c r="AD1354" s="26">
        <v>22.5</v>
      </c>
      <c r="AE1354" s="26">
        <v>23.133333333333333</v>
      </c>
      <c r="AF1354" s="26">
        <v>22.8</v>
      </c>
      <c r="AG1354" s="26">
        <v>18.571428571428573</v>
      </c>
      <c r="AH1354" s="27">
        <v>235.13333333333333</v>
      </c>
    </row>
    <row r="1355" spans="1:34" ht="13.5" customHeight="1" x14ac:dyDescent="0.25">
      <c r="A1355" s="35">
        <v>35030100</v>
      </c>
      <c r="B1355" s="36" t="s">
        <v>2770</v>
      </c>
      <c r="C1355" s="36" t="s">
        <v>816</v>
      </c>
      <c r="D1355" s="36" t="s">
        <v>791</v>
      </c>
      <c r="E1355" s="36" t="s">
        <v>614</v>
      </c>
      <c r="F1355" s="36">
        <v>470</v>
      </c>
      <c r="G1355" s="37" t="s">
        <v>666</v>
      </c>
      <c r="H1355" s="38" t="s">
        <v>817</v>
      </c>
      <c r="I1355" s="10">
        <v>57.7</v>
      </c>
      <c r="J1355" s="11">
        <v>120.94666666666666</v>
      </c>
      <c r="K1355" s="11">
        <v>213.44375000000002</v>
      </c>
      <c r="L1355" s="11">
        <v>495.4733333333333</v>
      </c>
      <c r="M1355" s="11">
        <v>669.75625000000002</v>
      </c>
      <c r="N1355" s="11">
        <v>586.31333333333339</v>
      </c>
      <c r="O1355" s="11">
        <v>430.53125</v>
      </c>
      <c r="P1355" s="11">
        <v>372.68124999999992</v>
      </c>
      <c r="Q1355" s="11">
        <v>401.0812499999999</v>
      </c>
      <c r="R1355" s="11">
        <v>438.17500000000001</v>
      </c>
      <c r="S1355" s="11">
        <v>416.81875000000008</v>
      </c>
      <c r="T1355" s="11">
        <v>219.12500000000003</v>
      </c>
      <c r="U1355" s="12">
        <v>4343.2687500000002</v>
      </c>
      <c r="V1355" s="25">
        <v>8.5333333333333332</v>
      </c>
      <c r="W1355" s="26">
        <v>11.466666666666667</v>
      </c>
      <c r="X1355" s="26">
        <v>16.875</v>
      </c>
      <c r="Y1355" s="26">
        <v>24.066666666666666</v>
      </c>
      <c r="Z1355" s="26">
        <v>27.4375</v>
      </c>
      <c r="AA1355" s="26">
        <v>27.666666666666668</v>
      </c>
      <c r="AB1355" s="26">
        <v>27.75</v>
      </c>
      <c r="AC1355" s="26">
        <v>23.9375</v>
      </c>
      <c r="AD1355" s="26">
        <v>21.875</v>
      </c>
      <c r="AE1355" s="26">
        <v>22.8125</v>
      </c>
      <c r="AF1355" s="26">
        <v>22.75</v>
      </c>
      <c r="AG1355" s="26">
        <v>16.6875</v>
      </c>
      <c r="AH1355" s="27">
        <v>247.375</v>
      </c>
    </row>
    <row r="1356" spans="1:34" ht="13.5" customHeight="1" x14ac:dyDescent="0.25">
      <c r="A1356" s="35">
        <v>35035020</v>
      </c>
      <c r="B1356" s="36" t="s">
        <v>2709</v>
      </c>
      <c r="C1356" s="36" t="s">
        <v>821</v>
      </c>
      <c r="D1356" s="36" t="s">
        <v>791</v>
      </c>
      <c r="E1356" s="36" t="s">
        <v>614</v>
      </c>
      <c r="F1356" s="36">
        <v>423</v>
      </c>
      <c r="G1356" s="37" t="s">
        <v>822</v>
      </c>
      <c r="H1356" s="38" t="s">
        <v>823</v>
      </c>
      <c r="I1356" s="10">
        <v>63.039999999999985</v>
      </c>
      <c r="J1356" s="11">
        <v>132.17333333333337</v>
      </c>
      <c r="K1356" s="11">
        <v>230.38333333333333</v>
      </c>
      <c r="L1356" s="11">
        <v>520.16666666666663</v>
      </c>
      <c r="M1356" s="11">
        <v>673.84333333333336</v>
      </c>
      <c r="N1356" s="11">
        <v>541.57666666666671</v>
      </c>
      <c r="O1356" s="11">
        <v>460.58666666666676</v>
      </c>
      <c r="P1356" s="11">
        <v>399.57000000000005</v>
      </c>
      <c r="Q1356" s="11">
        <v>406.80333333333334</v>
      </c>
      <c r="R1356" s="11">
        <v>498.92333333333329</v>
      </c>
      <c r="S1356" s="11">
        <v>424.46666666666664</v>
      </c>
      <c r="T1356" s="11">
        <v>186.29333333333335</v>
      </c>
      <c r="U1356" s="12">
        <v>4537.8266666666686</v>
      </c>
      <c r="V1356" s="25">
        <v>8.5</v>
      </c>
      <c r="W1356" s="26">
        <v>10.933333333333334</v>
      </c>
      <c r="X1356" s="26">
        <v>16.233333333333334</v>
      </c>
      <c r="Y1356" s="26">
        <v>24.4</v>
      </c>
      <c r="Z1356" s="26">
        <v>27.466666666666665</v>
      </c>
      <c r="AA1356" s="26">
        <v>27.3</v>
      </c>
      <c r="AB1356" s="26">
        <v>27.633333333333333</v>
      </c>
      <c r="AC1356" s="26">
        <v>24.666666666666668</v>
      </c>
      <c r="AD1356" s="26">
        <v>22.166666666666668</v>
      </c>
      <c r="AE1356" s="26">
        <v>23.633333333333333</v>
      </c>
      <c r="AF1356" s="26">
        <v>22.166666666666668</v>
      </c>
      <c r="AG1356" s="26">
        <v>15.2</v>
      </c>
      <c r="AH1356" s="27">
        <v>250.3</v>
      </c>
    </row>
    <row r="1357" spans="1:34" ht="13.5" customHeight="1" x14ac:dyDescent="0.25">
      <c r="A1357" s="35">
        <v>35025020</v>
      </c>
      <c r="B1357" s="36" t="s">
        <v>2752</v>
      </c>
      <c r="C1357" s="36" t="s">
        <v>794</v>
      </c>
      <c r="D1357" s="36" t="s">
        <v>791</v>
      </c>
      <c r="E1357" s="36" t="s">
        <v>614</v>
      </c>
      <c r="F1357" s="36">
        <v>336</v>
      </c>
      <c r="G1357" s="37" t="s">
        <v>795</v>
      </c>
      <c r="H1357" s="38" t="s">
        <v>796</v>
      </c>
      <c r="I1357" s="10">
        <v>33.439285714285717</v>
      </c>
      <c r="J1357" s="11">
        <v>85.974074074074096</v>
      </c>
      <c r="K1357" s="11">
        <v>152.32500000000002</v>
      </c>
      <c r="L1357" s="11">
        <v>365.64444444444445</v>
      </c>
      <c r="M1357" s="11">
        <v>441.35555555555555</v>
      </c>
      <c r="N1357" s="11">
        <v>406.96428571428578</v>
      </c>
      <c r="O1357" s="11">
        <v>305.71785714285721</v>
      </c>
      <c r="P1357" s="11">
        <v>245.56428571428569</v>
      </c>
      <c r="Q1357" s="11">
        <v>284.91071428571433</v>
      </c>
      <c r="R1357" s="11">
        <v>321.25357142857143</v>
      </c>
      <c r="S1357" s="11">
        <v>233.4851851851852</v>
      </c>
      <c r="T1357" s="11">
        <v>88.214814814814815</v>
      </c>
      <c r="U1357" s="12">
        <v>2921.4678571428572</v>
      </c>
      <c r="V1357" s="25">
        <v>4.3571428571428568</v>
      </c>
      <c r="W1357" s="26">
        <v>7.5185185185185182</v>
      </c>
      <c r="X1357" s="26">
        <v>11.428571428571429</v>
      </c>
      <c r="Y1357" s="26">
        <v>19.666666666666668</v>
      </c>
      <c r="Z1357" s="26">
        <v>22.925925925925927</v>
      </c>
      <c r="AA1357" s="26">
        <v>23.214285714285715</v>
      </c>
      <c r="AB1357" s="26">
        <v>22.214285714285715</v>
      </c>
      <c r="AC1357" s="26">
        <v>19.892857142857142</v>
      </c>
      <c r="AD1357" s="26">
        <v>17.392857142857142</v>
      </c>
      <c r="AE1357" s="26">
        <v>18.25</v>
      </c>
      <c r="AF1357" s="26">
        <v>15.555555555555555</v>
      </c>
      <c r="AG1357" s="26">
        <v>7.8888888888888893</v>
      </c>
      <c r="AH1357" s="27">
        <v>187.67857142857142</v>
      </c>
    </row>
    <row r="1358" spans="1:34" ht="13.5" customHeight="1" x14ac:dyDescent="0.25">
      <c r="A1358" s="35">
        <v>35030050</v>
      </c>
      <c r="B1358" s="36" t="s">
        <v>2674</v>
      </c>
      <c r="C1358" s="36" t="s">
        <v>810</v>
      </c>
      <c r="D1358" s="36" t="s">
        <v>791</v>
      </c>
      <c r="E1358" s="36" t="s">
        <v>614</v>
      </c>
      <c r="F1358" s="36">
        <v>300</v>
      </c>
      <c r="G1358" s="37" t="s">
        <v>811</v>
      </c>
      <c r="H1358" s="38" t="s">
        <v>812</v>
      </c>
      <c r="I1358" s="10">
        <v>35.414285714285718</v>
      </c>
      <c r="J1358" s="11">
        <v>83.678571428571431</v>
      </c>
      <c r="K1358" s="11">
        <v>174.28571428571428</v>
      </c>
      <c r="L1358" s="11">
        <v>354.67857142857144</v>
      </c>
      <c r="M1358" s="11">
        <v>456.42857142857144</v>
      </c>
      <c r="N1358" s="11">
        <v>381.26785714285717</v>
      </c>
      <c r="O1358" s="11">
        <v>338.89285714285717</v>
      </c>
      <c r="P1358" s="11">
        <v>254.21428571428572</v>
      </c>
      <c r="Q1358" s="11">
        <v>283.73214285714283</v>
      </c>
      <c r="R1358" s="11">
        <v>321.53793103448277</v>
      </c>
      <c r="S1358" s="11">
        <v>242.66666666666666</v>
      </c>
      <c r="T1358" s="11">
        <v>78.333333333333329</v>
      </c>
      <c r="U1358" s="12">
        <v>2901.5241379310351</v>
      </c>
      <c r="V1358" s="25">
        <v>2.3571428571428572</v>
      </c>
      <c r="W1358" s="26">
        <v>5.25</v>
      </c>
      <c r="X1358" s="26">
        <v>8.9285714285714288</v>
      </c>
      <c r="Y1358" s="26">
        <v>16.535714285714285</v>
      </c>
      <c r="Z1358" s="26">
        <v>18.892857142857142</v>
      </c>
      <c r="AA1358" s="26">
        <v>18.142857142857142</v>
      </c>
      <c r="AB1358" s="26">
        <v>17.642857142857142</v>
      </c>
      <c r="AC1358" s="26">
        <v>14.785714285714286</v>
      </c>
      <c r="AD1358" s="26">
        <v>13.392857142857142</v>
      </c>
      <c r="AE1358" s="26">
        <v>14.655172413793103</v>
      </c>
      <c r="AF1358" s="26">
        <v>11.222222222222221</v>
      </c>
      <c r="AG1358" s="26">
        <v>5.2222222222222223</v>
      </c>
      <c r="AH1358" s="27">
        <v>141.89655172413794</v>
      </c>
    </row>
    <row r="1359" spans="1:34" ht="13.5" customHeight="1" x14ac:dyDescent="0.25">
      <c r="A1359" s="35">
        <v>35020060</v>
      </c>
      <c r="B1359" s="36" t="s">
        <v>2674</v>
      </c>
      <c r="C1359" s="36" t="s">
        <v>790</v>
      </c>
      <c r="D1359" s="36" t="s">
        <v>791</v>
      </c>
      <c r="E1359" s="36" t="s">
        <v>614</v>
      </c>
      <c r="F1359" s="36">
        <v>260</v>
      </c>
      <c r="G1359" s="37" t="s">
        <v>792</v>
      </c>
      <c r="H1359" s="38" t="s">
        <v>793</v>
      </c>
      <c r="I1359" s="10">
        <v>29.27333333333333</v>
      </c>
      <c r="J1359" s="11">
        <v>66.856666666666655</v>
      </c>
      <c r="K1359" s="11">
        <v>125.82666666666667</v>
      </c>
      <c r="L1359" s="11">
        <v>352.12</v>
      </c>
      <c r="M1359" s="11">
        <v>369.87333333333333</v>
      </c>
      <c r="N1359" s="11">
        <v>366.82333333333338</v>
      </c>
      <c r="O1359" s="11">
        <v>275.95999999999998</v>
      </c>
      <c r="P1359" s="11">
        <v>234.94666666666666</v>
      </c>
      <c r="Q1359" s="11">
        <v>252.93333333333334</v>
      </c>
      <c r="R1359" s="11">
        <v>276.37333333333333</v>
      </c>
      <c r="S1359" s="11">
        <v>194.00344827586207</v>
      </c>
      <c r="T1359" s="11">
        <v>54.317241379310339</v>
      </c>
      <c r="U1359" s="12">
        <v>2591.0299999999997</v>
      </c>
      <c r="V1359" s="25">
        <v>2.8</v>
      </c>
      <c r="W1359" s="26">
        <v>5.4</v>
      </c>
      <c r="X1359" s="26">
        <v>9.0333333333333332</v>
      </c>
      <c r="Y1359" s="26">
        <v>16.366666666666667</v>
      </c>
      <c r="Z1359" s="26">
        <v>18.399999999999999</v>
      </c>
      <c r="AA1359" s="26">
        <v>18.666666666666668</v>
      </c>
      <c r="AB1359" s="26">
        <v>16.600000000000001</v>
      </c>
      <c r="AC1359" s="26">
        <v>14.866666666666667</v>
      </c>
      <c r="AD1359" s="26">
        <v>12.7</v>
      </c>
      <c r="AE1359" s="26">
        <v>13.566666666666666</v>
      </c>
      <c r="AF1359" s="26">
        <v>10.689655172413794</v>
      </c>
      <c r="AG1359" s="26">
        <v>4</v>
      </c>
      <c r="AH1359" s="27">
        <v>142.6</v>
      </c>
    </row>
    <row r="1360" spans="1:34" ht="13.5" customHeight="1" x14ac:dyDescent="0.25">
      <c r="A1360" s="35">
        <v>35030030</v>
      </c>
      <c r="B1360" s="36" t="s">
        <v>2770</v>
      </c>
      <c r="C1360" s="36" t="s">
        <v>804</v>
      </c>
      <c r="D1360" s="36" t="s">
        <v>791</v>
      </c>
      <c r="E1360" s="36" t="s">
        <v>614</v>
      </c>
      <c r="F1360" s="36">
        <v>425</v>
      </c>
      <c r="G1360" s="37" t="s">
        <v>805</v>
      </c>
      <c r="H1360" s="38" t="s">
        <v>806</v>
      </c>
      <c r="I1360" s="10">
        <v>64.794444444444437</v>
      </c>
      <c r="J1360" s="11">
        <v>110.74117647058826</v>
      </c>
      <c r="K1360" s="11">
        <v>217.1</v>
      </c>
      <c r="L1360" s="11">
        <v>498.8888888888888</v>
      </c>
      <c r="M1360" s="11">
        <v>556</v>
      </c>
      <c r="N1360" s="11">
        <v>496.0866666666667</v>
      </c>
      <c r="O1360" s="11">
        <v>406.62941176470582</v>
      </c>
      <c r="P1360" s="11">
        <v>340.60555555555561</v>
      </c>
      <c r="Q1360" s="11">
        <v>363.50588235294123</v>
      </c>
      <c r="R1360" s="11">
        <v>440.24444444444441</v>
      </c>
      <c r="S1360" s="11">
        <v>372.91111111111115</v>
      </c>
      <c r="T1360" s="11">
        <v>170.61764705882354</v>
      </c>
      <c r="U1360" s="12">
        <v>3884.9666666666662</v>
      </c>
      <c r="V1360" s="25">
        <v>8.2222222222222214</v>
      </c>
      <c r="W1360" s="26">
        <v>10.235294117647058</v>
      </c>
      <c r="X1360" s="26">
        <v>16.235294117647058</v>
      </c>
      <c r="Y1360" s="26">
        <v>22.777777777777779</v>
      </c>
      <c r="Z1360" s="26">
        <v>26.666666666666668</v>
      </c>
      <c r="AA1360" s="26">
        <v>25.533333333333335</v>
      </c>
      <c r="AB1360" s="26">
        <v>24.882352941176471</v>
      </c>
      <c r="AC1360" s="26">
        <v>23</v>
      </c>
      <c r="AD1360" s="26">
        <v>21.588235294117649</v>
      </c>
      <c r="AE1360" s="26">
        <v>22.388888888888889</v>
      </c>
      <c r="AF1360" s="26">
        <v>21.333333333333332</v>
      </c>
      <c r="AG1360" s="26">
        <v>14.882352941176471</v>
      </c>
      <c r="AH1360" s="27">
        <v>228.61111111111111</v>
      </c>
    </row>
    <row r="1361" spans="1:34" ht="13.5" customHeight="1" x14ac:dyDescent="0.25">
      <c r="A1361" s="35">
        <v>35030290</v>
      </c>
      <c r="B1361" s="36" t="s">
        <v>2674</v>
      </c>
      <c r="C1361" s="36" t="s">
        <v>818</v>
      </c>
      <c r="D1361" s="36" t="s">
        <v>791</v>
      </c>
      <c r="E1361" s="36" t="s">
        <v>614</v>
      </c>
      <c r="F1361" s="36">
        <v>1091</v>
      </c>
      <c r="G1361" s="37" t="s">
        <v>819</v>
      </c>
      <c r="H1361" s="38" t="s">
        <v>820</v>
      </c>
      <c r="I1361" s="10">
        <v>128.84666666666666</v>
      </c>
      <c r="J1361" s="11">
        <v>186.52857142857147</v>
      </c>
      <c r="K1361" s="11">
        <v>314.18666666666667</v>
      </c>
      <c r="L1361" s="11">
        <v>746.23333333333346</v>
      </c>
      <c r="M1361" s="11">
        <v>1031.6866666666667</v>
      </c>
      <c r="N1361" s="11">
        <v>927.48666666666657</v>
      </c>
      <c r="O1361" s="11">
        <v>755.19333333333338</v>
      </c>
      <c r="P1361" s="11">
        <v>602.24666666666667</v>
      </c>
      <c r="Q1361" s="11">
        <v>615.12666666666655</v>
      </c>
      <c r="R1361" s="11">
        <v>682.93333333333351</v>
      </c>
      <c r="S1361" s="11">
        <v>650.31333333333328</v>
      </c>
      <c r="T1361" s="11">
        <v>370.3</v>
      </c>
      <c r="U1361" s="12">
        <v>6998.6466666666684</v>
      </c>
      <c r="V1361" s="25">
        <v>9.4</v>
      </c>
      <c r="W1361" s="26">
        <v>10</v>
      </c>
      <c r="X1361" s="26">
        <v>16.666666666666668</v>
      </c>
      <c r="Y1361" s="26">
        <v>23.933333333333334</v>
      </c>
      <c r="Z1361" s="26">
        <v>27.666666666666668</v>
      </c>
      <c r="AA1361" s="26">
        <v>27.533333333333335</v>
      </c>
      <c r="AB1361" s="26">
        <v>27.333333333333332</v>
      </c>
      <c r="AC1361" s="26">
        <v>24.066666666666666</v>
      </c>
      <c r="AD1361" s="26">
        <v>22.733333333333334</v>
      </c>
      <c r="AE1361" s="26">
        <v>23.133333333333333</v>
      </c>
      <c r="AF1361" s="26">
        <v>22.866666666666667</v>
      </c>
      <c r="AG1361" s="26">
        <v>19.2</v>
      </c>
      <c r="AH1361" s="27">
        <v>253.86666666666667</v>
      </c>
    </row>
    <row r="1362" spans="1:34" ht="13.5" customHeight="1" x14ac:dyDescent="0.25">
      <c r="A1362" s="35">
        <v>35035070</v>
      </c>
      <c r="B1362" s="36" t="s">
        <v>2871</v>
      </c>
      <c r="C1362" s="36" t="s">
        <v>824</v>
      </c>
      <c r="D1362" s="36" t="s">
        <v>791</v>
      </c>
      <c r="E1362" s="36" t="s">
        <v>614</v>
      </c>
      <c r="F1362" s="36">
        <v>340</v>
      </c>
      <c r="G1362" s="37" t="s">
        <v>825</v>
      </c>
      <c r="H1362" s="38" t="s">
        <v>826</v>
      </c>
      <c r="I1362" s="10">
        <v>53.580000000000005</v>
      </c>
      <c r="J1362" s="11">
        <v>102.02777777777779</v>
      </c>
      <c r="K1362" s="11">
        <v>207.74444444444444</v>
      </c>
      <c r="L1362" s="11">
        <v>446.87894736842111</v>
      </c>
      <c r="M1362" s="11">
        <v>488.84500000000008</v>
      </c>
      <c r="N1362" s="11">
        <v>469.96500000000003</v>
      </c>
      <c r="O1362" s="11">
        <v>379.2684210526316</v>
      </c>
      <c r="P1362" s="11">
        <v>333.01578947368426</v>
      </c>
      <c r="Q1362" s="11">
        <v>314.245</v>
      </c>
      <c r="R1362" s="11">
        <v>432.76000000000005</v>
      </c>
      <c r="S1362" s="11">
        <v>298.28499999999997</v>
      </c>
      <c r="T1362" s="11">
        <v>100.28333333333335</v>
      </c>
      <c r="U1362" s="12">
        <v>3514.54</v>
      </c>
      <c r="V1362" s="25">
        <v>5.1333333333333337</v>
      </c>
      <c r="W1362" s="26">
        <v>8.0555555555555554</v>
      </c>
      <c r="X1362" s="26">
        <v>13.277777777777779</v>
      </c>
      <c r="Y1362" s="26">
        <v>20.684210526315791</v>
      </c>
      <c r="Z1362" s="26">
        <v>24.1</v>
      </c>
      <c r="AA1362" s="26">
        <v>24.1</v>
      </c>
      <c r="AB1362" s="26">
        <v>23.473684210526315</v>
      </c>
      <c r="AC1362" s="26">
        <v>21</v>
      </c>
      <c r="AD1362" s="26">
        <v>18</v>
      </c>
      <c r="AE1362" s="26">
        <v>20.3</v>
      </c>
      <c r="AF1362" s="26">
        <v>17.25</v>
      </c>
      <c r="AG1362" s="26">
        <v>9</v>
      </c>
      <c r="AH1362" s="27">
        <v>196.8</v>
      </c>
    </row>
    <row r="1363" spans="1:34" ht="13.5" customHeight="1" x14ac:dyDescent="0.25">
      <c r="A1363" s="35">
        <v>32070010</v>
      </c>
      <c r="B1363" s="36" t="s">
        <v>2674</v>
      </c>
      <c r="C1363" s="36" t="s">
        <v>356</v>
      </c>
      <c r="D1363" s="36" t="s">
        <v>654</v>
      </c>
      <c r="E1363" s="36" t="s">
        <v>614</v>
      </c>
      <c r="F1363" s="36">
        <v>260</v>
      </c>
      <c r="G1363" s="37" t="s">
        <v>655</v>
      </c>
      <c r="H1363" s="38" t="s">
        <v>656</v>
      </c>
      <c r="I1363" s="10">
        <v>31.803333333333335</v>
      </c>
      <c r="J1363" s="11">
        <v>100.62333333333332</v>
      </c>
      <c r="K1363" s="11">
        <v>193.32666666666668</v>
      </c>
      <c r="L1363" s="11">
        <v>384.01666666666665</v>
      </c>
      <c r="M1363" s="11">
        <v>415.95</v>
      </c>
      <c r="N1363" s="11">
        <v>378.91666666666669</v>
      </c>
      <c r="O1363" s="11">
        <v>280.59000000000003</v>
      </c>
      <c r="P1363" s="11">
        <v>212.3551724137931</v>
      </c>
      <c r="Q1363" s="11">
        <v>242.24827586206899</v>
      </c>
      <c r="R1363" s="11">
        <v>275.94137931034481</v>
      </c>
      <c r="S1363" s="11">
        <v>217.0310344827586</v>
      </c>
      <c r="T1363" s="11">
        <v>83.28</v>
      </c>
      <c r="U1363" s="12">
        <v>2784.4966666666664</v>
      </c>
      <c r="V1363" s="25">
        <v>2.9615384615384617</v>
      </c>
      <c r="W1363" s="26">
        <v>5.884615384615385</v>
      </c>
      <c r="X1363" s="26">
        <v>10.346153846153847</v>
      </c>
      <c r="Y1363" s="26">
        <v>15.851851851851851</v>
      </c>
      <c r="Z1363" s="26">
        <v>16.777777777777779</v>
      </c>
      <c r="AA1363" s="26">
        <v>18.25925925925926</v>
      </c>
      <c r="AB1363" s="26">
        <v>15.851851851851851</v>
      </c>
      <c r="AC1363" s="26">
        <v>13.76923076923077</v>
      </c>
      <c r="AD1363" s="26">
        <v>12.153846153846153</v>
      </c>
      <c r="AE1363" s="26">
        <v>14.384615384615385</v>
      </c>
      <c r="AF1363" s="26">
        <v>11.111111111111111</v>
      </c>
      <c r="AG1363" s="26">
        <v>5.0740740740740744</v>
      </c>
      <c r="AH1363" s="27">
        <v>140.22222222222223</v>
      </c>
    </row>
    <row r="1364" spans="1:34" ht="13.5" customHeight="1" x14ac:dyDescent="0.25">
      <c r="A1364" s="35">
        <v>32070040</v>
      </c>
      <c r="B1364" s="36" t="s">
        <v>2674</v>
      </c>
      <c r="C1364" s="36" t="s">
        <v>665</v>
      </c>
      <c r="D1364" s="36" t="s">
        <v>654</v>
      </c>
      <c r="E1364" s="36" t="s">
        <v>614</v>
      </c>
      <c r="F1364" s="36">
        <v>245</v>
      </c>
      <c r="G1364" s="37" t="s">
        <v>666</v>
      </c>
      <c r="H1364" s="38" t="s">
        <v>667</v>
      </c>
      <c r="I1364" s="10">
        <v>32.026923076923076</v>
      </c>
      <c r="J1364" s="11">
        <v>85.415999999999997</v>
      </c>
      <c r="K1364" s="11">
        <v>194.84615384615384</v>
      </c>
      <c r="L1364" s="11">
        <v>366.85769230769228</v>
      </c>
      <c r="M1364" s="11">
        <v>384</v>
      </c>
      <c r="N1364" s="11">
        <v>360.04444444444448</v>
      </c>
      <c r="O1364" s="11">
        <v>310.00370370370365</v>
      </c>
      <c r="P1364" s="11">
        <v>209.81200000000001</v>
      </c>
      <c r="Q1364" s="11">
        <v>175.94074074074072</v>
      </c>
      <c r="R1364" s="11">
        <v>271.96296296296299</v>
      </c>
      <c r="S1364" s="11">
        <v>209.52222222222224</v>
      </c>
      <c r="T1364" s="11">
        <v>83.615384615384613</v>
      </c>
      <c r="U1364" s="12">
        <v>2622.8703703703704</v>
      </c>
      <c r="V1364" s="25">
        <v>2.4230769230769229</v>
      </c>
      <c r="W1364" s="26">
        <v>5.32</v>
      </c>
      <c r="X1364" s="26">
        <v>9.9615384615384617</v>
      </c>
      <c r="Y1364" s="26">
        <v>15.576923076923077</v>
      </c>
      <c r="Z1364" s="26">
        <v>16.96153846153846</v>
      </c>
      <c r="AA1364" s="26">
        <v>17.296296296296298</v>
      </c>
      <c r="AB1364" s="26">
        <v>16.666666666666668</v>
      </c>
      <c r="AC1364" s="26">
        <v>13.24</v>
      </c>
      <c r="AD1364" s="26">
        <v>10.666666666666666</v>
      </c>
      <c r="AE1364" s="26">
        <v>12.62962962962963</v>
      </c>
      <c r="AF1364" s="26">
        <v>10.962962962962964</v>
      </c>
      <c r="AG1364" s="26">
        <v>4.5769230769230766</v>
      </c>
      <c r="AH1364" s="27">
        <v>133.07407407407408</v>
      </c>
    </row>
    <row r="1365" spans="1:34" ht="13.5" customHeight="1" x14ac:dyDescent="0.25">
      <c r="A1365" s="35">
        <v>32075030</v>
      </c>
      <c r="B1365" s="36" t="s">
        <v>2690</v>
      </c>
      <c r="C1365" s="36" t="s">
        <v>683</v>
      </c>
      <c r="D1365" s="36" t="s">
        <v>654</v>
      </c>
      <c r="E1365" s="36" t="s">
        <v>614</v>
      </c>
      <c r="F1365" s="36">
        <v>325</v>
      </c>
      <c r="G1365" s="37" t="s">
        <v>684</v>
      </c>
      <c r="H1365" s="38" t="s">
        <v>685</v>
      </c>
      <c r="I1365" s="10">
        <v>29.987999999999992</v>
      </c>
      <c r="J1365" s="11">
        <v>94.33846153846153</v>
      </c>
      <c r="K1365" s="11">
        <v>203.28518518518521</v>
      </c>
      <c r="L1365" s="11">
        <v>358.94814814814816</v>
      </c>
      <c r="M1365" s="11">
        <v>394.64444444444439</v>
      </c>
      <c r="N1365" s="11">
        <v>361.01111111111118</v>
      </c>
      <c r="O1365" s="11">
        <v>294.3346153846154</v>
      </c>
      <c r="P1365" s="11">
        <v>204.54583333333338</v>
      </c>
      <c r="Q1365" s="11">
        <v>208.04400000000001</v>
      </c>
      <c r="R1365" s="11">
        <v>268.04814814814813</v>
      </c>
      <c r="S1365" s="11">
        <v>206.11111111111111</v>
      </c>
      <c r="T1365" s="11">
        <v>91.829166666666666</v>
      </c>
      <c r="U1365" s="12">
        <v>2650.1703703703706</v>
      </c>
      <c r="V1365" s="25">
        <v>4.5454545454545459</v>
      </c>
      <c r="W1365" s="26">
        <v>8.0416666666666661</v>
      </c>
      <c r="X1365" s="26">
        <v>13.92</v>
      </c>
      <c r="Y1365" s="26">
        <v>20.826086956521738</v>
      </c>
      <c r="Z1365" s="26">
        <v>22.32</v>
      </c>
      <c r="AA1365" s="26">
        <v>22.48</v>
      </c>
      <c r="AB1365" s="26">
        <v>20.739130434782609</v>
      </c>
      <c r="AC1365" s="26">
        <v>18.761904761904763</v>
      </c>
      <c r="AD1365" s="26">
        <v>17</v>
      </c>
      <c r="AE1365" s="26">
        <v>18.166666666666668</v>
      </c>
      <c r="AF1365" s="26">
        <v>15.4</v>
      </c>
      <c r="AG1365" s="26">
        <v>8.8571428571428577</v>
      </c>
      <c r="AH1365" s="27">
        <v>180.36</v>
      </c>
    </row>
    <row r="1366" spans="1:34" ht="13.5" customHeight="1" x14ac:dyDescent="0.25">
      <c r="A1366" s="35">
        <v>52055010</v>
      </c>
      <c r="B1366" s="36" t="s">
        <v>2709</v>
      </c>
      <c r="C1366" s="36" t="s">
        <v>2098</v>
      </c>
      <c r="D1366" s="36" t="s">
        <v>2099</v>
      </c>
      <c r="E1366" s="36" t="s">
        <v>1851</v>
      </c>
      <c r="F1366" s="36">
        <v>2961</v>
      </c>
      <c r="G1366" s="37" t="s">
        <v>2100</v>
      </c>
      <c r="H1366" s="38" t="s">
        <v>2101</v>
      </c>
      <c r="I1366" s="10">
        <v>73.863333333333316</v>
      </c>
      <c r="J1366" s="11">
        <v>71.710000000000008</v>
      </c>
      <c r="K1366" s="11">
        <v>95.233333333333334</v>
      </c>
      <c r="L1366" s="11">
        <v>102.05999999999999</v>
      </c>
      <c r="M1366" s="11">
        <v>82.543333333333322</v>
      </c>
      <c r="N1366" s="11">
        <v>51.376666666666658</v>
      </c>
      <c r="O1366" s="11">
        <v>40.543333333333329</v>
      </c>
      <c r="P1366" s="11">
        <v>31.706666666666671</v>
      </c>
      <c r="Q1366" s="11">
        <v>42.596666666666671</v>
      </c>
      <c r="R1366" s="11">
        <v>84.890000000000015</v>
      </c>
      <c r="S1366" s="11">
        <v>100.91666666666669</v>
      </c>
      <c r="T1366" s="11">
        <v>97.203333333333347</v>
      </c>
      <c r="U1366" s="12">
        <v>874.64333333333343</v>
      </c>
      <c r="V1366" s="25">
        <v>18.7</v>
      </c>
      <c r="W1366" s="26">
        <v>17.600000000000001</v>
      </c>
      <c r="X1366" s="26">
        <v>20.366666666666667</v>
      </c>
      <c r="Y1366" s="26">
        <v>21.466666666666665</v>
      </c>
      <c r="Z1366" s="26">
        <v>22.2</v>
      </c>
      <c r="AA1366" s="26">
        <v>21.5</v>
      </c>
      <c r="AB1366" s="26">
        <v>19.600000000000001</v>
      </c>
      <c r="AC1366" s="26">
        <v>18.033333333333335</v>
      </c>
      <c r="AD1366" s="26">
        <v>16.7</v>
      </c>
      <c r="AE1366" s="26">
        <v>18.8</v>
      </c>
      <c r="AF1366" s="26">
        <v>20.399999999999999</v>
      </c>
      <c r="AG1366" s="26">
        <v>20.633333333333333</v>
      </c>
      <c r="AH1366" s="27">
        <v>236</v>
      </c>
    </row>
    <row r="1367" spans="1:34" ht="13.5" customHeight="1" x14ac:dyDescent="0.25">
      <c r="A1367" s="35">
        <v>52040160</v>
      </c>
      <c r="B1367" s="36" t="s">
        <v>2674</v>
      </c>
      <c r="C1367" s="36" t="s">
        <v>2043</v>
      </c>
      <c r="D1367" s="36" t="s">
        <v>2044</v>
      </c>
      <c r="E1367" s="36" t="s">
        <v>1851</v>
      </c>
      <c r="F1367" s="36">
        <v>2200</v>
      </c>
      <c r="G1367" s="37" t="s">
        <v>2045</v>
      </c>
      <c r="H1367" s="38" t="s">
        <v>2046</v>
      </c>
      <c r="I1367" s="10">
        <v>185.02617677191259</v>
      </c>
      <c r="J1367" s="11">
        <v>158.77758124353102</v>
      </c>
      <c r="K1367" s="11">
        <v>187.96979179001303</v>
      </c>
      <c r="L1367" s="11">
        <v>182.27176081494093</v>
      </c>
      <c r="M1367" s="11">
        <v>126.69616883182385</v>
      </c>
      <c r="N1367" s="11">
        <v>56.731428576435761</v>
      </c>
      <c r="O1367" s="11">
        <v>34.77498567231892</v>
      </c>
      <c r="P1367" s="11">
        <v>20.880822701274774</v>
      </c>
      <c r="Q1367" s="11">
        <v>66.370590181307435</v>
      </c>
      <c r="R1367" s="11">
        <v>202.37391629532775</v>
      </c>
      <c r="S1367" s="11">
        <v>275.71831635692774</v>
      </c>
      <c r="T1367" s="11">
        <v>221.05316215180613</v>
      </c>
      <c r="U1367" s="12">
        <v>1718.6447013876193</v>
      </c>
      <c r="V1367" s="25">
        <v>15.964285714285714</v>
      </c>
      <c r="W1367" s="26">
        <v>14.107142857142858</v>
      </c>
      <c r="X1367" s="26">
        <v>16.862068965517242</v>
      </c>
      <c r="Y1367" s="26">
        <v>17.068965517241381</v>
      </c>
      <c r="Z1367" s="26">
        <v>15.379310344827585</v>
      </c>
      <c r="AA1367" s="26">
        <v>9.5862068965517242</v>
      </c>
      <c r="AB1367" s="26">
        <v>7.2068965517241379</v>
      </c>
      <c r="AC1367" s="26">
        <v>6.0344827586206895</v>
      </c>
      <c r="AD1367" s="26">
        <v>8.8965517241379306</v>
      </c>
      <c r="AE1367" s="26">
        <v>16.655172413793103</v>
      </c>
      <c r="AF1367" s="26">
        <v>20.214285714285715</v>
      </c>
      <c r="AG1367" s="26">
        <v>19.571428571428573</v>
      </c>
      <c r="AH1367" s="27">
        <v>165.13793103448276</v>
      </c>
    </row>
    <row r="1368" spans="1:34" ht="13.5" customHeight="1" x14ac:dyDescent="0.25">
      <c r="A1368" s="35">
        <v>51025050</v>
      </c>
      <c r="B1368" s="36" t="s">
        <v>2871</v>
      </c>
      <c r="C1368" s="36" t="s">
        <v>1920</v>
      </c>
      <c r="D1368" s="36" t="s">
        <v>1907</v>
      </c>
      <c r="E1368" s="36" t="s">
        <v>1851</v>
      </c>
      <c r="F1368" s="36">
        <v>1010</v>
      </c>
      <c r="G1368" s="37" t="s">
        <v>1921</v>
      </c>
      <c r="H1368" s="38" t="s">
        <v>1922</v>
      </c>
      <c r="I1368" s="10">
        <v>413.02352941176468</v>
      </c>
      <c r="J1368" s="11">
        <v>300.0529411764706</v>
      </c>
      <c r="K1368" s="11">
        <v>393.35882352941172</v>
      </c>
      <c r="L1368" s="11">
        <v>455.65882352941168</v>
      </c>
      <c r="M1368" s="11">
        <v>417.10588235294125</v>
      </c>
      <c r="N1368" s="11">
        <v>330.92941176470595</v>
      </c>
      <c r="O1368" s="11">
        <v>204.13529411764711</v>
      </c>
      <c r="P1368" s="11">
        <v>152.74117647058824</v>
      </c>
      <c r="Q1368" s="11">
        <v>222.54117647058823</v>
      </c>
      <c r="R1368" s="11">
        <v>468.07058823529411</v>
      </c>
      <c r="S1368" s="11">
        <v>452.05882352941165</v>
      </c>
      <c r="T1368" s="11">
        <v>495.24117647058824</v>
      </c>
      <c r="U1368" s="12">
        <v>4304.9176470588236</v>
      </c>
      <c r="V1368" s="25">
        <v>28.28</v>
      </c>
      <c r="W1368" s="26">
        <v>23.76</v>
      </c>
      <c r="X1368" s="26">
        <v>27.26923076923077</v>
      </c>
      <c r="Y1368" s="26">
        <v>27.192307692307693</v>
      </c>
      <c r="Z1368" s="26">
        <v>27.576923076923077</v>
      </c>
      <c r="AA1368" s="26">
        <v>25.846153846153847</v>
      </c>
      <c r="AB1368" s="26">
        <v>22.96153846153846</v>
      </c>
      <c r="AC1368" s="26">
        <v>21.346153846153847</v>
      </c>
      <c r="AD1368" s="26">
        <v>23.192307692307693</v>
      </c>
      <c r="AE1368" s="26">
        <v>28.03846153846154</v>
      </c>
      <c r="AF1368" s="26">
        <v>26.423076923076923</v>
      </c>
      <c r="AG1368" s="26">
        <v>27.46153846153846</v>
      </c>
      <c r="AH1368" s="27">
        <v>307.34615384615387</v>
      </c>
    </row>
    <row r="1369" spans="1:34" ht="13.5" customHeight="1" x14ac:dyDescent="0.25">
      <c r="A1369" s="35">
        <v>52065020</v>
      </c>
      <c r="B1369" s="36" t="s">
        <v>2690</v>
      </c>
      <c r="C1369" s="36" t="s">
        <v>1907</v>
      </c>
      <c r="D1369" s="36" t="s">
        <v>1907</v>
      </c>
      <c r="E1369" s="36" t="s">
        <v>1851</v>
      </c>
      <c r="F1369" s="36">
        <v>60</v>
      </c>
      <c r="G1369" s="37" t="s">
        <v>2131</v>
      </c>
      <c r="H1369" s="38" t="s">
        <v>2132</v>
      </c>
      <c r="I1369" s="10">
        <v>557.2833333333333</v>
      </c>
      <c r="J1369" s="11">
        <v>524.3399999999998</v>
      </c>
      <c r="K1369" s="11">
        <v>606.91256818940383</v>
      </c>
      <c r="L1369" s="11">
        <v>818.84333333333336</v>
      </c>
      <c r="M1369" s="11">
        <v>853.74774671093837</v>
      </c>
      <c r="N1369" s="11">
        <v>658.0579392849271</v>
      </c>
      <c r="O1369" s="11">
        <v>501.40453622992089</v>
      </c>
      <c r="P1369" s="11">
        <v>394.48837001980246</v>
      </c>
      <c r="Q1369" s="11">
        <v>488.38374295552973</v>
      </c>
      <c r="R1369" s="11">
        <v>521.36939690495706</v>
      </c>
      <c r="S1369" s="11">
        <v>411.42818832033879</v>
      </c>
      <c r="T1369" s="11">
        <v>524.28</v>
      </c>
      <c r="U1369" s="12">
        <v>6860.5391552824849</v>
      </c>
      <c r="V1369" s="25">
        <v>26.586206896551722</v>
      </c>
      <c r="W1369" s="26">
        <v>23.310344827586206</v>
      </c>
      <c r="X1369" s="26">
        <v>24.571428571428573</v>
      </c>
      <c r="Y1369" s="26">
        <v>26.482758620689655</v>
      </c>
      <c r="Z1369" s="26">
        <v>28.178571428571427</v>
      </c>
      <c r="AA1369" s="26">
        <v>26.714285714285715</v>
      </c>
      <c r="AB1369" s="26">
        <v>25.482758620689655</v>
      </c>
      <c r="AC1369" s="26">
        <v>24.275862068965516</v>
      </c>
      <c r="AD1369" s="26">
        <v>25.96551724137931</v>
      </c>
      <c r="AE1369" s="26">
        <v>25.862068965517242</v>
      </c>
      <c r="AF1369" s="26">
        <v>23</v>
      </c>
      <c r="AG1369" s="26">
        <v>25.655172413793103</v>
      </c>
      <c r="AH1369" s="27">
        <v>302.55172413793105</v>
      </c>
    </row>
    <row r="1370" spans="1:34" ht="13.5" customHeight="1" x14ac:dyDescent="0.25">
      <c r="A1370" s="35">
        <v>51020010</v>
      </c>
      <c r="B1370" s="36" t="s">
        <v>2770</v>
      </c>
      <c r="C1370" s="36" t="s">
        <v>1906</v>
      </c>
      <c r="D1370" s="36" t="s">
        <v>1907</v>
      </c>
      <c r="E1370" s="36" t="s">
        <v>1851</v>
      </c>
      <c r="F1370" s="36">
        <v>1157</v>
      </c>
      <c r="G1370" s="37" t="s">
        <v>1908</v>
      </c>
      <c r="H1370" s="38" t="s">
        <v>1909</v>
      </c>
      <c r="I1370" s="10">
        <v>811.5103448275861</v>
      </c>
      <c r="J1370" s="11">
        <v>660.91724137931021</v>
      </c>
      <c r="K1370" s="11">
        <v>779.50344827586207</v>
      </c>
      <c r="L1370" s="11">
        <v>944.96206896551712</v>
      </c>
      <c r="M1370" s="11">
        <v>896.80000000000007</v>
      </c>
      <c r="N1370" s="11">
        <v>720.03103448275863</v>
      </c>
      <c r="O1370" s="11">
        <v>561.74482758620695</v>
      </c>
      <c r="P1370" s="11">
        <v>448.92413793103452</v>
      </c>
      <c r="Q1370" s="11">
        <v>614.06206896551737</v>
      </c>
      <c r="R1370" s="11">
        <v>846.18965517241384</v>
      </c>
      <c r="S1370" s="11">
        <v>686.72413793103465</v>
      </c>
      <c r="T1370" s="11">
        <v>839.71724137931017</v>
      </c>
      <c r="U1370" s="12">
        <v>8811.0862068965525</v>
      </c>
      <c r="V1370" s="25">
        <v>30.137931034482758</v>
      </c>
      <c r="W1370" s="26">
        <v>26.655172413793103</v>
      </c>
      <c r="X1370" s="26">
        <v>29.517241379310345</v>
      </c>
      <c r="Y1370" s="26">
        <v>29.344827586206897</v>
      </c>
      <c r="Z1370" s="26">
        <v>30.03448275862069</v>
      </c>
      <c r="AA1370" s="26">
        <v>28.655172413793103</v>
      </c>
      <c r="AB1370" s="26">
        <v>29.571428571428573</v>
      </c>
      <c r="AC1370" s="26">
        <v>27.724137931034484</v>
      </c>
      <c r="AD1370" s="26">
        <v>29.103448275862068</v>
      </c>
      <c r="AE1370" s="26">
        <v>30.185185185185187</v>
      </c>
      <c r="AF1370" s="26">
        <v>28.321428571428573</v>
      </c>
      <c r="AG1370" s="26">
        <v>30</v>
      </c>
      <c r="AH1370" s="27">
        <v>344.13793103448273</v>
      </c>
    </row>
    <row r="1371" spans="1:34" ht="13.5" customHeight="1" x14ac:dyDescent="0.25">
      <c r="A1371" s="35">
        <v>52040040</v>
      </c>
      <c r="B1371" s="36" t="s">
        <v>2674</v>
      </c>
      <c r="C1371" s="36" t="s">
        <v>2031</v>
      </c>
      <c r="D1371" s="36" t="s">
        <v>2031</v>
      </c>
      <c r="E1371" s="36" t="s">
        <v>1851</v>
      </c>
      <c r="F1371" s="36">
        <v>2020</v>
      </c>
      <c r="G1371" s="37" t="s">
        <v>2032</v>
      </c>
      <c r="H1371" s="38" t="s">
        <v>2033</v>
      </c>
      <c r="I1371" s="10">
        <v>110.07333333333331</v>
      </c>
      <c r="J1371" s="11">
        <v>113.76666666666668</v>
      </c>
      <c r="K1371" s="11">
        <v>134.77666666666667</v>
      </c>
      <c r="L1371" s="11">
        <v>149.11666666666665</v>
      </c>
      <c r="M1371" s="11">
        <v>128.38666666666668</v>
      </c>
      <c r="N1371" s="11">
        <v>36.809896870282635</v>
      </c>
      <c r="O1371" s="11">
        <v>28.485511256296139</v>
      </c>
      <c r="P1371" s="11">
        <v>14.756666666666664</v>
      </c>
      <c r="Q1371" s="11">
        <v>59.360000000000014</v>
      </c>
      <c r="R1371" s="11">
        <v>154.86333333333332</v>
      </c>
      <c r="S1371" s="11">
        <v>185.55333333333334</v>
      </c>
      <c r="T1371" s="11">
        <v>135.83000000000001</v>
      </c>
      <c r="U1371" s="12">
        <v>1251.778741459912</v>
      </c>
      <c r="V1371" s="25">
        <v>9.6999999999999993</v>
      </c>
      <c r="W1371" s="26">
        <v>8.4666666666666668</v>
      </c>
      <c r="X1371" s="26">
        <v>10.033333333333333</v>
      </c>
      <c r="Y1371" s="26">
        <v>10.5</v>
      </c>
      <c r="Z1371" s="26">
        <v>8.9666666666666668</v>
      </c>
      <c r="AA1371" s="26">
        <v>4.3448275862068968</v>
      </c>
      <c r="AB1371" s="26">
        <v>2.7586206896551726</v>
      </c>
      <c r="AC1371" s="26">
        <v>2.1666666666666665</v>
      </c>
      <c r="AD1371" s="26">
        <v>4.8</v>
      </c>
      <c r="AE1371" s="26">
        <v>10.8</v>
      </c>
      <c r="AF1371" s="26">
        <v>13</v>
      </c>
      <c r="AG1371" s="26">
        <v>10.633333333333333</v>
      </c>
      <c r="AH1371" s="27">
        <v>95.933333333333337</v>
      </c>
    </row>
    <row r="1372" spans="1:34" ht="13.5" customHeight="1" x14ac:dyDescent="0.25">
      <c r="A1372" s="35">
        <v>52040060</v>
      </c>
      <c r="B1372" s="36" t="s">
        <v>2674</v>
      </c>
      <c r="C1372" s="36" t="s">
        <v>2038</v>
      </c>
      <c r="D1372" s="36" t="s">
        <v>2031</v>
      </c>
      <c r="E1372" s="36" t="s">
        <v>1851</v>
      </c>
      <c r="F1372" s="36">
        <v>2576</v>
      </c>
      <c r="G1372" s="37" t="s">
        <v>2039</v>
      </c>
      <c r="H1372" s="38" t="s">
        <v>2040</v>
      </c>
      <c r="I1372" s="10">
        <v>147.74000000000004</v>
      </c>
      <c r="J1372" s="11">
        <v>128.66999999999999</v>
      </c>
      <c r="K1372" s="11">
        <v>151.00333333333336</v>
      </c>
      <c r="L1372" s="11">
        <v>154.85666666666668</v>
      </c>
      <c r="M1372" s="11">
        <v>118.42333333333333</v>
      </c>
      <c r="N1372" s="11">
        <v>46.429999999999993</v>
      </c>
      <c r="O1372" s="11">
        <v>28.000000000000004</v>
      </c>
      <c r="P1372" s="11">
        <v>18.800000000000004</v>
      </c>
      <c r="Q1372" s="11">
        <v>49.89</v>
      </c>
      <c r="R1372" s="11">
        <v>173.07333333333332</v>
      </c>
      <c r="S1372" s="11">
        <v>208.89000000000004</v>
      </c>
      <c r="T1372" s="11">
        <v>156.7166666666667</v>
      </c>
      <c r="U1372" s="12">
        <v>1382.4933333333333</v>
      </c>
      <c r="V1372" s="25">
        <v>11.7</v>
      </c>
      <c r="W1372" s="26">
        <v>10.933333333333334</v>
      </c>
      <c r="X1372" s="26">
        <v>14.2</v>
      </c>
      <c r="Y1372" s="26">
        <v>13.966666666666667</v>
      </c>
      <c r="Z1372" s="26">
        <v>12.6</v>
      </c>
      <c r="AA1372" s="26">
        <v>7.3666666666666663</v>
      </c>
      <c r="AB1372" s="26">
        <v>6.833333333333333</v>
      </c>
      <c r="AC1372" s="26">
        <v>4.5333333333333332</v>
      </c>
      <c r="AD1372" s="26">
        <v>6.5333333333333332</v>
      </c>
      <c r="AE1372" s="26">
        <v>13.666666666666666</v>
      </c>
      <c r="AF1372" s="26">
        <v>16.166666666666668</v>
      </c>
      <c r="AG1372" s="26">
        <v>14.133333333333333</v>
      </c>
      <c r="AH1372" s="27">
        <v>132.63333333333333</v>
      </c>
    </row>
    <row r="1373" spans="1:34" ht="13.5" customHeight="1" x14ac:dyDescent="0.25">
      <c r="A1373" s="35">
        <v>52045020</v>
      </c>
      <c r="B1373" s="36" t="s">
        <v>2709</v>
      </c>
      <c r="C1373" s="36" t="s">
        <v>2050</v>
      </c>
      <c r="D1373" s="36" t="s">
        <v>2029</v>
      </c>
      <c r="E1373" s="36" t="s">
        <v>1851</v>
      </c>
      <c r="F1373" s="36">
        <v>1816</v>
      </c>
      <c r="G1373" s="37" t="s">
        <v>2051</v>
      </c>
      <c r="H1373" s="38" t="s">
        <v>2052</v>
      </c>
      <c r="I1373" s="10">
        <v>99.38333333333334</v>
      </c>
      <c r="J1373" s="11">
        <v>89.916666666666643</v>
      </c>
      <c r="K1373" s="11">
        <v>127.94999999999999</v>
      </c>
      <c r="L1373" s="11">
        <v>153.88000000000002</v>
      </c>
      <c r="M1373" s="11">
        <v>122.06</v>
      </c>
      <c r="N1373" s="11">
        <v>53.946666666666651</v>
      </c>
      <c r="O1373" s="11">
        <v>33.736666666666672</v>
      </c>
      <c r="P1373" s="11">
        <v>20.143333333333334</v>
      </c>
      <c r="Q1373" s="11">
        <v>63.386666666666656</v>
      </c>
      <c r="R1373" s="11">
        <v>146.8666666666667</v>
      </c>
      <c r="S1373" s="11">
        <v>161.43</v>
      </c>
      <c r="T1373" s="11">
        <v>127.69666666666666</v>
      </c>
      <c r="U1373" s="12">
        <v>1200.3966666666665</v>
      </c>
      <c r="V1373" s="25">
        <v>15.1</v>
      </c>
      <c r="W1373" s="26">
        <v>13.766666666666667</v>
      </c>
      <c r="X1373" s="26">
        <v>17.733333333333334</v>
      </c>
      <c r="Y1373" s="26">
        <v>19.166666666666668</v>
      </c>
      <c r="Z1373" s="26">
        <v>17.931034482758619</v>
      </c>
      <c r="AA1373" s="26">
        <v>12.466666666666667</v>
      </c>
      <c r="AB1373" s="26">
        <v>8.4666666666666668</v>
      </c>
      <c r="AC1373" s="26">
        <v>7.5</v>
      </c>
      <c r="AD1373" s="26">
        <v>11.103448275862069</v>
      </c>
      <c r="AE1373" s="26">
        <v>18.100000000000001</v>
      </c>
      <c r="AF1373" s="26">
        <v>19.8</v>
      </c>
      <c r="AG1373" s="26">
        <v>18.066666666666666</v>
      </c>
      <c r="AH1373" s="27">
        <v>178.23333333333332</v>
      </c>
    </row>
    <row r="1374" spans="1:34" ht="13.5" customHeight="1" x14ac:dyDescent="0.25">
      <c r="A1374" s="35">
        <v>52040030</v>
      </c>
      <c r="B1374" s="36" t="s">
        <v>2674</v>
      </c>
      <c r="C1374" s="36" t="s">
        <v>2029</v>
      </c>
      <c r="D1374" s="36" t="s">
        <v>2029</v>
      </c>
      <c r="E1374" s="36" t="s">
        <v>1851</v>
      </c>
      <c r="F1374" s="36">
        <v>2000</v>
      </c>
      <c r="G1374" s="37" t="s">
        <v>2020</v>
      </c>
      <c r="H1374" s="38" t="s">
        <v>2030</v>
      </c>
      <c r="I1374" s="10">
        <v>146.31547261673049</v>
      </c>
      <c r="J1374" s="11">
        <v>139.20153830706354</v>
      </c>
      <c r="K1374" s="11">
        <v>204.67606104593008</v>
      </c>
      <c r="L1374" s="11">
        <v>228.28630783907599</v>
      </c>
      <c r="M1374" s="11">
        <v>178.91886305718026</v>
      </c>
      <c r="N1374" s="11">
        <v>69.548996880305168</v>
      </c>
      <c r="O1374" s="11">
        <v>36.900809789537561</v>
      </c>
      <c r="P1374" s="11">
        <v>41.290701523892544</v>
      </c>
      <c r="Q1374" s="11">
        <v>94.268393472029942</v>
      </c>
      <c r="R1374" s="11">
        <v>217.32570881072709</v>
      </c>
      <c r="S1374" s="11">
        <v>218.92464460143916</v>
      </c>
      <c r="T1374" s="11">
        <v>157.41942068075829</v>
      </c>
      <c r="U1374" s="12">
        <v>1733.0769186246705</v>
      </c>
      <c r="V1374" s="25">
        <v>13.428571428571429</v>
      </c>
      <c r="W1374" s="26">
        <v>10.904761904761905</v>
      </c>
      <c r="X1374" s="26">
        <v>14.238095238095237</v>
      </c>
      <c r="Y1374" s="26">
        <v>15.380952380952381</v>
      </c>
      <c r="Z1374" s="26">
        <v>15.428571428571429</v>
      </c>
      <c r="AA1374" s="26">
        <v>8.4761904761904763</v>
      </c>
      <c r="AB1374" s="26">
        <v>4.8</v>
      </c>
      <c r="AC1374" s="26">
        <v>4.4761904761904763</v>
      </c>
      <c r="AD1374" s="26">
        <v>8.5</v>
      </c>
      <c r="AE1374" s="26">
        <v>14.952380952380953</v>
      </c>
      <c r="AF1374" s="26">
        <v>15.714285714285714</v>
      </c>
      <c r="AG1374" s="26">
        <v>14.380952380952381</v>
      </c>
      <c r="AH1374" s="27">
        <v>140.04761904761904</v>
      </c>
    </row>
    <row r="1375" spans="1:34" ht="13.5" customHeight="1" x14ac:dyDescent="0.25">
      <c r="A1375" s="35">
        <v>52030060</v>
      </c>
      <c r="B1375" s="36" t="s">
        <v>2674</v>
      </c>
      <c r="C1375" s="36" t="s">
        <v>2016</v>
      </c>
      <c r="D1375" s="36" t="s">
        <v>1841</v>
      </c>
      <c r="E1375" s="36" t="s">
        <v>1851</v>
      </c>
      <c r="F1375" s="36">
        <v>1626</v>
      </c>
      <c r="G1375" s="37" t="s">
        <v>2017</v>
      </c>
      <c r="H1375" s="38" t="s">
        <v>2018</v>
      </c>
      <c r="I1375" s="10">
        <v>140.7517032447756</v>
      </c>
      <c r="J1375" s="11">
        <v>114.30648771345412</v>
      </c>
      <c r="K1375" s="11">
        <v>156.64666666666665</v>
      </c>
      <c r="L1375" s="11">
        <v>160.82666666666665</v>
      </c>
      <c r="M1375" s="11">
        <v>101.32</v>
      </c>
      <c r="N1375" s="11">
        <v>39.576666666666668</v>
      </c>
      <c r="O1375" s="11">
        <v>23.016666666666662</v>
      </c>
      <c r="P1375" s="11">
        <v>14.603333333333326</v>
      </c>
      <c r="Q1375" s="11">
        <v>68.173333333333332</v>
      </c>
      <c r="R1375" s="11">
        <v>177.69666666666669</v>
      </c>
      <c r="S1375" s="11">
        <v>224.29000000000002</v>
      </c>
      <c r="T1375" s="11">
        <v>161.56513182760818</v>
      </c>
      <c r="U1375" s="12">
        <v>1382.7733227858382</v>
      </c>
      <c r="V1375" s="25">
        <v>14.379310344827585</v>
      </c>
      <c r="W1375" s="26">
        <v>11.96551724137931</v>
      </c>
      <c r="X1375" s="26">
        <v>14.366666666666667</v>
      </c>
      <c r="Y1375" s="26">
        <v>15.1</v>
      </c>
      <c r="Z1375" s="26">
        <v>12.933333333333334</v>
      </c>
      <c r="AA1375" s="26">
        <v>6.9</v>
      </c>
      <c r="AB1375" s="26">
        <v>4.4333333333333336</v>
      </c>
      <c r="AC1375" s="26">
        <v>3.7333333333333334</v>
      </c>
      <c r="AD1375" s="26">
        <v>6.7333333333333334</v>
      </c>
      <c r="AE1375" s="26">
        <v>15.133333333333333</v>
      </c>
      <c r="AF1375" s="26">
        <v>18.100000000000001</v>
      </c>
      <c r="AG1375" s="26">
        <v>17.310344827586206</v>
      </c>
      <c r="AH1375" s="27">
        <v>139.63333333333333</v>
      </c>
    </row>
    <row r="1376" spans="1:34" ht="13.5" customHeight="1" x14ac:dyDescent="0.25">
      <c r="A1376" s="35">
        <v>52030020</v>
      </c>
      <c r="B1376" s="36" t="s">
        <v>2674</v>
      </c>
      <c r="C1376" s="36" t="s">
        <v>2012</v>
      </c>
      <c r="D1376" s="36" t="s">
        <v>1841</v>
      </c>
      <c r="E1376" s="36" t="s">
        <v>1851</v>
      </c>
      <c r="F1376" s="36">
        <v>1770</v>
      </c>
      <c r="G1376" s="37" t="s">
        <v>1829</v>
      </c>
      <c r="H1376" s="38" t="s">
        <v>2013</v>
      </c>
      <c r="I1376" s="10">
        <v>165.58073260385009</v>
      </c>
      <c r="J1376" s="11">
        <v>131.91821468477448</v>
      </c>
      <c r="K1376" s="11">
        <v>176.10269462728348</v>
      </c>
      <c r="L1376" s="11">
        <v>195.83030288751107</v>
      </c>
      <c r="M1376" s="11">
        <v>128.20136810094246</v>
      </c>
      <c r="N1376" s="11">
        <v>45.643234061315638</v>
      </c>
      <c r="O1376" s="11">
        <v>21.779871253017252</v>
      </c>
      <c r="P1376" s="11">
        <v>17.115933659561179</v>
      </c>
      <c r="Q1376" s="11">
        <v>70.073993600059794</v>
      </c>
      <c r="R1376" s="11">
        <v>172.1024783722755</v>
      </c>
      <c r="S1376" s="11">
        <v>247.5037290540742</v>
      </c>
      <c r="T1376" s="11">
        <v>186.1146324326233</v>
      </c>
      <c r="U1376" s="12">
        <v>1557.9671853372884</v>
      </c>
      <c r="V1376" s="25">
        <v>13.48</v>
      </c>
      <c r="W1376" s="26">
        <v>11.2</v>
      </c>
      <c r="X1376" s="26">
        <v>13.48</v>
      </c>
      <c r="Y1376" s="26">
        <v>14.36</v>
      </c>
      <c r="Z1376" s="26">
        <v>12</v>
      </c>
      <c r="AA1376" s="26">
        <v>6.08</v>
      </c>
      <c r="AB1376" s="26">
        <v>3.68</v>
      </c>
      <c r="AC1376" s="26">
        <v>3.52</v>
      </c>
      <c r="AD1376" s="26">
        <v>7.48</v>
      </c>
      <c r="AE1376" s="26">
        <v>14.52</v>
      </c>
      <c r="AF1376" s="26">
        <v>18.12</v>
      </c>
      <c r="AG1376" s="26">
        <v>16</v>
      </c>
      <c r="AH1376" s="27">
        <v>133.91999999999999</v>
      </c>
    </row>
    <row r="1377" spans="1:34" ht="13.5" customHeight="1" x14ac:dyDescent="0.25">
      <c r="A1377" s="35">
        <v>52055030</v>
      </c>
      <c r="B1377" s="36" t="s">
        <v>2690</v>
      </c>
      <c r="C1377" s="36" t="s">
        <v>2105</v>
      </c>
      <c r="D1377" s="36" t="s">
        <v>2106</v>
      </c>
      <c r="E1377" s="36" t="s">
        <v>1851</v>
      </c>
      <c r="F1377" s="36">
        <v>1493</v>
      </c>
      <c r="G1377" s="37" t="s">
        <v>2107</v>
      </c>
      <c r="H1377" s="38" t="s">
        <v>2108</v>
      </c>
      <c r="I1377" s="10">
        <v>101.7</v>
      </c>
      <c r="J1377" s="11">
        <v>92.66</v>
      </c>
      <c r="K1377" s="11">
        <v>102.49</v>
      </c>
      <c r="L1377" s="11">
        <v>126.76214817911028</v>
      </c>
      <c r="M1377" s="11">
        <v>90.336666666666645</v>
      </c>
      <c r="N1377" s="11">
        <v>46.375446721983288</v>
      </c>
      <c r="O1377" s="11">
        <v>28.771540633672988</v>
      </c>
      <c r="P1377" s="11">
        <v>22.827811985293405</v>
      </c>
      <c r="Q1377" s="11">
        <v>51.64050097123463</v>
      </c>
      <c r="R1377" s="11">
        <v>121.5731456981387</v>
      </c>
      <c r="S1377" s="11">
        <v>139.20999999999998</v>
      </c>
      <c r="T1377" s="11">
        <v>141.05333333333334</v>
      </c>
      <c r="U1377" s="12">
        <v>1065.4005941894331</v>
      </c>
      <c r="V1377" s="25">
        <v>16.448275862068964</v>
      </c>
      <c r="W1377" s="26">
        <v>14.758620689655173</v>
      </c>
      <c r="X1377" s="26">
        <v>16.862068965517242</v>
      </c>
      <c r="Y1377" s="26">
        <v>19.607142857142858</v>
      </c>
      <c r="Z1377" s="26">
        <v>17.517241379310345</v>
      </c>
      <c r="AA1377" s="26">
        <v>11.821428571428571</v>
      </c>
      <c r="AB1377" s="26">
        <v>8.7241379310344822</v>
      </c>
      <c r="AC1377" s="26">
        <v>6.4482758620689653</v>
      </c>
      <c r="AD1377" s="26">
        <v>9.6551724137931032</v>
      </c>
      <c r="AE1377" s="26">
        <v>17.827586206896552</v>
      </c>
      <c r="AF1377" s="26">
        <v>19.758620689655171</v>
      </c>
      <c r="AG1377" s="26">
        <v>19.793103448275861</v>
      </c>
      <c r="AH1377" s="27">
        <v>178.13793103448276</v>
      </c>
    </row>
    <row r="1378" spans="1:34" ht="13.5" customHeight="1" x14ac:dyDescent="0.25">
      <c r="A1378" s="35">
        <v>52055070</v>
      </c>
      <c r="B1378" s="36" t="s">
        <v>2690</v>
      </c>
      <c r="C1378" s="36" t="s">
        <v>2115</v>
      </c>
      <c r="D1378" s="36" t="s">
        <v>2106</v>
      </c>
      <c r="E1378" s="36" t="s">
        <v>1851</v>
      </c>
      <c r="F1378" s="36">
        <v>1700</v>
      </c>
      <c r="G1378" s="37" t="s">
        <v>2116</v>
      </c>
      <c r="H1378" s="38" t="s">
        <v>2117</v>
      </c>
      <c r="I1378" s="10">
        <v>107.59602236747604</v>
      </c>
      <c r="J1378" s="11">
        <v>107.31966338508633</v>
      </c>
      <c r="K1378" s="11">
        <v>130.77271924404698</v>
      </c>
      <c r="L1378" s="11">
        <v>187.84861226637557</v>
      </c>
      <c r="M1378" s="11">
        <v>142.52878644696594</v>
      </c>
      <c r="N1378" s="11">
        <v>78.019273696836393</v>
      </c>
      <c r="O1378" s="11">
        <v>50.685500173617577</v>
      </c>
      <c r="P1378" s="11">
        <v>45.170203802951697</v>
      </c>
      <c r="Q1378" s="11">
        <v>89.007221855832469</v>
      </c>
      <c r="R1378" s="11">
        <v>168.76745341916063</v>
      </c>
      <c r="S1378" s="11">
        <v>162.05373678745659</v>
      </c>
      <c r="T1378" s="11">
        <v>147.32189998330978</v>
      </c>
      <c r="U1378" s="12">
        <v>1417.091093429116</v>
      </c>
      <c r="V1378" s="25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7"/>
    </row>
    <row r="1379" spans="1:34" ht="13.5" customHeight="1" x14ac:dyDescent="0.25">
      <c r="A1379" s="35">
        <v>52050130</v>
      </c>
      <c r="B1379" s="36" t="s">
        <v>2674</v>
      </c>
      <c r="C1379" s="36" t="s">
        <v>2091</v>
      </c>
      <c r="D1379" s="36" t="s">
        <v>2086</v>
      </c>
      <c r="E1379" s="36" t="s">
        <v>1851</v>
      </c>
      <c r="F1379" s="36">
        <v>3100</v>
      </c>
      <c r="G1379" s="37" t="s">
        <v>2092</v>
      </c>
      <c r="H1379" s="38" t="s">
        <v>2093</v>
      </c>
      <c r="I1379" s="10">
        <v>94.773333333333369</v>
      </c>
      <c r="J1379" s="11">
        <v>79.458620689655163</v>
      </c>
      <c r="K1379" s="11">
        <v>113.66000000000003</v>
      </c>
      <c r="L1379" s="11">
        <v>139.47666666666663</v>
      </c>
      <c r="M1379" s="11">
        <v>121.20333333333335</v>
      </c>
      <c r="N1379" s="11">
        <v>68.641379310344831</v>
      </c>
      <c r="O1379" s="11">
        <v>43.089285714285722</v>
      </c>
      <c r="P1379" s="11">
        <v>31.696551724137926</v>
      </c>
      <c r="Q1379" s="11">
        <v>48.306666666666665</v>
      </c>
      <c r="R1379" s="11">
        <v>111.64333333333335</v>
      </c>
      <c r="S1379" s="11">
        <v>123.57333333333334</v>
      </c>
      <c r="T1379" s="11">
        <v>104.06</v>
      </c>
      <c r="U1379" s="12">
        <v>1070.7166666666665</v>
      </c>
      <c r="V1379" s="25">
        <v>11.233333333333333</v>
      </c>
      <c r="W1379" s="26">
        <v>10.551724137931034</v>
      </c>
      <c r="X1379" s="26">
        <v>13.633333333333333</v>
      </c>
      <c r="Y1379" s="26">
        <v>15.366666666666667</v>
      </c>
      <c r="Z1379" s="26">
        <v>14.566666666666666</v>
      </c>
      <c r="AA1379" s="26">
        <v>11.206896551724139</v>
      </c>
      <c r="AB1379" s="26">
        <v>9.2857142857142865</v>
      </c>
      <c r="AC1379" s="26">
        <v>8.2758620689655178</v>
      </c>
      <c r="AD1379" s="26">
        <v>9.0333333333333332</v>
      </c>
      <c r="AE1379" s="26">
        <v>13</v>
      </c>
      <c r="AF1379" s="26">
        <v>13.9</v>
      </c>
      <c r="AG1379" s="26">
        <v>13.1</v>
      </c>
      <c r="AH1379" s="27">
        <v>141.53333333333333</v>
      </c>
    </row>
    <row r="1380" spans="1:34" ht="13.5" customHeight="1" x14ac:dyDescent="0.25">
      <c r="A1380" s="35">
        <v>52050110</v>
      </c>
      <c r="B1380" s="36" t="s">
        <v>2674</v>
      </c>
      <c r="C1380" s="36" t="s">
        <v>2086</v>
      </c>
      <c r="D1380" s="36" t="s">
        <v>2086</v>
      </c>
      <c r="E1380" s="36" t="s">
        <v>1851</v>
      </c>
      <c r="F1380" s="36">
        <v>3092</v>
      </c>
      <c r="G1380" s="37" t="s">
        <v>2087</v>
      </c>
      <c r="H1380" s="38" t="s">
        <v>2088</v>
      </c>
      <c r="I1380" s="10">
        <v>67.839999999999989</v>
      </c>
      <c r="J1380" s="11">
        <v>77.434482758620689</v>
      </c>
      <c r="K1380" s="11">
        <v>101.11333333333332</v>
      </c>
      <c r="L1380" s="11">
        <v>110.21666666666665</v>
      </c>
      <c r="M1380" s="11">
        <v>95.996666666666684</v>
      </c>
      <c r="N1380" s="11">
        <v>47.603333333333325</v>
      </c>
      <c r="O1380" s="11">
        <v>33.9</v>
      </c>
      <c r="P1380" s="11">
        <v>33.499999999999993</v>
      </c>
      <c r="Q1380" s="11">
        <v>47.123333333333342</v>
      </c>
      <c r="R1380" s="11">
        <v>87.773333333333312</v>
      </c>
      <c r="S1380" s="11">
        <v>105.00333333333334</v>
      </c>
      <c r="T1380" s="11">
        <v>107.86999999999998</v>
      </c>
      <c r="U1380" s="12">
        <v>912.79333333333341</v>
      </c>
      <c r="V1380" s="25">
        <v>13.633333333333333</v>
      </c>
      <c r="W1380" s="26">
        <v>13.551724137931034</v>
      </c>
      <c r="X1380" s="26">
        <v>15.833333333333334</v>
      </c>
      <c r="Y1380" s="26">
        <v>16.8</v>
      </c>
      <c r="Z1380" s="26">
        <v>16.266666666666666</v>
      </c>
      <c r="AA1380" s="26">
        <v>13.8</v>
      </c>
      <c r="AB1380" s="26">
        <v>11.6</v>
      </c>
      <c r="AC1380" s="26">
        <v>10.4</v>
      </c>
      <c r="AD1380" s="26">
        <v>9.7333333333333325</v>
      </c>
      <c r="AE1380" s="26">
        <v>14.766666666666667</v>
      </c>
      <c r="AF1380" s="26">
        <v>15.9</v>
      </c>
      <c r="AG1380" s="26">
        <v>16.233333333333334</v>
      </c>
      <c r="AH1380" s="27">
        <v>168.06666666666666</v>
      </c>
    </row>
    <row r="1381" spans="1:34" ht="13.5" customHeight="1" x14ac:dyDescent="0.25">
      <c r="A1381" s="35">
        <v>52080010</v>
      </c>
      <c r="B1381" s="36" t="s">
        <v>2674</v>
      </c>
      <c r="C1381" s="36" t="s">
        <v>2142</v>
      </c>
      <c r="D1381" s="36" t="s">
        <v>2143</v>
      </c>
      <c r="E1381" s="36" t="s">
        <v>1851</v>
      </c>
      <c r="F1381" s="36">
        <v>850</v>
      </c>
      <c r="G1381" s="37" t="s">
        <v>2144</v>
      </c>
      <c r="H1381" s="38" t="s">
        <v>2145</v>
      </c>
      <c r="I1381" s="10">
        <v>134.15666666666667</v>
      </c>
      <c r="J1381" s="11">
        <v>95.956666666666649</v>
      </c>
      <c r="K1381" s="11">
        <v>114.57000000000002</v>
      </c>
      <c r="L1381" s="11">
        <v>122.03999999999999</v>
      </c>
      <c r="M1381" s="11">
        <v>92.206666666666649</v>
      </c>
      <c r="N1381" s="11">
        <v>50.143333333333324</v>
      </c>
      <c r="O1381" s="11">
        <v>35.416666666666664</v>
      </c>
      <c r="P1381" s="11">
        <v>34.130000000000003</v>
      </c>
      <c r="Q1381" s="11">
        <v>83.803333333333327</v>
      </c>
      <c r="R1381" s="11">
        <v>190.43333333333337</v>
      </c>
      <c r="S1381" s="11">
        <v>188.98333333333332</v>
      </c>
      <c r="T1381" s="11">
        <v>168.82333333333335</v>
      </c>
      <c r="U1381" s="12">
        <v>1310.6633333333334</v>
      </c>
      <c r="V1381" s="25">
        <v>16.633333333333333</v>
      </c>
      <c r="W1381" s="26">
        <v>11.633333333333333</v>
      </c>
      <c r="X1381" s="26">
        <v>12.566666666666666</v>
      </c>
      <c r="Y1381" s="26">
        <v>14.833333333333334</v>
      </c>
      <c r="Z1381" s="26">
        <v>13.5</v>
      </c>
      <c r="AA1381" s="26">
        <v>10.3</v>
      </c>
      <c r="AB1381" s="26">
        <v>7.8666666666666663</v>
      </c>
      <c r="AC1381" s="26">
        <v>6.2666666666666666</v>
      </c>
      <c r="AD1381" s="26">
        <v>9.5333333333333332</v>
      </c>
      <c r="AE1381" s="26">
        <v>17.566666666666666</v>
      </c>
      <c r="AF1381" s="26">
        <v>18.8</v>
      </c>
      <c r="AG1381" s="26">
        <v>18.8</v>
      </c>
      <c r="AH1381" s="27">
        <v>158.30000000000001</v>
      </c>
    </row>
    <row r="1382" spans="1:34" ht="13.5" customHeight="1" x14ac:dyDescent="0.25">
      <c r="A1382" s="35">
        <v>53020010</v>
      </c>
      <c r="B1382" s="36" t="s">
        <v>2674</v>
      </c>
      <c r="C1382" s="36" t="s">
        <v>2157</v>
      </c>
      <c r="D1382" s="36" t="s">
        <v>2158</v>
      </c>
      <c r="E1382" s="36" t="s">
        <v>1851</v>
      </c>
      <c r="F1382" s="36">
        <v>30</v>
      </c>
      <c r="G1382" s="37" t="s">
        <v>2159</v>
      </c>
      <c r="H1382" s="38" t="s">
        <v>2160</v>
      </c>
      <c r="I1382" s="10">
        <v>338.50650252939107</v>
      </c>
      <c r="J1382" s="11">
        <v>268.91717753650084</v>
      </c>
      <c r="K1382" s="11">
        <v>266.27029907524832</v>
      </c>
      <c r="L1382" s="11">
        <v>358.56598700790045</v>
      </c>
      <c r="M1382" s="11">
        <v>399.45008601238698</v>
      </c>
      <c r="N1382" s="11">
        <v>343.28665039630556</v>
      </c>
      <c r="O1382" s="11">
        <v>255.19032665290712</v>
      </c>
      <c r="P1382" s="11">
        <v>235.25236775319198</v>
      </c>
      <c r="Q1382" s="11">
        <v>282.16067889636071</v>
      </c>
      <c r="R1382" s="11">
        <v>260.5832463003706</v>
      </c>
      <c r="S1382" s="11">
        <v>253.46455932692032</v>
      </c>
      <c r="T1382" s="11">
        <v>258.65543439956519</v>
      </c>
      <c r="U1382" s="12">
        <v>3520.3033158870485</v>
      </c>
      <c r="V1382" s="25">
        <v>18.851851851851851</v>
      </c>
      <c r="W1382" s="26">
        <v>15.814814814814815</v>
      </c>
      <c r="X1382" s="26">
        <v>14</v>
      </c>
      <c r="Y1382" s="26">
        <v>16.851851851851851</v>
      </c>
      <c r="Z1382" s="26">
        <v>20.74074074074074</v>
      </c>
      <c r="AA1382" s="26">
        <v>19.666666666666668</v>
      </c>
      <c r="AB1382" s="26">
        <v>17.23076923076923</v>
      </c>
      <c r="AC1382" s="26">
        <v>16.481481481481481</v>
      </c>
      <c r="AD1382" s="26">
        <v>17.777777777777779</v>
      </c>
      <c r="AE1382" s="26">
        <v>17.384615384615383</v>
      </c>
      <c r="AF1382" s="26">
        <v>14.115384615384615</v>
      </c>
      <c r="AG1382" s="26">
        <v>16.923076923076923</v>
      </c>
      <c r="AH1382" s="27">
        <v>203.40740740740742</v>
      </c>
    </row>
    <row r="1383" spans="1:34" ht="13.5" customHeight="1" x14ac:dyDescent="0.25">
      <c r="A1383" s="35">
        <v>52050010</v>
      </c>
      <c r="B1383" s="36" t="s">
        <v>2674</v>
      </c>
      <c r="C1383" s="36" t="s">
        <v>3173</v>
      </c>
      <c r="D1383" s="36" t="s">
        <v>2061</v>
      </c>
      <c r="E1383" s="36" t="s">
        <v>1851</v>
      </c>
      <c r="F1383" s="36">
        <v>1620</v>
      </c>
      <c r="G1383" s="37" t="s">
        <v>2062</v>
      </c>
      <c r="H1383" s="38" t="s">
        <v>2063</v>
      </c>
      <c r="I1383" s="10">
        <v>89.713333333333324</v>
      </c>
      <c r="J1383" s="11">
        <v>82.466666666666669</v>
      </c>
      <c r="K1383" s="11">
        <v>102.46</v>
      </c>
      <c r="L1383" s="11">
        <v>142.14999999999998</v>
      </c>
      <c r="M1383" s="11">
        <v>120.65666666666665</v>
      </c>
      <c r="N1383" s="11">
        <v>60.480000000000011</v>
      </c>
      <c r="O1383" s="11">
        <v>31.636666666666663</v>
      </c>
      <c r="P1383" s="11">
        <v>21.816666666666666</v>
      </c>
      <c r="Q1383" s="11">
        <v>62.17</v>
      </c>
      <c r="R1383" s="11">
        <v>147.67333333333332</v>
      </c>
      <c r="S1383" s="11">
        <v>142.95666666666665</v>
      </c>
      <c r="T1383" s="11">
        <v>110.76333333333335</v>
      </c>
      <c r="U1383" s="12">
        <v>1114.9433333333332</v>
      </c>
      <c r="V1383" s="25">
        <v>13</v>
      </c>
      <c r="W1383" s="26">
        <v>10.566666666666666</v>
      </c>
      <c r="X1383" s="26">
        <v>13.1</v>
      </c>
      <c r="Y1383" s="26">
        <v>17.366666666666667</v>
      </c>
      <c r="Z1383" s="26">
        <v>15.8</v>
      </c>
      <c r="AA1383" s="26">
        <v>10.5</v>
      </c>
      <c r="AB1383" s="26">
        <v>6.9</v>
      </c>
      <c r="AC1383" s="26">
        <v>4.9333333333333336</v>
      </c>
      <c r="AD1383" s="26">
        <v>9.1999999999999993</v>
      </c>
      <c r="AE1383" s="26">
        <v>15.5</v>
      </c>
      <c r="AF1383" s="26">
        <v>18.2</v>
      </c>
      <c r="AG1383" s="26">
        <v>15.6</v>
      </c>
      <c r="AH1383" s="27">
        <v>150.66666666666666</v>
      </c>
    </row>
    <row r="1384" spans="1:34" ht="13.5" customHeight="1" x14ac:dyDescent="0.25">
      <c r="A1384" s="35">
        <v>52010030</v>
      </c>
      <c r="B1384" s="36" t="s">
        <v>2674</v>
      </c>
      <c r="C1384" s="36" t="s">
        <v>3353</v>
      </c>
      <c r="D1384" s="36" t="s">
        <v>1932</v>
      </c>
      <c r="E1384" s="36" t="s">
        <v>1851</v>
      </c>
      <c r="F1384" s="36">
        <v>1700</v>
      </c>
      <c r="G1384" s="37" t="s">
        <v>1933</v>
      </c>
      <c r="H1384" s="38" t="s">
        <v>1934</v>
      </c>
      <c r="I1384" s="10">
        <v>104.63940067835657</v>
      </c>
      <c r="J1384" s="11">
        <v>79.935401559333087</v>
      </c>
      <c r="K1384" s="11">
        <v>106.7663433616989</v>
      </c>
      <c r="L1384" s="11">
        <v>132.45688244266387</v>
      </c>
      <c r="M1384" s="11">
        <v>99.140986680664795</v>
      </c>
      <c r="N1384" s="11">
        <v>59.39452027642114</v>
      </c>
      <c r="O1384" s="11">
        <v>38.952988385517862</v>
      </c>
      <c r="P1384" s="11">
        <v>30.586230929191245</v>
      </c>
      <c r="Q1384" s="11">
        <v>72.564412006447142</v>
      </c>
      <c r="R1384" s="11">
        <v>151.71263263570509</v>
      </c>
      <c r="S1384" s="11">
        <v>174.47441655921276</v>
      </c>
      <c r="T1384" s="11">
        <v>121.15063328121455</v>
      </c>
      <c r="U1384" s="12">
        <v>1171.7748487964272</v>
      </c>
      <c r="V1384" s="25">
        <v>9.5500000000000007</v>
      </c>
      <c r="W1384" s="26">
        <v>8.6315789473684212</v>
      </c>
      <c r="X1384" s="26">
        <v>10.7</v>
      </c>
      <c r="Y1384" s="26">
        <v>12</v>
      </c>
      <c r="Z1384" s="26">
        <v>11.2</v>
      </c>
      <c r="AA1384" s="26">
        <v>7.45</v>
      </c>
      <c r="AB1384" s="26">
        <v>6.05</v>
      </c>
      <c r="AC1384" s="26">
        <v>4.95</v>
      </c>
      <c r="AD1384" s="26">
        <v>8.0500000000000007</v>
      </c>
      <c r="AE1384" s="26">
        <v>12.8</v>
      </c>
      <c r="AF1384" s="26">
        <v>16.05</v>
      </c>
      <c r="AG1384" s="26">
        <v>13.7</v>
      </c>
      <c r="AH1384" s="27">
        <v>120.7</v>
      </c>
    </row>
    <row r="1385" spans="1:34" ht="13.5" customHeight="1" x14ac:dyDescent="0.25">
      <c r="A1385" s="35">
        <v>52040050</v>
      </c>
      <c r="B1385" s="36" t="s">
        <v>2674</v>
      </c>
      <c r="C1385" s="36" t="s">
        <v>2034</v>
      </c>
      <c r="D1385" s="36" t="s">
        <v>2035</v>
      </c>
      <c r="E1385" s="36" t="s">
        <v>1851</v>
      </c>
      <c r="F1385" s="36">
        <v>1800</v>
      </c>
      <c r="G1385" s="37" t="s">
        <v>2036</v>
      </c>
      <c r="H1385" s="38" t="s">
        <v>2037</v>
      </c>
      <c r="I1385" s="10">
        <v>184.42666666666665</v>
      </c>
      <c r="J1385" s="11">
        <v>134.35666666666668</v>
      </c>
      <c r="K1385" s="11">
        <v>157.03685473097923</v>
      </c>
      <c r="L1385" s="11">
        <v>157.06333333333333</v>
      </c>
      <c r="M1385" s="11">
        <v>116.45666666666668</v>
      </c>
      <c r="N1385" s="11">
        <v>42.466666666666669</v>
      </c>
      <c r="O1385" s="11">
        <v>34.483333333333334</v>
      </c>
      <c r="P1385" s="11">
        <v>20.793333333333333</v>
      </c>
      <c r="Q1385" s="11">
        <v>46.1</v>
      </c>
      <c r="R1385" s="11">
        <v>184.12903319817482</v>
      </c>
      <c r="S1385" s="11">
        <v>254.41137265568676</v>
      </c>
      <c r="T1385" s="11">
        <v>230.59999999999997</v>
      </c>
      <c r="U1385" s="12">
        <v>1562.3239272515077</v>
      </c>
      <c r="V1385" s="25">
        <v>13.633333333333333</v>
      </c>
      <c r="W1385" s="26">
        <v>12.266666666666667</v>
      </c>
      <c r="X1385" s="26">
        <v>14.413793103448276</v>
      </c>
      <c r="Y1385" s="26">
        <v>14.9</v>
      </c>
      <c r="Z1385" s="26">
        <v>14.1</v>
      </c>
      <c r="AA1385" s="26">
        <v>11.233333333333333</v>
      </c>
      <c r="AB1385" s="26">
        <v>11.033333333333333</v>
      </c>
      <c r="AC1385" s="26">
        <v>8.8666666666666671</v>
      </c>
      <c r="AD1385" s="26">
        <v>8.6</v>
      </c>
      <c r="AE1385" s="26">
        <v>15.068965517241379</v>
      </c>
      <c r="AF1385" s="26">
        <v>18.482758620689655</v>
      </c>
      <c r="AG1385" s="26">
        <v>17.033333333333335</v>
      </c>
      <c r="AH1385" s="27">
        <v>158.03333333333333</v>
      </c>
    </row>
    <row r="1386" spans="1:34" ht="13.5" customHeight="1" x14ac:dyDescent="0.25">
      <c r="A1386" s="35">
        <v>52090010</v>
      </c>
      <c r="B1386" s="36" t="s">
        <v>2674</v>
      </c>
      <c r="C1386" s="36" t="s">
        <v>2146</v>
      </c>
      <c r="D1386" s="36" t="s">
        <v>2147</v>
      </c>
      <c r="E1386" s="36" t="s">
        <v>1851</v>
      </c>
      <c r="F1386" s="36">
        <v>6</v>
      </c>
      <c r="G1386" s="37" t="s">
        <v>2148</v>
      </c>
      <c r="H1386" s="38" t="s">
        <v>2149</v>
      </c>
      <c r="I1386" s="10">
        <v>449.66666666666669</v>
      </c>
      <c r="J1386" s="11">
        <v>366.51481481481483</v>
      </c>
      <c r="K1386" s="11">
        <v>271.35555555555555</v>
      </c>
      <c r="L1386" s="11">
        <v>395.42962962962963</v>
      </c>
      <c r="M1386" s="11">
        <v>580.99629629629635</v>
      </c>
      <c r="N1386" s="11">
        <v>502.91481481481486</v>
      </c>
      <c r="O1386" s="11">
        <v>394.34814814814814</v>
      </c>
      <c r="P1386" s="11">
        <v>336.9153846153846</v>
      </c>
      <c r="Q1386" s="11">
        <v>299.81851851851854</v>
      </c>
      <c r="R1386" s="11">
        <v>316.85925925925926</v>
      </c>
      <c r="S1386" s="11">
        <v>286.96296296296299</v>
      </c>
      <c r="T1386" s="11">
        <v>364.05925925925919</v>
      </c>
      <c r="U1386" s="12">
        <v>4553.3629629629631</v>
      </c>
      <c r="V1386" s="25">
        <v>14.444444444444445</v>
      </c>
      <c r="W1386" s="26">
        <v>10.666666666666666</v>
      </c>
      <c r="X1386" s="26">
        <v>8.3333333333333339</v>
      </c>
      <c r="Y1386" s="26">
        <v>13</v>
      </c>
      <c r="Z1386" s="26">
        <v>17.37037037037037</v>
      </c>
      <c r="AA1386" s="26">
        <v>16.555555555555557</v>
      </c>
      <c r="AB1386" s="26">
        <v>14.222222222222221</v>
      </c>
      <c r="AC1386" s="26">
        <v>12.576923076923077</v>
      </c>
      <c r="AD1386" s="26">
        <v>11.111111111111111</v>
      </c>
      <c r="AE1386" s="26">
        <v>10.037037037037036</v>
      </c>
      <c r="AF1386" s="26">
        <v>9.2962962962962958</v>
      </c>
      <c r="AG1386" s="26">
        <v>11.666666666666666</v>
      </c>
      <c r="AH1386" s="27">
        <v>148.81481481481481</v>
      </c>
    </row>
    <row r="1387" spans="1:34" ht="13.5" customHeight="1" x14ac:dyDescent="0.25">
      <c r="A1387" s="35">
        <v>52050100</v>
      </c>
      <c r="B1387" s="36" t="s">
        <v>2674</v>
      </c>
      <c r="C1387" s="36" t="s">
        <v>2083</v>
      </c>
      <c r="D1387" s="36" t="s">
        <v>2083</v>
      </c>
      <c r="E1387" s="36" t="s">
        <v>1851</v>
      </c>
      <c r="F1387" s="36">
        <v>2830</v>
      </c>
      <c r="G1387" s="37" t="s">
        <v>2084</v>
      </c>
      <c r="H1387" s="38" t="s">
        <v>2085</v>
      </c>
      <c r="I1387" s="10">
        <v>62.949999999999996</v>
      </c>
      <c r="J1387" s="11">
        <v>78.33</v>
      </c>
      <c r="K1387" s="11">
        <v>104.21333333333334</v>
      </c>
      <c r="L1387" s="11">
        <v>99.876666666666651</v>
      </c>
      <c r="M1387" s="11">
        <v>93.823333333333323</v>
      </c>
      <c r="N1387" s="11">
        <v>56.91336516631948</v>
      </c>
      <c r="O1387" s="11">
        <v>47.986595420363962</v>
      </c>
      <c r="P1387" s="11">
        <v>39.344873673875021</v>
      </c>
      <c r="Q1387" s="11">
        <v>61.600719722735121</v>
      </c>
      <c r="R1387" s="11">
        <v>94.482153487923725</v>
      </c>
      <c r="S1387" s="11">
        <v>97.188309439080513</v>
      </c>
      <c r="T1387" s="11">
        <v>86.173333333333318</v>
      </c>
      <c r="U1387" s="12">
        <v>922.88268357696438</v>
      </c>
      <c r="V1387" s="25">
        <v>12.448275862068966</v>
      </c>
      <c r="W1387" s="26">
        <v>13.137931034482758</v>
      </c>
      <c r="X1387" s="26">
        <v>14.931034482758621</v>
      </c>
      <c r="Y1387" s="26">
        <v>15.448275862068966</v>
      </c>
      <c r="Z1387" s="26">
        <v>16.758620689655171</v>
      </c>
      <c r="AA1387" s="26">
        <v>14.275862068965518</v>
      </c>
      <c r="AB1387" s="26">
        <v>13.862068965517242</v>
      </c>
      <c r="AC1387" s="26">
        <v>13.571428571428571</v>
      </c>
      <c r="AD1387" s="26">
        <v>12.464285714285714</v>
      </c>
      <c r="AE1387" s="26">
        <v>15.413793103448276</v>
      </c>
      <c r="AF1387" s="26">
        <v>15.785714285714286</v>
      </c>
      <c r="AG1387" s="26">
        <v>14.96551724137931</v>
      </c>
      <c r="AH1387" s="27">
        <v>171.62068965517241</v>
      </c>
    </row>
    <row r="1388" spans="1:34" ht="13.5" customHeight="1" x14ac:dyDescent="0.25">
      <c r="A1388" s="35">
        <v>52050090</v>
      </c>
      <c r="B1388" s="36" t="s">
        <v>2674</v>
      </c>
      <c r="C1388" s="36" t="s">
        <v>2080</v>
      </c>
      <c r="D1388" s="36" t="s">
        <v>2080</v>
      </c>
      <c r="E1388" s="36" t="s">
        <v>1851</v>
      </c>
      <c r="F1388" s="36">
        <v>2550</v>
      </c>
      <c r="G1388" s="37" t="s">
        <v>2081</v>
      </c>
      <c r="H1388" s="38" t="s">
        <v>2082</v>
      </c>
      <c r="I1388" s="10">
        <v>96.056666666666658</v>
      </c>
      <c r="J1388" s="11">
        <v>82.276666666666671</v>
      </c>
      <c r="K1388" s="11">
        <v>110.32500267728553</v>
      </c>
      <c r="L1388" s="11">
        <v>142.82080067173766</v>
      </c>
      <c r="M1388" s="11">
        <v>106.29956218762146</v>
      </c>
      <c r="N1388" s="11">
        <v>45.626666666666679</v>
      </c>
      <c r="O1388" s="11">
        <v>30.906666666666673</v>
      </c>
      <c r="P1388" s="11">
        <v>30.05</v>
      </c>
      <c r="Q1388" s="11">
        <v>47.72</v>
      </c>
      <c r="R1388" s="11">
        <v>119.44666666666669</v>
      </c>
      <c r="S1388" s="11">
        <v>128.59333333333331</v>
      </c>
      <c r="T1388" s="11">
        <v>115.94999999999999</v>
      </c>
      <c r="U1388" s="12">
        <v>1056.0720322033112</v>
      </c>
      <c r="V1388" s="25">
        <v>13.1</v>
      </c>
      <c r="W1388" s="26">
        <v>11.966666666666667</v>
      </c>
      <c r="X1388" s="26">
        <v>14.172413793103448</v>
      </c>
      <c r="Y1388" s="26">
        <v>16.724137931034484</v>
      </c>
      <c r="Z1388" s="26">
        <v>14.551724137931034</v>
      </c>
      <c r="AA1388" s="26">
        <v>8.6</v>
      </c>
      <c r="AB1388" s="26">
        <v>7.5</v>
      </c>
      <c r="AC1388" s="26">
        <v>6.3666666666666663</v>
      </c>
      <c r="AD1388" s="26">
        <v>8.7333333333333325</v>
      </c>
      <c r="AE1388" s="26">
        <v>15.933333333333334</v>
      </c>
      <c r="AF1388" s="26">
        <v>16.533333333333335</v>
      </c>
      <c r="AG1388" s="26">
        <v>15.433333333333334</v>
      </c>
      <c r="AH1388" s="27">
        <v>148.1</v>
      </c>
    </row>
    <row r="1389" spans="1:34" ht="13.5" customHeight="1" x14ac:dyDescent="0.25">
      <c r="A1389" s="35">
        <v>52030090</v>
      </c>
      <c r="B1389" s="36" t="s">
        <v>2674</v>
      </c>
      <c r="C1389" s="36" t="s">
        <v>2022</v>
      </c>
      <c r="D1389" s="36" t="s">
        <v>2023</v>
      </c>
      <c r="E1389" s="36" t="s">
        <v>1851</v>
      </c>
      <c r="F1389" s="36">
        <v>2248</v>
      </c>
      <c r="G1389" s="37" t="s">
        <v>2024</v>
      </c>
      <c r="H1389" s="38" t="s">
        <v>2025</v>
      </c>
      <c r="I1389" s="10">
        <v>150.72000000000006</v>
      </c>
      <c r="J1389" s="11">
        <v>119.02333333333334</v>
      </c>
      <c r="K1389" s="11">
        <v>151.52333333333334</v>
      </c>
      <c r="L1389" s="11">
        <v>147.92666666666668</v>
      </c>
      <c r="M1389" s="11">
        <v>99.816666666666663</v>
      </c>
      <c r="N1389" s="11">
        <v>35.663333333333334</v>
      </c>
      <c r="O1389" s="11">
        <v>30.91</v>
      </c>
      <c r="P1389" s="11">
        <v>17.149999999999995</v>
      </c>
      <c r="Q1389" s="11">
        <v>46.779999999999994</v>
      </c>
      <c r="R1389" s="11">
        <v>171.51999999999998</v>
      </c>
      <c r="S1389" s="11">
        <v>209.8600000000001</v>
      </c>
      <c r="T1389" s="11">
        <v>180.99333333333334</v>
      </c>
      <c r="U1389" s="12">
        <v>1361.8866666666668</v>
      </c>
      <c r="V1389" s="25">
        <v>15.766666666666667</v>
      </c>
      <c r="W1389" s="26">
        <v>13.433333333333334</v>
      </c>
      <c r="X1389" s="26">
        <v>16.600000000000001</v>
      </c>
      <c r="Y1389" s="26">
        <v>16.033333333333335</v>
      </c>
      <c r="Z1389" s="26">
        <v>14.8</v>
      </c>
      <c r="AA1389" s="26">
        <v>10.266666666666667</v>
      </c>
      <c r="AB1389" s="26">
        <v>9.4</v>
      </c>
      <c r="AC1389" s="26">
        <v>7.1</v>
      </c>
      <c r="AD1389" s="26">
        <v>7.9333333333333336</v>
      </c>
      <c r="AE1389" s="26">
        <v>15.6</v>
      </c>
      <c r="AF1389" s="26">
        <v>18.7</v>
      </c>
      <c r="AG1389" s="26">
        <v>17.566666666666666</v>
      </c>
      <c r="AH1389" s="27">
        <v>163.19999999999999</v>
      </c>
    </row>
    <row r="1390" spans="1:34" ht="13.5" customHeight="1" x14ac:dyDescent="0.25">
      <c r="A1390" s="35">
        <v>52060040</v>
      </c>
      <c r="B1390" s="36" t="s">
        <v>2674</v>
      </c>
      <c r="C1390" s="36" t="s">
        <v>2124</v>
      </c>
      <c r="D1390" s="36" t="s">
        <v>2125</v>
      </c>
      <c r="E1390" s="36" t="s">
        <v>1851</v>
      </c>
      <c r="F1390" s="36">
        <v>1770</v>
      </c>
      <c r="G1390" s="37" t="s">
        <v>2126</v>
      </c>
      <c r="H1390" s="38" t="s">
        <v>2127</v>
      </c>
      <c r="I1390" s="10">
        <v>290.08628712236822</v>
      </c>
      <c r="J1390" s="11">
        <v>203.40723126754364</v>
      </c>
      <c r="K1390" s="11">
        <v>235.44652223239208</v>
      </c>
      <c r="L1390" s="11">
        <v>231.97805342703165</v>
      </c>
      <c r="M1390" s="11">
        <v>220.50306209245329</v>
      </c>
      <c r="N1390" s="11">
        <v>97.632904271717578</v>
      </c>
      <c r="O1390" s="11">
        <v>65.803507119589483</v>
      </c>
      <c r="P1390" s="11">
        <v>51.958596019818692</v>
      </c>
      <c r="Q1390" s="11">
        <v>124.9342004534051</v>
      </c>
      <c r="R1390" s="11">
        <v>316.4792912609031</v>
      </c>
      <c r="S1390" s="11">
        <v>340.64930658798841</v>
      </c>
      <c r="T1390" s="11">
        <v>367.73827644079364</v>
      </c>
      <c r="U1390" s="12">
        <v>2546.6172382960049</v>
      </c>
      <c r="V1390" s="25">
        <v>23.074074074074073</v>
      </c>
      <c r="W1390" s="26">
        <v>19.777777777777779</v>
      </c>
      <c r="X1390" s="26">
        <v>21.62962962962963</v>
      </c>
      <c r="Y1390" s="26">
        <v>22.62962962962963</v>
      </c>
      <c r="Z1390" s="26">
        <v>23.74074074074074</v>
      </c>
      <c r="AA1390" s="26">
        <v>19.888888888888889</v>
      </c>
      <c r="AB1390" s="26">
        <v>17.111111111111111</v>
      </c>
      <c r="AC1390" s="26">
        <v>13.25925925925926</v>
      </c>
      <c r="AD1390" s="26">
        <v>17.703703703703702</v>
      </c>
      <c r="AE1390" s="26">
        <v>24.96153846153846</v>
      </c>
      <c r="AF1390" s="26">
        <v>26.153846153846153</v>
      </c>
      <c r="AG1390" s="26">
        <v>25.888888888888889</v>
      </c>
      <c r="AH1390" s="27">
        <v>253.92592592592592</v>
      </c>
    </row>
    <row r="1391" spans="1:34" ht="13.5" customHeight="1" x14ac:dyDescent="0.25">
      <c r="A1391" s="35">
        <v>52030030</v>
      </c>
      <c r="B1391" s="36" t="s">
        <v>2674</v>
      </c>
      <c r="C1391" s="36" t="s">
        <v>3296</v>
      </c>
      <c r="D1391" s="36" t="s">
        <v>3297</v>
      </c>
      <c r="E1391" s="36" t="s">
        <v>1851</v>
      </c>
      <c r="F1391" s="36">
        <v>1745</v>
      </c>
      <c r="G1391" s="37" t="s">
        <v>2014</v>
      </c>
      <c r="H1391" s="38" t="s">
        <v>2015</v>
      </c>
      <c r="I1391" s="10">
        <v>178.79333333333327</v>
      </c>
      <c r="J1391" s="11">
        <v>170.4933333333334</v>
      </c>
      <c r="K1391" s="11">
        <v>200.17666666666668</v>
      </c>
      <c r="L1391" s="11">
        <v>214.23</v>
      </c>
      <c r="M1391" s="11">
        <v>174.10218392533113</v>
      </c>
      <c r="N1391" s="11">
        <v>88.478109554981501</v>
      </c>
      <c r="O1391" s="11">
        <v>49.473333333333336</v>
      </c>
      <c r="P1391" s="11">
        <v>41.18333333333333</v>
      </c>
      <c r="Q1391" s="11">
        <v>98.636666666666684</v>
      </c>
      <c r="R1391" s="11">
        <v>228.43333333333337</v>
      </c>
      <c r="S1391" s="11">
        <v>292.42333333333329</v>
      </c>
      <c r="T1391" s="11">
        <v>234.39</v>
      </c>
      <c r="U1391" s="12">
        <v>1970.8136268136464</v>
      </c>
      <c r="V1391" s="25">
        <v>15.133333333333333</v>
      </c>
      <c r="W1391" s="26">
        <v>13.3</v>
      </c>
      <c r="X1391" s="26">
        <v>15.8</v>
      </c>
      <c r="Y1391" s="26">
        <v>17.566666666666666</v>
      </c>
      <c r="Z1391" s="26">
        <v>14.689655172413794</v>
      </c>
      <c r="AA1391" s="26">
        <v>9.3793103448275854</v>
      </c>
      <c r="AB1391" s="26">
        <v>5.7666666666666666</v>
      </c>
      <c r="AC1391" s="26">
        <v>4.9000000000000004</v>
      </c>
      <c r="AD1391" s="26">
        <v>8.6333333333333329</v>
      </c>
      <c r="AE1391" s="26">
        <v>17.100000000000001</v>
      </c>
      <c r="AF1391" s="26">
        <v>20.100000000000001</v>
      </c>
      <c r="AG1391" s="26">
        <v>18.2</v>
      </c>
      <c r="AH1391" s="27">
        <v>159.76666666666668</v>
      </c>
    </row>
    <row r="1392" spans="1:34" ht="13.5" customHeight="1" x14ac:dyDescent="0.25">
      <c r="A1392" s="35">
        <v>52010060</v>
      </c>
      <c r="B1392" s="36" t="s">
        <v>2674</v>
      </c>
      <c r="C1392" s="36" t="s">
        <v>1941</v>
      </c>
      <c r="D1392" s="36" t="s">
        <v>1942</v>
      </c>
      <c r="E1392" s="36" t="s">
        <v>1851</v>
      </c>
      <c r="F1392" s="36">
        <v>622</v>
      </c>
      <c r="G1392" s="37" t="s">
        <v>1943</v>
      </c>
      <c r="H1392" s="38" t="s">
        <v>1944</v>
      </c>
      <c r="I1392" s="10">
        <v>132.38999999999999</v>
      </c>
      <c r="J1392" s="11">
        <v>93.539999999999992</v>
      </c>
      <c r="K1392" s="11">
        <v>124.41582461862654</v>
      </c>
      <c r="L1392" s="11">
        <v>142.47666666666663</v>
      </c>
      <c r="M1392" s="11">
        <v>102.47333333333334</v>
      </c>
      <c r="N1392" s="11">
        <v>45.56666666666667</v>
      </c>
      <c r="O1392" s="11">
        <v>28.556666666666668</v>
      </c>
      <c r="P1392" s="11">
        <v>33.229999999999997</v>
      </c>
      <c r="Q1392" s="11">
        <v>70.086666666666673</v>
      </c>
      <c r="R1392" s="11">
        <v>190.8227737546035</v>
      </c>
      <c r="S1392" s="11">
        <v>217.18132297586379</v>
      </c>
      <c r="T1392" s="11">
        <v>167.02333333333334</v>
      </c>
      <c r="U1392" s="12">
        <v>1347.7632546824275</v>
      </c>
      <c r="V1392" s="25">
        <v>10.3</v>
      </c>
      <c r="W1392" s="26">
        <v>8.1</v>
      </c>
      <c r="X1392" s="26">
        <v>9.931034482758621</v>
      </c>
      <c r="Y1392" s="26">
        <v>11.666666666666666</v>
      </c>
      <c r="Z1392" s="26">
        <v>9.0333333333333332</v>
      </c>
      <c r="AA1392" s="26">
        <v>4.4333333333333336</v>
      </c>
      <c r="AB1392" s="26">
        <v>3.1</v>
      </c>
      <c r="AC1392" s="26">
        <v>3.3333333333333335</v>
      </c>
      <c r="AD1392" s="26">
        <v>5.8</v>
      </c>
      <c r="AE1392" s="26">
        <v>14</v>
      </c>
      <c r="AF1392" s="26">
        <v>15.620689655172415</v>
      </c>
      <c r="AG1392" s="26">
        <v>13.3</v>
      </c>
      <c r="AH1392" s="27">
        <v>106.83333333333333</v>
      </c>
    </row>
    <row r="1393" spans="1:34" ht="13.5" customHeight="1" x14ac:dyDescent="0.25">
      <c r="A1393" s="35">
        <v>52050140</v>
      </c>
      <c r="B1393" s="36" t="s">
        <v>2674</v>
      </c>
      <c r="C1393" s="36" t="s">
        <v>2094</v>
      </c>
      <c r="D1393" s="36" t="s">
        <v>2095</v>
      </c>
      <c r="E1393" s="36" t="s">
        <v>1851</v>
      </c>
      <c r="F1393" s="36">
        <v>1480</v>
      </c>
      <c r="G1393" s="37" t="s">
        <v>2096</v>
      </c>
      <c r="H1393" s="38" t="s">
        <v>2097</v>
      </c>
      <c r="I1393" s="10">
        <v>114.9034573491016</v>
      </c>
      <c r="J1393" s="11">
        <v>90.413333333333341</v>
      </c>
      <c r="K1393" s="11">
        <v>141.83382053392944</v>
      </c>
      <c r="L1393" s="11">
        <v>163.50666666666666</v>
      </c>
      <c r="M1393" s="11">
        <v>115.4595349777755</v>
      </c>
      <c r="N1393" s="11">
        <v>60.169369355169238</v>
      </c>
      <c r="O1393" s="11">
        <v>44.314400704948596</v>
      </c>
      <c r="P1393" s="11">
        <v>33.528705372392473</v>
      </c>
      <c r="Q1393" s="11">
        <v>70.208887277380853</v>
      </c>
      <c r="R1393" s="11">
        <v>169.50666666666666</v>
      </c>
      <c r="S1393" s="11">
        <v>162.01333333333332</v>
      </c>
      <c r="T1393" s="11">
        <v>153.92000000000002</v>
      </c>
      <c r="U1393" s="12">
        <v>1319.7781755706974</v>
      </c>
      <c r="V1393" s="25">
        <v>13.285714285714286</v>
      </c>
      <c r="W1393" s="26">
        <v>11.344827586206897</v>
      </c>
      <c r="X1393" s="26">
        <v>13.896551724137931</v>
      </c>
      <c r="Y1393" s="26">
        <v>17.172413793103448</v>
      </c>
      <c r="Z1393" s="26">
        <v>15.035714285714286</v>
      </c>
      <c r="AA1393" s="26">
        <v>10.413793103448276</v>
      </c>
      <c r="AB1393" s="26">
        <v>7.068965517241379</v>
      </c>
      <c r="AC1393" s="26">
        <v>5.5714285714285712</v>
      </c>
      <c r="AD1393" s="26">
        <v>8.5</v>
      </c>
      <c r="AE1393" s="26">
        <v>15.517241379310345</v>
      </c>
      <c r="AF1393" s="26">
        <v>17.03448275862069</v>
      </c>
      <c r="AG1393" s="26">
        <v>16.413793103448278</v>
      </c>
      <c r="AH1393" s="27">
        <v>149.79310344827587</v>
      </c>
    </row>
    <row r="1394" spans="1:34" ht="13.5" customHeight="1" x14ac:dyDescent="0.25">
      <c r="A1394" s="35">
        <v>52070010</v>
      </c>
      <c r="B1394" s="36" t="s">
        <v>2674</v>
      </c>
      <c r="C1394" s="36" t="s">
        <v>2133</v>
      </c>
      <c r="D1394" s="36" t="s">
        <v>2133</v>
      </c>
      <c r="E1394" s="36" t="s">
        <v>1851</v>
      </c>
      <c r="F1394" s="36">
        <v>165</v>
      </c>
      <c r="G1394" s="37" t="s">
        <v>2134</v>
      </c>
      <c r="H1394" s="38" t="s">
        <v>2135</v>
      </c>
      <c r="I1394" s="10">
        <v>365.14074074074074</v>
      </c>
      <c r="J1394" s="11">
        <v>349.65</v>
      </c>
      <c r="K1394" s="11">
        <v>454.64814814814815</v>
      </c>
      <c r="L1394" s="11">
        <v>536.99259259259259</v>
      </c>
      <c r="M1394" s="11">
        <v>537.08148148148155</v>
      </c>
      <c r="N1394" s="11">
        <v>433.2074074074074</v>
      </c>
      <c r="O1394" s="11">
        <v>332.54074074074077</v>
      </c>
      <c r="P1394" s="11">
        <v>334.50370370370371</v>
      </c>
      <c r="Q1394" s="11">
        <v>372.18518518518516</v>
      </c>
      <c r="R1394" s="11">
        <v>315.64615384615382</v>
      </c>
      <c r="S1394" s="11">
        <v>294.67407407407404</v>
      </c>
      <c r="T1394" s="11">
        <v>340.72592592592594</v>
      </c>
      <c r="U1394" s="12">
        <v>4642.3555555555558</v>
      </c>
      <c r="V1394" s="25">
        <v>26.333333333333332</v>
      </c>
      <c r="W1394" s="26">
        <v>22.423076923076923</v>
      </c>
      <c r="X1394" s="26">
        <v>22.925925925925927</v>
      </c>
      <c r="Y1394" s="26">
        <v>26.888888888888889</v>
      </c>
      <c r="Z1394" s="26">
        <v>27.777777777777779</v>
      </c>
      <c r="AA1394" s="26">
        <v>26.333333333333332</v>
      </c>
      <c r="AB1394" s="26">
        <v>23.444444444444443</v>
      </c>
      <c r="AC1394" s="26">
        <v>21.851851851851851</v>
      </c>
      <c r="AD1394" s="26">
        <v>23.777777777777779</v>
      </c>
      <c r="AE1394" s="26">
        <v>23.615384615384617</v>
      </c>
      <c r="AF1394" s="26">
        <v>22.148148148148149</v>
      </c>
      <c r="AG1394" s="26">
        <v>24.037037037037038</v>
      </c>
      <c r="AH1394" s="27">
        <v>289.85185185185185</v>
      </c>
    </row>
    <row r="1395" spans="1:34" ht="13.5" customHeight="1" x14ac:dyDescent="0.25">
      <c r="A1395" s="35">
        <v>52070020</v>
      </c>
      <c r="B1395" s="36" t="s">
        <v>2674</v>
      </c>
      <c r="C1395" s="36" t="s">
        <v>2136</v>
      </c>
      <c r="D1395" s="36" t="s">
        <v>2133</v>
      </c>
      <c r="E1395" s="36" t="s">
        <v>1851</v>
      </c>
      <c r="F1395" s="36">
        <v>100</v>
      </c>
      <c r="G1395" s="37" t="s">
        <v>2137</v>
      </c>
      <c r="H1395" s="38" t="s">
        <v>2138</v>
      </c>
      <c r="I1395" s="10">
        <v>490.36875000000003</v>
      </c>
      <c r="J1395" s="11">
        <v>480.90625</v>
      </c>
      <c r="K1395" s="11">
        <v>550.13750000000005</v>
      </c>
      <c r="L1395" s="11">
        <v>739.01874999999995</v>
      </c>
      <c r="M1395" s="11">
        <v>802.47500000000002</v>
      </c>
      <c r="N1395" s="11">
        <v>571.73124999999993</v>
      </c>
      <c r="O1395" s="11">
        <v>479.48124999999999</v>
      </c>
      <c r="P1395" s="11">
        <v>384.97500000000002</v>
      </c>
      <c r="Q1395" s="11">
        <v>421.67499999999995</v>
      </c>
      <c r="R1395" s="11">
        <v>509.43124999999998</v>
      </c>
      <c r="S1395" s="11">
        <v>401.26874999999995</v>
      </c>
      <c r="T1395" s="11">
        <v>403.01249999999993</v>
      </c>
      <c r="U1395" s="12">
        <v>6234.4812499999998</v>
      </c>
      <c r="V1395" s="25">
        <v>22.1875</v>
      </c>
      <c r="W1395" s="26">
        <v>20.25</v>
      </c>
      <c r="X1395" s="26">
        <v>18.5625</v>
      </c>
      <c r="Y1395" s="26">
        <v>23.1875</v>
      </c>
      <c r="Z1395" s="26">
        <v>25.75</v>
      </c>
      <c r="AA1395" s="26">
        <v>24</v>
      </c>
      <c r="AB1395" s="26">
        <v>21.6875</v>
      </c>
      <c r="AC1395" s="26">
        <v>19.625</v>
      </c>
      <c r="AD1395" s="26">
        <v>20.9375</v>
      </c>
      <c r="AE1395" s="26">
        <v>21.5</v>
      </c>
      <c r="AF1395" s="26">
        <v>19.625</v>
      </c>
      <c r="AG1395" s="26">
        <v>21.25</v>
      </c>
      <c r="AH1395" s="27">
        <v>258.5625</v>
      </c>
    </row>
    <row r="1396" spans="1:34" ht="13.5" customHeight="1" x14ac:dyDescent="0.25">
      <c r="A1396" s="35">
        <v>53020020</v>
      </c>
      <c r="B1396" s="36" t="s">
        <v>2674</v>
      </c>
      <c r="C1396" s="36" t="s">
        <v>2161</v>
      </c>
      <c r="D1396" s="36" t="s">
        <v>2133</v>
      </c>
      <c r="E1396" s="36" t="s">
        <v>1851</v>
      </c>
      <c r="F1396" s="36">
        <v>80</v>
      </c>
      <c r="G1396" s="37" t="s">
        <v>2162</v>
      </c>
      <c r="H1396" s="38" t="s">
        <v>2163</v>
      </c>
      <c r="I1396" s="10">
        <v>405.59259259259261</v>
      </c>
      <c r="J1396" s="11">
        <v>360.3807692307692</v>
      </c>
      <c r="K1396" s="11">
        <v>340.81153846153848</v>
      </c>
      <c r="L1396" s="11">
        <v>473.97407407407405</v>
      </c>
      <c r="M1396" s="11">
        <v>557.99259259259259</v>
      </c>
      <c r="N1396" s="11">
        <v>456.11851851851856</v>
      </c>
      <c r="O1396" s="11">
        <v>364.15555555555557</v>
      </c>
      <c r="P1396" s="11">
        <v>351.35185185185185</v>
      </c>
      <c r="Q1396" s="11">
        <v>304.91851851851851</v>
      </c>
      <c r="R1396" s="11">
        <v>363.49259259259259</v>
      </c>
      <c r="S1396" s="11">
        <v>318.27777777777777</v>
      </c>
      <c r="T1396" s="11">
        <v>358.48888888888894</v>
      </c>
      <c r="U1396" s="12">
        <v>4629.5851851851858</v>
      </c>
      <c r="V1396" s="25">
        <v>16.555555555555557</v>
      </c>
      <c r="W1396" s="26">
        <v>14.461538461538462</v>
      </c>
      <c r="X1396" s="26">
        <v>13.576923076923077</v>
      </c>
      <c r="Y1396" s="26">
        <v>16.592592592592592</v>
      </c>
      <c r="Z1396" s="26">
        <v>19.296296296296298</v>
      </c>
      <c r="AA1396" s="26">
        <v>17.25925925925926</v>
      </c>
      <c r="AB1396" s="26">
        <v>15.074074074074074</v>
      </c>
      <c r="AC1396" s="26">
        <v>14.62962962962963</v>
      </c>
      <c r="AD1396" s="26">
        <v>14.148148148148149</v>
      </c>
      <c r="AE1396" s="26">
        <v>15.185185185185185</v>
      </c>
      <c r="AF1396" s="26">
        <v>12.888888888888889</v>
      </c>
      <c r="AG1396" s="26">
        <v>14.962962962962964</v>
      </c>
      <c r="AH1396" s="27">
        <v>183.59259259259258</v>
      </c>
    </row>
    <row r="1397" spans="1:34" ht="13.5" customHeight="1" x14ac:dyDescent="0.25">
      <c r="A1397" s="35">
        <v>53010020</v>
      </c>
      <c r="B1397" s="36" t="s">
        <v>2674</v>
      </c>
      <c r="C1397" s="36" t="s">
        <v>2154</v>
      </c>
      <c r="D1397" s="36" t="s">
        <v>2154</v>
      </c>
      <c r="E1397" s="36" t="s">
        <v>1851</v>
      </c>
      <c r="F1397" s="36">
        <v>10</v>
      </c>
      <c r="G1397" s="37" t="s">
        <v>2155</v>
      </c>
      <c r="H1397" s="38" t="s">
        <v>2156</v>
      </c>
      <c r="I1397" s="10">
        <v>399.32416776229178</v>
      </c>
      <c r="J1397" s="11">
        <v>234.1693855866047</v>
      </c>
      <c r="K1397" s="11">
        <v>199.05104720784749</v>
      </c>
      <c r="L1397" s="11">
        <v>324.88947190876104</v>
      </c>
      <c r="M1397" s="11">
        <v>440.13643332256083</v>
      </c>
      <c r="N1397" s="11">
        <v>360.47390161994394</v>
      </c>
      <c r="O1397" s="11">
        <v>248.35578715233208</v>
      </c>
      <c r="P1397" s="11">
        <v>183.55993302997737</v>
      </c>
      <c r="Q1397" s="11">
        <v>270.80882960539844</v>
      </c>
      <c r="R1397" s="11">
        <v>293.72697733407023</v>
      </c>
      <c r="S1397" s="11">
        <v>302.35224679246465</v>
      </c>
      <c r="T1397" s="11">
        <v>311.35800766046526</v>
      </c>
      <c r="U1397" s="12">
        <v>3568.2061889827173</v>
      </c>
      <c r="V1397" s="25">
        <v>12</v>
      </c>
      <c r="W1397" s="26">
        <v>9.4444444444444446</v>
      </c>
      <c r="X1397" s="26">
        <v>8.4444444444444446</v>
      </c>
      <c r="Y1397" s="26">
        <v>12.444444444444445</v>
      </c>
      <c r="Z1397" s="26">
        <v>15.481481481481481</v>
      </c>
      <c r="AA1397" s="26">
        <v>14.925925925925926</v>
      </c>
      <c r="AB1397" s="26">
        <v>11.592592592592593</v>
      </c>
      <c r="AC1397" s="26">
        <v>10</v>
      </c>
      <c r="AD1397" s="26">
        <v>11.555555555555555</v>
      </c>
      <c r="AE1397" s="26">
        <v>10.74074074074074</v>
      </c>
      <c r="AF1397" s="26">
        <v>9.9629629629629637</v>
      </c>
      <c r="AG1397" s="26">
        <v>10.518518518518519</v>
      </c>
      <c r="AH1397" s="27">
        <v>137.11111111111111</v>
      </c>
    </row>
    <row r="1398" spans="1:34" ht="13.5" customHeight="1" x14ac:dyDescent="0.25">
      <c r="A1398" s="35">
        <v>52040070</v>
      </c>
      <c r="B1398" s="36" t="s">
        <v>2674</v>
      </c>
      <c r="C1398" s="36" t="s">
        <v>1851</v>
      </c>
      <c r="D1398" s="36" t="s">
        <v>1851</v>
      </c>
      <c r="E1398" s="36" t="s">
        <v>1851</v>
      </c>
      <c r="F1398" s="36">
        <v>2590</v>
      </c>
      <c r="G1398" s="37" t="s">
        <v>2041</v>
      </c>
      <c r="H1398" s="38" t="s">
        <v>2042</v>
      </c>
      <c r="I1398" s="10">
        <v>214.73666666666665</v>
      </c>
      <c r="J1398" s="11">
        <v>182.18000000000004</v>
      </c>
      <c r="K1398" s="11">
        <v>239.2466666666667</v>
      </c>
      <c r="L1398" s="11">
        <v>199.98</v>
      </c>
      <c r="M1398" s="11">
        <v>167.57666666666671</v>
      </c>
      <c r="N1398" s="11">
        <v>68.646666666666661</v>
      </c>
      <c r="O1398" s="11">
        <v>54.886666666666663</v>
      </c>
      <c r="P1398" s="11">
        <v>35.643333333333324</v>
      </c>
      <c r="Q1398" s="11">
        <v>78.08</v>
      </c>
      <c r="R1398" s="11">
        <v>238.95000000000002</v>
      </c>
      <c r="S1398" s="11">
        <v>319.40999999999997</v>
      </c>
      <c r="T1398" s="11">
        <v>267.35000000000002</v>
      </c>
      <c r="U1398" s="12">
        <v>2066.686666666667</v>
      </c>
      <c r="V1398" s="25">
        <v>14.866666666666667</v>
      </c>
      <c r="W1398" s="26">
        <v>13.8</v>
      </c>
      <c r="X1398" s="26">
        <v>16.666666666666668</v>
      </c>
      <c r="Y1398" s="26">
        <v>15.266666666666667</v>
      </c>
      <c r="Z1398" s="26">
        <v>14.866666666666667</v>
      </c>
      <c r="AA1398" s="26">
        <v>9.1</v>
      </c>
      <c r="AB1398" s="26">
        <v>7.2666666666666666</v>
      </c>
      <c r="AC1398" s="26">
        <v>6.166666666666667</v>
      </c>
      <c r="AD1398" s="26">
        <v>8.1999999999999993</v>
      </c>
      <c r="AE1398" s="26">
        <v>17.333333333333332</v>
      </c>
      <c r="AF1398" s="26">
        <v>19.5</v>
      </c>
      <c r="AG1398" s="26">
        <v>18.666666666666668</v>
      </c>
      <c r="AH1398" s="27">
        <v>161.69999999999999</v>
      </c>
    </row>
    <row r="1399" spans="1:34" ht="13.5" customHeight="1" x14ac:dyDescent="0.25">
      <c r="A1399" s="35">
        <v>52055040</v>
      </c>
      <c r="B1399" s="36" t="s">
        <v>2752</v>
      </c>
      <c r="C1399" s="36" t="s">
        <v>2109</v>
      </c>
      <c r="D1399" s="36" t="s">
        <v>1850</v>
      </c>
      <c r="E1399" s="36" t="s">
        <v>1851</v>
      </c>
      <c r="F1399" s="36">
        <v>2820</v>
      </c>
      <c r="G1399" s="37" t="s">
        <v>2110</v>
      </c>
      <c r="H1399" s="38" t="s">
        <v>2111</v>
      </c>
      <c r="I1399" s="10">
        <v>73.706959129999163</v>
      </c>
      <c r="J1399" s="11">
        <v>72.809908283703024</v>
      </c>
      <c r="K1399" s="11">
        <v>90.438995569665423</v>
      </c>
      <c r="L1399" s="11">
        <v>98.552647150420384</v>
      </c>
      <c r="M1399" s="11">
        <v>82.706666666666649</v>
      </c>
      <c r="N1399" s="11">
        <v>59.88537567094621</v>
      </c>
      <c r="O1399" s="11">
        <v>48.236836251532239</v>
      </c>
      <c r="P1399" s="11">
        <v>37.621684816112321</v>
      </c>
      <c r="Q1399" s="11">
        <v>44.790559114364406</v>
      </c>
      <c r="R1399" s="11">
        <v>94.560066198858749</v>
      </c>
      <c r="S1399" s="11">
        <v>104.9568437662443</v>
      </c>
      <c r="T1399" s="11">
        <v>92.564049111634915</v>
      </c>
      <c r="U1399" s="12">
        <v>900.83059173014783</v>
      </c>
      <c r="V1399" s="25">
        <v>17.615384615384617</v>
      </c>
      <c r="W1399" s="26">
        <v>16.03846153846154</v>
      </c>
      <c r="X1399" s="26">
        <v>19.444444444444443</v>
      </c>
      <c r="Y1399" s="26">
        <v>20.148148148148149</v>
      </c>
      <c r="Z1399" s="26">
        <v>21.25925925925926</v>
      </c>
      <c r="AA1399" s="26">
        <v>20.407407407407408</v>
      </c>
      <c r="AB1399" s="26">
        <v>18.814814814814813</v>
      </c>
      <c r="AC1399" s="26">
        <v>16.518518518518519</v>
      </c>
      <c r="AD1399" s="26">
        <v>15.592592592592593</v>
      </c>
      <c r="AE1399" s="26">
        <v>18.296296296296298</v>
      </c>
      <c r="AF1399" s="26">
        <v>19.962962962962962</v>
      </c>
      <c r="AG1399" s="26">
        <v>19.814814814814813</v>
      </c>
      <c r="AH1399" s="27">
        <v>222.66666666666666</v>
      </c>
    </row>
    <row r="1400" spans="1:34" ht="13.5" customHeight="1" x14ac:dyDescent="0.25">
      <c r="A1400" s="35">
        <v>47015100</v>
      </c>
      <c r="B1400" s="36" t="s">
        <v>2871</v>
      </c>
      <c r="C1400" s="36" t="s">
        <v>1866</v>
      </c>
      <c r="D1400" s="36" t="s">
        <v>1850</v>
      </c>
      <c r="E1400" s="36" t="s">
        <v>1851</v>
      </c>
      <c r="F1400" s="36">
        <v>2830</v>
      </c>
      <c r="G1400" s="37" t="s">
        <v>1867</v>
      </c>
      <c r="H1400" s="38" t="s">
        <v>1868</v>
      </c>
      <c r="I1400" s="10">
        <v>85.499999999999986</v>
      </c>
      <c r="J1400" s="11">
        <v>89.259999999999977</v>
      </c>
      <c r="K1400" s="11">
        <v>104.17692307692307</v>
      </c>
      <c r="L1400" s="11">
        <v>142.05000000000001</v>
      </c>
      <c r="M1400" s="11">
        <v>149.048</v>
      </c>
      <c r="N1400" s="11">
        <v>145.63846153846154</v>
      </c>
      <c r="O1400" s="11">
        <v>136.33076923076922</v>
      </c>
      <c r="P1400" s="11">
        <v>104.17307692307692</v>
      </c>
      <c r="Q1400" s="11">
        <v>82.880769230769232</v>
      </c>
      <c r="R1400" s="11">
        <v>100.48076923076925</v>
      </c>
      <c r="S1400" s="11">
        <v>111.03461538461541</v>
      </c>
      <c r="T1400" s="11">
        <v>98.115384615384613</v>
      </c>
      <c r="U1400" s="12">
        <v>1339.523076923077</v>
      </c>
      <c r="V1400" s="25">
        <v>20.576923076923077</v>
      </c>
      <c r="W1400" s="26">
        <v>18.8</v>
      </c>
      <c r="X1400" s="26">
        <v>22.884615384615383</v>
      </c>
      <c r="Y1400" s="26">
        <v>24.807692307692307</v>
      </c>
      <c r="Z1400" s="26">
        <v>26.16</v>
      </c>
      <c r="AA1400" s="26">
        <v>25.576923076923077</v>
      </c>
      <c r="AB1400" s="26">
        <v>24.615384615384617</v>
      </c>
      <c r="AC1400" s="26">
        <v>24.615384615384617</v>
      </c>
      <c r="AD1400" s="26">
        <v>22.653846153846153</v>
      </c>
      <c r="AE1400" s="26">
        <v>22</v>
      </c>
      <c r="AF1400" s="26">
        <v>21.076923076923077</v>
      </c>
      <c r="AG1400" s="26">
        <v>21.653846153846153</v>
      </c>
      <c r="AH1400" s="27">
        <v>273.69230769230768</v>
      </c>
    </row>
    <row r="1401" spans="1:34" ht="13.5" customHeight="1" x14ac:dyDescent="0.25">
      <c r="A1401" s="35">
        <v>52045010</v>
      </c>
      <c r="B1401" s="36" t="s">
        <v>2752</v>
      </c>
      <c r="C1401" s="36" t="s">
        <v>2047</v>
      </c>
      <c r="D1401" s="36" t="s">
        <v>1850</v>
      </c>
      <c r="E1401" s="36" t="s">
        <v>1851</v>
      </c>
      <c r="F1401" s="36">
        <v>2710</v>
      </c>
      <c r="G1401" s="37" t="s">
        <v>2048</v>
      </c>
      <c r="H1401" s="38" t="s">
        <v>2049</v>
      </c>
      <c r="I1401" s="10">
        <v>69.120000000000019</v>
      </c>
      <c r="J1401" s="11">
        <v>65.723333333333329</v>
      </c>
      <c r="K1401" s="11">
        <v>81.089999999999989</v>
      </c>
      <c r="L1401" s="11">
        <v>87.08</v>
      </c>
      <c r="M1401" s="11">
        <v>77.61666666666666</v>
      </c>
      <c r="N1401" s="11">
        <v>44.700288329572807</v>
      </c>
      <c r="O1401" s="11">
        <v>32.756666666666668</v>
      </c>
      <c r="P1401" s="11">
        <v>24.963333333333331</v>
      </c>
      <c r="Q1401" s="11">
        <v>63.870000000000019</v>
      </c>
      <c r="R1401" s="11">
        <v>95.47</v>
      </c>
      <c r="S1401" s="11">
        <v>101.13666666666667</v>
      </c>
      <c r="T1401" s="11">
        <v>82.88000000000001</v>
      </c>
      <c r="U1401" s="12">
        <v>826.40695499623951</v>
      </c>
      <c r="V1401" s="25">
        <v>16.933333333333334</v>
      </c>
      <c r="W1401" s="26">
        <v>16.100000000000001</v>
      </c>
      <c r="X1401" s="26">
        <v>18.862068965517242</v>
      </c>
      <c r="Y1401" s="26">
        <v>20.233333333333334</v>
      </c>
      <c r="Z1401" s="26">
        <v>19.933333333333334</v>
      </c>
      <c r="AA1401" s="26">
        <v>16.620689655172413</v>
      </c>
      <c r="AB1401" s="26">
        <v>15.033333333333333</v>
      </c>
      <c r="AC1401" s="26">
        <v>13.766666666666667</v>
      </c>
      <c r="AD1401" s="26">
        <v>13.966666666666667</v>
      </c>
      <c r="AE1401" s="26">
        <v>17.166666666666668</v>
      </c>
      <c r="AF1401" s="26">
        <v>19.133333333333333</v>
      </c>
      <c r="AG1401" s="26">
        <v>19.862068965517242</v>
      </c>
      <c r="AH1401" s="27">
        <v>205.76666666666668</v>
      </c>
    </row>
    <row r="1402" spans="1:34" ht="13.5" customHeight="1" x14ac:dyDescent="0.25">
      <c r="A1402" s="35">
        <v>52050060</v>
      </c>
      <c r="B1402" s="36" t="s">
        <v>2674</v>
      </c>
      <c r="C1402" s="36" t="s">
        <v>2074</v>
      </c>
      <c r="D1402" s="36" t="s">
        <v>1850</v>
      </c>
      <c r="E1402" s="36" t="s">
        <v>1851</v>
      </c>
      <c r="F1402" s="36">
        <v>2987</v>
      </c>
      <c r="G1402" s="37" t="s">
        <v>2075</v>
      </c>
      <c r="H1402" s="38" t="s">
        <v>2076</v>
      </c>
      <c r="I1402" s="10">
        <v>103.35539283418593</v>
      </c>
      <c r="J1402" s="11">
        <v>89.884390009854741</v>
      </c>
      <c r="K1402" s="11">
        <v>104.67666666666668</v>
      </c>
      <c r="L1402" s="11">
        <v>120.66000000000001</v>
      </c>
      <c r="M1402" s="11">
        <v>106.99335311292754</v>
      </c>
      <c r="N1402" s="11">
        <v>67.808925065697139</v>
      </c>
      <c r="O1402" s="11">
        <v>58.692843139541601</v>
      </c>
      <c r="P1402" s="11">
        <v>47.123333333333328</v>
      </c>
      <c r="Q1402" s="11">
        <v>55.676666666666655</v>
      </c>
      <c r="R1402" s="11">
        <v>111.78588916207514</v>
      </c>
      <c r="S1402" s="11">
        <v>120.29421305002774</v>
      </c>
      <c r="T1402" s="11">
        <v>107.72152874430142</v>
      </c>
      <c r="U1402" s="12">
        <v>1094.6732017852778</v>
      </c>
      <c r="V1402" s="25">
        <v>15.241379310344827</v>
      </c>
      <c r="W1402" s="26">
        <v>14.517241379310345</v>
      </c>
      <c r="X1402" s="26">
        <v>16.896551724137932</v>
      </c>
      <c r="Y1402" s="26">
        <v>17.862068965517242</v>
      </c>
      <c r="Z1402" s="26">
        <v>18.714285714285715</v>
      </c>
      <c r="AA1402" s="26">
        <v>15.75</v>
      </c>
      <c r="AB1402" s="26">
        <v>14.071428571428571</v>
      </c>
      <c r="AC1402" s="26">
        <v>12.482758620689655</v>
      </c>
      <c r="AD1402" s="26">
        <v>11.793103448275861</v>
      </c>
      <c r="AE1402" s="26">
        <v>15.482758620689655</v>
      </c>
      <c r="AF1402" s="26">
        <v>16.821428571428573</v>
      </c>
      <c r="AG1402" s="26">
        <v>15.714285714285714</v>
      </c>
      <c r="AH1402" s="27">
        <v>182.55172413793105</v>
      </c>
    </row>
    <row r="1403" spans="1:34" ht="13.5" customHeight="1" x14ac:dyDescent="0.25">
      <c r="A1403" s="35">
        <v>47010230</v>
      </c>
      <c r="B1403" s="36" t="s">
        <v>2770</v>
      </c>
      <c r="C1403" s="36" t="s">
        <v>3719</v>
      </c>
      <c r="D1403" s="36" t="s">
        <v>1850</v>
      </c>
      <c r="E1403" s="36" t="s">
        <v>1851</v>
      </c>
      <c r="F1403" s="36">
        <v>2719</v>
      </c>
      <c r="G1403" s="37" t="s">
        <v>1852</v>
      </c>
      <c r="H1403" s="38" t="s">
        <v>1853</v>
      </c>
      <c r="I1403" s="10">
        <v>112.15238095238097</v>
      </c>
      <c r="J1403" s="11">
        <v>127.50000000000003</v>
      </c>
      <c r="K1403" s="11">
        <v>153.43809523809523</v>
      </c>
      <c r="L1403" s="11">
        <v>178.25238095238097</v>
      </c>
      <c r="M1403" s="11">
        <v>208.85238095238094</v>
      </c>
      <c r="N1403" s="11">
        <v>202.86666666666665</v>
      </c>
      <c r="O1403" s="11">
        <v>213.19047619047615</v>
      </c>
      <c r="P1403" s="11">
        <v>180.19523809523807</v>
      </c>
      <c r="Q1403" s="11">
        <v>136.25238095238097</v>
      </c>
      <c r="R1403" s="11">
        <v>134.13333333333335</v>
      </c>
      <c r="S1403" s="11">
        <v>123.89523809523808</v>
      </c>
      <c r="T1403" s="11">
        <v>128.35714285714286</v>
      </c>
      <c r="U1403" s="12">
        <v>1899.0857142857149</v>
      </c>
      <c r="V1403" s="25">
        <v>19.904761904761905</v>
      </c>
      <c r="W1403" s="26">
        <v>19.523809523809526</v>
      </c>
      <c r="X1403" s="26">
        <v>23.571428571428573</v>
      </c>
      <c r="Y1403" s="26">
        <v>24.571428571428573</v>
      </c>
      <c r="Z1403" s="26">
        <v>26</v>
      </c>
      <c r="AA1403" s="26">
        <v>25.38095238095238</v>
      </c>
      <c r="AB1403" s="26">
        <v>25.904761904761905</v>
      </c>
      <c r="AC1403" s="26">
        <v>24.285714285714285</v>
      </c>
      <c r="AD1403" s="26">
        <v>21.952380952380953</v>
      </c>
      <c r="AE1403" s="26">
        <v>22.523809523809526</v>
      </c>
      <c r="AF1403" s="26">
        <v>22.571428571428573</v>
      </c>
      <c r="AG1403" s="26">
        <v>22.428571428571427</v>
      </c>
      <c r="AH1403" s="27">
        <v>278.61904761904759</v>
      </c>
    </row>
    <row r="1404" spans="1:34" ht="13.5" customHeight="1" x14ac:dyDescent="0.25">
      <c r="A1404" s="35">
        <v>52045070</v>
      </c>
      <c r="B1404" s="36" t="s">
        <v>2867</v>
      </c>
      <c r="C1404" s="36" t="s">
        <v>2058</v>
      </c>
      <c r="D1404" s="36" t="s">
        <v>1850</v>
      </c>
      <c r="E1404" s="36" t="s">
        <v>1851</v>
      </c>
      <c r="F1404" s="36">
        <v>2850</v>
      </c>
      <c r="G1404" s="37" t="s">
        <v>2059</v>
      </c>
      <c r="H1404" s="38" t="s">
        <v>2060</v>
      </c>
      <c r="I1404" s="10">
        <v>136.05000000000001</v>
      </c>
      <c r="J1404" s="11">
        <v>99.81</v>
      </c>
      <c r="K1404" s="11">
        <v>110.68421052631581</v>
      </c>
      <c r="L1404" s="11">
        <v>122.545</v>
      </c>
      <c r="M1404" s="11">
        <v>130.82000000000005</v>
      </c>
      <c r="N1404" s="11">
        <v>133.52500000000003</v>
      </c>
      <c r="O1404" s="11">
        <v>124.905</v>
      </c>
      <c r="P1404" s="11">
        <v>95.950000000000017</v>
      </c>
      <c r="Q1404" s="11">
        <v>73.474999999999994</v>
      </c>
      <c r="R1404" s="11">
        <v>107.285</v>
      </c>
      <c r="S1404" s="11">
        <v>141.59000000000003</v>
      </c>
      <c r="T1404" s="11">
        <v>114.08999999999999</v>
      </c>
      <c r="U1404" s="12">
        <v>1385.1950000000002</v>
      </c>
      <c r="V1404" s="25">
        <v>16.7</v>
      </c>
      <c r="W1404" s="26">
        <v>16</v>
      </c>
      <c r="X1404" s="26">
        <v>18.421052631578949</v>
      </c>
      <c r="Y1404" s="26">
        <v>20.8</v>
      </c>
      <c r="Z1404" s="26">
        <v>22.4</v>
      </c>
      <c r="AA1404" s="26">
        <v>22.85</v>
      </c>
      <c r="AB1404" s="26">
        <v>22.1</v>
      </c>
      <c r="AC1404" s="26">
        <v>20.2</v>
      </c>
      <c r="AD1404" s="26">
        <v>16.600000000000001</v>
      </c>
      <c r="AE1404" s="26">
        <v>17.399999999999999</v>
      </c>
      <c r="AF1404" s="26">
        <v>20.100000000000001</v>
      </c>
      <c r="AG1404" s="26">
        <v>18.25</v>
      </c>
      <c r="AH1404" s="27">
        <v>230.9</v>
      </c>
    </row>
    <row r="1405" spans="1:34" ht="13.5" customHeight="1" x14ac:dyDescent="0.25">
      <c r="A1405" s="35">
        <v>52010140</v>
      </c>
      <c r="B1405" s="36" t="s">
        <v>2674</v>
      </c>
      <c r="C1405" s="36" t="s">
        <v>1953</v>
      </c>
      <c r="D1405" s="36" t="s">
        <v>1954</v>
      </c>
      <c r="E1405" s="36" t="s">
        <v>1851</v>
      </c>
      <c r="F1405" s="36">
        <v>500</v>
      </c>
      <c r="G1405" s="37" t="s">
        <v>1955</v>
      </c>
      <c r="H1405" s="38" t="s">
        <v>1956</v>
      </c>
      <c r="I1405" s="10">
        <v>59.11333333333333</v>
      </c>
      <c r="J1405" s="11">
        <v>41.786666666666662</v>
      </c>
      <c r="K1405" s="11">
        <v>61.803333333333313</v>
      </c>
      <c r="L1405" s="11">
        <v>79.053333333333342</v>
      </c>
      <c r="M1405" s="11">
        <v>52.473333333333322</v>
      </c>
      <c r="N1405" s="11">
        <v>18.806666666666665</v>
      </c>
      <c r="O1405" s="11">
        <v>14.776666666666667</v>
      </c>
      <c r="P1405" s="11">
        <v>9.4866666666666681</v>
      </c>
      <c r="Q1405" s="11">
        <v>31.57</v>
      </c>
      <c r="R1405" s="11">
        <v>98.916666666666657</v>
      </c>
      <c r="S1405" s="11">
        <v>103.57</v>
      </c>
      <c r="T1405" s="11">
        <v>69.793333333333322</v>
      </c>
      <c r="U1405" s="12">
        <v>641.1500000000002</v>
      </c>
      <c r="V1405" s="25">
        <v>6.8666666666666663</v>
      </c>
      <c r="W1405" s="26">
        <v>5.0666666666666664</v>
      </c>
      <c r="X1405" s="26">
        <v>6.7333333333333334</v>
      </c>
      <c r="Y1405" s="26">
        <v>7.9333333333333336</v>
      </c>
      <c r="Z1405" s="26">
        <v>6.5666666666666664</v>
      </c>
      <c r="AA1405" s="26">
        <v>3.0333333333333332</v>
      </c>
      <c r="AB1405" s="26">
        <v>2.2666666666666666</v>
      </c>
      <c r="AC1405" s="26">
        <v>1.6666666666666667</v>
      </c>
      <c r="AD1405" s="26">
        <v>4.0333333333333332</v>
      </c>
      <c r="AE1405" s="26">
        <v>8.8000000000000007</v>
      </c>
      <c r="AF1405" s="26">
        <v>10</v>
      </c>
      <c r="AG1405" s="26">
        <v>8.3666666666666671</v>
      </c>
      <c r="AH1405" s="27">
        <v>71.333333333333329</v>
      </c>
    </row>
    <row r="1406" spans="1:34" ht="13.5" customHeight="1" x14ac:dyDescent="0.25">
      <c r="A1406" s="35">
        <v>52070030</v>
      </c>
      <c r="B1406" s="36" t="s">
        <v>2674</v>
      </c>
      <c r="C1406" s="36" t="s">
        <v>2139</v>
      </c>
      <c r="D1406" s="36" t="s">
        <v>1954</v>
      </c>
      <c r="E1406" s="36" t="s">
        <v>1851</v>
      </c>
      <c r="F1406" s="36">
        <v>340</v>
      </c>
      <c r="G1406" s="37" t="s">
        <v>2140</v>
      </c>
      <c r="H1406" s="38" t="s">
        <v>2141</v>
      </c>
      <c r="I1406" s="10">
        <v>213.8893092607874</v>
      </c>
      <c r="J1406" s="11">
        <v>135.8425636637721</v>
      </c>
      <c r="K1406" s="11">
        <v>170.03470816416868</v>
      </c>
      <c r="L1406" s="11">
        <v>160.33038194423469</v>
      </c>
      <c r="M1406" s="11">
        <v>144.36744588210507</v>
      </c>
      <c r="N1406" s="11">
        <v>71.277060342250309</v>
      </c>
      <c r="O1406" s="11">
        <v>66.56052690146845</v>
      </c>
      <c r="P1406" s="11">
        <v>42.191790857157358</v>
      </c>
      <c r="Q1406" s="11">
        <v>97.129886953560117</v>
      </c>
      <c r="R1406" s="11">
        <v>262.93947765167036</v>
      </c>
      <c r="S1406" s="11">
        <v>306.89088014441893</v>
      </c>
      <c r="T1406" s="11">
        <v>274.88021233628643</v>
      </c>
      <c r="U1406" s="12">
        <v>1946.3342441018797</v>
      </c>
      <c r="V1406" s="25">
        <v>13.521739130434783</v>
      </c>
      <c r="W1406" s="26">
        <v>9.3478260869565215</v>
      </c>
      <c r="X1406" s="26">
        <v>11.695652173913043</v>
      </c>
      <c r="Y1406" s="26">
        <v>12.304347826086957</v>
      </c>
      <c r="Z1406" s="26">
        <v>10.695652173913043</v>
      </c>
      <c r="AA1406" s="26">
        <v>8.6086956521739122</v>
      </c>
      <c r="AB1406" s="26">
        <v>6.3043478260869561</v>
      </c>
      <c r="AC1406" s="26">
        <v>5.3043478260869561</v>
      </c>
      <c r="AD1406" s="26">
        <v>8.4782608695652169</v>
      </c>
      <c r="AE1406" s="26">
        <v>14.260869565217391</v>
      </c>
      <c r="AF1406" s="26">
        <v>17.826086956521738</v>
      </c>
      <c r="AG1406" s="26">
        <v>17.608695652173914</v>
      </c>
      <c r="AH1406" s="27">
        <v>135.95652173913044</v>
      </c>
    </row>
    <row r="1407" spans="1:34" ht="13.5" customHeight="1" x14ac:dyDescent="0.25">
      <c r="A1407" s="35">
        <v>47015080</v>
      </c>
      <c r="B1407" s="36" t="s">
        <v>2690</v>
      </c>
      <c r="C1407" s="36" t="s">
        <v>1860</v>
      </c>
      <c r="D1407" s="36" t="s">
        <v>1861</v>
      </c>
      <c r="E1407" s="36" t="s">
        <v>1851</v>
      </c>
      <c r="F1407" s="36">
        <v>1776</v>
      </c>
      <c r="G1407" s="37" t="s">
        <v>1862</v>
      </c>
      <c r="H1407" s="38" t="s">
        <v>1863</v>
      </c>
      <c r="I1407" s="10">
        <v>200.89629629629633</v>
      </c>
      <c r="J1407" s="11">
        <v>188.99999999999997</v>
      </c>
      <c r="K1407" s="11">
        <v>199.59999999999997</v>
      </c>
      <c r="L1407" s="11">
        <v>269.51851851851848</v>
      </c>
      <c r="M1407" s="11">
        <v>342.57777777777778</v>
      </c>
      <c r="N1407" s="11">
        <v>417.57407407407408</v>
      </c>
      <c r="O1407" s="11">
        <v>428.03703703703712</v>
      </c>
      <c r="P1407" s="11">
        <v>363.13461538461536</v>
      </c>
      <c r="Q1407" s="11">
        <v>245.4814814814815</v>
      </c>
      <c r="R1407" s="11">
        <v>179.07037037037037</v>
      </c>
      <c r="S1407" s="11">
        <v>153.93333333333337</v>
      </c>
      <c r="T1407" s="11">
        <v>192.58148148148146</v>
      </c>
      <c r="U1407" s="12">
        <v>3167.9555555555562</v>
      </c>
      <c r="V1407" s="25">
        <v>24.222222222222221</v>
      </c>
      <c r="W1407" s="26">
        <v>22.444444444444443</v>
      </c>
      <c r="X1407" s="26">
        <v>24.666666666666668</v>
      </c>
      <c r="Y1407" s="26">
        <v>26.74074074074074</v>
      </c>
      <c r="Z1407" s="26">
        <v>27.962962962962962</v>
      </c>
      <c r="AA1407" s="26">
        <v>27.444444444444443</v>
      </c>
      <c r="AB1407" s="26">
        <v>28.148148148148149</v>
      </c>
      <c r="AC1407" s="26">
        <v>27.423076923076923</v>
      </c>
      <c r="AD1407" s="26">
        <v>25.296296296296298</v>
      </c>
      <c r="AE1407" s="26">
        <v>24.703703703703702</v>
      </c>
      <c r="AF1407" s="26">
        <v>22.62962962962963</v>
      </c>
      <c r="AG1407" s="26">
        <v>24.111111111111111</v>
      </c>
      <c r="AH1407" s="27">
        <v>304.77777777777777</v>
      </c>
    </row>
    <row r="1408" spans="1:34" ht="13.5" customHeight="1" x14ac:dyDescent="0.25">
      <c r="A1408" s="35">
        <v>52050120</v>
      </c>
      <c r="B1408" s="36" t="s">
        <v>2674</v>
      </c>
      <c r="C1408" s="36" t="s">
        <v>1861</v>
      </c>
      <c r="D1408" s="36" t="s">
        <v>1861</v>
      </c>
      <c r="E1408" s="36" t="s">
        <v>1851</v>
      </c>
      <c r="F1408" s="36">
        <v>2764</v>
      </c>
      <c r="G1408" s="37" t="s">
        <v>2089</v>
      </c>
      <c r="H1408" s="38" t="s">
        <v>2090</v>
      </c>
      <c r="I1408" s="10">
        <v>85.066666666666649</v>
      </c>
      <c r="J1408" s="11">
        <v>72.673333333333332</v>
      </c>
      <c r="K1408" s="11">
        <v>92.25333333333333</v>
      </c>
      <c r="L1408" s="11">
        <v>102.61999999999999</v>
      </c>
      <c r="M1408" s="11">
        <v>95.23</v>
      </c>
      <c r="N1408" s="11">
        <v>73.403333333333336</v>
      </c>
      <c r="O1408" s="11">
        <v>84.473333333333343</v>
      </c>
      <c r="P1408" s="11">
        <v>62.276666666666678</v>
      </c>
      <c r="Q1408" s="11">
        <v>50.193885528489382</v>
      </c>
      <c r="R1408" s="11">
        <v>84.64</v>
      </c>
      <c r="S1408" s="11">
        <v>98.554673035929099</v>
      </c>
      <c r="T1408" s="11">
        <v>93.920000000000016</v>
      </c>
      <c r="U1408" s="12">
        <v>995.30522523108505</v>
      </c>
      <c r="V1408" s="25">
        <v>12.433333333333334</v>
      </c>
      <c r="W1408" s="26">
        <v>11.633333333333333</v>
      </c>
      <c r="X1408" s="26">
        <v>13.866666666666667</v>
      </c>
      <c r="Y1408" s="26">
        <v>14.2</v>
      </c>
      <c r="Z1408" s="26">
        <v>14.166666666666666</v>
      </c>
      <c r="AA1408" s="26">
        <v>13.766666666666667</v>
      </c>
      <c r="AB1408" s="26">
        <v>13.6</v>
      </c>
      <c r="AC1408" s="26">
        <v>12.366666666666667</v>
      </c>
      <c r="AD1408" s="26">
        <v>9.862068965517242</v>
      </c>
      <c r="AE1408" s="26">
        <v>12</v>
      </c>
      <c r="AF1408" s="26">
        <v>13.689655172413794</v>
      </c>
      <c r="AG1408" s="26">
        <v>13.2</v>
      </c>
      <c r="AH1408" s="27">
        <v>154</v>
      </c>
    </row>
    <row r="1409" spans="1:34" ht="13.5" customHeight="1" x14ac:dyDescent="0.25">
      <c r="A1409" s="35">
        <v>52090020</v>
      </c>
      <c r="B1409" s="36" t="s">
        <v>2674</v>
      </c>
      <c r="C1409" s="36" t="s">
        <v>2150</v>
      </c>
      <c r="D1409" s="36" t="s">
        <v>2151</v>
      </c>
      <c r="E1409" s="36" t="s">
        <v>1851</v>
      </c>
      <c r="F1409" s="36">
        <v>40</v>
      </c>
      <c r="G1409" s="37" t="s">
        <v>2152</v>
      </c>
      <c r="H1409" s="38" t="s">
        <v>2153</v>
      </c>
      <c r="I1409" s="10">
        <v>276.82962962962961</v>
      </c>
      <c r="J1409" s="11">
        <v>233.03703703703701</v>
      </c>
      <c r="K1409" s="11">
        <v>218.32222222222225</v>
      </c>
      <c r="L1409" s="11">
        <v>266.71481481481482</v>
      </c>
      <c r="M1409" s="11">
        <v>336.50000000000006</v>
      </c>
      <c r="N1409" s="11">
        <v>263.22592592592594</v>
      </c>
      <c r="O1409" s="11">
        <v>197.8814814814815</v>
      </c>
      <c r="P1409" s="11">
        <v>147.27407407407406</v>
      </c>
      <c r="Q1409" s="11">
        <v>193.56666666666672</v>
      </c>
      <c r="R1409" s="11">
        <v>225.40740740740742</v>
      </c>
      <c r="S1409" s="11">
        <v>177.03703703703701</v>
      </c>
      <c r="T1409" s="11">
        <v>217.7555555555555</v>
      </c>
      <c r="U1409" s="12">
        <v>2741.0888888888885</v>
      </c>
      <c r="V1409" s="25">
        <v>20.25925925925926</v>
      </c>
      <c r="W1409" s="26">
        <v>16.481481481481481</v>
      </c>
      <c r="X1409" s="26">
        <v>13.962962962962964</v>
      </c>
      <c r="Y1409" s="26">
        <v>18.814814814814813</v>
      </c>
      <c r="Z1409" s="26">
        <v>21.653846153846153</v>
      </c>
      <c r="AA1409" s="26">
        <v>20.703703703703702</v>
      </c>
      <c r="AB1409" s="26">
        <v>15.74074074074074</v>
      </c>
      <c r="AC1409" s="26">
        <v>14.37037037037037</v>
      </c>
      <c r="AD1409" s="26">
        <v>16.703703703703702</v>
      </c>
      <c r="AE1409" s="26">
        <v>17.703703703703702</v>
      </c>
      <c r="AF1409" s="26">
        <v>14.222222222222221</v>
      </c>
      <c r="AG1409" s="26">
        <v>18.296296296296298</v>
      </c>
      <c r="AH1409" s="27">
        <v>208.11111111111111</v>
      </c>
    </row>
    <row r="1410" spans="1:34" ht="13.5" customHeight="1" x14ac:dyDescent="0.25">
      <c r="A1410" s="35">
        <v>52050020</v>
      </c>
      <c r="B1410" s="36" t="s">
        <v>2674</v>
      </c>
      <c r="C1410" s="36" t="s">
        <v>2064</v>
      </c>
      <c r="D1410" s="36" t="s">
        <v>2064</v>
      </c>
      <c r="E1410" s="36" t="s">
        <v>1851</v>
      </c>
      <c r="F1410" s="36">
        <v>1578</v>
      </c>
      <c r="G1410" s="37" t="s">
        <v>2065</v>
      </c>
      <c r="H1410" s="38" t="s">
        <v>2066</v>
      </c>
      <c r="I1410" s="10">
        <v>122.53666666666669</v>
      </c>
      <c r="J1410" s="11">
        <v>101.64</v>
      </c>
      <c r="K1410" s="11">
        <v>140.16</v>
      </c>
      <c r="L1410" s="11">
        <v>174.82666666666665</v>
      </c>
      <c r="M1410" s="11">
        <v>158.25666666666666</v>
      </c>
      <c r="N1410" s="11">
        <v>81.073333333333323</v>
      </c>
      <c r="O1410" s="11">
        <v>41.736666666666672</v>
      </c>
      <c r="P1410" s="11">
        <v>33.729999999999997</v>
      </c>
      <c r="Q1410" s="11">
        <v>79.423333333333332</v>
      </c>
      <c r="R1410" s="11">
        <v>197.01999999999998</v>
      </c>
      <c r="S1410" s="11">
        <v>188.16</v>
      </c>
      <c r="T1410" s="11">
        <v>153.8133333333333</v>
      </c>
      <c r="U1410" s="12">
        <v>1472.3766666666672</v>
      </c>
      <c r="V1410" s="25">
        <v>12.866666666666667</v>
      </c>
      <c r="W1410" s="26">
        <v>10.866666666666667</v>
      </c>
      <c r="X1410" s="26">
        <v>14.2</v>
      </c>
      <c r="Y1410" s="26">
        <v>16.7</v>
      </c>
      <c r="Z1410" s="26">
        <v>15.933333333333334</v>
      </c>
      <c r="AA1410" s="26">
        <v>9.5666666666666664</v>
      </c>
      <c r="AB1410" s="26">
        <v>6.4</v>
      </c>
      <c r="AC1410" s="26">
        <v>5</v>
      </c>
      <c r="AD1410" s="26">
        <v>7.7333333333333334</v>
      </c>
      <c r="AE1410" s="26">
        <v>16.7</v>
      </c>
      <c r="AF1410" s="26">
        <v>18.766666666666666</v>
      </c>
      <c r="AG1410" s="26">
        <v>17.133333333333333</v>
      </c>
      <c r="AH1410" s="27">
        <v>151.86666666666667</v>
      </c>
    </row>
    <row r="1411" spans="1:34" ht="13.5" customHeight="1" x14ac:dyDescent="0.25">
      <c r="A1411" s="35">
        <v>52055060</v>
      </c>
      <c r="B1411" s="36" t="s">
        <v>2690</v>
      </c>
      <c r="C1411" s="36" t="s">
        <v>2112</v>
      </c>
      <c r="D1411" s="36" t="s">
        <v>2064</v>
      </c>
      <c r="E1411" s="36" t="s">
        <v>1851</v>
      </c>
      <c r="F1411" s="36">
        <v>1500</v>
      </c>
      <c r="G1411" s="37" t="s">
        <v>2113</v>
      </c>
      <c r="H1411" s="38" t="s">
        <v>2114</v>
      </c>
      <c r="I1411" s="10">
        <v>113.07296177246472</v>
      </c>
      <c r="J1411" s="11">
        <v>88.673333333333318</v>
      </c>
      <c r="K1411" s="11">
        <v>130.08333333333334</v>
      </c>
      <c r="L1411" s="11">
        <v>153.97333333333336</v>
      </c>
      <c r="M1411" s="11">
        <v>129.45999999999998</v>
      </c>
      <c r="N1411" s="11">
        <v>65.463333333333324</v>
      </c>
      <c r="O1411" s="11">
        <v>36.535787294744381</v>
      </c>
      <c r="P1411" s="11">
        <v>32.589923944320354</v>
      </c>
      <c r="Q1411" s="11">
        <v>76.000482206782635</v>
      </c>
      <c r="R1411" s="11">
        <v>182.3762752440351</v>
      </c>
      <c r="S1411" s="11">
        <v>169.67260740532109</v>
      </c>
      <c r="T1411" s="11">
        <v>149.40845045972881</v>
      </c>
      <c r="U1411" s="12">
        <v>1327.3098216607302</v>
      </c>
      <c r="V1411" s="25">
        <v>13.857142857142858</v>
      </c>
      <c r="W1411" s="26">
        <v>12.482758620689655</v>
      </c>
      <c r="X1411" s="26">
        <v>14.137931034482758</v>
      </c>
      <c r="Y1411" s="26">
        <v>17.275862068965516</v>
      </c>
      <c r="Z1411" s="26">
        <v>15.862068965517242</v>
      </c>
      <c r="AA1411" s="26">
        <v>11.448275862068966</v>
      </c>
      <c r="AB1411" s="26">
        <v>8.3448275862068968</v>
      </c>
      <c r="AC1411" s="26">
        <v>7.1379310344827589</v>
      </c>
      <c r="AD1411" s="26">
        <v>9.1034482758620694</v>
      </c>
      <c r="AE1411" s="26">
        <v>17.275862068965516</v>
      </c>
      <c r="AF1411" s="26">
        <v>19.551724137931036</v>
      </c>
      <c r="AG1411" s="26">
        <v>18.107142857142858</v>
      </c>
      <c r="AH1411" s="27">
        <v>163.48275862068965</v>
      </c>
    </row>
    <row r="1412" spans="1:34" ht="13.5" customHeight="1" x14ac:dyDescent="0.25">
      <c r="A1412" s="35">
        <v>51035020</v>
      </c>
      <c r="B1412" s="36" t="s">
        <v>2871</v>
      </c>
      <c r="C1412" s="36" t="s">
        <v>1926</v>
      </c>
      <c r="D1412" s="36" t="s">
        <v>1911</v>
      </c>
      <c r="E1412" s="36" t="s">
        <v>1851</v>
      </c>
      <c r="F1412" s="36">
        <v>1</v>
      </c>
      <c r="G1412" s="37" t="s">
        <v>1927</v>
      </c>
      <c r="H1412" s="38" t="s">
        <v>1928</v>
      </c>
      <c r="I1412" s="10">
        <v>341.84210526315792</v>
      </c>
      <c r="J1412" s="11">
        <v>276.83684210526309</v>
      </c>
      <c r="K1412" s="11">
        <v>286.89999999999998</v>
      </c>
      <c r="L1412" s="11">
        <v>330.81578947368422</v>
      </c>
      <c r="M1412" s="11">
        <v>360.13157894736844</v>
      </c>
      <c r="N1412" s="11">
        <v>217.81052631578942</v>
      </c>
      <c r="O1412" s="11">
        <v>166.37777777777779</v>
      </c>
      <c r="P1412" s="11">
        <v>97.121052631578934</v>
      </c>
      <c r="Q1412" s="11">
        <v>125.45789473684212</v>
      </c>
      <c r="R1412" s="11">
        <v>113.88333333333334</v>
      </c>
      <c r="S1412" s="11">
        <v>136.17222222222219</v>
      </c>
      <c r="T1412" s="11">
        <v>205.05555555555554</v>
      </c>
      <c r="U1412" s="12">
        <v>2610.5947368421052</v>
      </c>
      <c r="V1412" s="25">
        <v>20.736842105263158</v>
      </c>
      <c r="W1412" s="26">
        <v>18.894736842105264</v>
      </c>
      <c r="X1412" s="26">
        <v>19</v>
      </c>
      <c r="Y1412" s="26">
        <v>21.315789473684209</v>
      </c>
      <c r="Z1412" s="26">
        <v>24.263157894736842</v>
      </c>
      <c r="AA1412" s="26">
        <v>21.736842105263158</v>
      </c>
      <c r="AB1412" s="26">
        <v>18.722222222222221</v>
      </c>
      <c r="AC1412" s="26">
        <v>16.473684210526315</v>
      </c>
      <c r="AD1412" s="26">
        <v>16.789473684210527</v>
      </c>
      <c r="AE1412" s="26">
        <v>15.111111111111111</v>
      </c>
      <c r="AF1412" s="26">
        <v>14.333333333333334</v>
      </c>
      <c r="AG1412" s="26">
        <v>17.333333333333332</v>
      </c>
      <c r="AH1412" s="27">
        <v>220.26315789473685</v>
      </c>
    </row>
    <row r="1413" spans="1:34" ht="13.5" customHeight="1" x14ac:dyDescent="0.25">
      <c r="A1413" s="35">
        <v>51030020</v>
      </c>
      <c r="B1413" s="36" t="s">
        <v>2674</v>
      </c>
      <c r="C1413" s="36" t="s">
        <v>1923</v>
      </c>
      <c r="D1413" s="36" t="s">
        <v>1911</v>
      </c>
      <c r="E1413" s="36" t="s">
        <v>1851</v>
      </c>
      <c r="F1413" s="36">
        <v>20</v>
      </c>
      <c r="G1413" s="37" t="s">
        <v>1924</v>
      </c>
      <c r="H1413" s="38" t="s">
        <v>1925</v>
      </c>
      <c r="I1413" s="10">
        <v>250.22222222222223</v>
      </c>
      <c r="J1413" s="11">
        <v>224.8</v>
      </c>
      <c r="K1413" s="11">
        <v>231.65925925925927</v>
      </c>
      <c r="L1413" s="11">
        <v>358.86666666666673</v>
      </c>
      <c r="M1413" s="11">
        <v>411.39629629629633</v>
      </c>
      <c r="N1413" s="11">
        <v>247.8259259259259</v>
      </c>
      <c r="O1413" s="11">
        <v>148.88888888888889</v>
      </c>
      <c r="P1413" s="11">
        <v>107.75555555555556</v>
      </c>
      <c r="Q1413" s="11">
        <v>125.77037037037037</v>
      </c>
      <c r="R1413" s="11">
        <v>142.69629629629631</v>
      </c>
      <c r="S1413" s="11">
        <v>109.34074074074073</v>
      </c>
      <c r="T1413" s="11">
        <v>168.50370370370371</v>
      </c>
      <c r="U1413" s="12">
        <v>2527.7259259259258</v>
      </c>
      <c r="V1413" s="25">
        <v>15.481481481481481</v>
      </c>
      <c r="W1413" s="26">
        <v>13.222222222222221</v>
      </c>
      <c r="X1413" s="26">
        <v>12.222222222222221</v>
      </c>
      <c r="Y1413" s="26">
        <v>16.888888888888889</v>
      </c>
      <c r="Z1413" s="26">
        <v>19.592592592592592</v>
      </c>
      <c r="AA1413" s="26">
        <v>16.37037037037037</v>
      </c>
      <c r="AB1413" s="26">
        <v>11.74074074074074</v>
      </c>
      <c r="AC1413" s="26">
        <v>9.7407407407407405</v>
      </c>
      <c r="AD1413" s="26">
        <v>10.925925925925926</v>
      </c>
      <c r="AE1413" s="26">
        <v>10.62962962962963</v>
      </c>
      <c r="AF1413" s="26">
        <v>9.481481481481481</v>
      </c>
      <c r="AG1413" s="26">
        <v>12.518518518518519</v>
      </c>
      <c r="AH1413" s="27">
        <v>158.81481481481481</v>
      </c>
    </row>
    <row r="1414" spans="1:34" ht="13.5" customHeight="1" x14ac:dyDescent="0.25">
      <c r="A1414" s="35">
        <v>51020050</v>
      </c>
      <c r="B1414" s="36" t="s">
        <v>2674</v>
      </c>
      <c r="C1414" s="36" t="s">
        <v>1914</v>
      </c>
      <c r="D1414" s="36" t="s">
        <v>1911</v>
      </c>
      <c r="E1414" s="36" t="s">
        <v>1851</v>
      </c>
      <c r="F1414" s="36">
        <v>226</v>
      </c>
      <c r="G1414" s="37" t="s">
        <v>1915</v>
      </c>
      <c r="H1414" s="38" t="s">
        <v>1916</v>
      </c>
      <c r="I1414" s="10">
        <v>450.07599999999996</v>
      </c>
      <c r="J1414" s="11">
        <v>424.80800000000005</v>
      </c>
      <c r="K1414" s="11">
        <v>486.61199999999997</v>
      </c>
      <c r="L1414" s="11">
        <v>571.27200000000005</v>
      </c>
      <c r="M1414" s="11">
        <v>641.7208333333333</v>
      </c>
      <c r="N1414" s="11">
        <v>552.58799999999997</v>
      </c>
      <c r="O1414" s="11">
        <v>480.47199999999998</v>
      </c>
      <c r="P1414" s="11">
        <v>367.94800000000004</v>
      </c>
      <c r="Q1414" s="11">
        <v>368.87599999999998</v>
      </c>
      <c r="R1414" s="11">
        <v>350.64800000000002</v>
      </c>
      <c r="S1414" s="11">
        <v>253.048</v>
      </c>
      <c r="T1414" s="11">
        <v>355.57083333333338</v>
      </c>
      <c r="U1414" s="12">
        <v>5263.7480000000005</v>
      </c>
      <c r="V1414" s="25">
        <v>24.96</v>
      </c>
      <c r="W1414" s="26">
        <v>21.96</v>
      </c>
      <c r="X1414" s="26">
        <v>22.56</v>
      </c>
      <c r="Y1414" s="26">
        <v>25.4</v>
      </c>
      <c r="Z1414" s="26">
        <v>26.458333333333332</v>
      </c>
      <c r="AA1414" s="26">
        <v>24.8</v>
      </c>
      <c r="AB1414" s="26">
        <v>24.28</v>
      </c>
      <c r="AC1414" s="26">
        <v>21.68</v>
      </c>
      <c r="AD1414" s="26">
        <v>22.68</v>
      </c>
      <c r="AE1414" s="26">
        <v>21.92</v>
      </c>
      <c r="AF1414" s="26">
        <v>19.079999999999998</v>
      </c>
      <c r="AG1414" s="26">
        <v>23.208333333333332</v>
      </c>
      <c r="AH1414" s="27">
        <v>277</v>
      </c>
    </row>
    <row r="1415" spans="1:34" ht="13.5" customHeight="1" x14ac:dyDescent="0.25">
      <c r="A1415" s="35">
        <v>51020040</v>
      </c>
      <c r="B1415" s="36" t="s">
        <v>2674</v>
      </c>
      <c r="C1415" s="36" t="s">
        <v>1910</v>
      </c>
      <c r="D1415" s="36" t="s">
        <v>1911</v>
      </c>
      <c r="E1415" s="36" t="s">
        <v>1851</v>
      </c>
      <c r="F1415" s="36">
        <v>35</v>
      </c>
      <c r="G1415" s="37" t="s">
        <v>1912</v>
      </c>
      <c r="H1415" s="38" t="s">
        <v>1913</v>
      </c>
      <c r="I1415" s="10">
        <v>390.24122846346108</v>
      </c>
      <c r="J1415" s="11">
        <v>327.04731578286129</v>
      </c>
      <c r="K1415" s="11">
        <v>331.07975964172448</v>
      </c>
      <c r="L1415" s="11">
        <v>408.37633321732937</v>
      </c>
      <c r="M1415" s="11">
        <v>496.54514680116273</v>
      </c>
      <c r="N1415" s="11">
        <v>303.507894898877</v>
      </c>
      <c r="O1415" s="11">
        <v>189.8438774340614</v>
      </c>
      <c r="P1415" s="11">
        <v>139.64059443220359</v>
      </c>
      <c r="Q1415" s="11">
        <v>172.32926135283407</v>
      </c>
      <c r="R1415" s="11">
        <v>163.86579097825205</v>
      </c>
      <c r="S1415" s="11">
        <v>131.77082942769044</v>
      </c>
      <c r="T1415" s="11">
        <v>264.34724185735939</v>
      </c>
      <c r="U1415" s="12">
        <v>3318.5952742878171</v>
      </c>
      <c r="V1415" s="25">
        <v>23.333333333333332</v>
      </c>
      <c r="W1415" s="26">
        <v>20.916666666666668</v>
      </c>
      <c r="X1415" s="26">
        <v>20.28</v>
      </c>
      <c r="Y1415" s="26">
        <v>24.16</v>
      </c>
      <c r="Z1415" s="26">
        <v>25.875</v>
      </c>
      <c r="AA1415" s="26">
        <v>23.64</v>
      </c>
      <c r="AB1415" s="26">
        <v>21.72</v>
      </c>
      <c r="AC1415" s="26">
        <v>18.36</v>
      </c>
      <c r="AD1415" s="26">
        <v>20.28</v>
      </c>
      <c r="AE1415" s="26">
        <v>19.760000000000002</v>
      </c>
      <c r="AF1415" s="26">
        <v>15.68</v>
      </c>
      <c r="AG1415" s="26">
        <v>20.916666666666668</v>
      </c>
      <c r="AH1415" s="27">
        <v>251.28</v>
      </c>
    </row>
    <row r="1416" spans="1:34" ht="13.5" customHeight="1" x14ac:dyDescent="0.25">
      <c r="A1416" s="35">
        <v>51025010</v>
      </c>
      <c r="B1416" s="36" t="s">
        <v>2752</v>
      </c>
      <c r="C1416" s="36" t="s">
        <v>1917</v>
      </c>
      <c r="D1416" s="36" t="s">
        <v>1911</v>
      </c>
      <c r="E1416" s="36" t="s">
        <v>1851</v>
      </c>
      <c r="F1416" s="36">
        <v>16</v>
      </c>
      <c r="G1416" s="37" t="s">
        <v>1918</v>
      </c>
      <c r="H1416" s="38" t="s">
        <v>1919</v>
      </c>
      <c r="I1416" s="10">
        <v>298.40782195712029</v>
      </c>
      <c r="J1416" s="11">
        <v>274.64000000000004</v>
      </c>
      <c r="K1416" s="11">
        <v>260.17333333333335</v>
      </c>
      <c r="L1416" s="11">
        <v>359.41666666666669</v>
      </c>
      <c r="M1416" s="11">
        <v>418.76850440540881</v>
      </c>
      <c r="N1416" s="11">
        <v>288.51666666666665</v>
      </c>
      <c r="O1416" s="11">
        <v>232.2454617206119</v>
      </c>
      <c r="P1416" s="11">
        <v>143.47216607503273</v>
      </c>
      <c r="Q1416" s="11">
        <v>174.08658771248886</v>
      </c>
      <c r="R1416" s="11">
        <v>153.19918998954697</v>
      </c>
      <c r="S1416" s="11">
        <v>137.49333333333331</v>
      </c>
      <c r="T1416" s="11">
        <v>206.13335745549341</v>
      </c>
      <c r="U1416" s="12">
        <v>2946.5530893157033</v>
      </c>
      <c r="V1416" s="25">
        <v>22.862068965517242</v>
      </c>
      <c r="W1416" s="26">
        <v>20.344827586206897</v>
      </c>
      <c r="X1416" s="26">
        <v>20.068965517241381</v>
      </c>
      <c r="Y1416" s="26">
        <v>23.413793103448278</v>
      </c>
      <c r="Z1416" s="26">
        <v>26.071428571428573</v>
      </c>
      <c r="AA1416" s="26">
        <v>22.862068965517242</v>
      </c>
      <c r="AB1416" s="26">
        <v>20.758620689655171</v>
      </c>
      <c r="AC1416" s="26">
        <v>17</v>
      </c>
      <c r="AD1416" s="26">
        <v>19.892857142857142</v>
      </c>
      <c r="AE1416" s="26">
        <v>19.964285714285715</v>
      </c>
      <c r="AF1416" s="26">
        <v>17</v>
      </c>
      <c r="AG1416" s="26">
        <v>19.703703703703702</v>
      </c>
      <c r="AH1416" s="27">
        <v>245.72413793103448</v>
      </c>
    </row>
    <row r="1417" spans="1:34" ht="13.5" customHeight="1" x14ac:dyDescent="0.25">
      <c r="A1417" s="35">
        <v>52045030</v>
      </c>
      <c r="B1417" s="36" t="s">
        <v>2690</v>
      </c>
      <c r="C1417" s="36" t="s">
        <v>2053</v>
      </c>
      <c r="D1417" s="36" t="s">
        <v>2053</v>
      </c>
      <c r="E1417" s="36" t="s">
        <v>1851</v>
      </c>
      <c r="F1417" s="36">
        <v>2190</v>
      </c>
      <c r="G1417" s="37" t="s">
        <v>2054</v>
      </c>
      <c r="H1417" s="38" t="s">
        <v>2055</v>
      </c>
      <c r="I1417" s="10">
        <v>220.36209415306172</v>
      </c>
      <c r="J1417" s="11">
        <v>175.72333333333333</v>
      </c>
      <c r="K1417" s="11">
        <v>206.59390377716787</v>
      </c>
      <c r="L1417" s="11">
        <v>217.15312130022343</v>
      </c>
      <c r="M1417" s="11">
        <v>169.63047615223289</v>
      </c>
      <c r="N1417" s="11">
        <v>74.704796593166549</v>
      </c>
      <c r="O1417" s="11">
        <v>54.800195827660374</v>
      </c>
      <c r="P1417" s="11">
        <v>40.703760720543684</v>
      </c>
      <c r="Q1417" s="11">
        <v>81.519214751977884</v>
      </c>
      <c r="R1417" s="11">
        <v>240.82666666666665</v>
      </c>
      <c r="S1417" s="11">
        <v>311.48917077405241</v>
      </c>
      <c r="T1417" s="11">
        <v>247.44559738259892</v>
      </c>
      <c r="U1417" s="12">
        <v>2040.9523314326859</v>
      </c>
      <c r="V1417" s="25">
        <v>19.137931034482758</v>
      </c>
      <c r="W1417" s="26">
        <v>17.137931034482758</v>
      </c>
      <c r="X1417" s="26">
        <v>20.310344827586206</v>
      </c>
      <c r="Y1417" s="26">
        <v>20.172413793103448</v>
      </c>
      <c r="Z1417" s="26">
        <v>20.068965517241381</v>
      </c>
      <c r="AA1417" s="26">
        <v>14.517241379310345</v>
      </c>
      <c r="AB1417" s="26">
        <v>14.172413793103448</v>
      </c>
      <c r="AC1417" s="26">
        <v>11.655172413793103</v>
      </c>
      <c r="AD1417" s="26">
        <v>12.137931034482758</v>
      </c>
      <c r="AE1417" s="26">
        <v>19.482758620689655</v>
      </c>
      <c r="AF1417" s="26">
        <v>22.571428571428573</v>
      </c>
      <c r="AG1417" s="26">
        <v>21.642857142857142</v>
      </c>
      <c r="AH1417" s="27">
        <v>211.48275862068965</v>
      </c>
    </row>
    <row r="1418" spans="1:34" ht="13.5" customHeight="1" x14ac:dyDescent="0.25">
      <c r="A1418" s="35">
        <v>52050040</v>
      </c>
      <c r="B1418" s="36" t="s">
        <v>2674</v>
      </c>
      <c r="C1418" s="36" t="s">
        <v>2067</v>
      </c>
      <c r="D1418" s="36" t="s">
        <v>2067</v>
      </c>
      <c r="E1418" s="36" t="s">
        <v>1851</v>
      </c>
      <c r="F1418" s="36">
        <v>2000</v>
      </c>
      <c r="G1418" s="37" t="s">
        <v>2068</v>
      </c>
      <c r="H1418" s="38" t="s">
        <v>2069</v>
      </c>
      <c r="I1418" s="10">
        <v>74.926666666666677</v>
      </c>
      <c r="J1418" s="11">
        <v>76.493333333333339</v>
      </c>
      <c r="K1418" s="11">
        <v>110.43333333333334</v>
      </c>
      <c r="L1418" s="11">
        <v>158.24666666666664</v>
      </c>
      <c r="M1418" s="11">
        <v>137.31333333333333</v>
      </c>
      <c r="N1418" s="11">
        <v>62.886666666666663</v>
      </c>
      <c r="O1418" s="11">
        <v>41.696666666666673</v>
      </c>
      <c r="P1418" s="11">
        <v>26.186666666666667</v>
      </c>
      <c r="Q1418" s="11">
        <v>67.463333333333338</v>
      </c>
      <c r="R1418" s="11">
        <v>126.90333333333334</v>
      </c>
      <c r="S1418" s="11">
        <v>124.68666666666667</v>
      </c>
      <c r="T1418" s="11">
        <v>107.92666666666668</v>
      </c>
      <c r="U1418" s="12">
        <v>1115.1633333333332</v>
      </c>
      <c r="V1418" s="25">
        <v>11.233333333333333</v>
      </c>
      <c r="W1418" s="26">
        <v>9.6333333333333329</v>
      </c>
      <c r="X1418" s="26">
        <v>12.4</v>
      </c>
      <c r="Y1418" s="26">
        <v>17.100000000000001</v>
      </c>
      <c r="Z1418" s="26">
        <v>15.366666666666667</v>
      </c>
      <c r="AA1418" s="26">
        <v>9.7333333333333325</v>
      </c>
      <c r="AB1418" s="26">
        <v>5.7333333333333334</v>
      </c>
      <c r="AC1418" s="26">
        <v>4.9666666666666668</v>
      </c>
      <c r="AD1418" s="26">
        <v>8.5333333333333332</v>
      </c>
      <c r="AE1418" s="26">
        <v>15.566666666666666</v>
      </c>
      <c r="AF1418" s="26">
        <v>15.655172413793103</v>
      </c>
      <c r="AG1418" s="26">
        <v>14.482758620689655</v>
      </c>
      <c r="AH1418" s="27">
        <v>139.4</v>
      </c>
    </row>
    <row r="1419" spans="1:34" ht="13.5" customHeight="1" x14ac:dyDescent="0.25">
      <c r="A1419" s="35">
        <v>52050050</v>
      </c>
      <c r="B1419" s="36" t="s">
        <v>2674</v>
      </c>
      <c r="C1419" s="36" t="s">
        <v>2070</v>
      </c>
      <c r="D1419" s="36" t="s">
        <v>2071</v>
      </c>
      <c r="E1419" s="36" t="s">
        <v>1851</v>
      </c>
      <c r="F1419" s="36">
        <v>2834</v>
      </c>
      <c r="G1419" s="37" t="s">
        <v>2072</v>
      </c>
      <c r="H1419" s="38" t="s">
        <v>2073</v>
      </c>
      <c r="I1419" s="10">
        <v>151.82333333333335</v>
      </c>
      <c r="J1419" s="11">
        <v>119.66000000000003</v>
      </c>
      <c r="K1419" s="11">
        <v>161.39000000000001</v>
      </c>
      <c r="L1419" s="11">
        <v>195.11724137931034</v>
      </c>
      <c r="M1419" s="11">
        <v>155.08333333333334</v>
      </c>
      <c r="N1419" s="11">
        <v>89.363333333333316</v>
      </c>
      <c r="O1419" s="11">
        <v>54.829999999999991</v>
      </c>
      <c r="P1419" s="11">
        <v>42.01</v>
      </c>
      <c r="Q1419" s="11">
        <v>83.676666666666705</v>
      </c>
      <c r="R1419" s="11">
        <v>203.76551724137934</v>
      </c>
      <c r="S1419" s="11">
        <v>216.9433333333333</v>
      </c>
      <c r="T1419" s="11">
        <v>186.65666666666664</v>
      </c>
      <c r="U1419" s="12">
        <v>1647.0233333333333</v>
      </c>
      <c r="V1419" s="25">
        <v>16.8</v>
      </c>
      <c r="W1419" s="26">
        <v>15.133333333333333</v>
      </c>
      <c r="X1419" s="26">
        <v>18.8</v>
      </c>
      <c r="Y1419" s="26">
        <v>20.827586206896552</v>
      </c>
      <c r="Z1419" s="26">
        <v>20.133333333333333</v>
      </c>
      <c r="AA1419" s="26">
        <v>13</v>
      </c>
      <c r="AB1419" s="26">
        <v>8.6666666666666661</v>
      </c>
      <c r="AC1419" s="26">
        <v>6.666666666666667</v>
      </c>
      <c r="AD1419" s="26">
        <v>10.466666666666667</v>
      </c>
      <c r="AE1419" s="26">
        <v>20.103448275862068</v>
      </c>
      <c r="AF1419" s="26">
        <v>21.966666666666665</v>
      </c>
      <c r="AG1419" s="26">
        <v>19.933333333333334</v>
      </c>
      <c r="AH1419" s="27">
        <v>191.13333333333333</v>
      </c>
    </row>
    <row r="1420" spans="1:34" ht="13.5" customHeight="1" x14ac:dyDescent="0.25">
      <c r="A1420" s="35">
        <v>52060050</v>
      </c>
      <c r="B1420" s="36" t="s">
        <v>2674</v>
      </c>
      <c r="C1420" s="36" t="s">
        <v>2128</v>
      </c>
      <c r="D1420" s="36" t="s">
        <v>2071</v>
      </c>
      <c r="E1420" s="36" t="s">
        <v>1851</v>
      </c>
      <c r="F1420" s="36">
        <v>840</v>
      </c>
      <c r="G1420" s="37" t="s">
        <v>2129</v>
      </c>
      <c r="H1420" s="38" t="s">
        <v>2130</v>
      </c>
      <c r="I1420" s="10">
        <v>451.02307692307687</v>
      </c>
      <c r="J1420" s="11">
        <v>314.31153846153842</v>
      </c>
      <c r="K1420" s="11">
        <v>393.91923076923075</v>
      </c>
      <c r="L1420" s="11">
        <v>435.14230769230767</v>
      </c>
      <c r="M1420" s="11">
        <v>357.35769230769233</v>
      </c>
      <c r="N1420" s="11">
        <v>245.60384615384618</v>
      </c>
      <c r="O1420" s="11">
        <v>181.9576923076923</v>
      </c>
      <c r="P1420" s="11">
        <v>164.64230769230772</v>
      </c>
      <c r="Q1420" s="11">
        <v>271.9538461538462</v>
      </c>
      <c r="R1420" s="11">
        <v>468.41923076923075</v>
      </c>
      <c r="S1420" s="11">
        <v>542.30384615384605</v>
      </c>
      <c r="T1420" s="11">
        <v>531.98846153846159</v>
      </c>
      <c r="U1420" s="12">
        <v>4358.6230769230779</v>
      </c>
      <c r="V1420" s="25">
        <v>26.807692307692307</v>
      </c>
      <c r="W1420" s="26">
        <v>23.5</v>
      </c>
      <c r="X1420" s="26">
        <v>26.692307692307693</v>
      </c>
      <c r="Y1420" s="26">
        <v>26.346153846153847</v>
      </c>
      <c r="Z1420" s="26">
        <v>27.423076923076923</v>
      </c>
      <c r="AA1420" s="26">
        <v>25.923076923076923</v>
      </c>
      <c r="AB1420" s="26">
        <v>24</v>
      </c>
      <c r="AC1420" s="26">
        <v>21.192307692307693</v>
      </c>
      <c r="AD1420" s="26">
        <v>24.307692307692307</v>
      </c>
      <c r="AE1420" s="26">
        <v>28.153846153846153</v>
      </c>
      <c r="AF1420" s="26">
        <v>27.153846153846153</v>
      </c>
      <c r="AG1420" s="26">
        <v>28.653846153846153</v>
      </c>
      <c r="AH1420" s="27">
        <v>310.15384615384613</v>
      </c>
    </row>
    <row r="1421" spans="1:34" ht="13.5" customHeight="1" x14ac:dyDescent="0.25">
      <c r="A1421" s="35">
        <v>52055100</v>
      </c>
      <c r="B1421" s="36" t="s">
        <v>2690</v>
      </c>
      <c r="C1421" s="36" t="s">
        <v>5526</v>
      </c>
      <c r="D1421" s="36" t="s">
        <v>2121</v>
      </c>
      <c r="E1421" s="36" t="s">
        <v>1851</v>
      </c>
      <c r="F1421" s="36">
        <v>3000</v>
      </c>
      <c r="G1421" s="37" t="s">
        <v>2122</v>
      </c>
      <c r="H1421" s="38" t="s">
        <v>2123</v>
      </c>
      <c r="I1421" s="10">
        <v>82.899999999999991</v>
      </c>
      <c r="J1421" s="11">
        <v>88.706666666666692</v>
      </c>
      <c r="K1421" s="11">
        <v>145.41333333333333</v>
      </c>
      <c r="L1421" s="11">
        <v>134.96</v>
      </c>
      <c r="M1421" s="11">
        <v>123.79333333333334</v>
      </c>
      <c r="N1421" s="11">
        <v>64.285714285714292</v>
      </c>
      <c r="O1421" s="11">
        <v>41.346666666666671</v>
      </c>
      <c r="P1421" s="11">
        <v>23.606666666666669</v>
      </c>
      <c r="Q1421" s="11">
        <v>61.18</v>
      </c>
      <c r="R1421" s="11">
        <v>113.90714285714286</v>
      </c>
      <c r="S1421" s="11">
        <v>139.84</v>
      </c>
      <c r="T1421" s="11">
        <v>109.89999999999999</v>
      </c>
      <c r="U1421" s="12">
        <v>1117.9599999999998</v>
      </c>
      <c r="V1421" s="25">
        <v>17.666666666666668</v>
      </c>
      <c r="W1421" s="26">
        <v>17.399999999999999</v>
      </c>
      <c r="X1421" s="26">
        <v>20.266666666666666</v>
      </c>
      <c r="Y1421" s="26">
        <v>19.866666666666667</v>
      </c>
      <c r="Z1421" s="26">
        <v>19</v>
      </c>
      <c r="AA1421" s="26">
        <v>14.357142857142858</v>
      </c>
      <c r="AB1421" s="26">
        <v>13.6</v>
      </c>
      <c r="AC1421" s="26">
        <v>11.866666666666667</v>
      </c>
      <c r="AD1421" s="26">
        <v>13.266666666666667</v>
      </c>
      <c r="AE1421" s="26">
        <v>17.785714285714285</v>
      </c>
      <c r="AF1421" s="26">
        <v>19.2</v>
      </c>
      <c r="AG1421" s="26">
        <v>17.600000000000001</v>
      </c>
      <c r="AH1421" s="27">
        <v>199.73333333333332</v>
      </c>
    </row>
    <row r="1422" spans="1:34" ht="13.5" customHeight="1" x14ac:dyDescent="0.25">
      <c r="A1422" s="35">
        <v>52045040</v>
      </c>
      <c r="B1422" s="36" t="s">
        <v>2690</v>
      </c>
      <c r="C1422" s="36" t="s">
        <v>2019</v>
      </c>
      <c r="D1422" s="36" t="s">
        <v>2019</v>
      </c>
      <c r="E1422" s="36" t="s">
        <v>1851</v>
      </c>
      <c r="F1422" s="36">
        <v>1875</v>
      </c>
      <c r="G1422" s="37" t="s">
        <v>2056</v>
      </c>
      <c r="H1422" s="38" t="s">
        <v>2057</v>
      </c>
      <c r="I1422" s="10">
        <v>138.22333333333333</v>
      </c>
      <c r="J1422" s="11">
        <v>126.58333333333333</v>
      </c>
      <c r="K1422" s="11">
        <v>167.14666666666668</v>
      </c>
      <c r="L1422" s="11">
        <v>210.79000000000002</v>
      </c>
      <c r="M1422" s="11">
        <v>168.12333333333331</v>
      </c>
      <c r="N1422" s="11">
        <v>77.879999999999981</v>
      </c>
      <c r="O1422" s="11">
        <v>55.833807986628685</v>
      </c>
      <c r="P1422" s="11">
        <v>43.012343813926663</v>
      </c>
      <c r="Q1422" s="11">
        <v>92.856666666666655</v>
      </c>
      <c r="R1422" s="11">
        <v>217.63666666666666</v>
      </c>
      <c r="S1422" s="11">
        <v>237.37333333333336</v>
      </c>
      <c r="T1422" s="11">
        <v>180.15999999999997</v>
      </c>
      <c r="U1422" s="12">
        <v>1715.6194851338887</v>
      </c>
      <c r="V1422" s="25">
        <v>16.833333333333332</v>
      </c>
      <c r="W1422" s="26">
        <v>14.433333333333334</v>
      </c>
      <c r="X1422" s="26">
        <v>16.733333333333334</v>
      </c>
      <c r="Y1422" s="26">
        <v>18.433333333333334</v>
      </c>
      <c r="Z1422" s="26">
        <v>16.8</v>
      </c>
      <c r="AA1422" s="26">
        <v>10.833333333333334</v>
      </c>
      <c r="AB1422" s="26">
        <v>7.5517241379310347</v>
      </c>
      <c r="AC1422" s="26">
        <v>5.931034482758621</v>
      </c>
      <c r="AD1422" s="26">
        <v>10.3</v>
      </c>
      <c r="AE1422" s="26">
        <v>17.966666666666665</v>
      </c>
      <c r="AF1422" s="26">
        <v>20.733333333333334</v>
      </c>
      <c r="AG1422" s="26">
        <v>19.399999999999999</v>
      </c>
      <c r="AH1422" s="27">
        <v>175.5</v>
      </c>
    </row>
    <row r="1423" spans="1:34" ht="13.5" customHeight="1" x14ac:dyDescent="0.25">
      <c r="A1423" s="35">
        <v>52030080</v>
      </c>
      <c r="B1423" s="36" t="s">
        <v>2674</v>
      </c>
      <c r="C1423" s="36" t="s">
        <v>2019</v>
      </c>
      <c r="D1423" s="36" t="s">
        <v>2019</v>
      </c>
      <c r="E1423" s="36" t="s">
        <v>1851</v>
      </c>
      <c r="F1423" s="36">
        <v>1680</v>
      </c>
      <c r="G1423" s="37" t="s">
        <v>2020</v>
      </c>
      <c r="H1423" s="38" t="s">
        <v>2021</v>
      </c>
      <c r="I1423" s="10">
        <v>112.40781220570618</v>
      </c>
      <c r="J1423" s="11">
        <v>93.758457124892487</v>
      </c>
      <c r="K1423" s="11">
        <v>145.35450567270581</v>
      </c>
      <c r="L1423" s="11">
        <v>184.04242387450481</v>
      </c>
      <c r="M1423" s="11">
        <v>153.87582671764631</v>
      </c>
      <c r="N1423" s="11">
        <v>67.310156933325388</v>
      </c>
      <c r="O1423" s="11">
        <v>48.12814227672925</v>
      </c>
      <c r="P1423" s="11">
        <v>38.842533315346309</v>
      </c>
      <c r="Q1423" s="11">
        <v>81.388908705859336</v>
      </c>
      <c r="R1423" s="11">
        <v>171.0009200993064</v>
      </c>
      <c r="S1423" s="11">
        <v>190.56278047166154</v>
      </c>
      <c r="T1423" s="11">
        <v>140.85078976937714</v>
      </c>
      <c r="U1423" s="12">
        <v>1427.523257167061</v>
      </c>
      <c r="V1423" s="25">
        <v>12.84</v>
      </c>
      <c r="W1423" s="26">
        <v>11.96</v>
      </c>
      <c r="X1423" s="26">
        <v>13.04</v>
      </c>
      <c r="Y1423" s="26">
        <v>14.04</v>
      </c>
      <c r="Z1423" s="26">
        <v>12.88</v>
      </c>
      <c r="AA1423" s="26">
        <v>7.12</v>
      </c>
      <c r="AB1423" s="26">
        <v>4.6399999999999997</v>
      </c>
      <c r="AC1423" s="26">
        <v>3.96</v>
      </c>
      <c r="AD1423" s="26">
        <v>7.68</v>
      </c>
      <c r="AE1423" s="26">
        <v>14.48</v>
      </c>
      <c r="AF1423" s="26">
        <v>16.36</v>
      </c>
      <c r="AG1423" s="26">
        <v>13.96</v>
      </c>
      <c r="AH1423" s="27">
        <v>132.96</v>
      </c>
    </row>
    <row r="1424" spans="1:34" ht="13.5" customHeight="1" x14ac:dyDescent="0.25">
      <c r="A1424" s="35">
        <v>52035020</v>
      </c>
      <c r="B1424" s="36" t="s">
        <v>2867</v>
      </c>
      <c r="C1424" s="36" t="s">
        <v>2026</v>
      </c>
      <c r="D1424" s="36" t="s">
        <v>2019</v>
      </c>
      <c r="E1424" s="36" t="s">
        <v>1851</v>
      </c>
      <c r="F1424" s="36">
        <v>1005</v>
      </c>
      <c r="G1424" s="37" t="s">
        <v>2027</v>
      </c>
      <c r="H1424" s="38" t="s">
        <v>2028</v>
      </c>
      <c r="I1424" s="10">
        <v>61.980707809289747</v>
      </c>
      <c r="J1424" s="11">
        <v>52.791521450137196</v>
      </c>
      <c r="K1424" s="11">
        <v>86.760502782172168</v>
      </c>
      <c r="L1424" s="11">
        <v>107.09962708498628</v>
      </c>
      <c r="M1424" s="11">
        <v>82.065677053173573</v>
      </c>
      <c r="N1424" s="11">
        <v>44.297672176108954</v>
      </c>
      <c r="O1424" s="11">
        <v>29.700336305012634</v>
      </c>
      <c r="P1424" s="11">
        <v>18.518698321770067</v>
      </c>
      <c r="Q1424" s="11">
        <v>43.147759532132021</v>
      </c>
      <c r="R1424" s="11">
        <v>112.09787736632649</v>
      </c>
      <c r="S1424" s="11">
        <v>122.71451968154514</v>
      </c>
      <c r="T1424" s="11">
        <v>75.614463406076283</v>
      </c>
      <c r="U1424" s="12">
        <v>836.78936296873076</v>
      </c>
      <c r="V1424" s="25">
        <v>11.708333333333334</v>
      </c>
      <c r="W1424" s="26">
        <v>10.791666666666666</v>
      </c>
      <c r="X1424" s="26">
        <v>13.958333333333334</v>
      </c>
      <c r="Y1424" s="26">
        <v>16.079999999999998</v>
      </c>
      <c r="Z1424" s="26">
        <v>14.52</v>
      </c>
      <c r="AA1424" s="26">
        <v>10.64</v>
      </c>
      <c r="AB1424" s="26">
        <v>6.76</v>
      </c>
      <c r="AC1424" s="26">
        <v>5.44</v>
      </c>
      <c r="AD1424" s="26">
        <v>8.1199999999999992</v>
      </c>
      <c r="AE1424" s="26">
        <v>14.52</v>
      </c>
      <c r="AF1424" s="26">
        <v>17.16</v>
      </c>
      <c r="AG1424" s="26">
        <v>14.84</v>
      </c>
      <c r="AH1424" s="27">
        <v>143.08000000000001</v>
      </c>
    </row>
    <row r="1425" spans="1:34" ht="13.5" customHeight="1" x14ac:dyDescent="0.25">
      <c r="A1425" s="35">
        <v>52055090</v>
      </c>
      <c r="B1425" s="36" t="s">
        <v>2871</v>
      </c>
      <c r="C1425" s="36" t="s">
        <v>2118</v>
      </c>
      <c r="D1425" s="36" t="s">
        <v>2077</v>
      </c>
      <c r="E1425" s="36" t="s">
        <v>1851</v>
      </c>
      <c r="F1425" s="36">
        <v>2800</v>
      </c>
      <c r="G1425" s="37" t="s">
        <v>2119</v>
      </c>
      <c r="H1425" s="38" t="s">
        <v>2120</v>
      </c>
      <c r="I1425" s="10">
        <v>91.323476465726586</v>
      </c>
      <c r="J1425" s="11">
        <v>83.4617519961499</v>
      </c>
      <c r="K1425" s="11">
        <v>91.048628128301374</v>
      </c>
      <c r="L1425" s="11">
        <v>113.6562343968274</v>
      </c>
      <c r="M1425" s="11">
        <v>94.126865728289644</v>
      </c>
      <c r="N1425" s="11">
        <v>50.934889274673864</v>
      </c>
      <c r="O1425" s="11">
        <v>29.407953146603852</v>
      </c>
      <c r="P1425" s="11">
        <v>22.498394762049273</v>
      </c>
      <c r="Q1425" s="11">
        <v>50.785618506900725</v>
      </c>
      <c r="R1425" s="11">
        <v>111.58841779425269</v>
      </c>
      <c r="S1425" s="11">
        <v>137.78522606201361</v>
      </c>
      <c r="T1425" s="11">
        <v>112.42783059149126</v>
      </c>
      <c r="U1425" s="12">
        <v>989.04528685328012</v>
      </c>
      <c r="V1425" s="25">
        <v>20.217391304347824</v>
      </c>
      <c r="W1425" s="26">
        <v>18.454545454545453</v>
      </c>
      <c r="X1425" s="26">
        <v>22.913043478260871</v>
      </c>
      <c r="Y1425" s="26">
        <v>24.217391304347824</v>
      </c>
      <c r="Z1425" s="26">
        <v>23.652173913043477</v>
      </c>
      <c r="AA1425" s="26">
        <v>18.956521739130434</v>
      </c>
      <c r="AB1425" s="26">
        <v>15.130434782608695</v>
      </c>
      <c r="AC1425" s="26">
        <v>11.913043478260869</v>
      </c>
      <c r="AD1425" s="26">
        <v>14.681818181818182</v>
      </c>
      <c r="AE1425" s="26">
        <v>19.347826086956523</v>
      </c>
      <c r="AF1425" s="26">
        <v>23.869565217391305</v>
      </c>
      <c r="AG1425" s="26">
        <v>23.260869565217391</v>
      </c>
      <c r="AH1425" s="27">
        <v>235.17391304347825</v>
      </c>
    </row>
    <row r="1426" spans="1:34" ht="13.5" customHeight="1" x14ac:dyDescent="0.25">
      <c r="A1426" s="35">
        <v>52050080</v>
      </c>
      <c r="B1426" s="36" t="s">
        <v>2674</v>
      </c>
      <c r="C1426" s="36" t="s">
        <v>2077</v>
      </c>
      <c r="D1426" s="36" t="s">
        <v>2077</v>
      </c>
      <c r="E1426" s="36" t="s">
        <v>1851</v>
      </c>
      <c r="F1426" s="36">
        <v>2420</v>
      </c>
      <c r="G1426" s="37" t="s">
        <v>2078</v>
      </c>
      <c r="H1426" s="38" t="s">
        <v>2079</v>
      </c>
      <c r="I1426" s="10">
        <v>94.570000000000007</v>
      </c>
      <c r="J1426" s="11">
        <v>78.56602723064745</v>
      </c>
      <c r="K1426" s="11">
        <v>100.62999999999998</v>
      </c>
      <c r="L1426" s="11">
        <v>123.10666666666665</v>
      </c>
      <c r="M1426" s="11">
        <v>107.60333333333337</v>
      </c>
      <c r="N1426" s="11">
        <v>42.343333333333327</v>
      </c>
      <c r="O1426" s="11">
        <v>27.15666666666667</v>
      </c>
      <c r="P1426" s="11">
        <v>20.163333333333334</v>
      </c>
      <c r="Q1426" s="11">
        <v>46.166666666666671</v>
      </c>
      <c r="R1426" s="11">
        <v>123.54666666666664</v>
      </c>
      <c r="S1426" s="11">
        <v>142.43666666666664</v>
      </c>
      <c r="T1426" s="11">
        <v>97.543333333333337</v>
      </c>
      <c r="U1426" s="12">
        <v>1003.832693897314</v>
      </c>
      <c r="V1426" s="25">
        <v>12.033333333333333</v>
      </c>
      <c r="W1426" s="26">
        <v>10.103448275862069</v>
      </c>
      <c r="X1426" s="26">
        <v>13.233333333333333</v>
      </c>
      <c r="Y1426" s="26">
        <v>15.233333333333333</v>
      </c>
      <c r="Z1426" s="26">
        <v>14</v>
      </c>
      <c r="AA1426" s="26">
        <v>7.8</v>
      </c>
      <c r="AB1426" s="26">
        <v>6.9</v>
      </c>
      <c r="AC1426" s="26">
        <v>5.3</v>
      </c>
      <c r="AD1426" s="26">
        <v>7.8</v>
      </c>
      <c r="AE1426" s="26">
        <v>13.9</v>
      </c>
      <c r="AF1426" s="26">
        <v>15.333333333333334</v>
      </c>
      <c r="AG1426" s="26">
        <v>12.933333333333334</v>
      </c>
      <c r="AH1426" s="27">
        <v>134.23333333333332</v>
      </c>
    </row>
    <row r="1427" spans="1:34" ht="13.5" customHeight="1" x14ac:dyDescent="0.25">
      <c r="A1427" s="35">
        <v>52055020</v>
      </c>
      <c r="B1427" s="36" t="s">
        <v>2690</v>
      </c>
      <c r="C1427" s="36" t="s">
        <v>123</v>
      </c>
      <c r="D1427" s="36" t="s">
        <v>2102</v>
      </c>
      <c r="E1427" s="36" t="s">
        <v>1851</v>
      </c>
      <c r="F1427" s="36">
        <v>3120</v>
      </c>
      <c r="G1427" s="37" t="s">
        <v>2103</v>
      </c>
      <c r="H1427" s="38" t="s">
        <v>2104</v>
      </c>
      <c r="I1427" s="10">
        <v>77.00333333333333</v>
      </c>
      <c r="J1427" s="11">
        <v>79.589999999999989</v>
      </c>
      <c r="K1427" s="11">
        <v>101.57999999999998</v>
      </c>
      <c r="L1427" s="11">
        <v>133.67333333333332</v>
      </c>
      <c r="M1427" s="11">
        <v>108.44333333333333</v>
      </c>
      <c r="N1427" s="11">
        <v>54.973333333333336</v>
      </c>
      <c r="O1427" s="11">
        <v>34.676666666666655</v>
      </c>
      <c r="P1427" s="11">
        <v>28.256666666666661</v>
      </c>
      <c r="Q1427" s="11">
        <v>54.913333333333327</v>
      </c>
      <c r="R1427" s="11">
        <v>115.58</v>
      </c>
      <c r="S1427" s="11">
        <v>114.24333333333334</v>
      </c>
      <c r="T1427" s="11">
        <v>101.77</v>
      </c>
      <c r="U1427" s="12">
        <v>1004.7033333333333</v>
      </c>
      <c r="V1427" s="25">
        <v>16.399999999999999</v>
      </c>
      <c r="W1427" s="26">
        <v>15.766666666666667</v>
      </c>
      <c r="X1427" s="26">
        <v>18.96551724137931</v>
      </c>
      <c r="Y1427" s="26">
        <v>20.6</v>
      </c>
      <c r="Z1427" s="26">
        <v>18.899999999999999</v>
      </c>
      <c r="AA1427" s="26">
        <v>14.433333333333334</v>
      </c>
      <c r="AB1427" s="26">
        <v>11.433333333333334</v>
      </c>
      <c r="AC1427" s="26">
        <v>10.266666666666667</v>
      </c>
      <c r="AD1427" s="26">
        <v>12.466666666666667</v>
      </c>
      <c r="AE1427" s="26">
        <v>19</v>
      </c>
      <c r="AF1427" s="26">
        <v>18.899999999999999</v>
      </c>
      <c r="AG1427" s="26">
        <v>19.033333333333335</v>
      </c>
      <c r="AH1427" s="27">
        <v>195.53333333333333</v>
      </c>
    </row>
    <row r="1428" spans="1:34" ht="13.5" customHeight="1" x14ac:dyDescent="0.25">
      <c r="A1428" s="35">
        <v>16055040</v>
      </c>
      <c r="B1428" s="36" t="s">
        <v>2871</v>
      </c>
      <c r="C1428" s="36" t="s">
        <v>2403</v>
      </c>
      <c r="D1428" s="36" t="s">
        <v>2348</v>
      </c>
      <c r="E1428" s="36" t="s">
        <v>2199</v>
      </c>
      <c r="F1428" s="36">
        <v>1430</v>
      </c>
      <c r="G1428" s="37" t="s">
        <v>2404</v>
      </c>
      <c r="H1428" s="38" t="s">
        <v>2405</v>
      </c>
      <c r="I1428" s="10">
        <v>9.5366666666666653</v>
      </c>
      <c r="J1428" s="11">
        <v>19.073333333333331</v>
      </c>
      <c r="K1428" s="11">
        <v>28.939999999999998</v>
      </c>
      <c r="L1428" s="11">
        <v>110.74666666666667</v>
      </c>
      <c r="M1428" s="11">
        <v>170.05333333333331</v>
      </c>
      <c r="N1428" s="11">
        <v>96.000000000000014</v>
      </c>
      <c r="O1428" s="11">
        <v>87.423333333333332</v>
      </c>
      <c r="P1428" s="11">
        <v>144.70333333333335</v>
      </c>
      <c r="Q1428" s="11">
        <v>210.10999999999999</v>
      </c>
      <c r="R1428" s="11">
        <v>165.7533333333333</v>
      </c>
      <c r="S1428" s="11">
        <v>76.903333333333336</v>
      </c>
      <c r="T1428" s="11">
        <v>23.563333333333333</v>
      </c>
      <c r="U1428" s="12">
        <v>1142.8066666666666</v>
      </c>
      <c r="V1428" s="25">
        <v>2.5357142857142856</v>
      </c>
      <c r="W1428" s="26">
        <v>3.8928571428571428</v>
      </c>
      <c r="X1428" s="26">
        <v>5.75</v>
      </c>
      <c r="Y1428" s="26">
        <v>12.407407407407407</v>
      </c>
      <c r="Z1428" s="26">
        <v>17.5</v>
      </c>
      <c r="AA1428" s="26">
        <v>11.666666666666666</v>
      </c>
      <c r="AB1428" s="26">
        <v>11.74074074074074</v>
      </c>
      <c r="AC1428" s="26">
        <v>15.678571428571429</v>
      </c>
      <c r="AD1428" s="26">
        <v>19.777777777777779</v>
      </c>
      <c r="AE1428" s="26">
        <v>19.407407407407408</v>
      </c>
      <c r="AF1428" s="26">
        <v>12.62962962962963</v>
      </c>
      <c r="AG1428" s="26">
        <v>4.666666666666667</v>
      </c>
      <c r="AH1428" s="27">
        <v>133.10714285714286</v>
      </c>
    </row>
    <row r="1429" spans="1:34" ht="13.5" customHeight="1" x14ac:dyDescent="0.25">
      <c r="A1429" s="35">
        <v>16040010</v>
      </c>
      <c r="B1429" s="36" t="s">
        <v>2674</v>
      </c>
      <c r="C1429" s="36" t="s">
        <v>2347</v>
      </c>
      <c r="D1429" s="36" t="s">
        <v>2348</v>
      </c>
      <c r="E1429" s="36" t="s">
        <v>2199</v>
      </c>
      <c r="F1429" s="36">
        <v>1920</v>
      </c>
      <c r="G1429" s="37" t="s">
        <v>2349</v>
      </c>
      <c r="H1429" s="38" t="s">
        <v>2350</v>
      </c>
      <c r="I1429" s="10">
        <v>22.868232073710267</v>
      </c>
      <c r="J1429" s="11">
        <v>26.897993949738165</v>
      </c>
      <c r="K1429" s="11">
        <v>37.041494099784089</v>
      </c>
      <c r="L1429" s="11">
        <v>135.36194106714635</v>
      </c>
      <c r="M1429" s="11">
        <v>173.07000000000002</v>
      </c>
      <c r="N1429" s="11">
        <v>55.93333333333333</v>
      </c>
      <c r="O1429" s="11">
        <v>44.728702061473527</v>
      </c>
      <c r="P1429" s="11">
        <v>114.2</v>
      </c>
      <c r="Q1429" s="11">
        <v>222.68743738506527</v>
      </c>
      <c r="R1429" s="11">
        <v>286.60000000000002</v>
      </c>
      <c r="S1429" s="11">
        <v>157.5</v>
      </c>
      <c r="T1429" s="11">
        <v>49.558879274970216</v>
      </c>
      <c r="U1429" s="12">
        <v>1326.4480132452213</v>
      </c>
      <c r="V1429" s="25">
        <v>2.0689655172413794</v>
      </c>
      <c r="W1429" s="26">
        <v>2.3103448275862069</v>
      </c>
      <c r="X1429" s="26">
        <v>2.7241379310344827</v>
      </c>
      <c r="Y1429" s="26">
        <v>9.2068965517241388</v>
      </c>
      <c r="Z1429" s="26">
        <v>9.6896551724137936</v>
      </c>
      <c r="AA1429" s="26">
        <v>4.2413793103448274</v>
      </c>
      <c r="AB1429" s="26">
        <v>3.7857142857142856</v>
      </c>
      <c r="AC1429" s="26">
        <v>6.6896551724137927</v>
      </c>
      <c r="AD1429" s="26">
        <v>12.464285714285714</v>
      </c>
      <c r="AE1429" s="26">
        <v>15</v>
      </c>
      <c r="AF1429" s="26">
        <v>9.4827586206896548</v>
      </c>
      <c r="AG1429" s="26">
        <v>4</v>
      </c>
      <c r="AH1429" s="27">
        <v>80.965517241379317</v>
      </c>
    </row>
    <row r="1430" spans="1:34" ht="13.5" customHeight="1" x14ac:dyDescent="0.25">
      <c r="A1430" s="35">
        <v>16050110</v>
      </c>
      <c r="B1430" s="36" t="s">
        <v>2674</v>
      </c>
      <c r="C1430" s="36" t="s">
        <v>2376</v>
      </c>
      <c r="D1430" s="36" t="s">
        <v>2348</v>
      </c>
      <c r="E1430" s="36" t="s">
        <v>2199</v>
      </c>
      <c r="F1430" s="36">
        <v>1350</v>
      </c>
      <c r="G1430" s="37" t="s">
        <v>1683</v>
      </c>
      <c r="H1430" s="38" t="s">
        <v>3870</v>
      </c>
      <c r="I1430" s="10">
        <v>17.833517265189894</v>
      </c>
      <c r="J1430" s="11">
        <v>35.901156623997586</v>
      </c>
      <c r="K1430" s="11">
        <v>51.319287778158177</v>
      </c>
      <c r="L1430" s="11">
        <v>161.91090204734817</v>
      </c>
      <c r="M1430" s="11">
        <v>232.90585695589925</v>
      </c>
      <c r="N1430" s="11">
        <v>108.3912930247358</v>
      </c>
      <c r="O1430" s="11">
        <v>79.625686897264998</v>
      </c>
      <c r="P1430" s="11">
        <v>147.95340444669836</v>
      </c>
      <c r="Q1430" s="11">
        <v>235.38096095021544</v>
      </c>
      <c r="R1430" s="11">
        <v>233.24808714000613</v>
      </c>
      <c r="S1430" s="11">
        <v>118.83498350554214</v>
      </c>
      <c r="T1430" s="11">
        <v>37.992561676670071</v>
      </c>
      <c r="U1430" s="12">
        <v>1461.2976983117262</v>
      </c>
      <c r="V1430" s="25">
        <v>1.2380952380952381</v>
      </c>
      <c r="W1430" s="26">
        <v>2.95</v>
      </c>
      <c r="X1430" s="26">
        <v>3.8</v>
      </c>
      <c r="Y1430" s="26">
        <v>10.3</v>
      </c>
      <c r="Z1430" s="26">
        <v>14.619047619047619</v>
      </c>
      <c r="AA1430" s="26">
        <v>7.0476190476190474</v>
      </c>
      <c r="AB1430" s="26">
        <v>6.0952380952380949</v>
      </c>
      <c r="AC1430" s="26">
        <v>9.35</v>
      </c>
      <c r="AD1430" s="26">
        <v>16.047619047619047</v>
      </c>
      <c r="AE1430" s="26">
        <v>15.666666666666666</v>
      </c>
      <c r="AF1430" s="26">
        <v>8.4285714285714288</v>
      </c>
      <c r="AG1430" s="26">
        <v>3.55</v>
      </c>
      <c r="AH1430" s="27">
        <v>97.666666666666671</v>
      </c>
    </row>
    <row r="1431" spans="1:34" ht="13.5" customHeight="1" x14ac:dyDescent="0.25">
      <c r="A1431" s="35">
        <v>16050120</v>
      </c>
      <c r="B1431" s="36" t="s">
        <v>2674</v>
      </c>
      <c r="C1431" s="36" t="s">
        <v>2377</v>
      </c>
      <c r="D1431" s="36" t="s">
        <v>2348</v>
      </c>
      <c r="E1431" s="36" t="s">
        <v>2199</v>
      </c>
      <c r="F1431" s="36">
        <v>1700</v>
      </c>
      <c r="G1431" s="37" t="s">
        <v>2378</v>
      </c>
      <c r="H1431" s="38" t="s">
        <v>2379</v>
      </c>
      <c r="I1431" s="10">
        <v>16.141379310344828</v>
      </c>
      <c r="J1431" s="11">
        <v>25.61785714285714</v>
      </c>
      <c r="K1431" s="11">
        <v>48.703571428571429</v>
      </c>
      <c r="L1431" s="11">
        <v>147.40689655172415</v>
      </c>
      <c r="M1431" s="11">
        <v>223.17931034482757</v>
      </c>
      <c r="N1431" s="11">
        <v>87.627586206896552</v>
      </c>
      <c r="O1431" s="11">
        <v>102.87586206896552</v>
      </c>
      <c r="P1431" s="11">
        <v>159.50357142857143</v>
      </c>
      <c r="Q1431" s="11">
        <v>245.61379310344827</v>
      </c>
      <c r="R1431" s="11">
        <v>230.69285714285712</v>
      </c>
      <c r="S1431" s="11">
        <v>123.25714285714285</v>
      </c>
      <c r="T1431" s="11">
        <v>33.366666666666667</v>
      </c>
      <c r="U1431" s="12">
        <v>1421.4172413793103</v>
      </c>
      <c r="V1431" s="25">
        <v>1.5517241379310345</v>
      </c>
      <c r="W1431" s="26">
        <v>2.9285714285714284</v>
      </c>
      <c r="X1431" s="26">
        <v>4.3571428571428568</v>
      </c>
      <c r="Y1431" s="26">
        <v>11.379310344827585</v>
      </c>
      <c r="Z1431" s="26">
        <v>14.827586206896552</v>
      </c>
      <c r="AA1431" s="26">
        <v>8.2068965517241388</v>
      </c>
      <c r="AB1431" s="26">
        <v>7.2413793103448274</v>
      </c>
      <c r="AC1431" s="26">
        <v>10.892857142857142</v>
      </c>
      <c r="AD1431" s="26">
        <v>16.551724137931036</v>
      </c>
      <c r="AE1431" s="26">
        <v>17.642857142857142</v>
      </c>
      <c r="AF1431" s="26">
        <v>10.5</v>
      </c>
      <c r="AG1431" s="26">
        <v>4.2962962962962967</v>
      </c>
      <c r="AH1431" s="27">
        <v>108.48275862068965</v>
      </c>
    </row>
    <row r="1432" spans="1:34" ht="13.5" customHeight="1" x14ac:dyDescent="0.25">
      <c r="A1432" s="35">
        <v>16050130</v>
      </c>
      <c r="B1432" s="36" t="s">
        <v>2674</v>
      </c>
      <c r="C1432" s="36" t="s">
        <v>2380</v>
      </c>
      <c r="D1432" s="36" t="s">
        <v>2348</v>
      </c>
      <c r="E1432" s="36" t="s">
        <v>2199</v>
      </c>
      <c r="F1432" s="36">
        <v>1800</v>
      </c>
      <c r="G1432" s="37" t="s">
        <v>2381</v>
      </c>
      <c r="H1432" s="38" t="s">
        <v>2382</v>
      </c>
      <c r="I1432" s="10">
        <v>17.923333333333336</v>
      </c>
      <c r="J1432" s="11">
        <v>34.695978508041058</v>
      </c>
      <c r="K1432" s="11">
        <v>68.529999999999987</v>
      </c>
      <c r="L1432" s="11">
        <v>191.35</v>
      </c>
      <c r="M1432" s="11">
        <v>229.35</v>
      </c>
      <c r="N1432" s="11">
        <v>107.24</v>
      </c>
      <c r="O1432" s="11">
        <v>85.593333333333334</v>
      </c>
      <c r="P1432" s="11">
        <v>165.68666666666667</v>
      </c>
      <c r="Q1432" s="11">
        <v>246.82999999999998</v>
      </c>
      <c r="R1432" s="11">
        <v>229.33</v>
      </c>
      <c r="S1432" s="11">
        <v>118.66333333333334</v>
      </c>
      <c r="T1432" s="11">
        <v>36.306666666666665</v>
      </c>
      <c r="U1432" s="12">
        <v>1531.4993118413743</v>
      </c>
      <c r="V1432" s="25">
        <v>2</v>
      </c>
      <c r="W1432" s="26">
        <v>4.4137931034482758</v>
      </c>
      <c r="X1432" s="26">
        <v>6.2666666666666666</v>
      </c>
      <c r="Y1432" s="26">
        <v>14.103448275862069</v>
      </c>
      <c r="Z1432" s="26">
        <v>15.966666666666667</v>
      </c>
      <c r="AA1432" s="26">
        <v>9.5</v>
      </c>
      <c r="AB1432" s="26">
        <v>8.8333333333333339</v>
      </c>
      <c r="AC1432" s="26">
        <v>12.666666666666666</v>
      </c>
      <c r="AD1432" s="26">
        <v>17.733333333333334</v>
      </c>
      <c r="AE1432" s="26">
        <v>17.689655172413794</v>
      </c>
      <c r="AF1432" s="26">
        <v>11.344827586206897</v>
      </c>
      <c r="AG1432" s="26">
        <v>4.3</v>
      </c>
      <c r="AH1432" s="27">
        <v>123.16666666666667</v>
      </c>
    </row>
    <row r="1433" spans="1:34" ht="13.5" customHeight="1" x14ac:dyDescent="0.25">
      <c r="A1433" s="35">
        <v>16050100</v>
      </c>
      <c r="B1433" s="36" t="s">
        <v>2674</v>
      </c>
      <c r="C1433" s="36" t="s">
        <v>2373</v>
      </c>
      <c r="D1433" s="36" t="s">
        <v>2348</v>
      </c>
      <c r="E1433" s="36" t="s">
        <v>2199</v>
      </c>
      <c r="F1433" s="36">
        <v>1400</v>
      </c>
      <c r="G1433" s="37" t="s">
        <v>2374</v>
      </c>
      <c r="H1433" s="38" t="s">
        <v>2375</v>
      </c>
      <c r="I1433" s="10">
        <v>12.17</v>
      </c>
      <c r="J1433" s="11">
        <v>26.196666666666665</v>
      </c>
      <c r="K1433" s="11">
        <v>69.306666666666658</v>
      </c>
      <c r="L1433" s="11">
        <v>152.80000000000004</v>
      </c>
      <c r="M1433" s="11">
        <v>210.94666666666663</v>
      </c>
      <c r="N1433" s="11">
        <v>88.043333333333322</v>
      </c>
      <c r="O1433" s="11">
        <v>79.296666666666667</v>
      </c>
      <c r="P1433" s="11">
        <v>130.13333333333335</v>
      </c>
      <c r="Q1433" s="11">
        <v>238.29333333333341</v>
      </c>
      <c r="R1433" s="11">
        <v>221.90333333333334</v>
      </c>
      <c r="S1433" s="11">
        <v>131.39000000000001</v>
      </c>
      <c r="T1433" s="11">
        <v>38.843333333333341</v>
      </c>
      <c r="U1433" s="12">
        <v>1399.3233333333335</v>
      </c>
      <c r="V1433" s="25">
        <v>1.8666666666666667</v>
      </c>
      <c r="W1433" s="26">
        <v>3.0689655172413794</v>
      </c>
      <c r="X1433" s="26">
        <v>5.3666666666666663</v>
      </c>
      <c r="Y1433" s="26">
        <v>13.366666666666667</v>
      </c>
      <c r="Z1433" s="26">
        <v>15.766666666666667</v>
      </c>
      <c r="AA1433" s="26">
        <v>8.1</v>
      </c>
      <c r="AB1433" s="26">
        <v>6.9333333333333336</v>
      </c>
      <c r="AC1433" s="26">
        <v>11.3</v>
      </c>
      <c r="AD1433" s="26">
        <v>17.066666666666666</v>
      </c>
      <c r="AE1433" s="26">
        <v>16.482758620689655</v>
      </c>
      <c r="AF1433" s="26">
        <v>11</v>
      </c>
      <c r="AG1433" s="26">
        <v>3.9</v>
      </c>
      <c r="AH1433" s="27">
        <v>113.2</v>
      </c>
    </row>
    <row r="1434" spans="1:34" ht="13.5" customHeight="1" x14ac:dyDescent="0.25">
      <c r="A1434" s="35">
        <v>16040040</v>
      </c>
      <c r="B1434" s="36" t="s">
        <v>2674</v>
      </c>
      <c r="C1434" s="36" t="s">
        <v>2355</v>
      </c>
      <c r="D1434" s="36" t="s">
        <v>2348</v>
      </c>
      <c r="E1434" s="36" t="s">
        <v>2199</v>
      </c>
      <c r="F1434" s="36">
        <v>1150</v>
      </c>
      <c r="G1434" s="37" t="s">
        <v>1698</v>
      </c>
      <c r="H1434" s="38" t="s">
        <v>2356</v>
      </c>
      <c r="I1434" s="10">
        <v>50.666666666666664</v>
      </c>
      <c r="J1434" s="11">
        <v>70.8</v>
      </c>
      <c r="K1434" s="11">
        <v>86.333333333333329</v>
      </c>
      <c r="L1434" s="11">
        <v>121.5625</v>
      </c>
      <c r="M1434" s="11">
        <v>129.4375</v>
      </c>
      <c r="N1434" s="11">
        <v>86.25</v>
      </c>
      <c r="O1434" s="11">
        <v>117.03125</v>
      </c>
      <c r="P1434" s="11">
        <v>194.86875000000001</v>
      </c>
      <c r="Q1434" s="11">
        <v>258.11250000000001</v>
      </c>
      <c r="R1434" s="11">
        <v>221.02500000000001</v>
      </c>
      <c r="S1434" s="11">
        <v>202.93333333333334</v>
      </c>
      <c r="T1434" s="11">
        <v>131.86666666666667</v>
      </c>
      <c r="U1434" s="12">
        <v>1636.9749999999999</v>
      </c>
      <c r="V1434" s="25">
        <v>6.2666666666666666</v>
      </c>
      <c r="W1434" s="26">
        <v>5.8</v>
      </c>
      <c r="X1434" s="26">
        <v>7.4</v>
      </c>
      <c r="Y1434" s="26">
        <v>10.25</v>
      </c>
      <c r="Z1434" s="26">
        <v>10.25</v>
      </c>
      <c r="AA1434" s="26">
        <v>7.125</v>
      </c>
      <c r="AB1434" s="26">
        <v>7.75</v>
      </c>
      <c r="AC1434" s="26">
        <v>11.4375</v>
      </c>
      <c r="AD1434" s="26">
        <v>15.75</v>
      </c>
      <c r="AE1434" s="26">
        <v>15.4375</v>
      </c>
      <c r="AF1434" s="26">
        <v>14.2</v>
      </c>
      <c r="AG1434" s="26">
        <v>9.8000000000000007</v>
      </c>
      <c r="AH1434" s="27">
        <v>118.75</v>
      </c>
    </row>
    <row r="1435" spans="1:34" ht="13.5" customHeight="1" x14ac:dyDescent="0.25">
      <c r="A1435" s="35">
        <v>16050150</v>
      </c>
      <c r="B1435" s="36" t="s">
        <v>2674</v>
      </c>
      <c r="C1435" s="36" t="s">
        <v>2383</v>
      </c>
      <c r="D1435" s="36" t="s">
        <v>2348</v>
      </c>
      <c r="E1435" s="36" t="s">
        <v>2199</v>
      </c>
      <c r="F1435" s="36">
        <v>1380</v>
      </c>
      <c r="G1435" s="37" t="s">
        <v>1736</v>
      </c>
      <c r="H1435" s="38" t="s">
        <v>2384</v>
      </c>
      <c r="I1435" s="10">
        <v>11.986734707880252</v>
      </c>
      <c r="J1435" s="11">
        <v>23.121281822399776</v>
      </c>
      <c r="K1435" s="11">
        <v>32.275242300818149</v>
      </c>
      <c r="L1435" s="11">
        <v>132.98070502270363</v>
      </c>
      <c r="M1435" s="11">
        <v>183.36135760391599</v>
      </c>
      <c r="N1435" s="11">
        <v>99.07432447270736</v>
      </c>
      <c r="O1435" s="11">
        <v>81.477948847587427</v>
      </c>
      <c r="P1435" s="11">
        <v>143.84933942621714</v>
      </c>
      <c r="Q1435" s="11">
        <v>228.46924917475704</v>
      </c>
      <c r="R1435" s="11">
        <v>230.59698361142028</v>
      </c>
      <c r="S1435" s="11">
        <v>86.418083092480813</v>
      </c>
      <c r="T1435" s="11">
        <v>24.736545307849138</v>
      </c>
      <c r="U1435" s="12">
        <v>1278.3477953907372</v>
      </c>
      <c r="V1435" s="25">
        <v>1.4444444444444444</v>
      </c>
      <c r="W1435" s="26">
        <v>2.5</v>
      </c>
      <c r="X1435" s="26">
        <v>3.4444444444444446</v>
      </c>
      <c r="Y1435" s="26">
        <v>12.166666666666666</v>
      </c>
      <c r="Z1435" s="26">
        <v>15.055555555555555</v>
      </c>
      <c r="AA1435" s="26">
        <v>9.1111111111111107</v>
      </c>
      <c r="AB1435" s="26">
        <v>7.5294117647058822</v>
      </c>
      <c r="AC1435" s="26">
        <v>12.166666666666666</v>
      </c>
      <c r="AD1435" s="26">
        <v>17.555555555555557</v>
      </c>
      <c r="AE1435" s="26">
        <v>17.166666666666668</v>
      </c>
      <c r="AF1435" s="26">
        <v>9.235294117647058</v>
      </c>
      <c r="AG1435" s="26">
        <v>2.6666666666666665</v>
      </c>
      <c r="AH1435" s="27">
        <v>109.11111111111111</v>
      </c>
    </row>
    <row r="1436" spans="1:34" ht="13.5" customHeight="1" x14ac:dyDescent="0.25">
      <c r="A1436" s="35">
        <v>16050160</v>
      </c>
      <c r="B1436" s="36" t="s">
        <v>2674</v>
      </c>
      <c r="C1436" s="36" t="s">
        <v>2385</v>
      </c>
      <c r="D1436" s="36" t="s">
        <v>2348</v>
      </c>
      <c r="E1436" s="36" t="s">
        <v>2199</v>
      </c>
      <c r="F1436" s="36">
        <v>1650</v>
      </c>
      <c r="G1436" s="37" t="s">
        <v>5836</v>
      </c>
      <c r="H1436" s="38" t="s">
        <v>2372</v>
      </c>
      <c r="I1436" s="10">
        <v>12.798543075305973</v>
      </c>
      <c r="J1436" s="11">
        <v>35.774807552955814</v>
      </c>
      <c r="K1436" s="11">
        <v>58.585256330642544</v>
      </c>
      <c r="L1436" s="11">
        <v>134.98558760554164</v>
      </c>
      <c r="M1436" s="11">
        <v>159.8764777840104</v>
      </c>
      <c r="N1436" s="11">
        <v>95.006478490230151</v>
      </c>
      <c r="O1436" s="11">
        <v>89.778488012771987</v>
      </c>
      <c r="P1436" s="11">
        <v>133.09685243805734</v>
      </c>
      <c r="Q1436" s="11">
        <v>223.2915975823137</v>
      </c>
      <c r="R1436" s="11">
        <v>176.27020352627122</v>
      </c>
      <c r="S1436" s="11">
        <v>123.19089946813266</v>
      </c>
      <c r="T1436" s="11">
        <v>23.279432768329325</v>
      </c>
      <c r="U1436" s="12">
        <v>1265.9346246345629</v>
      </c>
      <c r="V1436" s="25">
        <v>1.1000000000000001</v>
      </c>
      <c r="W1436" s="26">
        <v>2.5499999999999998</v>
      </c>
      <c r="X1436" s="26">
        <v>3.1428571428571428</v>
      </c>
      <c r="Y1436" s="26">
        <v>10.238095238095237</v>
      </c>
      <c r="Z1436" s="26">
        <v>12.65</v>
      </c>
      <c r="AA1436" s="26">
        <v>7.9047619047619051</v>
      </c>
      <c r="AB1436" s="26">
        <v>6.4761904761904763</v>
      </c>
      <c r="AC1436" s="26">
        <v>11.2</v>
      </c>
      <c r="AD1436" s="26">
        <v>15</v>
      </c>
      <c r="AE1436" s="26">
        <v>13.952380952380953</v>
      </c>
      <c r="AF1436" s="26">
        <v>8.2380952380952372</v>
      </c>
      <c r="AG1436" s="26">
        <v>2.3333333333333335</v>
      </c>
      <c r="AH1436" s="27">
        <v>93.476190476190482</v>
      </c>
    </row>
    <row r="1437" spans="1:34" ht="13.5" customHeight="1" x14ac:dyDescent="0.25">
      <c r="A1437" s="35">
        <v>16040050</v>
      </c>
      <c r="B1437" s="36" t="s">
        <v>2674</v>
      </c>
      <c r="C1437" s="36" t="s">
        <v>3271</v>
      </c>
      <c r="D1437" s="36" t="s">
        <v>2348</v>
      </c>
      <c r="E1437" s="36" t="s">
        <v>2199</v>
      </c>
      <c r="F1437" s="36">
        <v>1800</v>
      </c>
      <c r="G1437" s="37" t="s">
        <v>2357</v>
      </c>
      <c r="H1437" s="38" t="s">
        <v>2358</v>
      </c>
      <c r="I1437" s="10">
        <v>32.4</v>
      </c>
      <c r="J1437" s="11">
        <v>52.42307692307692</v>
      </c>
      <c r="K1437" s="11">
        <v>99.384615384615387</v>
      </c>
      <c r="L1437" s="11">
        <v>259.70384615384614</v>
      </c>
      <c r="M1437" s="11">
        <v>272.48461538461538</v>
      </c>
      <c r="N1437" s="11">
        <v>133.12307692307692</v>
      </c>
      <c r="O1437" s="11">
        <v>104.03076923076924</v>
      </c>
      <c r="P1437" s="11">
        <v>177.3576923076923</v>
      </c>
      <c r="Q1437" s="11">
        <v>295.8807692307692</v>
      </c>
      <c r="R1437" s="11">
        <v>321.28846153846155</v>
      </c>
      <c r="S1437" s="11">
        <v>204.29615384615383</v>
      </c>
      <c r="T1437" s="11">
        <v>67.307692307692307</v>
      </c>
      <c r="U1437" s="12">
        <v>2018.4346153846154</v>
      </c>
      <c r="V1437" s="25">
        <v>3.3333333333333335</v>
      </c>
      <c r="W1437" s="26">
        <v>4.5599999999999996</v>
      </c>
      <c r="X1437" s="26">
        <v>8.44</v>
      </c>
      <c r="Y1437" s="26">
        <v>15.44</v>
      </c>
      <c r="Z1437" s="26">
        <v>17.28</v>
      </c>
      <c r="AA1437" s="26">
        <v>10.36</v>
      </c>
      <c r="AB1437" s="26">
        <v>8.16</v>
      </c>
      <c r="AC1437" s="26">
        <v>13.16</v>
      </c>
      <c r="AD1437" s="26">
        <v>19.239999999999998</v>
      </c>
      <c r="AE1437" s="26">
        <v>20.239999999999998</v>
      </c>
      <c r="AF1437" s="26">
        <v>13.6</v>
      </c>
      <c r="AG1437" s="26">
        <v>5.4</v>
      </c>
      <c r="AH1437" s="27">
        <v>139.08000000000001</v>
      </c>
    </row>
    <row r="1438" spans="1:34" ht="13.5" customHeight="1" x14ac:dyDescent="0.25">
      <c r="A1438" s="35">
        <v>16050090</v>
      </c>
      <c r="B1438" s="36" t="s">
        <v>2674</v>
      </c>
      <c r="C1438" s="36" t="s">
        <v>2371</v>
      </c>
      <c r="D1438" s="36" t="s">
        <v>2348</v>
      </c>
      <c r="E1438" s="36" t="s">
        <v>2199</v>
      </c>
      <c r="F1438" s="36">
        <v>1300</v>
      </c>
      <c r="G1438" s="37" t="s">
        <v>5836</v>
      </c>
      <c r="H1438" s="38" t="s">
        <v>2372</v>
      </c>
      <c r="I1438" s="10">
        <v>5.7537341280068723</v>
      </c>
      <c r="J1438" s="11">
        <v>21.606525761989896</v>
      </c>
      <c r="K1438" s="11">
        <v>27.025706458301908</v>
      </c>
      <c r="L1438" s="11">
        <v>111.68902420728939</v>
      </c>
      <c r="M1438" s="11">
        <v>169.9602270366274</v>
      </c>
      <c r="N1438" s="11">
        <v>82.898952601862092</v>
      </c>
      <c r="O1438" s="11">
        <v>82.914840377080964</v>
      </c>
      <c r="P1438" s="11">
        <v>128.93383768433313</v>
      </c>
      <c r="Q1438" s="11">
        <v>239.69062558351331</v>
      </c>
      <c r="R1438" s="11">
        <v>175.33822476932056</v>
      </c>
      <c r="S1438" s="11">
        <v>73.518120854303049</v>
      </c>
      <c r="T1438" s="11">
        <v>25.915039067439224</v>
      </c>
      <c r="U1438" s="12">
        <v>1145.2448585300679</v>
      </c>
      <c r="V1438" s="25">
        <v>0.85</v>
      </c>
      <c r="W1438" s="26">
        <v>1.75</v>
      </c>
      <c r="X1438" s="26">
        <v>2.25</v>
      </c>
      <c r="Y1438" s="26">
        <v>8.8000000000000007</v>
      </c>
      <c r="Z1438" s="26">
        <v>12.55</v>
      </c>
      <c r="AA1438" s="26">
        <v>7</v>
      </c>
      <c r="AB1438" s="26">
        <v>5.55</v>
      </c>
      <c r="AC1438" s="26">
        <v>8.75</v>
      </c>
      <c r="AD1438" s="26">
        <v>15.3</v>
      </c>
      <c r="AE1438" s="26">
        <v>13.7</v>
      </c>
      <c r="AF1438" s="26">
        <v>6.3</v>
      </c>
      <c r="AG1438" s="26">
        <v>1.75</v>
      </c>
      <c r="AH1438" s="27">
        <v>84.55</v>
      </c>
    </row>
    <row r="1439" spans="1:34" ht="13.5" customHeight="1" x14ac:dyDescent="0.25">
      <c r="A1439" s="35">
        <v>16020050</v>
      </c>
      <c r="B1439" s="36" t="s">
        <v>2674</v>
      </c>
      <c r="C1439" s="36" t="s">
        <v>2246</v>
      </c>
      <c r="D1439" s="36" t="s">
        <v>2246</v>
      </c>
      <c r="E1439" s="36" t="s">
        <v>2199</v>
      </c>
      <c r="F1439" s="36">
        <v>925</v>
      </c>
      <c r="G1439" s="37" t="s">
        <v>2247</v>
      </c>
      <c r="H1439" s="38" t="s">
        <v>2248</v>
      </c>
      <c r="I1439" s="10">
        <v>88.483333333333334</v>
      </c>
      <c r="J1439" s="11">
        <v>99.5</v>
      </c>
      <c r="K1439" s="11">
        <v>119.53333333333333</v>
      </c>
      <c r="L1439" s="11">
        <v>213.19333333333333</v>
      </c>
      <c r="M1439" s="11">
        <v>208.33333333333334</v>
      </c>
      <c r="N1439" s="11">
        <v>105.73333333333333</v>
      </c>
      <c r="O1439" s="11">
        <v>87.066666666666663</v>
      </c>
      <c r="P1439" s="11">
        <v>121.63333333333334</v>
      </c>
      <c r="Q1439" s="11">
        <v>225.4</v>
      </c>
      <c r="R1439" s="11">
        <v>296.8308770924267</v>
      </c>
      <c r="S1439" s="11">
        <v>217.43333333333334</v>
      </c>
      <c r="T1439" s="11">
        <v>131.36666666666667</v>
      </c>
      <c r="U1439" s="12">
        <v>1914.5075437590933</v>
      </c>
      <c r="V1439" s="25">
        <v>6</v>
      </c>
      <c r="W1439" s="26">
        <v>6.3666666666666663</v>
      </c>
      <c r="X1439" s="26">
        <v>7.7</v>
      </c>
      <c r="Y1439" s="26">
        <v>10.199999999999999</v>
      </c>
      <c r="Z1439" s="26">
        <v>9.6333333333333329</v>
      </c>
      <c r="AA1439" s="26">
        <v>6.9333333333333336</v>
      </c>
      <c r="AB1439" s="26">
        <v>7.166666666666667</v>
      </c>
      <c r="AC1439" s="26">
        <v>7.1333333333333337</v>
      </c>
      <c r="AD1439" s="26">
        <v>10.433333333333334</v>
      </c>
      <c r="AE1439" s="26">
        <v>13.344827586206897</v>
      </c>
      <c r="AF1439" s="26">
        <v>10.933333333333334</v>
      </c>
      <c r="AG1439" s="26">
        <v>6.5666666666666664</v>
      </c>
      <c r="AH1439" s="27">
        <v>101.96666666666667</v>
      </c>
    </row>
    <row r="1440" spans="1:34" ht="13.5" customHeight="1" x14ac:dyDescent="0.25">
      <c r="A1440" s="35">
        <v>16020060</v>
      </c>
      <c r="B1440" s="36" t="s">
        <v>2674</v>
      </c>
      <c r="C1440" s="36" t="s">
        <v>2249</v>
      </c>
      <c r="D1440" s="36" t="s">
        <v>2246</v>
      </c>
      <c r="E1440" s="36" t="s">
        <v>2199</v>
      </c>
      <c r="F1440" s="36">
        <v>1750</v>
      </c>
      <c r="G1440" s="37" t="s">
        <v>2250</v>
      </c>
      <c r="H1440" s="38" t="s">
        <v>2251</v>
      </c>
      <c r="I1440" s="10">
        <v>106.875</v>
      </c>
      <c r="J1440" s="11">
        <v>136.20000000000002</v>
      </c>
      <c r="K1440" s="11">
        <v>170.81599999999997</v>
      </c>
      <c r="L1440" s="11">
        <v>262.43200000000002</v>
      </c>
      <c r="M1440" s="11">
        <v>303.13599999999997</v>
      </c>
      <c r="N1440" s="11">
        <v>179.7</v>
      </c>
      <c r="O1440" s="11">
        <v>170.268</v>
      </c>
      <c r="P1440" s="11">
        <v>201.79199999999997</v>
      </c>
      <c r="Q1440" s="11">
        <v>289.04000000000002</v>
      </c>
      <c r="R1440" s="11">
        <v>316.72083333333336</v>
      </c>
      <c r="S1440" s="11">
        <v>223.95217391304345</v>
      </c>
      <c r="T1440" s="11">
        <v>176.34782608695653</v>
      </c>
      <c r="U1440" s="12">
        <v>2482.864</v>
      </c>
      <c r="V1440" s="25">
        <v>9.2608695652173907</v>
      </c>
      <c r="W1440" s="26">
        <v>9.4090909090909083</v>
      </c>
      <c r="X1440" s="26">
        <v>12.318181818181818</v>
      </c>
      <c r="Y1440" s="26">
        <v>18</v>
      </c>
      <c r="Z1440" s="26">
        <v>17.666666666666668</v>
      </c>
      <c r="AA1440" s="26">
        <v>13.416666666666666</v>
      </c>
      <c r="AB1440" s="26">
        <v>14.791666666666666</v>
      </c>
      <c r="AC1440" s="26">
        <v>16.608695652173914</v>
      </c>
      <c r="AD1440" s="26">
        <v>19.478260869565219</v>
      </c>
      <c r="AE1440" s="26">
        <v>18.652173913043477</v>
      </c>
      <c r="AF1440" s="26">
        <v>15.590909090909092</v>
      </c>
      <c r="AG1440" s="26">
        <v>12.818181818181818</v>
      </c>
      <c r="AH1440" s="27">
        <v>171.16666666666666</v>
      </c>
    </row>
    <row r="1441" spans="1:34" ht="13.5" customHeight="1" x14ac:dyDescent="0.25">
      <c r="A1441" s="35">
        <v>16010020</v>
      </c>
      <c r="B1441" s="36" t="s">
        <v>2674</v>
      </c>
      <c r="C1441" s="36" t="s">
        <v>2202</v>
      </c>
      <c r="D1441" s="36" t="s">
        <v>2203</v>
      </c>
      <c r="E1441" s="36" t="s">
        <v>2199</v>
      </c>
      <c r="F1441" s="36">
        <v>770</v>
      </c>
      <c r="G1441" s="37" t="s">
        <v>2204</v>
      </c>
      <c r="H1441" s="38" t="s">
        <v>2205</v>
      </c>
      <c r="I1441" s="10">
        <v>42.292152358123097</v>
      </c>
      <c r="J1441" s="11">
        <v>65.215850980943586</v>
      </c>
      <c r="K1441" s="11">
        <v>81.931805546400227</v>
      </c>
      <c r="L1441" s="11">
        <v>124.71136096532813</v>
      </c>
      <c r="M1441" s="11">
        <v>107.30541346181531</v>
      </c>
      <c r="N1441" s="11">
        <v>47.233858552646083</v>
      </c>
      <c r="O1441" s="11">
        <v>62.834058441838671</v>
      </c>
      <c r="P1441" s="11">
        <v>71.533198095449407</v>
      </c>
      <c r="Q1441" s="11">
        <v>111.9877225784674</v>
      </c>
      <c r="R1441" s="11">
        <v>188.85273134853747</v>
      </c>
      <c r="S1441" s="11">
        <v>177.26987361139285</v>
      </c>
      <c r="T1441" s="11">
        <v>102.3561172012114</v>
      </c>
      <c r="U1441" s="12">
        <v>1183.5241431421534</v>
      </c>
      <c r="V1441" s="25">
        <v>2.8888888888888888</v>
      </c>
      <c r="W1441" s="26">
        <v>4.4444444444444446</v>
      </c>
      <c r="X1441" s="26">
        <v>4.9259259259259256</v>
      </c>
      <c r="Y1441" s="26">
        <v>7</v>
      </c>
      <c r="Z1441" s="26">
        <v>6.7777777777777777</v>
      </c>
      <c r="AA1441" s="26">
        <v>5.0740740740740744</v>
      </c>
      <c r="AB1441" s="26">
        <v>5.3076923076923075</v>
      </c>
      <c r="AC1441" s="26">
        <v>6</v>
      </c>
      <c r="AD1441" s="26">
        <v>7.5185185185185182</v>
      </c>
      <c r="AE1441" s="26">
        <v>10.185185185185185</v>
      </c>
      <c r="AF1441" s="26">
        <v>8.9259259259259256</v>
      </c>
      <c r="AG1441" s="26">
        <v>6.0370370370370372</v>
      </c>
      <c r="AH1441" s="27">
        <v>74.888888888888886</v>
      </c>
    </row>
    <row r="1442" spans="1:34" ht="13.5" customHeight="1" x14ac:dyDescent="0.25">
      <c r="A1442" s="35">
        <v>23195180</v>
      </c>
      <c r="B1442" s="36" t="s">
        <v>2690</v>
      </c>
      <c r="C1442" s="36" t="s">
        <v>2634</v>
      </c>
      <c r="D1442" s="36" t="s">
        <v>2596</v>
      </c>
      <c r="E1442" s="36" t="s">
        <v>2199</v>
      </c>
      <c r="F1442" s="36">
        <v>1882</v>
      </c>
      <c r="G1442" s="37" t="s">
        <v>2635</v>
      </c>
      <c r="H1442" s="38" t="s">
        <v>2636</v>
      </c>
      <c r="I1442" s="10">
        <v>26.139999999999997</v>
      </c>
      <c r="J1442" s="11">
        <v>32.353333333333339</v>
      </c>
      <c r="K1442" s="11">
        <v>58.109999999999985</v>
      </c>
      <c r="L1442" s="11">
        <v>105.58999999999999</v>
      </c>
      <c r="M1442" s="11">
        <v>123.0533333333333</v>
      </c>
      <c r="N1442" s="11">
        <v>60.024539769174353</v>
      </c>
      <c r="O1442" s="11">
        <v>53.526666666666657</v>
      </c>
      <c r="P1442" s="11">
        <v>73.603333333333325</v>
      </c>
      <c r="Q1442" s="11">
        <v>140.90333333333334</v>
      </c>
      <c r="R1442" s="11">
        <v>166.95333333333338</v>
      </c>
      <c r="S1442" s="11">
        <v>109.21333333333334</v>
      </c>
      <c r="T1442" s="11">
        <v>39.696666666666665</v>
      </c>
      <c r="U1442" s="12">
        <v>989.16787310250754</v>
      </c>
      <c r="V1442" s="25">
        <v>6.6</v>
      </c>
      <c r="W1442" s="26">
        <v>7.6</v>
      </c>
      <c r="X1442" s="26">
        <v>11.466666666666667</v>
      </c>
      <c r="Y1442" s="26">
        <v>17.333333333333332</v>
      </c>
      <c r="Z1442" s="26">
        <v>17.600000000000001</v>
      </c>
      <c r="AA1442" s="26">
        <v>14.103448275862069</v>
      </c>
      <c r="AB1442" s="26">
        <v>14.033333333333333</v>
      </c>
      <c r="AC1442" s="26">
        <v>16.066666666666666</v>
      </c>
      <c r="AD1442" s="26">
        <v>19.233333333333334</v>
      </c>
      <c r="AE1442" s="26">
        <v>21.333333333333332</v>
      </c>
      <c r="AF1442" s="26">
        <v>17.233333333333334</v>
      </c>
      <c r="AG1442" s="26">
        <v>9.8333333333333339</v>
      </c>
      <c r="AH1442" s="27">
        <v>171.96666666666667</v>
      </c>
    </row>
    <row r="1443" spans="1:34" ht="13.5" customHeight="1" x14ac:dyDescent="0.25">
      <c r="A1443" s="35">
        <v>23190540</v>
      </c>
      <c r="B1443" s="36" t="s">
        <v>2674</v>
      </c>
      <c r="C1443" s="36" t="s">
        <v>1977</v>
      </c>
      <c r="D1443" s="36" t="s">
        <v>2596</v>
      </c>
      <c r="E1443" s="36" t="s">
        <v>2199</v>
      </c>
      <c r="F1443" s="36">
        <v>710</v>
      </c>
      <c r="G1443" s="37" t="s">
        <v>2597</v>
      </c>
      <c r="H1443" s="38" t="s">
        <v>2598</v>
      </c>
      <c r="I1443" s="10">
        <v>57.580000000000005</v>
      </c>
      <c r="J1443" s="11">
        <v>62.433659024909851</v>
      </c>
      <c r="K1443" s="11">
        <v>127.61675418259274</v>
      </c>
      <c r="L1443" s="11">
        <v>195.55795482694029</v>
      </c>
      <c r="M1443" s="11">
        <v>221.86694916893117</v>
      </c>
      <c r="N1443" s="11">
        <v>103.59333333333333</v>
      </c>
      <c r="O1443" s="11">
        <v>95.085470037050627</v>
      </c>
      <c r="P1443" s="11">
        <v>139.48418348171833</v>
      </c>
      <c r="Q1443" s="11">
        <v>199.79808440512539</v>
      </c>
      <c r="R1443" s="11">
        <v>287.57091155320802</v>
      </c>
      <c r="S1443" s="11">
        <v>203.34038768139081</v>
      </c>
      <c r="T1443" s="11">
        <v>89.396666666666675</v>
      </c>
      <c r="U1443" s="12">
        <v>1783.3243543618671</v>
      </c>
      <c r="V1443" s="25">
        <v>5.166666666666667</v>
      </c>
      <c r="W1443" s="26">
        <v>5.8928571428571432</v>
      </c>
      <c r="X1443" s="26">
        <v>8.2962962962962958</v>
      </c>
      <c r="Y1443" s="26">
        <v>13.642857142857142</v>
      </c>
      <c r="Z1443" s="26">
        <v>14.310344827586206</v>
      </c>
      <c r="AA1443" s="26">
        <v>9.9333333333333336</v>
      </c>
      <c r="AB1443" s="26">
        <v>9.5862068965517242</v>
      </c>
      <c r="AC1443" s="26">
        <v>12.551724137931034</v>
      </c>
      <c r="AD1443" s="26">
        <v>15.482758620689655</v>
      </c>
      <c r="AE1443" s="26">
        <v>16.892857142857142</v>
      </c>
      <c r="AF1443" s="26">
        <v>13.103448275862069</v>
      </c>
      <c r="AG1443" s="26">
        <v>6.9333333333333336</v>
      </c>
      <c r="AH1443" s="27">
        <v>126.36666666666666</v>
      </c>
    </row>
    <row r="1444" spans="1:34" ht="13.5" customHeight="1" x14ac:dyDescent="0.25">
      <c r="A1444" s="35">
        <v>37010030</v>
      </c>
      <c r="B1444" s="36" t="s">
        <v>2674</v>
      </c>
      <c r="C1444" s="36" t="s">
        <v>3099</v>
      </c>
      <c r="D1444" s="36" t="s">
        <v>3099</v>
      </c>
      <c r="E1444" s="36" t="s">
        <v>2199</v>
      </c>
      <c r="F1444" s="36">
        <v>2645</v>
      </c>
      <c r="G1444" s="37" t="s">
        <v>3100</v>
      </c>
      <c r="H1444" s="38" t="s">
        <v>3101</v>
      </c>
      <c r="I1444" s="10">
        <v>8.1666666666666661</v>
      </c>
      <c r="J1444" s="11">
        <v>17.863333333333333</v>
      </c>
      <c r="K1444" s="11">
        <v>28.733333333333334</v>
      </c>
      <c r="L1444" s="11">
        <v>65.599999999999994</v>
      </c>
      <c r="M1444" s="11">
        <v>76.466666666666669</v>
      </c>
      <c r="N1444" s="11">
        <v>103.13333333333334</v>
      </c>
      <c r="O1444" s="11">
        <v>100.53333333333333</v>
      </c>
      <c r="P1444" s="11">
        <v>95.733333333333334</v>
      </c>
      <c r="Q1444" s="11">
        <v>74.766666666666666</v>
      </c>
      <c r="R1444" s="11">
        <v>60.43333333333333</v>
      </c>
      <c r="S1444" s="11">
        <v>37.1</v>
      </c>
      <c r="T1444" s="11">
        <v>15.3</v>
      </c>
      <c r="U1444" s="12">
        <v>683.83</v>
      </c>
      <c r="V1444" s="25">
        <v>2.0666666666666669</v>
      </c>
      <c r="W1444" s="26">
        <v>3.2</v>
      </c>
      <c r="X1444" s="26">
        <v>5.5333333333333332</v>
      </c>
      <c r="Y1444" s="26">
        <v>9.1999999999999993</v>
      </c>
      <c r="Z1444" s="26">
        <v>11.1</v>
      </c>
      <c r="AA1444" s="26">
        <v>14.366666666666667</v>
      </c>
      <c r="AB1444" s="26">
        <v>14.433333333333334</v>
      </c>
      <c r="AC1444" s="26">
        <v>12.633333333333333</v>
      </c>
      <c r="AD1444" s="26">
        <v>9.5862068965517242</v>
      </c>
      <c r="AE1444" s="26">
        <v>9.068965517241379</v>
      </c>
      <c r="AF1444" s="26">
        <v>6.7241379310344831</v>
      </c>
      <c r="AG1444" s="26">
        <v>2.7333333333333334</v>
      </c>
      <c r="AH1444" s="27">
        <v>99.8</v>
      </c>
    </row>
    <row r="1445" spans="1:34" ht="13.5" customHeight="1" x14ac:dyDescent="0.25">
      <c r="A1445" s="35">
        <v>16015060</v>
      </c>
      <c r="B1445" s="36" t="s">
        <v>2690</v>
      </c>
      <c r="C1445" s="36" t="s">
        <v>2234</v>
      </c>
      <c r="D1445" s="36" t="s">
        <v>2214</v>
      </c>
      <c r="E1445" s="36" t="s">
        <v>2199</v>
      </c>
      <c r="F1445" s="36">
        <v>1235</v>
      </c>
      <c r="G1445" s="37" t="s">
        <v>1320</v>
      </c>
      <c r="H1445" s="38" t="s">
        <v>2235</v>
      </c>
      <c r="I1445" s="10">
        <v>44.405555555555544</v>
      </c>
      <c r="J1445" s="11">
        <v>57.61666666666666</v>
      </c>
      <c r="K1445" s="11">
        <v>57.672222222222217</v>
      </c>
      <c r="L1445" s="11">
        <v>161.29444444444442</v>
      </c>
      <c r="M1445" s="11">
        <v>136.90555555555557</v>
      </c>
      <c r="N1445" s="11">
        <v>75.861111111111114</v>
      </c>
      <c r="O1445" s="11">
        <v>61.650000000000006</v>
      </c>
      <c r="P1445" s="11">
        <v>86.28333333333336</v>
      </c>
      <c r="Q1445" s="11">
        <v>146.37777777777782</v>
      </c>
      <c r="R1445" s="11">
        <v>245.42222222222225</v>
      </c>
      <c r="S1445" s="11">
        <v>190.93888888888887</v>
      </c>
      <c r="T1445" s="11">
        <v>100.15555555555555</v>
      </c>
      <c r="U1445" s="12">
        <v>1364.5833333333333</v>
      </c>
      <c r="V1445" s="25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7"/>
    </row>
    <row r="1446" spans="1:34" ht="13.5" customHeight="1" x14ac:dyDescent="0.25">
      <c r="A1446" s="35">
        <v>16010110</v>
      </c>
      <c r="B1446" s="36" t="s">
        <v>2674</v>
      </c>
      <c r="C1446" s="36" t="s">
        <v>787</v>
      </c>
      <c r="D1446" s="36" t="s">
        <v>2214</v>
      </c>
      <c r="E1446" s="36" t="s">
        <v>2199</v>
      </c>
      <c r="F1446" s="36">
        <v>1350</v>
      </c>
      <c r="G1446" s="37" t="s">
        <v>2215</v>
      </c>
      <c r="H1446" s="38" t="s">
        <v>2216</v>
      </c>
      <c r="I1446" s="10">
        <v>64.083333333333329</v>
      </c>
      <c r="J1446" s="11">
        <v>59.711111111111109</v>
      </c>
      <c r="K1446" s="11">
        <v>92.272222222222211</v>
      </c>
      <c r="L1446" s="11">
        <v>154.50555555555559</v>
      </c>
      <c r="M1446" s="11">
        <v>139.98333333333335</v>
      </c>
      <c r="N1446" s="11">
        <v>93.764705882352942</v>
      </c>
      <c r="O1446" s="11">
        <v>93.76666666666668</v>
      </c>
      <c r="P1446" s="11">
        <v>84.99444444444444</v>
      </c>
      <c r="Q1446" s="11">
        <v>150.60000000000002</v>
      </c>
      <c r="R1446" s="11">
        <v>214.74444444444447</v>
      </c>
      <c r="S1446" s="11">
        <v>170.15555555555557</v>
      </c>
      <c r="T1446" s="11">
        <v>107.50555555555556</v>
      </c>
      <c r="U1446" s="12">
        <v>1420.8777777777775</v>
      </c>
      <c r="V1446" s="25">
        <v>6.7777777777777777</v>
      </c>
      <c r="W1446" s="26">
        <v>7</v>
      </c>
      <c r="X1446" s="26">
        <v>8.7222222222222214</v>
      </c>
      <c r="Y1446" s="26">
        <v>12.111111111111111</v>
      </c>
      <c r="Z1446" s="26">
        <v>12.833333333333334</v>
      </c>
      <c r="AA1446" s="26">
        <v>14.058823529411764</v>
      </c>
      <c r="AB1446" s="26">
        <v>14.222222222222221</v>
      </c>
      <c r="AC1446" s="26">
        <v>13.722222222222221</v>
      </c>
      <c r="AD1446" s="26">
        <v>16.333333333333332</v>
      </c>
      <c r="AE1446" s="26">
        <v>15.611111111111111</v>
      </c>
      <c r="AF1446" s="26">
        <v>15.111111111111111</v>
      </c>
      <c r="AG1446" s="26">
        <v>9.5</v>
      </c>
      <c r="AH1446" s="27">
        <v>145.22222222222223</v>
      </c>
    </row>
    <row r="1447" spans="1:34" ht="13.5" customHeight="1" x14ac:dyDescent="0.25">
      <c r="A1447" s="35">
        <v>37010020</v>
      </c>
      <c r="B1447" s="36" t="s">
        <v>2674</v>
      </c>
      <c r="C1447" s="36" t="s">
        <v>3096</v>
      </c>
      <c r="D1447" s="36" t="s">
        <v>3096</v>
      </c>
      <c r="E1447" s="36" t="s">
        <v>2199</v>
      </c>
      <c r="F1447" s="36">
        <v>2410</v>
      </c>
      <c r="G1447" s="37" t="s">
        <v>3097</v>
      </c>
      <c r="H1447" s="38" t="s">
        <v>3098</v>
      </c>
      <c r="I1447" s="10">
        <v>13.309999999999999</v>
      </c>
      <c r="J1447" s="11">
        <v>28.339999999999996</v>
      </c>
      <c r="K1447" s="11">
        <v>41.073333333333338</v>
      </c>
      <c r="L1447" s="11">
        <v>76.25</v>
      </c>
      <c r="M1447" s="11">
        <v>111.77666666666666</v>
      </c>
      <c r="N1447" s="11">
        <v>158.56</v>
      </c>
      <c r="O1447" s="11">
        <v>165.17333333333332</v>
      </c>
      <c r="P1447" s="11">
        <v>120.04333333333334</v>
      </c>
      <c r="Q1447" s="11">
        <v>89.346666666666664</v>
      </c>
      <c r="R1447" s="11">
        <v>85.35</v>
      </c>
      <c r="S1447" s="11">
        <v>49.666666666666664</v>
      </c>
      <c r="T1447" s="11">
        <v>23.063333333333333</v>
      </c>
      <c r="U1447" s="12">
        <v>961.95333333333338</v>
      </c>
      <c r="V1447" s="25">
        <v>1.9</v>
      </c>
      <c r="W1447" s="26">
        <v>3.6666666666666665</v>
      </c>
      <c r="X1447" s="26">
        <v>5.4666666666666668</v>
      </c>
      <c r="Y1447" s="26">
        <v>8.9</v>
      </c>
      <c r="Z1447" s="26">
        <v>12.633333333333333</v>
      </c>
      <c r="AA1447" s="26">
        <v>15.466666666666667</v>
      </c>
      <c r="AB1447" s="26">
        <v>16.333333333333332</v>
      </c>
      <c r="AC1447" s="26">
        <v>12.3</v>
      </c>
      <c r="AD1447" s="26">
        <v>9.8000000000000007</v>
      </c>
      <c r="AE1447" s="26">
        <v>9.1999999999999993</v>
      </c>
      <c r="AF1447" s="26">
        <v>6.0666666666666664</v>
      </c>
      <c r="AG1447" s="26">
        <v>3.3333333333333335</v>
      </c>
      <c r="AH1447" s="27">
        <v>105.06666666666666</v>
      </c>
    </row>
    <row r="1448" spans="1:34" ht="13.5" customHeight="1" x14ac:dyDescent="0.25">
      <c r="A1448" s="35">
        <v>37010040</v>
      </c>
      <c r="B1448" s="36" t="s">
        <v>2674</v>
      </c>
      <c r="C1448" s="36" t="s">
        <v>3102</v>
      </c>
      <c r="D1448" s="36" t="s">
        <v>3096</v>
      </c>
      <c r="E1448" s="36" t="s">
        <v>2199</v>
      </c>
      <c r="F1448" s="36">
        <v>3320</v>
      </c>
      <c r="G1448" s="37" t="s">
        <v>3103</v>
      </c>
      <c r="H1448" s="38" t="s">
        <v>3104</v>
      </c>
      <c r="I1448" s="10">
        <v>29.103846153846153</v>
      </c>
      <c r="J1448" s="11">
        <v>46.53846153846154</v>
      </c>
      <c r="K1448" s="11">
        <v>69.462962962962948</v>
      </c>
      <c r="L1448" s="11">
        <v>144.68846153846155</v>
      </c>
      <c r="M1448" s="11">
        <v>175.67307692307693</v>
      </c>
      <c r="N1448" s="11">
        <v>197.01111111111112</v>
      </c>
      <c r="O1448" s="11">
        <v>174.44444444444449</v>
      </c>
      <c r="P1448" s="11">
        <v>163.07037037037037</v>
      </c>
      <c r="Q1448" s="11">
        <v>157.87407407407406</v>
      </c>
      <c r="R1448" s="11">
        <v>152.77037037037033</v>
      </c>
      <c r="S1448" s="11">
        <v>109.42307692307692</v>
      </c>
      <c r="T1448" s="11">
        <v>47.720833333333331</v>
      </c>
      <c r="U1448" s="12">
        <v>1443.7592592592594</v>
      </c>
      <c r="V1448" s="25">
        <v>6.3461538461538458</v>
      </c>
      <c r="W1448" s="26">
        <v>8.2692307692307701</v>
      </c>
      <c r="X1448" s="26">
        <v>12</v>
      </c>
      <c r="Y1448" s="26">
        <v>18.423076923076923</v>
      </c>
      <c r="Z1448" s="26">
        <v>20.923076923076923</v>
      </c>
      <c r="AA1448" s="26">
        <v>22.296296296296298</v>
      </c>
      <c r="AB1448" s="26">
        <v>22.703703703703702</v>
      </c>
      <c r="AC1448" s="26">
        <v>21.148148148148149</v>
      </c>
      <c r="AD1448" s="26">
        <v>18.814814814814813</v>
      </c>
      <c r="AE1448" s="26">
        <v>19.444444444444443</v>
      </c>
      <c r="AF1448" s="26">
        <v>15.346153846153847</v>
      </c>
      <c r="AG1448" s="26">
        <v>8.4583333333333339</v>
      </c>
      <c r="AH1448" s="27">
        <v>190.66666666666666</v>
      </c>
    </row>
    <row r="1449" spans="1:34" ht="13.5" customHeight="1" x14ac:dyDescent="0.25">
      <c r="A1449" s="35">
        <v>16055090</v>
      </c>
      <c r="B1449" s="36" t="s">
        <v>2871</v>
      </c>
      <c r="C1449" s="36" t="s">
        <v>2412</v>
      </c>
      <c r="D1449" s="36" t="s">
        <v>2391</v>
      </c>
      <c r="E1449" s="36" t="s">
        <v>2199</v>
      </c>
      <c r="F1449" s="36">
        <v>1076</v>
      </c>
      <c r="G1449" s="37" t="s">
        <v>2413</v>
      </c>
      <c r="H1449" s="38" t="s">
        <v>2414</v>
      </c>
      <c r="I1449" s="10">
        <v>46.835000000000001</v>
      </c>
      <c r="J1449" s="11">
        <v>46.805</v>
      </c>
      <c r="K1449" s="11">
        <v>64.915000000000006</v>
      </c>
      <c r="L1449" s="11">
        <v>128.32999999999998</v>
      </c>
      <c r="M1449" s="11">
        <v>148.13000000000002</v>
      </c>
      <c r="N1449" s="11">
        <v>106.67</v>
      </c>
      <c r="O1449" s="11">
        <v>128.26500000000001</v>
      </c>
      <c r="P1449" s="11">
        <v>135.83500000000001</v>
      </c>
      <c r="Q1449" s="11">
        <v>178.4</v>
      </c>
      <c r="R1449" s="11">
        <v>206.92499999999995</v>
      </c>
      <c r="S1449" s="11">
        <v>171.72000000000003</v>
      </c>
      <c r="T1449" s="11">
        <v>98.500000000000014</v>
      </c>
      <c r="U1449" s="12">
        <v>1461.3300000000004</v>
      </c>
      <c r="V1449" s="25">
        <v>10.4</v>
      </c>
      <c r="W1449" s="26">
        <v>8.65</v>
      </c>
      <c r="X1449" s="26">
        <v>11.3</v>
      </c>
      <c r="Y1449" s="26">
        <v>15.4</v>
      </c>
      <c r="Z1449" s="26">
        <v>16.5</v>
      </c>
      <c r="AA1449" s="26">
        <v>14.35</v>
      </c>
      <c r="AB1449" s="26">
        <v>16.75</v>
      </c>
      <c r="AC1449" s="26">
        <v>17.899999999999999</v>
      </c>
      <c r="AD1449" s="26">
        <v>19.05</v>
      </c>
      <c r="AE1449" s="26">
        <v>20.149999999999999</v>
      </c>
      <c r="AF1449" s="26">
        <v>19.2</v>
      </c>
      <c r="AG1449" s="26">
        <v>15.9</v>
      </c>
      <c r="AH1449" s="27">
        <v>185.55</v>
      </c>
    </row>
    <row r="1450" spans="1:34" ht="13.5" customHeight="1" x14ac:dyDescent="0.25">
      <c r="A1450" s="35">
        <v>16050240</v>
      </c>
      <c r="B1450" s="36" t="s">
        <v>2674</v>
      </c>
      <c r="C1450" s="36" t="s">
        <v>2390</v>
      </c>
      <c r="D1450" s="36" t="s">
        <v>2391</v>
      </c>
      <c r="E1450" s="36" t="s">
        <v>2199</v>
      </c>
      <c r="F1450" s="36">
        <v>1280</v>
      </c>
      <c r="G1450" s="37" t="s">
        <v>2392</v>
      </c>
      <c r="H1450" s="38" t="s">
        <v>2393</v>
      </c>
      <c r="I1450" s="10">
        <v>52.126923076923077</v>
      </c>
      <c r="J1450" s="11">
        <v>72.296153846153842</v>
      </c>
      <c r="K1450" s="11">
        <v>115.0851851851852</v>
      </c>
      <c r="L1450" s="11">
        <v>204.03703703703704</v>
      </c>
      <c r="M1450" s="11">
        <v>208.25925925925927</v>
      </c>
      <c r="N1450" s="11">
        <v>164.6888888888889</v>
      </c>
      <c r="O1450" s="11">
        <v>190.8</v>
      </c>
      <c r="P1450" s="11">
        <v>224.64814814814815</v>
      </c>
      <c r="Q1450" s="11">
        <v>269.50740740740741</v>
      </c>
      <c r="R1450" s="11">
        <v>280.39259259259262</v>
      </c>
      <c r="S1450" s="11">
        <v>225.6307692307692</v>
      </c>
      <c r="T1450" s="11">
        <v>132.15769230769232</v>
      </c>
      <c r="U1450" s="12">
        <v>2121.7703703703705</v>
      </c>
      <c r="V1450" s="25">
        <v>9.08</v>
      </c>
      <c r="W1450" s="26">
        <v>8.1999999999999993</v>
      </c>
      <c r="X1450" s="26">
        <v>11.72</v>
      </c>
      <c r="Y1450" s="26">
        <v>14.538461538461538</v>
      </c>
      <c r="Z1450" s="26">
        <v>16.03846153846154</v>
      </c>
      <c r="AA1450" s="26">
        <v>13</v>
      </c>
      <c r="AB1450" s="26">
        <v>14.76923076923077</v>
      </c>
      <c r="AC1450" s="26">
        <v>17.384615384615383</v>
      </c>
      <c r="AD1450" s="26">
        <v>19.192307692307693</v>
      </c>
      <c r="AE1450" s="26">
        <v>20.307692307692307</v>
      </c>
      <c r="AF1450" s="26">
        <v>19.32</v>
      </c>
      <c r="AG1450" s="26">
        <v>14.96</v>
      </c>
      <c r="AH1450" s="27">
        <v>176.07692307692307</v>
      </c>
    </row>
    <row r="1451" spans="1:34" ht="13.5" customHeight="1" x14ac:dyDescent="0.25">
      <c r="A1451" s="35">
        <v>16020320</v>
      </c>
      <c r="B1451" s="36" t="s">
        <v>2674</v>
      </c>
      <c r="C1451" s="36" t="s">
        <v>2287</v>
      </c>
      <c r="D1451" s="36" t="s">
        <v>2206</v>
      </c>
      <c r="E1451" s="36" t="s">
        <v>2199</v>
      </c>
      <c r="F1451" s="36">
        <v>250</v>
      </c>
      <c r="G1451" s="37" t="s">
        <v>2288</v>
      </c>
      <c r="H1451" s="38" t="s">
        <v>2289</v>
      </c>
      <c r="I1451" s="10">
        <v>118.33103448275861</v>
      </c>
      <c r="J1451" s="11">
        <v>91.103571428571428</v>
      </c>
      <c r="K1451" s="11">
        <v>119.92142857142858</v>
      </c>
      <c r="L1451" s="11">
        <v>175.1</v>
      </c>
      <c r="M1451" s="11">
        <v>150.35862068965517</v>
      </c>
      <c r="N1451" s="11">
        <v>67.786206896551718</v>
      </c>
      <c r="O1451" s="11">
        <v>49.279310344827593</v>
      </c>
      <c r="P1451" s="11">
        <v>80.327586206896555</v>
      </c>
      <c r="Q1451" s="11">
        <v>131.44137931034481</v>
      </c>
      <c r="R1451" s="11">
        <v>250.69655172413792</v>
      </c>
      <c r="S1451" s="11">
        <v>229.03928571428574</v>
      </c>
      <c r="T1451" s="11">
        <v>183.35357142857143</v>
      </c>
      <c r="U1451" s="12">
        <v>1625.2413793103449</v>
      </c>
      <c r="V1451" s="25">
        <v>4.8965517241379306</v>
      </c>
      <c r="W1451" s="26">
        <v>4.5357142857142856</v>
      </c>
      <c r="X1451" s="26">
        <v>5.5357142857142856</v>
      </c>
      <c r="Y1451" s="26">
        <v>7.4827586206896548</v>
      </c>
      <c r="Z1451" s="26">
        <v>6.5517241379310347</v>
      </c>
      <c r="AA1451" s="26">
        <v>4.2068965517241379</v>
      </c>
      <c r="AB1451" s="26">
        <v>3.9655172413793105</v>
      </c>
      <c r="AC1451" s="26">
        <v>4.6896551724137927</v>
      </c>
      <c r="AD1451" s="26">
        <v>6.5172413793103452</v>
      </c>
      <c r="AE1451" s="26">
        <v>9.1724137931034484</v>
      </c>
      <c r="AF1451" s="26">
        <v>8.75</v>
      </c>
      <c r="AG1451" s="26">
        <v>6.5</v>
      </c>
      <c r="AH1451" s="27">
        <v>71.931034482758619</v>
      </c>
    </row>
    <row r="1452" spans="1:34" ht="13.5" customHeight="1" x14ac:dyDescent="0.25">
      <c r="A1452" s="35">
        <v>16015010</v>
      </c>
      <c r="B1452" s="36" t="s">
        <v>2709</v>
      </c>
      <c r="C1452" s="36" t="s">
        <v>2222</v>
      </c>
      <c r="D1452" s="36" t="s">
        <v>2206</v>
      </c>
      <c r="E1452" s="36" t="s">
        <v>2199</v>
      </c>
      <c r="F1452" s="36">
        <v>250</v>
      </c>
      <c r="G1452" s="37" t="s">
        <v>2223</v>
      </c>
      <c r="H1452" s="38" t="s">
        <v>2224</v>
      </c>
      <c r="I1452" s="10">
        <v>51.226666666666659</v>
      </c>
      <c r="J1452" s="11">
        <v>42.79</v>
      </c>
      <c r="K1452" s="11">
        <v>68.273333333333326</v>
      </c>
      <c r="L1452" s="11">
        <v>114.12666666666665</v>
      </c>
      <c r="M1452" s="11">
        <v>84.986666666666679</v>
      </c>
      <c r="N1452" s="11">
        <v>40.153333333333336</v>
      </c>
      <c r="O1452" s="11">
        <v>39.203333333333333</v>
      </c>
      <c r="P1452" s="11">
        <v>45.896666666666661</v>
      </c>
      <c r="Q1452" s="11">
        <v>68.170000000000016</v>
      </c>
      <c r="R1452" s="11">
        <v>137.57333333333332</v>
      </c>
      <c r="S1452" s="11">
        <v>131.67333333333332</v>
      </c>
      <c r="T1452" s="11">
        <v>80.109999999999985</v>
      </c>
      <c r="U1452" s="12">
        <v>904.18333333333362</v>
      </c>
      <c r="V1452" s="25">
        <v>7.333333333333333</v>
      </c>
      <c r="W1452" s="26">
        <v>7.4</v>
      </c>
      <c r="X1452" s="26">
        <v>9.3000000000000007</v>
      </c>
      <c r="Y1452" s="26">
        <v>11.4</v>
      </c>
      <c r="Z1452" s="26">
        <v>12.5</v>
      </c>
      <c r="AA1452" s="26">
        <v>13.413793103448276</v>
      </c>
      <c r="AB1452" s="26">
        <v>14.6</v>
      </c>
      <c r="AC1452" s="26">
        <v>11.931034482758621</v>
      </c>
      <c r="AD1452" s="26">
        <v>12.5</v>
      </c>
      <c r="AE1452" s="26">
        <v>14.6</v>
      </c>
      <c r="AF1452" s="26">
        <v>12.866666666666667</v>
      </c>
      <c r="AG1452" s="26">
        <v>9.9666666666666668</v>
      </c>
      <c r="AH1452" s="27">
        <v>136.96666666666667</v>
      </c>
    </row>
    <row r="1453" spans="1:34" ht="13.5" customHeight="1" x14ac:dyDescent="0.25">
      <c r="A1453" s="35">
        <v>16020120</v>
      </c>
      <c r="B1453" s="36" t="s">
        <v>2674</v>
      </c>
      <c r="C1453" s="36" t="s">
        <v>2259</v>
      </c>
      <c r="D1453" s="36" t="s">
        <v>2206</v>
      </c>
      <c r="E1453" s="36" t="s">
        <v>2199</v>
      </c>
      <c r="F1453" s="36">
        <v>200</v>
      </c>
      <c r="G1453" s="37" t="s">
        <v>2260</v>
      </c>
      <c r="H1453" s="38" t="s">
        <v>2261</v>
      </c>
      <c r="I1453" s="10">
        <v>148.2904761904762</v>
      </c>
      <c r="J1453" s="11">
        <v>109.43809523809523</v>
      </c>
      <c r="K1453" s="11">
        <v>143.86666666666665</v>
      </c>
      <c r="L1453" s="11">
        <v>271.40952380952382</v>
      </c>
      <c r="M1453" s="11">
        <v>199.38095238095238</v>
      </c>
      <c r="N1453" s="11">
        <v>107.80952380952381</v>
      </c>
      <c r="O1453" s="11">
        <v>129.57142857142858</v>
      </c>
      <c r="P1453" s="11">
        <v>133.61904761904762</v>
      </c>
      <c r="Q1453" s="11">
        <v>218.42857142857142</v>
      </c>
      <c r="R1453" s="11">
        <v>352.6142857142857</v>
      </c>
      <c r="S1453" s="11">
        <v>318.79523809523806</v>
      </c>
      <c r="T1453" s="11">
        <v>238.67142857142858</v>
      </c>
      <c r="U1453" s="12">
        <v>2371.8952380952378</v>
      </c>
      <c r="V1453" s="25">
        <v>5.6</v>
      </c>
      <c r="W1453" s="26">
        <v>4.666666666666667</v>
      </c>
      <c r="X1453" s="26">
        <v>5.2857142857142856</v>
      </c>
      <c r="Y1453" s="26">
        <v>8.4761904761904763</v>
      </c>
      <c r="Z1453" s="26">
        <v>6.9047619047619051</v>
      </c>
      <c r="AA1453" s="26">
        <v>4.9523809523809526</v>
      </c>
      <c r="AB1453" s="26">
        <v>6.1428571428571432</v>
      </c>
      <c r="AC1453" s="26">
        <v>6.0952380952380949</v>
      </c>
      <c r="AD1453" s="26">
        <v>8.2857142857142865</v>
      </c>
      <c r="AE1453" s="26">
        <v>10.7</v>
      </c>
      <c r="AF1453" s="26">
        <v>11.05</v>
      </c>
      <c r="AG1453" s="26">
        <v>7.75</v>
      </c>
      <c r="AH1453" s="27">
        <v>84.238095238095241</v>
      </c>
    </row>
    <row r="1454" spans="1:34" ht="13.5" customHeight="1" x14ac:dyDescent="0.25">
      <c r="A1454" s="35">
        <v>16020130</v>
      </c>
      <c r="B1454" s="36" t="s">
        <v>2674</v>
      </c>
      <c r="C1454" s="36" t="s">
        <v>5446</v>
      </c>
      <c r="D1454" s="36" t="s">
        <v>2206</v>
      </c>
      <c r="E1454" s="36" t="s">
        <v>2199</v>
      </c>
      <c r="F1454" s="36">
        <v>50</v>
      </c>
      <c r="G1454" s="37" t="s">
        <v>2262</v>
      </c>
      <c r="H1454" s="38" t="s">
        <v>2263</v>
      </c>
      <c r="I1454" s="10">
        <v>120.53333333333333</v>
      </c>
      <c r="J1454" s="11">
        <v>113.49666666666667</v>
      </c>
      <c r="K1454" s="11">
        <v>136.63333333333333</v>
      </c>
      <c r="L1454" s="11">
        <v>261.43666666666667</v>
      </c>
      <c r="M1454" s="11">
        <v>271.02000000000004</v>
      </c>
      <c r="N1454" s="11">
        <v>113.71666666666667</v>
      </c>
      <c r="O1454" s="11">
        <v>128.98333333333332</v>
      </c>
      <c r="P1454" s="11">
        <v>156.86666666666667</v>
      </c>
      <c r="Q1454" s="11">
        <v>283.86666666666667</v>
      </c>
      <c r="R1454" s="11">
        <v>373.47</v>
      </c>
      <c r="S1454" s="11">
        <v>315.39999999999998</v>
      </c>
      <c r="T1454" s="11">
        <v>234.7</v>
      </c>
      <c r="U1454" s="12">
        <v>2510.1233333333334</v>
      </c>
      <c r="V1454" s="25">
        <v>5.3666666666666663</v>
      </c>
      <c r="W1454" s="26">
        <v>5.2666666666666666</v>
      </c>
      <c r="X1454" s="26">
        <v>6.0666666666666664</v>
      </c>
      <c r="Y1454" s="26">
        <v>9.4333333333333336</v>
      </c>
      <c r="Z1454" s="26">
        <v>9.2333333333333325</v>
      </c>
      <c r="AA1454" s="26">
        <v>5.8</v>
      </c>
      <c r="AB1454" s="26">
        <v>7.2666666666666666</v>
      </c>
      <c r="AC1454" s="26">
        <v>7.7666666666666666</v>
      </c>
      <c r="AD1454" s="26">
        <v>10.766666666666667</v>
      </c>
      <c r="AE1454" s="26">
        <v>12.3</v>
      </c>
      <c r="AF1454" s="26">
        <v>10.933333333333334</v>
      </c>
      <c r="AG1454" s="26">
        <v>8.8000000000000007</v>
      </c>
      <c r="AH1454" s="27">
        <v>99</v>
      </c>
    </row>
    <row r="1455" spans="1:34" ht="13.5" customHeight="1" x14ac:dyDescent="0.25">
      <c r="A1455" s="35">
        <v>16020140</v>
      </c>
      <c r="B1455" s="36" t="s">
        <v>2674</v>
      </c>
      <c r="C1455" s="36" t="s">
        <v>2264</v>
      </c>
      <c r="D1455" s="36" t="s">
        <v>2206</v>
      </c>
      <c r="E1455" s="36" t="s">
        <v>2199</v>
      </c>
      <c r="F1455" s="36">
        <v>150</v>
      </c>
      <c r="G1455" s="37" t="s">
        <v>2265</v>
      </c>
      <c r="H1455" s="38" t="s">
        <v>2266</v>
      </c>
      <c r="I1455" s="10">
        <v>86.645238185894101</v>
      </c>
      <c r="J1455" s="11">
        <v>60.908103992864426</v>
      </c>
      <c r="K1455" s="11">
        <v>100.03333333333332</v>
      </c>
      <c r="L1455" s="11">
        <v>153.16333333333333</v>
      </c>
      <c r="M1455" s="11">
        <v>153.53</v>
      </c>
      <c r="N1455" s="11">
        <v>66.5</v>
      </c>
      <c r="O1455" s="11">
        <v>88.453333333333347</v>
      </c>
      <c r="P1455" s="11">
        <v>101.68</v>
      </c>
      <c r="Q1455" s="11">
        <v>126.21333333333335</v>
      </c>
      <c r="R1455" s="11">
        <v>213.37</v>
      </c>
      <c r="S1455" s="11">
        <v>218.52911102990856</v>
      </c>
      <c r="T1455" s="11">
        <v>124.70666666666669</v>
      </c>
      <c r="U1455" s="12">
        <v>1493.732453208667</v>
      </c>
      <c r="V1455" s="25">
        <v>4.5</v>
      </c>
      <c r="W1455" s="26">
        <v>4.5599999999999996</v>
      </c>
      <c r="X1455" s="26">
        <v>6.1851851851851851</v>
      </c>
      <c r="Y1455" s="26">
        <v>8.7037037037037042</v>
      </c>
      <c r="Z1455" s="26">
        <v>8.4444444444444446</v>
      </c>
      <c r="AA1455" s="26">
        <v>5.4814814814814818</v>
      </c>
      <c r="AB1455" s="26">
        <v>6.3076923076923075</v>
      </c>
      <c r="AC1455" s="26">
        <v>6.9259259259259256</v>
      </c>
      <c r="AD1455" s="26">
        <v>8.4074074074074066</v>
      </c>
      <c r="AE1455" s="26">
        <v>10.73076923076923</v>
      </c>
      <c r="AF1455" s="26">
        <v>10.695652173913043</v>
      </c>
      <c r="AG1455" s="26">
        <v>7</v>
      </c>
      <c r="AH1455" s="27">
        <v>84.703703703703709</v>
      </c>
    </row>
    <row r="1456" spans="1:34" ht="13.5" customHeight="1" x14ac:dyDescent="0.25">
      <c r="A1456" s="35">
        <v>16025010</v>
      </c>
      <c r="B1456" s="36" t="s">
        <v>2871</v>
      </c>
      <c r="C1456" s="36" t="s">
        <v>2300</v>
      </c>
      <c r="D1456" s="36" t="s">
        <v>2206</v>
      </c>
      <c r="E1456" s="36" t="s">
        <v>2199</v>
      </c>
      <c r="F1456" s="36">
        <v>285</v>
      </c>
      <c r="G1456" s="37" t="s">
        <v>2301</v>
      </c>
      <c r="H1456" s="38" t="s">
        <v>2302</v>
      </c>
      <c r="I1456" s="10">
        <v>57.036666666666655</v>
      </c>
      <c r="J1456" s="11">
        <v>57.923333333333339</v>
      </c>
      <c r="K1456" s="11">
        <v>78.483333333333306</v>
      </c>
      <c r="L1456" s="11">
        <v>124.12333333333335</v>
      </c>
      <c r="M1456" s="11">
        <v>99.09</v>
      </c>
      <c r="N1456" s="11">
        <v>34.313333333333325</v>
      </c>
      <c r="O1456" s="11">
        <v>37.913333333333334</v>
      </c>
      <c r="P1456" s="11">
        <v>48.160000000000004</v>
      </c>
      <c r="Q1456" s="11">
        <v>68.533333333333331</v>
      </c>
      <c r="R1456" s="11">
        <v>158.65666666666664</v>
      </c>
      <c r="S1456" s="11">
        <v>137.52333333333337</v>
      </c>
      <c r="T1456" s="11">
        <v>81.333333333333314</v>
      </c>
      <c r="U1456" s="12">
        <v>983.09</v>
      </c>
      <c r="V1456" s="25">
        <v>7.7241379310344831</v>
      </c>
      <c r="W1456" s="26">
        <v>8.4285714285714288</v>
      </c>
      <c r="X1456" s="26">
        <v>10.827586206896552</v>
      </c>
      <c r="Y1456" s="26">
        <v>11.448275862068966</v>
      </c>
      <c r="Z1456" s="26">
        <v>11.793103448275861</v>
      </c>
      <c r="AA1456" s="26">
        <v>10.931034482758621</v>
      </c>
      <c r="AB1456" s="26">
        <v>12.758620689655173</v>
      </c>
      <c r="AC1456" s="26">
        <v>10.96551724137931</v>
      </c>
      <c r="AD1456" s="26">
        <v>11.655172413793103</v>
      </c>
      <c r="AE1456" s="26">
        <v>13.793103448275861</v>
      </c>
      <c r="AF1456" s="26">
        <v>12.285714285714286</v>
      </c>
      <c r="AG1456" s="26">
        <v>9.2857142857142865</v>
      </c>
      <c r="AH1456" s="27">
        <v>130.86206896551724</v>
      </c>
    </row>
    <row r="1457" spans="1:34" ht="13.5" customHeight="1" x14ac:dyDescent="0.25">
      <c r="A1457" s="35">
        <v>16020180</v>
      </c>
      <c r="B1457" s="36" t="s">
        <v>2674</v>
      </c>
      <c r="C1457" s="36" t="s">
        <v>2273</v>
      </c>
      <c r="D1457" s="36" t="s">
        <v>2206</v>
      </c>
      <c r="E1457" s="36" t="s">
        <v>2199</v>
      </c>
      <c r="F1457" s="36">
        <v>300</v>
      </c>
      <c r="G1457" s="37" t="s">
        <v>2274</v>
      </c>
      <c r="H1457" s="38" t="s">
        <v>2275</v>
      </c>
      <c r="I1457" s="10">
        <v>75.869712324628694</v>
      </c>
      <c r="J1457" s="11">
        <v>59.734689473023259</v>
      </c>
      <c r="K1457" s="11">
        <v>82.543053724391555</v>
      </c>
      <c r="L1457" s="11">
        <v>124.71666666666667</v>
      </c>
      <c r="M1457" s="11">
        <v>88.19</v>
      </c>
      <c r="N1457" s="11">
        <v>45.953333333333333</v>
      </c>
      <c r="O1457" s="11">
        <v>38.059999999999995</v>
      </c>
      <c r="P1457" s="11">
        <v>48.86</v>
      </c>
      <c r="Q1457" s="11">
        <v>86.98</v>
      </c>
      <c r="R1457" s="11">
        <v>175.15666666666667</v>
      </c>
      <c r="S1457" s="11">
        <v>163.26666666666668</v>
      </c>
      <c r="T1457" s="11">
        <v>115.55583218700416</v>
      </c>
      <c r="U1457" s="12">
        <v>1104.8866210423807</v>
      </c>
      <c r="V1457" s="25">
        <v>3.6896551724137931</v>
      </c>
      <c r="W1457" s="26">
        <v>3.4137931034482758</v>
      </c>
      <c r="X1457" s="26">
        <v>4.5862068965517242</v>
      </c>
      <c r="Y1457" s="26">
        <v>6.1333333333333337</v>
      </c>
      <c r="Z1457" s="26">
        <v>5.0333333333333332</v>
      </c>
      <c r="AA1457" s="26">
        <v>3.7333333333333334</v>
      </c>
      <c r="AB1457" s="26">
        <v>3.2333333333333334</v>
      </c>
      <c r="AC1457" s="26">
        <v>3.6333333333333333</v>
      </c>
      <c r="AD1457" s="26">
        <v>5.4</v>
      </c>
      <c r="AE1457" s="26">
        <v>7.9333333333333336</v>
      </c>
      <c r="AF1457" s="26">
        <v>7.1333333333333337</v>
      </c>
      <c r="AG1457" s="26">
        <v>5.3103448275862073</v>
      </c>
      <c r="AH1457" s="27">
        <v>58.666666666666664</v>
      </c>
    </row>
    <row r="1458" spans="1:34" ht="13.5" customHeight="1" x14ac:dyDescent="0.25">
      <c r="A1458" s="35">
        <v>16025040</v>
      </c>
      <c r="B1458" s="36" t="s">
        <v>2871</v>
      </c>
      <c r="C1458" s="36" t="s">
        <v>2308</v>
      </c>
      <c r="D1458" s="36" t="s">
        <v>2206</v>
      </c>
      <c r="E1458" s="36" t="s">
        <v>2199</v>
      </c>
      <c r="F1458" s="36">
        <v>100</v>
      </c>
      <c r="G1458" s="37" t="s">
        <v>2309</v>
      </c>
      <c r="H1458" s="38" t="s">
        <v>2310</v>
      </c>
      <c r="I1458" s="10">
        <v>165.93103448275866</v>
      </c>
      <c r="J1458" s="11">
        <v>130.13</v>
      </c>
      <c r="K1458" s="11">
        <v>148.59999999999997</v>
      </c>
      <c r="L1458" s="11">
        <v>248.20000000000007</v>
      </c>
      <c r="M1458" s="11">
        <v>202.41000000000003</v>
      </c>
      <c r="N1458" s="11">
        <v>90.596666666666678</v>
      </c>
      <c r="O1458" s="11">
        <v>131.18666666666664</v>
      </c>
      <c r="P1458" s="11">
        <v>143.27333333333334</v>
      </c>
      <c r="Q1458" s="11">
        <v>221.59333333333333</v>
      </c>
      <c r="R1458" s="11">
        <v>339.92</v>
      </c>
      <c r="S1458" s="11">
        <v>290.56333333333339</v>
      </c>
      <c r="T1458" s="11">
        <v>249.24333333333331</v>
      </c>
      <c r="U1458" s="12">
        <v>2356.1166666666668</v>
      </c>
      <c r="V1458" s="25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7"/>
    </row>
    <row r="1459" spans="1:34" ht="13.5" customHeight="1" x14ac:dyDescent="0.25">
      <c r="A1459" s="35">
        <v>16020170</v>
      </c>
      <c r="B1459" s="36" t="s">
        <v>2674</v>
      </c>
      <c r="C1459" s="36" t="s">
        <v>2270</v>
      </c>
      <c r="D1459" s="36" t="s">
        <v>2206</v>
      </c>
      <c r="E1459" s="36" t="s">
        <v>2199</v>
      </c>
      <c r="F1459" s="36">
        <v>100</v>
      </c>
      <c r="G1459" s="37" t="s">
        <v>2271</v>
      </c>
      <c r="H1459" s="38" t="s">
        <v>2272</v>
      </c>
      <c r="I1459" s="10">
        <v>119.16666666666667</v>
      </c>
      <c r="J1459" s="11">
        <v>109.04761904761905</v>
      </c>
      <c r="K1459" s="11">
        <v>124.41904761904763</v>
      </c>
      <c r="L1459" s="11">
        <v>239.52380952380952</v>
      </c>
      <c r="M1459" s="11">
        <v>240.58</v>
      </c>
      <c r="N1459" s="11">
        <v>113.68095238095239</v>
      </c>
      <c r="O1459" s="11">
        <v>111.80952380952381</v>
      </c>
      <c r="P1459" s="11">
        <v>169.06190476190477</v>
      </c>
      <c r="Q1459" s="11">
        <v>242.75238095238097</v>
      </c>
      <c r="R1459" s="11">
        <v>326.0333333333333</v>
      </c>
      <c r="S1459" s="11">
        <v>271.57142857142856</v>
      </c>
      <c r="T1459" s="11">
        <v>222.41428571428571</v>
      </c>
      <c r="U1459" s="12">
        <v>2278.6047619047617</v>
      </c>
      <c r="V1459" s="25">
        <v>6.1428571428571432</v>
      </c>
      <c r="W1459" s="26">
        <v>5.0952380952380949</v>
      </c>
      <c r="X1459" s="26">
        <v>6.4285714285714288</v>
      </c>
      <c r="Y1459" s="26">
        <v>9.1428571428571423</v>
      </c>
      <c r="Z1459" s="26">
        <v>8.85</v>
      </c>
      <c r="AA1459" s="26">
        <v>6.0476190476190474</v>
      </c>
      <c r="AB1459" s="26">
        <v>7</v>
      </c>
      <c r="AC1459" s="26">
        <v>8.8095238095238102</v>
      </c>
      <c r="AD1459" s="26">
        <v>10.238095238095237</v>
      </c>
      <c r="AE1459" s="26">
        <v>11.666666666666666</v>
      </c>
      <c r="AF1459" s="26">
        <v>11.476190476190476</v>
      </c>
      <c r="AG1459" s="26">
        <v>9.2380952380952372</v>
      </c>
      <c r="AH1459" s="27">
        <v>99.714285714285708</v>
      </c>
    </row>
    <row r="1460" spans="1:34" ht="13.5" customHeight="1" x14ac:dyDescent="0.25">
      <c r="A1460" s="35">
        <v>16020160</v>
      </c>
      <c r="B1460" s="36" t="s">
        <v>2674</v>
      </c>
      <c r="C1460" s="36" t="s">
        <v>2267</v>
      </c>
      <c r="D1460" s="36" t="s">
        <v>2206</v>
      </c>
      <c r="E1460" s="36" t="s">
        <v>2199</v>
      </c>
      <c r="F1460" s="36">
        <v>70</v>
      </c>
      <c r="G1460" s="37" t="s">
        <v>2268</v>
      </c>
      <c r="H1460" s="38" t="s">
        <v>2269</v>
      </c>
      <c r="I1460" s="10">
        <v>140.94999999999999</v>
      </c>
      <c r="J1460" s="11">
        <v>96.85</v>
      </c>
      <c r="K1460" s="11">
        <v>135.85</v>
      </c>
      <c r="L1460" s="11">
        <v>255.7</v>
      </c>
      <c r="M1460" s="11">
        <v>229.05263157894737</v>
      </c>
      <c r="N1460" s="11">
        <v>114.95</v>
      </c>
      <c r="O1460" s="11">
        <v>123.6</v>
      </c>
      <c r="P1460" s="11">
        <v>160.94999999999999</v>
      </c>
      <c r="Q1460" s="11">
        <v>221.27500000000001</v>
      </c>
      <c r="R1460" s="11">
        <v>287.35000000000002</v>
      </c>
      <c r="S1460" s="11">
        <v>260.39999999999998</v>
      </c>
      <c r="T1460" s="11">
        <v>197.76315789473685</v>
      </c>
      <c r="U1460" s="12">
        <v>2203.35</v>
      </c>
      <c r="V1460" s="25">
        <v>5.8</v>
      </c>
      <c r="W1460" s="26">
        <v>4.3</v>
      </c>
      <c r="X1460" s="26">
        <v>5.8</v>
      </c>
      <c r="Y1460" s="26">
        <v>9.25</v>
      </c>
      <c r="Z1460" s="26">
        <v>8.2105263157894743</v>
      </c>
      <c r="AA1460" s="26">
        <v>5.85</v>
      </c>
      <c r="AB1460" s="26">
        <v>6.6</v>
      </c>
      <c r="AC1460" s="26">
        <v>7.45</v>
      </c>
      <c r="AD1460" s="26">
        <v>9.8000000000000007</v>
      </c>
      <c r="AE1460" s="26">
        <v>11.1</v>
      </c>
      <c r="AF1460" s="26">
        <v>9.9499999999999993</v>
      </c>
      <c r="AG1460" s="26">
        <v>8.0526315789473681</v>
      </c>
      <c r="AH1460" s="27">
        <v>91.35</v>
      </c>
    </row>
    <row r="1461" spans="1:34" ht="13.5" customHeight="1" x14ac:dyDescent="0.25">
      <c r="A1461" s="35">
        <v>16020210</v>
      </c>
      <c r="B1461" s="36" t="s">
        <v>2674</v>
      </c>
      <c r="C1461" s="36" t="s">
        <v>1404</v>
      </c>
      <c r="D1461" s="36" t="s">
        <v>2206</v>
      </c>
      <c r="E1461" s="36" t="s">
        <v>2199</v>
      </c>
      <c r="F1461" s="36">
        <v>250</v>
      </c>
      <c r="G1461" s="37" t="s">
        <v>2279</v>
      </c>
      <c r="H1461" s="38" t="s">
        <v>3253</v>
      </c>
      <c r="I1461" s="10">
        <v>87.937506424673984</v>
      </c>
      <c r="J1461" s="11">
        <v>66.134112887584777</v>
      </c>
      <c r="K1461" s="11">
        <v>101.3108481096741</v>
      </c>
      <c r="L1461" s="11">
        <v>226.19637804018447</v>
      </c>
      <c r="M1461" s="11">
        <v>104.27437132184856</v>
      </c>
      <c r="N1461" s="11">
        <v>58.798877901412176</v>
      </c>
      <c r="O1461" s="11">
        <v>73.475956062508502</v>
      </c>
      <c r="P1461" s="11">
        <v>66.933037162437643</v>
      </c>
      <c r="Q1461" s="11">
        <v>115.14053162699635</v>
      </c>
      <c r="R1461" s="11">
        <v>190.03913837137659</v>
      </c>
      <c r="S1461" s="11">
        <v>170.11820808771972</v>
      </c>
      <c r="T1461" s="11">
        <v>121.4066283453004</v>
      </c>
      <c r="U1461" s="12">
        <v>1381.7655943417169</v>
      </c>
      <c r="V1461" s="25">
        <v>3.8571428571428572</v>
      </c>
      <c r="W1461" s="26">
        <v>3.6666666666666665</v>
      </c>
      <c r="X1461" s="26">
        <v>5.0476190476190474</v>
      </c>
      <c r="Y1461" s="26">
        <v>7.9047619047619051</v>
      </c>
      <c r="Z1461" s="26">
        <v>5.9523809523809526</v>
      </c>
      <c r="AA1461" s="26">
        <v>3.9047619047619047</v>
      </c>
      <c r="AB1461" s="26">
        <v>4.4285714285714288</v>
      </c>
      <c r="AC1461" s="26">
        <v>3.7619047619047619</v>
      </c>
      <c r="AD1461" s="26">
        <v>6.0952380952380949</v>
      </c>
      <c r="AE1461" s="26">
        <v>9.0952380952380949</v>
      </c>
      <c r="AF1461" s="26">
        <v>7.8571428571428568</v>
      </c>
      <c r="AG1461" s="26">
        <v>4.9047619047619051</v>
      </c>
      <c r="AH1461" s="27">
        <v>66.476190476190482</v>
      </c>
    </row>
    <row r="1462" spans="1:34" ht="13.5" customHeight="1" x14ac:dyDescent="0.25">
      <c r="A1462" s="35">
        <v>16010060</v>
      </c>
      <c r="B1462" s="36" t="s">
        <v>2674</v>
      </c>
      <c r="C1462" s="36" t="s">
        <v>2209</v>
      </c>
      <c r="D1462" s="36" t="s">
        <v>2206</v>
      </c>
      <c r="E1462" s="36" t="s">
        <v>2199</v>
      </c>
      <c r="F1462" s="36">
        <v>87</v>
      </c>
      <c r="G1462" s="37" t="s">
        <v>2210</v>
      </c>
      <c r="H1462" s="38" t="s">
        <v>2211</v>
      </c>
      <c r="I1462" s="10">
        <v>161.69999999999999</v>
      </c>
      <c r="J1462" s="11">
        <v>117.83333333333333</v>
      </c>
      <c r="K1462" s="11">
        <v>145.69999999999999</v>
      </c>
      <c r="L1462" s="11">
        <v>285.63333333333333</v>
      </c>
      <c r="M1462" s="11">
        <v>243.75</v>
      </c>
      <c r="N1462" s="11">
        <v>127.21000000000001</v>
      </c>
      <c r="O1462" s="11">
        <v>141.62333333333333</v>
      </c>
      <c r="P1462" s="11">
        <v>174.78333333333333</v>
      </c>
      <c r="Q1462" s="11">
        <v>254.82000000000002</v>
      </c>
      <c r="R1462" s="11">
        <v>387.66666666666669</v>
      </c>
      <c r="S1462" s="11">
        <v>322.07882494170099</v>
      </c>
      <c r="T1462" s="11">
        <v>274.28210663641454</v>
      </c>
      <c r="U1462" s="12">
        <v>2637.0809315781153</v>
      </c>
      <c r="V1462" s="25">
        <v>8.6666666666666661</v>
      </c>
      <c r="W1462" s="26">
        <v>7.0333333333333332</v>
      </c>
      <c r="X1462" s="26">
        <v>8.4666666666666668</v>
      </c>
      <c r="Y1462" s="26">
        <v>12.1</v>
      </c>
      <c r="Z1462" s="26">
        <v>11.866666666666667</v>
      </c>
      <c r="AA1462" s="26">
        <v>9.0333333333333332</v>
      </c>
      <c r="AB1462" s="26">
        <v>9.9666666666666668</v>
      </c>
      <c r="AC1462" s="26">
        <v>10.933333333333334</v>
      </c>
      <c r="AD1462" s="26">
        <v>12.633333333333333</v>
      </c>
      <c r="AE1462" s="26">
        <v>14.533333333333333</v>
      </c>
      <c r="AF1462" s="26">
        <v>14</v>
      </c>
      <c r="AG1462" s="26">
        <v>11.931034482758621</v>
      </c>
      <c r="AH1462" s="27">
        <v>129.83333333333334</v>
      </c>
    </row>
    <row r="1463" spans="1:34" ht="13.5" customHeight="1" x14ac:dyDescent="0.25">
      <c r="A1463" s="35">
        <v>16020510</v>
      </c>
      <c r="B1463" s="36" t="s">
        <v>2770</v>
      </c>
      <c r="C1463" s="36" t="s">
        <v>2297</v>
      </c>
      <c r="D1463" s="36" t="s">
        <v>2206</v>
      </c>
      <c r="E1463" s="36" t="s">
        <v>2199</v>
      </c>
      <c r="F1463" s="36">
        <v>120</v>
      </c>
      <c r="G1463" s="37" t="s">
        <v>2298</v>
      </c>
      <c r="H1463" s="38" t="s">
        <v>2299</v>
      </c>
      <c r="I1463" s="10">
        <v>95.066666666666663</v>
      </c>
      <c r="J1463" s="11">
        <v>71.577777777777783</v>
      </c>
      <c r="K1463" s="11">
        <v>119.30555555555556</v>
      </c>
      <c r="L1463" s="11">
        <v>183.5</v>
      </c>
      <c r="M1463" s="11">
        <v>166.35555555555555</v>
      </c>
      <c r="N1463" s="11">
        <v>78.400000000000006</v>
      </c>
      <c r="O1463" s="11">
        <v>96.1</v>
      </c>
      <c r="P1463" s="11">
        <v>82.855555555555554</v>
      </c>
      <c r="Q1463" s="11">
        <v>153.09444444444443</v>
      </c>
      <c r="R1463" s="11">
        <v>229.27647058823527</v>
      </c>
      <c r="S1463" s="11">
        <v>191.78888888888889</v>
      </c>
      <c r="T1463" s="11">
        <v>144.1764705882353</v>
      </c>
      <c r="U1463" s="12">
        <v>1590.75</v>
      </c>
      <c r="V1463" s="25">
        <v>6</v>
      </c>
      <c r="W1463" s="26">
        <v>6</v>
      </c>
      <c r="X1463" s="26">
        <v>7.3888888888888893</v>
      </c>
      <c r="Y1463" s="26">
        <v>9.3333333333333339</v>
      </c>
      <c r="Z1463" s="26">
        <v>8.6111111111111107</v>
      </c>
      <c r="AA1463" s="26">
        <v>8.0555555555555554</v>
      </c>
      <c r="AB1463" s="26">
        <v>8.6111111111111107</v>
      </c>
      <c r="AC1463" s="26">
        <v>8</v>
      </c>
      <c r="AD1463" s="26">
        <v>9.8888888888888893</v>
      </c>
      <c r="AE1463" s="26">
        <v>10.882352941176471</v>
      </c>
      <c r="AF1463" s="26">
        <v>12.5</v>
      </c>
      <c r="AG1463" s="26">
        <v>7.5294117647058822</v>
      </c>
      <c r="AH1463" s="27">
        <v>101.77777777777777</v>
      </c>
    </row>
    <row r="1464" spans="1:34" ht="13.5" customHeight="1" x14ac:dyDescent="0.25">
      <c r="A1464" s="35">
        <v>16020240</v>
      </c>
      <c r="B1464" s="36" t="s">
        <v>2674</v>
      </c>
      <c r="C1464" s="36" t="s">
        <v>5629</v>
      </c>
      <c r="D1464" s="36" t="s">
        <v>2206</v>
      </c>
      <c r="E1464" s="36" t="s">
        <v>2199</v>
      </c>
      <c r="F1464" s="36">
        <v>78</v>
      </c>
      <c r="G1464" s="37" t="s">
        <v>2280</v>
      </c>
      <c r="H1464" s="38" t="s">
        <v>2272</v>
      </c>
      <c r="I1464" s="10">
        <v>140.7904761904762</v>
      </c>
      <c r="J1464" s="11">
        <v>123.04761904761905</v>
      </c>
      <c r="K1464" s="11">
        <v>154.94761904761904</v>
      </c>
      <c r="L1464" s="11">
        <v>210.45238095238096</v>
      </c>
      <c r="M1464" s="11">
        <v>253.9809523809524</v>
      </c>
      <c r="N1464" s="11">
        <v>158.97142857142859</v>
      </c>
      <c r="O1464" s="11">
        <v>135.92857142857142</v>
      </c>
      <c r="P1464" s="11">
        <v>201.26666666666668</v>
      </c>
      <c r="Q1464" s="11">
        <v>335.23333333333329</v>
      </c>
      <c r="R1464" s="11">
        <v>412.7285714285714</v>
      </c>
      <c r="S1464" s="11">
        <v>316.47619047619048</v>
      </c>
      <c r="T1464" s="11">
        <v>229.70476190476191</v>
      </c>
      <c r="U1464" s="12">
        <v>2673.5285714285715</v>
      </c>
      <c r="V1464" s="25">
        <v>5.95</v>
      </c>
      <c r="W1464" s="26">
        <v>5.2</v>
      </c>
      <c r="X1464" s="26">
        <v>6.7894736842105265</v>
      </c>
      <c r="Y1464" s="26">
        <v>8.3000000000000007</v>
      </c>
      <c r="Z1464" s="26">
        <v>8.9</v>
      </c>
      <c r="AA1464" s="26">
        <v>7.3</v>
      </c>
      <c r="AB1464" s="26">
        <v>7.4</v>
      </c>
      <c r="AC1464" s="26">
        <v>7.7</v>
      </c>
      <c r="AD1464" s="26">
        <v>10.7</v>
      </c>
      <c r="AE1464" s="26">
        <v>12.75</v>
      </c>
      <c r="AF1464" s="26">
        <v>11.65</v>
      </c>
      <c r="AG1464" s="26">
        <v>8.25</v>
      </c>
      <c r="AH1464" s="27">
        <v>100.55</v>
      </c>
    </row>
    <row r="1465" spans="1:34" ht="13.5" customHeight="1" x14ac:dyDescent="0.25">
      <c r="A1465" s="35">
        <v>16020340</v>
      </c>
      <c r="B1465" s="36" t="s">
        <v>2674</v>
      </c>
      <c r="C1465" s="36" t="s">
        <v>2290</v>
      </c>
      <c r="D1465" s="36" t="s">
        <v>2206</v>
      </c>
      <c r="E1465" s="36" t="s">
        <v>2199</v>
      </c>
      <c r="F1465" s="36">
        <v>100</v>
      </c>
      <c r="G1465" s="37" t="s">
        <v>2291</v>
      </c>
      <c r="H1465" s="38" t="s">
        <v>2292</v>
      </c>
      <c r="I1465" s="10">
        <v>148.06333333333336</v>
      </c>
      <c r="J1465" s="11">
        <v>98.434482758620689</v>
      </c>
      <c r="K1465" s="11">
        <v>136.70689655172413</v>
      </c>
      <c r="L1465" s="11">
        <v>221.03</v>
      </c>
      <c r="M1465" s="11">
        <v>215.77333333333334</v>
      </c>
      <c r="N1465" s="11">
        <v>81.47</v>
      </c>
      <c r="O1465" s="11">
        <v>114.94333333333333</v>
      </c>
      <c r="P1465" s="11">
        <v>143.92999999999998</v>
      </c>
      <c r="Q1465" s="11">
        <v>225.42999999999998</v>
      </c>
      <c r="R1465" s="11">
        <v>305.86666666666673</v>
      </c>
      <c r="S1465" s="11">
        <v>279.74333333333328</v>
      </c>
      <c r="T1465" s="11">
        <v>193.53333333333333</v>
      </c>
      <c r="U1465" s="12">
        <v>2157.0866666666666</v>
      </c>
      <c r="V1465" s="25">
        <v>5.8275862068965516</v>
      </c>
      <c r="W1465" s="26">
        <v>4.8928571428571432</v>
      </c>
      <c r="X1465" s="26">
        <v>6</v>
      </c>
      <c r="Y1465" s="26">
        <v>7.7586206896551726</v>
      </c>
      <c r="Z1465" s="26">
        <v>7.5862068965517242</v>
      </c>
      <c r="AA1465" s="26">
        <v>4.6896551724137927</v>
      </c>
      <c r="AB1465" s="26">
        <v>5.4137931034482758</v>
      </c>
      <c r="AC1465" s="26">
        <v>6.7241379310344831</v>
      </c>
      <c r="AD1465" s="26">
        <v>9.0344827586206904</v>
      </c>
      <c r="AE1465" s="26">
        <v>10.448275862068966</v>
      </c>
      <c r="AF1465" s="26">
        <v>10.413793103448276</v>
      </c>
      <c r="AG1465" s="26">
        <v>7.5172413793103452</v>
      </c>
      <c r="AH1465" s="27">
        <v>85.931034482758619</v>
      </c>
    </row>
    <row r="1466" spans="1:34" ht="13.5" customHeight="1" x14ac:dyDescent="0.25">
      <c r="A1466" s="35">
        <v>16020350</v>
      </c>
      <c r="B1466" s="36" t="s">
        <v>2674</v>
      </c>
      <c r="C1466" s="36" t="s">
        <v>2293</v>
      </c>
      <c r="D1466" s="36" t="s">
        <v>2206</v>
      </c>
      <c r="E1466" s="36" t="s">
        <v>2199</v>
      </c>
      <c r="F1466" s="36">
        <v>60</v>
      </c>
      <c r="G1466" s="37" t="s">
        <v>2260</v>
      </c>
      <c r="H1466" s="38" t="s">
        <v>2294</v>
      </c>
      <c r="I1466" s="10">
        <v>119.72105263157894</v>
      </c>
      <c r="J1466" s="11">
        <v>116.7578947368421</v>
      </c>
      <c r="K1466" s="11">
        <v>161.39473684210526</v>
      </c>
      <c r="L1466" s="11">
        <v>254.93157894736842</v>
      </c>
      <c r="M1466" s="11">
        <v>296.73684210526318</v>
      </c>
      <c r="N1466" s="11">
        <v>162.36842105263159</v>
      </c>
      <c r="O1466" s="11">
        <v>194.05789473684209</v>
      </c>
      <c r="P1466" s="11">
        <v>236.83157894736843</v>
      </c>
      <c r="Q1466" s="11">
        <v>356.20526315789471</v>
      </c>
      <c r="R1466" s="11">
        <v>389.21578947368425</v>
      </c>
      <c r="S1466" s="11">
        <v>367.95263157894738</v>
      </c>
      <c r="T1466" s="11">
        <v>245.4105263157895</v>
      </c>
      <c r="U1466" s="12">
        <v>2901.5842105263159</v>
      </c>
      <c r="V1466" s="25">
        <v>8.3571428571428577</v>
      </c>
      <c r="W1466" s="26">
        <v>9.0666666666666664</v>
      </c>
      <c r="X1466" s="26">
        <v>8.8000000000000007</v>
      </c>
      <c r="Y1466" s="26">
        <v>12.6875</v>
      </c>
      <c r="Z1466" s="26">
        <v>13.266666666666667</v>
      </c>
      <c r="AA1466" s="26">
        <v>10.75</v>
      </c>
      <c r="AB1466" s="26">
        <v>13.375</v>
      </c>
      <c r="AC1466" s="26">
        <v>14.8125</v>
      </c>
      <c r="AD1466" s="26">
        <v>16.2</v>
      </c>
      <c r="AE1466" s="26">
        <v>16.1875</v>
      </c>
      <c r="AF1466" s="26">
        <v>17.399999999999999</v>
      </c>
      <c r="AG1466" s="26">
        <v>13.125</v>
      </c>
      <c r="AH1466" s="27">
        <v>148.9375</v>
      </c>
    </row>
    <row r="1467" spans="1:34" ht="13.5" customHeight="1" x14ac:dyDescent="0.25">
      <c r="A1467" s="35">
        <v>16010100</v>
      </c>
      <c r="B1467" s="36" t="s">
        <v>2674</v>
      </c>
      <c r="C1467" s="36" t="s">
        <v>2136</v>
      </c>
      <c r="D1467" s="36" t="s">
        <v>2206</v>
      </c>
      <c r="E1467" s="36" t="s">
        <v>2199</v>
      </c>
      <c r="F1467" s="36">
        <v>200</v>
      </c>
      <c r="G1467" s="37" t="s">
        <v>2212</v>
      </c>
      <c r="H1467" s="38" t="s">
        <v>2213</v>
      </c>
      <c r="I1467" s="10">
        <v>187.20833333333334</v>
      </c>
      <c r="J1467" s="11">
        <v>151.16666666666666</v>
      </c>
      <c r="K1467" s="11">
        <v>178.79166666666666</v>
      </c>
      <c r="L1467" s="11">
        <v>189.75</v>
      </c>
      <c r="M1467" s="11">
        <v>149.54166666666666</v>
      </c>
      <c r="N1467" s="11">
        <v>59.833333333333336</v>
      </c>
      <c r="O1467" s="11">
        <v>57.083333333333336</v>
      </c>
      <c r="P1467" s="11">
        <v>89.541666666666671</v>
      </c>
      <c r="Q1467" s="11">
        <v>175.29166666666666</v>
      </c>
      <c r="R1467" s="11">
        <v>263.95833333333331</v>
      </c>
      <c r="S1467" s="11">
        <v>286.79166666666669</v>
      </c>
      <c r="T1467" s="11">
        <v>232.08333333333334</v>
      </c>
      <c r="U1467" s="12">
        <v>2021.0416666666667</v>
      </c>
      <c r="V1467" s="25">
        <v>7.083333333333333</v>
      </c>
      <c r="W1467" s="26">
        <v>6.916666666666667</v>
      </c>
      <c r="X1467" s="26">
        <v>7.583333333333333</v>
      </c>
      <c r="Y1467" s="26">
        <v>8.5416666666666661</v>
      </c>
      <c r="Z1467" s="26">
        <v>6.875</v>
      </c>
      <c r="AA1467" s="26">
        <v>4.166666666666667</v>
      </c>
      <c r="AB1467" s="26">
        <v>4.25</v>
      </c>
      <c r="AC1467" s="26">
        <v>5</v>
      </c>
      <c r="AD1467" s="26">
        <v>8.9166666666666661</v>
      </c>
      <c r="AE1467" s="26">
        <v>10.416666666666666</v>
      </c>
      <c r="AF1467" s="26">
        <v>11.333333333333334</v>
      </c>
      <c r="AG1467" s="26">
        <v>9.0833333333333339</v>
      </c>
      <c r="AH1467" s="27">
        <v>90.166666666666671</v>
      </c>
    </row>
    <row r="1468" spans="1:34" ht="13.5" customHeight="1" x14ac:dyDescent="0.25">
      <c r="A1468" s="35">
        <v>16010330</v>
      </c>
      <c r="B1468" s="36" t="s">
        <v>2770</v>
      </c>
      <c r="C1468" s="36" t="s">
        <v>2217</v>
      </c>
      <c r="D1468" s="36" t="s">
        <v>2206</v>
      </c>
      <c r="E1468" s="36" t="s">
        <v>2199</v>
      </c>
      <c r="F1468" s="36">
        <v>200</v>
      </c>
      <c r="G1468" s="37" t="s">
        <v>2218</v>
      </c>
      <c r="H1468" s="38" t="s">
        <v>3870</v>
      </c>
      <c r="I1468" s="10">
        <v>106.22222222222223</v>
      </c>
      <c r="J1468" s="11">
        <v>61.772222222222226</v>
      </c>
      <c r="K1468" s="11">
        <v>123.41666666666667</v>
      </c>
      <c r="L1468" s="11">
        <v>117.14999999999999</v>
      </c>
      <c r="M1468" s="11">
        <v>90.88333333333334</v>
      </c>
      <c r="N1468" s="11">
        <v>52.555555555555557</v>
      </c>
      <c r="O1468" s="11">
        <v>59.722222222222221</v>
      </c>
      <c r="P1468" s="11">
        <v>83.127777777777794</v>
      </c>
      <c r="Q1468" s="11">
        <v>135.57777777777775</v>
      </c>
      <c r="R1468" s="11">
        <v>221.88888888888889</v>
      </c>
      <c r="S1468" s="11">
        <v>190.5</v>
      </c>
      <c r="T1468" s="11">
        <v>140.87777777777779</v>
      </c>
      <c r="U1468" s="12">
        <v>1383.6944444444443</v>
      </c>
      <c r="V1468" s="25">
        <v>6.7222222222222223</v>
      </c>
      <c r="W1468" s="26">
        <v>5.3888888888888893</v>
      </c>
      <c r="X1468" s="26">
        <v>6.7222222222222223</v>
      </c>
      <c r="Y1468" s="26">
        <v>7.5555555555555554</v>
      </c>
      <c r="Z1468" s="26">
        <v>7.5555555555555554</v>
      </c>
      <c r="AA1468" s="26">
        <v>5</v>
      </c>
      <c r="AB1468" s="26">
        <v>6.166666666666667</v>
      </c>
      <c r="AC1468" s="26">
        <v>6.7777777777777777</v>
      </c>
      <c r="AD1468" s="26">
        <v>8.1666666666666661</v>
      </c>
      <c r="AE1468" s="26">
        <v>10.055555555555555</v>
      </c>
      <c r="AF1468" s="26">
        <v>10</v>
      </c>
      <c r="AG1468" s="26">
        <v>7.9444444444444446</v>
      </c>
      <c r="AH1468" s="27">
        <v>88.055555555555557</v>
      </c>
    </row>
    <row r="1469" spans="1:34" ht="13.5" customHeight="1" x14ac:dyDescent="0.25">
      <c r="A1469" s="35">
        <v>16020270</v>
      </c>
      <c r="B1469" s="36" t="s">
        <v>2674</v>
      </c>
      <c r="C1469" s="36" t="s">
        <v>1626</v>
      </c>
      <c r="D1469" s="36" t="s">
        <v>2206</v>
      </c>
      <c r="E1469" s="36" t="s">
        <v>2199</v>
      </c>
      <c r="F1469" s="36">
        <v>110</v>
      </c>
      <c r="G1469" s="37" t="s">
        <v>2279</v>
      </c>
      <c r="H1469" s="38" t="s">
        <v>2272</v>
      </c>
      <c r="I1469" s="10">
        <v>117.80499999999999</v>
      </c>
      <c r="J1469" s="11">
        <v>106.03</v>
      </c>
      <c r="K1469" s="11">
        <v>127.715</v>
      </c>
      <c r="L1469" s="11">
        <v>238.05</v>
      </c>
      <c r="M1469" s="11">
        <v>177.965</v>
      </c>
      <c r="N1469" s="11">
        <v>86.34</v>
      </c>
      <c r="O1469" s="11">
        <v>81.864999999999995</v>
      </c>
      <c r="P1469" s="11">
        <v>123.3</v>
      </c>
      <c r="Q1469" s="11">
        <v>185.57368421052632</v>
      </c>
      <c r="R1469" s="11">
        <v>272.40999999999997</v>
      </c>
      <c r="S1469" s="11">
        <v>223.74736842105261</v>
      </c>
      <c r="T1469" s="11">
        <v>189.6157894736842</v>
      </c>
      <c r="U1469" s="12">
        <v>1900.47</v>
      </c>
      <c r="V1469" s="25">
        <v>5.6</v>
      </c>
      <c r="W1469" s="26">
        <v>6.1</v>
      </c>
      <c r="X1469" s="26">
        <v>7.3</v>
      </c>
      <c r="Y1469" s="26">
        <v>9.3000000000000007</v>
      </c>
      <c r="Z1469" s="26">
        <v>7.45</v>
      </c>
      <c r="AA1469" s="26">
        <v>5.25</v>
      </c>
      <c r="AB1469" s="26">
        <v>6.75</v>
      </c>
      <c r="AC1469" s="26">
        <v>7.95</v>
      </c>
      <c r="AD1469" s="26">
        <v>9.1052631578947363</v>
      </c>
      <c r="AE1469" s="26">
        <v>11.05</v>
      </c>
      <c r="AF1469" s="26">
        <v>10.947368421052632</v>
      </c>
      <c r="AG1469" s="26">
        <v>7.6315789473684212</v>
      </c>
      <c r="AH1469" s="27">
        <v>93.05</v>
      </c>
    </row>
    <row r="1470" spans="1:34" ht="13.5" customHeight="1" x14ac:dyDescent="0.25">
      <c r="A1470" s="35">
        <v>16015040</v>
      </c>
      <c r="B1470" s="36" t="s">
        <v>2690</v>
      </c>
      <c r="C1470" s="36" t="s">
        <v>3719</v>
      </c>
      <c r="D1470" s="36" t="s">
        <v>2206</v>
      </c>
      <c r="E1470" s="36" t="s">
        <v>2199</v>
      </c>
      <c r="F1470" s="36">
        <v>90</v>
      </c>
      <c r="G1470" s="37" t="s">
        <v>2232</v>
      </c>
      <c r="H1470" s="38" t="s">
        <v>2233</v>
      </c>
      <c r="I1470" s="10">
        <v>129.51176470588234</v>
      </c>
      <c r="J1470" s="11">
        <v>99.5</v>
      </c>
      <c r="K1470" s="11">
        <v>163.4</v>
      </c>
      <c r="L1470" s="11">
        <v>262.86666666666662</v>
      </c>
      <c r="M1470" s="11">
        <v>280.02941176470586</v>
      </c>
      <c r="N1470" s="11">
        <v>131.34999999999997</v>
      </c>
      <c r="O1470" s="11">
        <v>172.11111111111111</v>
      </c>
      <c r="P1470" s="11">
        <v>212.85555555555555</v>
      </c>
      <c r="Q1470" s="11">
        <v>266.98235294117649</v>
      </c>
      <c r="R1470" s="11">
        <v>404.64117647058822</v>
      </c>
      <c r="S1470" s="11">
        <v>284.17333333333335</v>
      </c>
      <c r="T1470" s="11">
        <v>277.12142857142851</v>
      </c>
      <c r="U1470" s="12">
        <v>2451.5888888888894</v>
      </c>
      <c r="V1470" s="25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7"/>
    </row>
    <row r="1471" spans="1:34" ht="13.5" customHeight="1" x14ac:dyDescent="0.25">
      <c r="A1471" s="35">
        <v>16010040</v>
      </c>
      <c r="B1471" s="36" t="s">
        <v>2674</v>
      </c>
      <c r="C1471" s="36" t="s">
        <v>3394</v>
      </c>
      <c r="D1471" s="36" t="s">
        <v>2206</v>
      </c>
      <c r="E1471" s="36" t="s">
        <v>2199</v>
      </c>
      <c r="F1471" s="36">
        <v>72</v>
      </c>
      <c r="G1471" s="37" t="s">
        <v>2207</v>
      </c>
      <c r="H1471" s="38" t="s">
        <v>2208</v>
      </c>
      <c r="I1471" s="10">
        <v>136.09310344827585</v>
      </c>
      <c r="J1471" s="11">
        <v>115.08965517241379</v>
      </c>
      <c r="K1471" s="11">
        <v>169.39285714285714</v>
      </c>
      <c r="L1471" s="11">
        <v>269.23103448275862</v>
      </c>
      <c r="M1471" s="11">
        <v>243.98965517241379</v>
      </c>
      <c r="N1471" s="11">
        <v>116.66896551724139</v>
      </c>
      <c r="O1471" s="11">
        <v>174.54137931034481</v>
      </c>
      <c r="P1471" s="11">
        <v>218.71034482758623</v>
      </c>
      <c r="Q1471" s="11">
        <v>249.00344827586207</v>
      </c>
      <c r="R1471" s="11">
        <v>355.27586206896552</v>
      </c>
      <c r="S1471" s="11">
        <v>283.04642857142858</v>
      </c>
      <c r="T1471" s="11">
        <v>247.95714285714286</v>
      </c>
      <c r="U1471" s="12">
        <v>2554.8482758620694</v>
      </c>
      <c r="V1471" s="25">
        <v>4.8275862068965516</v>
      </c>
      <c r="W1471" s="26">
        <v>4.7586206896551726</v>
      </c>
      <c r="X1471" s="26">
        <v>6.0357142857142856</v>
      </c>
      <c r="Y1471" s="26">
        <v>7.9655172413793105</v>
      </c>
      <c r="Z1471" s="26">
        <v>7.4482758620689653</v>
      </c>
      <c r="AA1471" s="26">
        <v>5.068965517241379</v>
      </c>
      <c r="AB1471" s="26">
        <v>6.7931034482758621</v>
      </c>
      <c r="AC1471" s="26">
        <v>7.6551724137931032</v>
      </c>
      <c r="AD1471" s="26">
        <v>8.3793103448275854</v>
      </c>
      <c r="AE1471" s="26">
        <v>10</v>
      </c>
      <c r="AF1471" s="26">
        <v>8.3214285714285712</v>
      </c>
      <c r="AG1471" s="26">
        <v>7.9285714285714288</v>
      </c>
      <c r="AH1471" s="27">
        <v>84.41379310344827</v>
      </c>
    </row>
    <row r="1472" spans="1:34" ht="13.5" customHeight="1" x14ac:dyDescent="0.25">
      <c r="A1472" s="35">
        <v>16010340</v>
      </c>
      <c r="B1472" s="36" t="s">
        <v>2674</v>
      </c>
      <c r="C1472" s="36" t="s">
        <v>2219</v>
      </c>
      <c r="D1472" s="36" t="s">
        <v>2206</v>
      </c>
      <c r="E1472" s="36" t="s">
        <v>2199</v>
      </c>
      <c r="F1472" s="36">
        <v>900</v>
      </c>
      <c r="G1472" s="37" t="s">
        <v>2220</v>
      </c>
      <c r="H1472" s="38" t="s">
        <v>2221</v>
      </c>
      <c r="I1472" s="10">
        <v>107.91153846153846</v>
      </c>
      <c r="J1472" s="11">
        <v>81.792000000000002</v>
      </c>
      <c r="K1472" s="11">
        <v>118.00384615384615</v>
      </c>
      <c r="L1472" s="11">
        <v>136.00769230769231</v>
      </c>
      <c r="M1472" s="11">
        <v>97.373076923076937</v>
      </c>
      <c r="N1472" s="11">
        <v>66.246153846153845</v>
      </c>
      <c r="O1472" s="11">
        <v>42.53846153846154</v>
      </c>
      <c r="P1472" s="11">
        <v>65.8</v>
      </c>
      <c r="Q1472" s="11">
        <v>81.042307692307688</v>
      </c>
      <c r="R1472" s="11">
        <v>174.44399999999999</v>
      </c>
      <c r="S1472" s="11">
        <v>164.25</v>
      </c>
      <c r="T1472" s="11">
        <v>134.53846153846155</v>
      </c>
      <c r="U1472" s="12">
        <v>1260.0923076923077</v>
      </c>
      <c r="V1472" s="25">
        <v>5.7692307692307692</v>
      </c>
      <c r="W1472" s="26">
        <v>4.92</v>
      </c>
      <c r="X1472" s="26">
        <v>6.2692307692307692</v>
      </c>
      <c r="Y1472" s="26">
        <v>7.3076923076923075</v>
      </c>
      <c r="Z1472" s="26">
        <v>6.5</v>
      </c>
      <c r="AA1472" s="26">
        <v>5.3076923076923075</v>
      </c>
      <c r="AB1472" s="26">
        <v>5.5384615384615383</v>
      </c>
      <c r="AC1472" s="26">
        <v>5.9615384615384617</v>
      </c>
      <c r="AD1472" s="26">
        <v>7.0384615384615383</v>
      </c>
      <c r="AE1472" s="26">
        <v>9.4</v>
      </c>
      <c r="AF1472" s="26">
        <v>8.2307692307692299</v>
      </c>
      <c r="AG1472" s="26">
        <v>6.7307692307692308</v>
      </c>
      <c r="AH1472" s="27">
        <v>78.42307692307692</v>
      </c>
    </row>
    <row r="1473" spans="1:34" ht="13.5" customHeight="1" x14ac:dyDescent="0.25">
      <c r="A1473" s="35">
        <v>16020250</v>
      </c>
      <c r="B1473" s="36" t="s">
        <v>2674</v>
      </c>
      <c r="C1473" s="36" t="s">
        <v>2281</v>
      </c>
      <c r="D1473" s="36" t="s">
        <v>2206</v>
      </c>
      <c r="E1473" s="36" t="s">
        <v>2199</v>
      </c>
      <c r="F1473" s="36">
        <v>70</v>
      </c>
      <c r="G1473" s="37" t="s">
        <v>2282</v>
      </c>
      <c r="H1473" s="38" t="s">
        <v>2283</v>
      </c>
      <c r="I1473" s="10">
        <v>153.42333333333332</v>
      </c>
      <c r="J1473" s="11">
        <v>103.86999999999999</v>
      </c>
      <c r="K1473" s="11">
        <v>148.83666666666667</v>
      </c>
      <c r="L1473" s="11">
        <v>245.65</v>
      </c>
      <c r="M1473" s="11">
        <v>227.49666666666664</v>
      </c>
      <c r="N1473" s="11">
        <v>109.77333333333333</v>
      </c>
      <c r="O1473" s="11">
        <v>106.04333333333334</v>
      </c>
      <c r="P1473" s="11">
        <v>171.07333333333332</v>
      </c>
      <c r="Q1473" s="11">
        <v>235.28357336405594</v>
      </c>
      <c r="R1473" s="11">
        <v>339.15333333333336</v>
      </c>
      <c r="S1473" s="11">
        <v>304.09000000000003</v>
      </c>
      <c r="T1473" s="11">
        <v>188.23649060054177</v>
      </c>
      <c r="U1473" s="12">
        <v>2332.9300639645976</v>
      </c>
      <c r="V1473" s="25">
        <v>6.5172413793103452</v>
      </c>
      <c r="W1473" s="26">
        <v>5.4482758620689653</v>
      </c>
      <c r="X1473" s="26">
        <v>6.3793103448275863</v>
      </c>
      <c r="Y1473" s="26">
        <v>8.931034482758621</v>
      </c>
      <c r="Z1473" s="26">
        <v>8.2068965517241388</v>
      </c>
      <c r="AA1473" s="26">
        <v>5.3448275862068968</v>
      </c>
      <c r="AB1473" s="26">
        <v>6.2413793103448274</v>
      </c>
      <c r="AC1473" s="26">
        <v>7.4137931034482758</v>
      </c>
      <c r="AD1473" s="26">
        <v>9.9642857142857135</v>
      </c>
      <c r="AE1473" s="26">
        <v>12.75</v>
      </c>
      <c r="AF1473" s="26">
        <v>12.96551724137931</v>
      </c>
      <c r="AG1473" s="26">
        <v>8.5</v>
      </c>
      <c r="AH1473" s="27">
        <v>97.58620689655173</v>
      </c>
    </row>
    <row r="1474" spans="1:34" ht="13.5" customHeight="1" x14ac:dyDescent="0.25">
      <c r="A1474" s="35">
        <v>16020080</v>
      </c>
      <c r="B1474" s="36" t="s">
        <v>2674</v>
      </c>
      <c r="C1474" s="36" t="s">
        <v>2252</v>
      </c>
      <c r="D1474" s="36" t="s">
        <v>2252</v>
      </c>
      <c r="E1474" s="36" t="s">
        <v>2199</v>
      </c>
      <c r="F1474" s="36">
        <v>1280</v>
      </c>
      <c r="G1474" s="37" t="s">
        <v>2253</v>
      </c>
      <c r="H1474" s="38" t="s">
        <v>2254</v>
      </c>
      <c r="I1474" s="10">
        <v>80.86666666666666</v>
      </c>
      <c r="J1474" s="11">
        <v>90.833333333333329</v>
      </c>
      <c r="K1474" s="11">
        <v>121.4</v>
      </c>
      <c r="L1474" s="11">
        <v>214.86666666666667</v>
      </c>
      <c r="M1474" s="11">
        <v>197.46666666666667</v>
      </c>
      <c r="N1474" s="11">
        <v>89.9</v>
      </c>
      <c r="O1474" s="11">
        <v>80.166666666666671</v>
      </c>
      <c r="P1474" s="11">
        <v>140.76666666666668</v>
      </c>
      <c r="Q1474" s="11">
        <v>195.53333333333333</v>
      </c>
      <c r="R1474" s="11">
        <v>305.64999999999998</v>
      </c>
      <c r="S1474" s="11">
        <v>256.82333333333332</v>
      </c>
      <c r="T1474" s="11">
        <v>137.13333333333333</v>
      </c>
      <c r="U1474" s="12">
        <v>1911.4066666666665</v>
      </c>
      <c r="V1474" s="25">
        <v>6</v>
      </c>
      <c r="W1474" s="26">
        <v>6.6</v>
      </c>
      <c r="X1474" s="26">
        <v>7.4333333333333336</v>
      </c>
      <c r="Y1474" s="26">
        <v>12.633333333333333</v>
      </c>
      <c r="Z1474" s="26">
        <v>11.266666666666667</v>
      </c>
      <c r="AA1474" s="26">
        <v>6.5333333333333332</v>
      </c>
      <c r="AB1474" s="26">
        <v>6.4</v>
      </c>
      <c r="AC1474" s="26">
        <v>8.6999999999999993</v>
      </c>
      <c r="AD1474" s="26">
        <v>11.6</v>
      </c>
      <c r="AE1474" s="26">
        <v>16.03448275862069</v>
      </c>
      <c r="AF1474" s="26">
        <v>14.068965517241379</v>
      </c>
      <c r="AG1474" s="26">
        <v>8.4</v>
      </c>
      <c r="AH1474" s="27">
        <v>114.66666666666667</v>
      </c>
    </row>
    <row r="1475" spans="1:34" ht="13.5" customHeight="1" x14ac:dyDescent="0.25">
      <c r="A1475" s="35">
        <v>16045020</v>
      </c>
      <c r="B1475" s="36" t="s">
        <v>2690</v>
      </c>
      <c r="C1475" s="36" t="s">
        <v>2359</v>
      </c>
      <c r="D1475" s="36" t="s">
        <v>2360</v>
      </c>
      <c r="E1475" s="36" t="s">
        <v>2199</v>
      </c>
      <c r="F1475" s="36">
        <v>180</v>
      </c>
      <c r="G1475" s="37" t="s">
        <v>2361</v>
      </c>
      <c r="H1475" s="38" t="s">
        <v>2362</v>
      </c>
      <c r="I1475" s="10">
        <v>85.941176470588232</v>
      </c>
      <c r="J1475" s="11">
        <v>84.7</v>
      </c>
      <c r="K1475" s="11">
        <v>123.36250000000003</v>
      </c>
      <c r="L1475" s="11">
        <v>179.12499999999997</v>
      </c>
      <c r="M1475" s="11">
        <v>181.01111111111109</v>
      </c>
      <c r="N1475" s="11">
        <v>194.11111111111111</v>
      </c>
      <c r="O1475" s="11">
        <v>211.29411764705881</v>
      </c>
      <c r="P1475" s="11">
        <v>233.52499999999998</v>
      </c>
      <c r="Q1475" s="11">
        <v>288.90555555555557</v>
      </c>
      <c r="R1475" s="11">
        <v>314.19374999999997</v>
      </c>
      <c r="S1475" s="11">
        <v>361.42500000000001</v>
      </c>
      <c r="T1475" s="11">
        <v>295.59374999999994</v>
      </c>
      <c r="U1475" s="12">
        <v>2355.088888888889</v>
      </c>
      <c r="V1475" s="25">
        <v>6.3529411764705879</v>
      </c>
      <c r="W1475" s="26">
        <v>6.333333333333333</v>
      </c>
      <c r="X1475" s="26">
        <v>9.125</v>
      </c>
      <c r="Y1475" s="26">
        <v>12.5625</v>
      </c>
      <c r="Z1475" s="26">
        <v>12.444444444444445</v>
      </c>
      <c r="AA1475" s="26">
        <v>12.055555555555555</v>
      </c>
      <c r="AB1475" s="26">
        <v>13.823529411764707</v>
      </c>
      <c r="AC1475" s="26">
        <v>14.9375</v>
      </c>
      <c r="AD1475" s="26">
        <v>15.777777777777779</v>
      </c>
      <c r="AE1475" s="26">
        <v>17.6875</v>
      </c>
      <c r="AF1475" s="26">
        <v>17.125</v>
      </c>
      <c r="AG1475" s="26">
        <v>15</v>
      </c>
      <c r="AH1475" s="27">
        <v>141.44444444444446</v>
      </c>
    </row>
    <row r="1476" spans="1:34" ht="13.5" customHeight="1" x14ac:dyDescent="0.25">
      <c r="A1476" s="35">
        <v>16025020</v>
      </c>
      <c r="B1476" s="36" t="s">
        <v>2690</v>
      </c>
      <c r="C1476" s="36" t="s">
        <v>2303</v>
      </c>
      <c r="D1476" s="36" t="s">
        <v>2304</v>
      </c>
      <c r="E1476" s="36" t="s">
        <v>2199</v>
      </c>
      <c r="F1476" s="36">
        <v>90</v>
      </c>
      <c r="G1476" s="37" t="s">
        <v>1326</v>
      </c>
      <c r="H1476" s="38" t="s">
        <v>2233</v>
      </c>
      <c r="I1476" s="10">
        <v>107.07083333333331</v>
      </c>
      <c r="J1476" s="11">
        <v>97.045833333333348</v>
      </c>
      <c r="K1476" s="11">
        <v>105.7818181818182</v>
      </c>
      <c r="L1476" s="11">
        <v>199.96666666666661</v>
      </c>
      <c r="M1476" s="11">
        <v>183.13333333333333</v>
      </c>
      <c r="N1476" s="11">
        <v>88.533333333333317</v>
      </c>
      <c r="O1476" s="11">
        <v>103.6478260869565</v>
      </c>
      <c r="P1476" s="11">
        <v>132.53043478260869</v>
      </c>
      <c r="Q1476" s="11">
        <v>187.99545454545458</v>
      </c>
      <c r="R1476" s="11">
        <v>274.58750000000003</v>
      </c>
      <c r="S1476" s="11">
        <v>280.3478260869565</v>
      </c>
      <c r="T1476" s="11">
        <v>162.42272727272726</v>
      </c>
      <c r="U1476" s="12">
        <v>1863.5250000000003</v>
      </c>
      <c r="V1476" s="25">
        <v>8.526315789473685</v>
      </c>
      <c r="W1476" s="26">
        <v>7.5789473684210522</v>
      </c>
      <c r="X1476" s="26">
        <v>9</v>
      </c>
      <c r="Y1476" s="26">
        <v>12</v>
      </c>
      <c r="Z1476" s="26">
        <v>11.95</v>
      </c>
      <c r="AA1476" s="26">
        <v>8.4210526315789469</v>
      </c>
      <c r="AB1476" s="26">
        <v>9.7777777777777786</v>
      </c>
      <c r="AC1476" s="26">
        <v>9.7222222222222214</v>
      </c>
      <c r="AD1476" s="26">
        <v>12</v>
      </c>
      <c r="AE1476" s="26">
        <v>14.7</v>
      </c>
      <c r="AF1476" s="26">
        <v>15.666666666666666</v>
      </c>
      <c r="AG1476" s="26">
        <v>11.823529411764707</v>
      </c>
      <c r="AH1476" s="27">
        <v>123.15</v>
      </c>
    </row>
    <row r="1477" spans="1:34" ht="13.5" customHeight="1" x14ac:dyDescent="0.25">
      <c r="A1477" s="35">
        <v>16020010</v>
      </c>
      <c r="B1477" s="36" t="s">
        <v>2674</v>
      </c>
      <c r="C1477" s="36" t="s">
        <v>2240</v>
      </c>
      <c r="D1477" s="36" t="s">
        <v>2240</v>
      </c>
      <c r="E1477" s="36" t="s">
        <v>2199</v>
      </c>
      <c r="F1477" s="36">
        <v>1020</v>
      </c>
      <c r="G1477" s="37" t="s">
        <v>2241</v>
      </c>
      <c r="H1477" s="38" t="s">
        <v>2242</v>
      </c>
      <c r="I1477" s="10">
        <v>66.466666666666669</v>
      </c>
      <c r="J1477" s="11">
        <v>89.176666666666677</v>
      </c>
      <c r="K1477" s="11">
        <v>112.68333333333334</v>
      </c>
      <c r="L1477" s="11">
        <v>201.03333333333333</v>
      </c>
      <c r="M1477" s="11">
        <v>190</v>
      </c>
      <c r="N1477" s="11">
        <v>54.366666666666667</v>
      </c>
      <c r="O1477" s="11">
        <v>64.55</v>
      </c>
      <c r="P1477" s="11">
        <v>95.016666666666666</v>
      </c>
      <c r="Q1477" s="11">
        <v>213.2</v>
      </c>
      <c r="R1477" s="11">
        <v>280.10000000000002</v>
      </c>
      <c r="S1477" s="11">
        <v>231.36666666666667</v>
      </c>
      <c r="T1477" s="11">
        <v>134.02748306775575</v>
      </c>
      <c r="U1477" s="12">
        <v>1731.9874830677556</v>
      </c>
      <c r="V1477" s="25">
        <v>6.666666666666667</v>
      </c>
      <c r="W1477" s="26">
        <v>8.6333333333333329</v>
      </c>
      <c r="X1477" s="26">
        <v>9.6666666666666661</v>
      </c>
      <c r="Y1477" s="26">
        <v>13.066666666666666</v>
      </c>
      <c r="Z1477" s="26">
        <v>10.766666666666667</v>
      </c>
      <c r="AA1477" s="26">
        <v>6.5333333333333332</v>
      </c>
      <c r="AB1477" s="26">
        <v>7.4827586206896548</v>
      </c>
      <c r="AC1477" s="26">
        <v>7.9333333333333336</v>
      </c>
      <c r="AD1477" s="26">
        <v>12.166666666666666</v>
      </c>
      <c r="AE1477" s="26">
        <v>15.966666666666667</v>
      </c>
      <c r="AF1477" s="26">
        <v>14.5</v>
      </c>
      <c r="AG1477" s="26">
        <v>10</v>
      </c>
      <c r="AH1477" s="27">
        <v>122.8</v>
      </c>
    </row>
    <row r="1478" spans="1:34" ht="13.5" customHeight="1" x14ac:dyDescent="0.25">
      <c r="A1478" s="35">
        <v>16040020</v>
      </c>
      <c r="B1478" s="36" t="s">
        <v>2674</v>
      </c>
      <c r="C1478" s="36" t="s">
        <v>2351</v>
      </c>
      <c r="D1478" s="36" t="s">
        <v>2352</v>
      </c>
      <c r="E1478" s="36" t="s">
        <v>2199</v>
      </c>
      <c r="F1478" s="36">
        <v>1900</v>
      </c>
      <c r="G1478" s="37" t="s">
        <v>2353</v>
      </c>
      <c r="H1478" s="38" t="s">
        <v>2354</v>
      </c>
      <c r="I1478" s="10">
        <v>49.356521739130436</v>
      </c>
      <c r="J1478" s="11">
        <v>42.056521739130432</v>
      </c>
      <c r="K1478" s="11">
        <v>77.72608695652174</v>
      </c>
      <c r="L1478" s="11">
        <v>170.15652173913043</v>
      </c>
      <c r="M1478" s="11">
        <v>145.3782608695652</v>
      </c>
      <c r="N1478" s="11">
        <v>80.395652173913035</v>
      </c>
      <c r="O1478" s="11">
        <v>107.01304347826088</v>
      </c>
      <c r="P1478" s="11">
        <v>148.26521739130433</v>
      </c>
      <c r="Q1478" s="11">
        <v>190.33043478260868</v>
      </c>
      <c r="R1478" s="11">
        <v>166.86521739130433</v>
      </c>
      <c r="S1478" s="11">
        <v>136.67826086956521</v>
      </c>
      <c r="T1478" s="11">
        <v>86.439130434782598</v>
      </c>
      <c r="U1478" s="12">
        <v>1400.6608695652174</v>
      </c>
      <c r="V1478" s="25">
        <v>3.4090909090909092</v>
      </c>
      <c r="W1478" s="26">
        <v>3.5</v>
      </c>
      <c r="X1478" s="26">
        <v>4.3636363636363633</v>
      </c>
      <c r="Y1478" s="26">
        <v>9</v>
      </c>
      <c r="Z1478" s="26">
        <v>8.7727272727272734</v>
      </c>
      <c r="AA1478" s="26">
        <v>4.8095238095238093</v>
      </c>
      <c r="AB1478" s="26">
        <v>5.9090909090909092</v>
      </c>
      <c r="AC1478" s="26">
        <v>8.6666666666666661</v>
      </c>
      <c r="AD1478" s="26">
        <v>12.19047619047619</v>
      </c>
      <c r="AE1478" s="26">
        <v>10.863636363636363</v>
      </c>
      <c r="AF1478" s="26">
        <v>8.2857142857142865</v>
      </c>
      <c r="AG1478" s="26">
        <v>5.4285714285714288</v>
      </c>
      <c r="AH1478" s="27">
        <v>83.409090909090907</v>
      </c>
    </row>
    <row r="1479" spans="1:34" ht="13.5" customHeight="1" x14ac:dyDescent="0.25">
      <c r="A1479" s="35">
        <v>16015090</v>
      </c>
      <c r="B1479" s="36" t="s">
        <v>2871</v>
      </c>
      <c r="C1479" s="36" t="s">
        <v>2236</v>
      </c>
      <c r="D1479" s="36" t="s">
        <v>2237</v>
      </c>
      <c r="E1479" s="36" t="s">
        <v>2199</v>
      </c>
      <c r="F1479" s="36">
        <v>2500</v>
      </c>
      <c r="G1479" s="37" t="s">
        <v>2238</v>
      </c>
      <c r="H1479" s="38" t="s">
        <v>2239</v>
      </c>
      <c r="I1479" s="10">
        <v>36.250000000000007</v>
      </c>
      <c r="J1479" s="11">
        <v>52.835714285714289</v>
      </c>
      <c r="K1479" s="11">
        <v>63.499999999999993</v>
      </c>
      <c r="L1479" s="11">
        <v>133.49999999999997</v>
      </c>
      <c r="M1479" s="11">
        <v>169.16666666666666</v>
      </c>
      <c r="N1479" s="11">
        <v>195.86</v>
      </c>
      <c r="O1479" s="11">
        <v>199.34666666666669</v>
      </c>
      <c r="P1479" s="11">
        <v>186.43333333333334</v>
      </c>
      <c r="Q1479" s="11">
        <v>194.86000000000004</v>
      </c>
      <c r="R1479" s="11">
        <v>194.05</v>
      </c>
      <c r="S1479" s="11">
        <v>127.87857142857142</v>
      </c>
      <c r="T1479" s="11">
        <v>76.007142857142853</v>
      </c>
      <c r="U1479" s="12">
        <v>1592.9866666666669</v>
      </c>
      <c r="V1479" s="25">
        <v>9.2857142857142865</v>
      </c>
      <c r="W1479" s="26">
        <v>11.642857142857142</v>
      </c>
      <c r="X1479" s="26">
        <v>12.357142857142858</v>
      </c>
      <c r="Y1479" s="26">
        <v>17.533333333333335</v>
      </c>
      <c r="Z1479" s="26">
        <v>22.133333333333333</v>
      </c>
      <c r="AA1479" s="26">
        <v>23.333333333333332</v>
      </c>
      <c r="AB1479" s="26">
        <v>25.533333333333335</v>
      </c>
      <c r="AC1479" s="26">
        <v>24.8</v>
      </c>
      <c r="AD1479" s="26">
        <v>21.666666666666668</v>
      </c>
      <c r="AE1479" s="26">
        <v>22.071428571428573</v>
      </c>
      <c r="AF1479" s="26">
        <v>19.642857142857142</v>
      </c>
      <c r="AG1479" s="26">
        <v>13</v>
      </c>
      <c r="AH1479" s="27">
        <v>217.13333333333333</v>
      </c>
    </row>
    <row r="1480" spans="1:34" ht="13.5" customHeight="1" x14ac:dyDescent="0.25">
      <c r="A1480" s="35">
        <v>23190510</v>
      </c>
      <c r="B1480" s="36" t="s">
        <v>2674</v>
      </c>
      <c r="C1480" s="36" t="s">
        <v>2587</v>
      </c>
      <c r="D1480" s="36" t="s">
        <v>2588</v>
      </c>
      <c r="E1480" s="36" t="s">
        <v>2199</v>
      </c>
      <c r="F1480" s="36">
        <v>300</v>
      </c>
      <c r="G1480" s="37" t="s">
        <v>2589</v>
      </c>
      <c r="H1480" s="38" t="s">
        <v>2590</v>
      </c>
      <c r="I1480" s="10">
        <v>77.417241379310354</v>
      </c>
      <c r="J1480" s="11">
        <v>116.7103448275862</v>
      </c>
      <c r="K1480" s="11">
        <v>188.20344827586206</v>
      </c>
      <c r="L1480" s="11">
        <v>273.87586206896549</v>
      </c>
      <c r="M1480" s="11">
        <v>265.39000000000004</v>
      </c>
      <c r="N1480" s="11">
        <v>152.86333333333332</v>
      </c>
      <c r="O1480" s="11">
        <v>129.71</v>
      </c>
      <c r="P1480" s="11">
        <v>160.98000000000002</v>
      </c>
      <c r="Q1480" s="11">
        <v>203.6</v>
      </c>
      <c r="R1480" s="11">
        <v>308.50344827586201</v>
      </c>
      <c r="S1480" s="11">
        <v>247.91724137931035</v>
      </c>
      <c r="T1480" s="11">
        <v>174.7448275862069</v>
      </c>
      <c r="U1480" s="12">
        <v>2253.67</v>
      </c>
      <c r="V1480" s="25">
        <v>4.5172413793103452</v>
      </c>
      <c r="W1480" s="26">
        <v>5.3103448275862073</v>
      </c>
      <c r="X1480" s="26">
        <v>8.5862068965517242</v>
      </c>
      <c r="Y1480" s="26">
        <v>12.689655172413794</v>
      </c>
      <c r="Z1480" s="26">
        <v>12.166666666666666</v>
      </c>
      <c r="AA1480" s="26">
        <v>9.4</v>
      </c>
      <c r="AB1480" s="26">
        <v>10.199999999999999</v>
      </c>
      <c r="AC1480" s="26">
        <v>11.033333333333333</v>
      </c>
      <c r="AD1480" s="26">
        <v>12.5</v>
      </c>
      <c r="AE1480" s="26">
        <v>13.896551724137931</v>
      </c>
      <c r="AF1480" s="26">
        <v>12.724137931034482</v>
      </c>
      <c r="AG1480" s="26">
        <v>8.5862068965517242</v>
      </c>
      <c r="AH1480" s="27">
        <v>119.4</v>
      </c>
    </row>
    <row r="1481" spans="1:34" ht="13.5" customHeight="1" x14ac:dyDescent="0.25">
      <c r="A1481" s="35">
        <v>16050260</v>
      </c>
      <c r="B1481" s="36" t="s">
        <v>2674</v>
      </c>
      <c r="C1481" s="36" t="s">
        <v>2394</v>
      </c>
      <c r="D1481" s="36" t="s">
        <v>2395</v>
      </c>
      <c r="E1481" s="36" t="s">
        <v>2199</v>
      </c>
      <c r="F1481" s="36">
        <v>1400</v>
      </c>
      <c r="G1481" s="37" t="s">
        <v>2396</v>
      </c>
      <c r="H1481" s="38" t="s">
        <v>2397</v>
      </c>
      <c r="I1481" s="10">
        <v>11.894736842105264</v>
      </c>
      <c r="J1481" s="11">
        <v>14.210526315789474</v>
      </c>
      <c r="K1481" s="11">
        <v>29.65</v>
      </c>
      <c r="L1481" s="11">
        <v>117.05499999999999</v>
      </c>
      <c r="M1481" s="11">
        <v>153.22499999999999</v>
      </c>
      <c r="N1481" s="11">
        <v>56.48</v>
      </c>
      <c r="O1481" s="11">
        <v>37.739999999999995</v>
      </c>
      <c r="P1481" s="11">
        <v>98.75</v>
      </c>
      <c r="Q1481" s="11">
        <v>192.4</v>
      </c>
      <c r="R1481" s="11">
        <v>186.57894736842104</v>
      </c>
      <c r="S1481" s="11">
        <v>79.064999999999998</v>
      </c>
      <c r="T1481" s="11">
        <v>29.73</v>
      </c>
      <c r="U1481" s="12">
        <v>996.14499999999987</v>
      </c>
      <c r="V1481" s="25">
        <v>1.1578947368421053</v>
      </c>
      <c r="W1481" s="26">
        <v>1.2105263157894737</v>
      </c>
      <c r="X1481" s="26">
        <v>2.5499999999999998</v>
      </c>
      <c r="Y1481" s="26">
        <v>7.4</v>
      </c>
      <c r="Z1481" s="26">
        <v>10.050000000000001</v>
      </c>
      <c r="AA1481" s="26">
        <v>4.9000000000000004</v>
      </c>
      <c r="AB1481" s="26">
        <v>4.55</v>
      </c>
      <c r="AC1481" s="26">
        <v>7.75</v>
      </c>
      <c r="AD1481" s="26">
        <v>12.75</v>
      </c>
      <c r="AE1481" s="26">
        <v>12.263157894736842</v>
      </c>
      <c r="AF1481" s="26">
        <v>6.55</v>
      </c>
      <c r="AG1481" s="26">
        <v>2.85</v>
      </c>
      <c r="AH1481" s="27">
        <v>73.25</v>
      </c>
    </row>
    <row r="1482" spans="1:34" ht="13.5" customHeight="1" x14ac:dyDescent="0.25">
      <c r="A1482" s="35">
        <v>16055060</v>
      </c>
      <c r="B1482" s="36" t="s">
        <v>2690</v>
      </c>
      <c r="C1482" s="36" t="s">
        <v>5653</v>
      </c>
      <c r="D1482" s="36" t="s">
        <v>2395</v>
      </c>
      <c r="E1482" s="36" t="s">
        <v>2199</v>
      </c>
      <c r="F1482" s="36">
        <v>1500</v>
      </c>
      <c r="G1482" s="37" t="s">
        <v>2406</v>
      </c>
      <c r="H1482" s="38" t="s">
        <v>2407</v>
      </c>
      <c r="I1482" s="10">
        <v>13.158333333333333</v>
      </c>
      <c r="J1482" s="11">
        <v>15.462499999999999</v>
      </c>
      <c r="K1482" s="11">
        <v>24.637500000000003</v>
      </c>
      <c r="L1482" s="11">
        <v>71.200000000000017</v>
      </c>
      <c r="M1482" s="11">
        <v>100.7375</v>
      </c>
      <c r="N1482" s="11">
        <v>62.317391304347822</v>
      </c>
      <c r="O1482" s="11">
        <v>44.420833333333327</v>
      </c>
      <c r="P1482" s="11">
        <v>89.674999999999997</v>
      </c>
      <c r="Q1482" s="11">
        <v>140.64583333333331</v>
      </c>
      <c r="R1482" s="11">
        <v>158.25000000000003</v>
      </c>
      <c r="S1482" s="11">
        <v>83.034782608695664</v>
      </c>
      <c r="T1482" s="11">
        <v>29.072727272727274</v>
      </c>
      <c r="U1482" s="12">
        <v>824.13333333333333</v>
      </c>
      <c r="V1482" s="25">
        <v>4.25</v>
      </c>
      <c r="W1482" s="26">
        <v>3.625</v>
      </c>
      <c r="X1482" s="26">
        <v>6.416666666666667</v>
      </c>
      <c r="Y1482" s="26">
        <v>11.208333333333334</v>
      </c>
      <c r="Z1482" s="26">
        <v>13.333333333333334</v>
      </c>
      <c r="AA1482" s="26">
        <v>9.1304347826086953</v>
      </c>
      <c r="AB1482" s="26">
        <v>9.6666666666666661</v>
      </c>
      <c r="AC1482" s="26">
        <v>12.625</v>
      </c>
      <c r="AD1482" s="26">
        <v>16.708333333333332</v>
      </c>
      <c r="AE1482" s="26">
        <v>17.208333333333332</v>
      </c>
      <c r="AF1482" s="26">
        <v>12.739130434782609</v>
      </c>
      <c r="AG1482" s="26">
        <v>7.0909090909090908</v>
      </c>
      <c r="AH1482" s="27">
        <v>122.5</v>
      </c>
    </row>
    <row r="1483" spans="1:34" ht="13.5" customHeight="1" x14ac:dyDescent="0.25">
      <c r="A1483" s="35">
        <v>37010010</v>
      </c>
      <c r="B1483" s="36" t="s">
        <v>2674</v>
      </c>
      <c r="C1483" s="36" t="s">
        <v>3093</v>
      </c>
      <c r="D1483" s="36" t="s">
        <v>3093</v>
      </c>
      <c r="E1483" s="36" t="s">
        <v>2199</v>
      </c>
      <c r="F1483" s="36">
        <v>1560</v>
      </c>
      <c r="G1483" s="37" t="s">
        <v>3094</v>
      </c>
      <c r="H1483" s="38" t="s">
        <v>3095</v>
      </c>
      <c r="I1483" s="10">
        <v>20.066666666666666</v>
      </c>
      <c r="J1483" s="11">
        <v>31.8</v>
      </c>
      <c r="K1483" s="11">
        <v>51.275862068965516</v>
      </c>
      <c r="L1483" s="11">
        <v>94.392857142857139</v>
      </c>
      <c r="M1483" s="11">
        <v>121.16666666666667</v>
      </c>
      <c r="N1483" s="11">
        <v>151.53333333333333</v>
      </c>
      <c r="O1483" s="11">
        <v>135.76666666666668</v>
      </c>
      <c r="P1483" s="11">
        <v>112.13333333333334</v>
      </c>
      <c r="Q1483" s="11">
        <v>116.06666666666666</v>
      </c>
      <c r="R1483" s="11">
        <v>88.173333333333332</v>
      </c>
      <c r="S1483" s="11">
        <v>57.766666666666666</v>
      </c>
      <c r="T1483" s="11">
        <v>25.966666666666665</v>
      </c>
      <c r="U1483" s="12">
        <v>998.10666666666668</v>
      </c>
      <c r="V1483" s="25">
        <v>2.3666666666666667</v>
      </c>
      <c r="W1483" s="26">
        <v>3.7</v>
      </c>
      <c r="X1483" s="26">
        <v>5.5172413793103452</v>
      </c>
      <c r="Y1483" s="26">
        <v>8.5</v>
      </c>
      <c r="Z1483" s="26">
        <v>10.233333333333333</v>
      </c>
      <c r="AA1483" s="26">
        <v>13.2</v>
      </c>
      <c r="AB1483" s="26">
        <v>11.266666666666667</v>
      </c>
      <c r="AC1483" s="26">
        <v>9.7333333333333325</v>
      </c>
      <c r="AD1483" s="26">
        <v>8.7666666666666675</v>
      </c>
      <c r="AE1483" s="26">
        <v>7.9333333333333336</v>
      </c>
      <c r="AF1483" s="26">
        <v>5.6</v>
      </c>
      <c r="AG1483" s="26">
        <v>3.1333333333333333</v>
      </c>
      <c r="AH1483" s="27">
        <v>89.2</v>
      </c>
    </row>
    <row r="1484" spans="1:34" ht="13.5" customHeight="1" x14ac:dyDescent="0.25">
      <c r="A1484" s="35">
        <v>16030080</v>
      </c>
      <c r="B1484" s="36" t="s">
        <v>2674</v>
      </c>
      <c r="C1484" s="36" t="s">
        <v>2325</v>
      </c>
      <c r="D1484" s="36" t="s">
        <v>2325</v>
      </c>
      <c r="E1484" s="36" t="s">
        <v>2199</v>
      </c>
      <c r="F1484" s="36">
        <v>1200</v>
      </c>
      <c r="G1484" s="37" t="s">
        <v>2326</v>
      </c>
      <c r="H1484" s="38" t="s">
        <v>2327</v>
      </c>
      <c r="I1484" s="10">
        <v>84.023333333333341</v>
      </c>
      <c r="J1484" s="11">
        <v>91.873333333333349</v>
      </c>
      <c r="K1484" s="11">
        <v>108.86333333333333</v>
      </c>
      <c r="L1484" s="11">
        <v>188.37241379310345</v>
      </c>
      <c r="M1484" s="11">
        <v>133.31666666666666</v>
      </c>
      <c r="N1484" s="11">
        <v>62.553333333333327</v>
      </c>
      <c r="O1484" s="11">
        <v>85.210000000000008</v>
      </c>
      <c r="P1484" s="11">
        <v>95.573333333333323</v>
      </c>
      <c r="Q1484" s="11">
        <v>167.28000000000003</v>
      </c>
      <c r="R1484" s="11">
        <v>229.61666666666667</v>
      </c>
      <c r="S1484" s="11">
        <v>228.64333333333335</v>
      </c>
      <c r="T1484" s="11">
        <v>139.27241379310345</v>
      </c>
      <c r="U1484" s="12">
        <v>1603.6766666666665</v>
      </c>
      <c r="V1484" s="25">
        <v>6</v>
      </c>
      <c r="W1484" s="26">
        <v>6.5333333333333332</v>
      </c>
      <c r="X1484" s="26">
        <v>8.2333333333333325</v>
      </c>
      <c r="Y1484" s="26">
        <v>10.206896551724139</v>
      </c>
      <c r="Z1484" s="26">
        <v>7.7</v>
      </c>
      <c r="AA1484" s="26">
        <v>4.9000000000000004</v>
      </c>
      <c r="AB1484" s="26">
        <v>5.333333333333333</v>
      </c>
      <c r="AC1484" s="26">
        <v>6.666666666666667</v>
      </c>
      <c r="AD1484" s="26">
        <v>8.9666666666666668</v>
      </c>
      <c r="AE1484" s="26">
        <v>12.9</v>
      </c>
      <c r="AF1484" s="26">
        <v>11.433333333333334</v>
      </c>
      <c r="AG1484" s="26">
        <v>8.6896551724137936</v>
      </c>
      <c r="AH1484" s="27">
        <v>96.933333333333337</v>
      </c>
    </row>
    <row r="1485" spans="1:34" ht="13.5" customHeight="1" x14ac:dyDescent="0.25">
      <c r="A1485" s="35">
        <v>16020110</v>
      </c>
      <c r="B1485" s="36" t="s">
        <v>2674</v>
      </c>
      <c r="C1485" s="36" t="s">
        <v>2255</v>
      </c>
      <c r="D1485" s="36" t="s">
        <v>2256</v>
      </c>
      <c r="E1485" s="36" t="s">
        <v>2199</v>
      </c>
      <c r="F1485" s="36">
        <v>2875</v>
      </c>
      <c r="G1485" s="37" t="s">
        <v>2257</v>
      </c>
      <c r="H1485" s="38" t="s">
        <v>2258</v>
      </c>
      <c r="I1485" s="10">
        <v>34.520000000000003</v>
      </c>
      <c r="J1485" s="11">
        <v>47.423333333333325</v>
      </c>
      <c r="K1485" s="11">
        <v>67.553333333333327</v>
      </c>
      <c r="L1485" s="11">
        <v>138.6</v>
      </c>
      <c r="M1485" s="11">
        <v>140.86333333333332</v>
      </c>
      <c r="N1485" s="11">
        <v>122.06333333333333</v>
      </c>
      <c r="O1485" s="11">
        <v>130.92333333333332</v>
      </c>
      <c r="P1485" s="11">
        <v>112.22333333333333</v>
      </c>
      <c r="Q1485" s="11">
        <v>143.90999999999997</v>
      </c>
      <c r="R1485" s="11">
        <v>165.45517241379309</v>
      </c>
      <c r="S1485" s="11">
        <v>113.21333333333334</v>
      </c>
      <c r="T1485" s="11">
        <v>51.523333333333341</v>
      </c>
      <c r="U1485" s="12">
        <v>1262.7566666666669</v>
      </c>
      <c r="V1485" s="25">
        <v>5.9666666666666668</v>
      </c>
      <c r="W1485" s="26">
        <v>7.7</v>
      </c>
      <c r="X1485" s="26">
        <v>9.6666666666666661</v>
      </c>
      <c r="Y1485" s="26">
        <v>14.266666666666667</v>
      </c>
      <c r="Z1485" s="26">
        <v>15.966666666666667</v>
      </c>
      <c r="AA1485" s="26">
        <v>17.433333333333334</v>
      </c>
      <c r="AB1485" s="26">
        <v>18.399999999999999</v>
      </c>
      <c r="AC1485" s="26">
        <v>16</v>
      </c>
      <c r="AD1485" s="26">
        <v>14</v>
      </c>
      <c r="AE1485" s="26">
        <v>15.896551724137931</v>
      </c>
      <c r="AF1485" s="26">
        <v>12.6</v>
      </c>
      <c r="AG1485" s="26">
        <v>8.0666666666666664</v>
      </c>
      <c r="AH1485" s="27">
        <v>154.9</v>
      </c>
    </row>
    <row r="1486" spans="1:34" ht="13.5" customHeight="1" x14ac:dyDescent="0.25">
      <c r="A1486" s="35">
        <v>16055010</v>
      </c>
      <c r="B1486" s="36" t="s">
        <v>2871</v>
      </c>
      <c r="C1486" s="36" t="s">
        <v>2399</v>
      </c>
      <c r="D1486" s="36" t="s">
        <v>2387</v>
      </c>
      <c r="E1486" s="36" t="s">
        <v>2199</v>
      </c>
      <c r="F1486" s="36">
        <v>1435</v>
      </c>
      <c r="G1486" s="37" t="s">
        <v>833</v>
      </c>
      <c r="H1486" s="38" t="s">
        <v>2400</v>
      </c>
      <c r="I1486" s="10">
        <v>9.4111638442510586</v>
      </c>
      <c r="J1486" s="11">
        <v>19.273657284931566</v>
      </c>
      <c r="K1486" s="11">
        <v>45.962173917066998</v>
      </c>
      <c r="L1486" s="11">
        <v>94.58324722011686</v>
      </c>
      <c r="M1486" s="11">
        <v>144.33755043091875</v>
      </c>
      <c r="N1486" s="11">
        <v>83.113417752042551</v>
      </c>
      <c r="O1486" s="11">
        <v>71.554556386774323</v>
      </c>
      <c r="P1486" s="11">
        <v>114.05278399939215</v>
      </c>
      <c r="Q1486" s="11">
        <v>163.26886100646021</v>
      </c>
      <c r="R1486" s="11">
        <v>149.67078004636468</v>
      </c>
      <c r="S1486" s="11">
        <v>67.070624374419225</v>
      </c>
      <c r="T1486" s="11">
        <v>26.162764478390354</v>
      </c>
      <c r="U1486" s="12">
        <v>988.46158074112884</v>
      </c>
      <c r="V1486" s="25">
        <v>2.2000000000000002</v>
      </c>
      <c r="W1486" s="26">
        <v>4</v>
      </c>
      <c r="X1486" s="26">
        <v>6.1</v>
      </c>
      <c r="Y1486" s="26">
        <v>10.85</v>
      </c>
      <c r="Z1486" s="26">
        <v>15.35</v>
      </c>
      <c r="AA1486" s="26">
        <v>10.842105263157896</v>
      </c>
      <c r="AB1486" s="26">
        <v>10.75</v>
      </c>
      <c r="AC1486" s="26">
        <v>14.8</v>
      </c>
      <c r="AD1486" s="26">
        <v>18.55</v>
      </c>
      <c r="AE1486" s="26">
        <v>17.100000000000001</v>
      </c>
      <c r="AF1486" s="26">
        <v>10.833333333333334</v>
      </c>
      <c r="AG1486" s="26">
        <v>5.9444444444444446</v>
      </c>
      <c r="AH1486" s="27">
        <v>125.1</v>
      </c>
    </row>
    <row r="1487" spans="1:34" ht="13.5" customHeight="1" x14ac:dyDescent="0.25">
      <c r="A1487" s="35">
        <v>16050170</v>
      </c>
      <c r="B1487" s="36" t="s">
        <v>2674</v>
      </c>
      <c r="C1487" s="36" t="s">
        <v>2386</v>
      </c>
      <c r="D1487" s="36" t="s">
        <v>2387</v>
      </c>
      <c r="E1487" s="36" t="s">
        <v>2199</v>
      </c>
      <c r="F1487" s="36">
        <v>1545</v>
      </c>
      <c r="G1487" s="37" t="s">
        <v>2388</v>
      </c>
      <c r="H1487" s="38" t="s">
        <v>2389</v>
      </c>
      <c r="I1487" s="10">
        <v>22.09333333333333</v>
      </c>
      <c r="J1487" s="11">
        <v>22.636666666666663</v>
      </c>
      <c r="K1487" s="11">
        <v>50.136666666666663</v>
      </c>
      <c r="L1487" s="11">
        <v>102.67333333333333</v>
      </c>
      <c r="M1487" s="11">
        <v>125.8633333333333</v>
      </c>
      <c r="N1487" s="11">
        <v>85.59</v>
      </c>
      <c r="O1487" s="11">
        <v>88.950000000000017</v>
      </c>
      <c r="P1487" s="11">
        <v>111.29666666666668</v>
      </c>
      <c r="Q1487" s="11">
        <v>156.22999999999999</v>
      </c>
      <c r="R1487" s="11">
        <v>149.82999999999998</v>
      </c>
      <c r="S1487" s="11">
        <v>94.733333333333334</v>
      </c>
      <c r="T1487" s="11">
        <v>40.619999999999997</v>
      </c>
      <c r="U1487" s="12">
        <v>1050.6533333333332</v>
      </c>
      <c r="V1487" s="25">
        <v>5</v>
      </c>
      <c r="W1487" s="26">
        <v>4.9000000000000004</v>
      </c>
      <c r="X1487" s="26">
        <v>7.2666666666666666</v>
      </c>
      <c r="Y1487" s="26">
        <v>11.566666666666666</v>
      </c>
      <c r="Z1487" s="26">
        <v>13.4</v>
      </c>
      <c r="AA1487" s="26">
        <v>10.233333333333333</v>
      </c>
      <c r="AB1487" s="26">
        <v>9.8666666666666671</v>
      </c>
      <c r="AC1487" s="26">
        <v>13.066666666666666</v>
      </c>
      <c r="AD1487" s="26">
        <v>16.933333333333334</v>
      </c>
      <c r="AE1487" s="26">
        <v>17.633333333333333</v>
      </c>
      <c r="AF1487" s="26">
        <v>13.433333333333334</v>
      </c>
      <c r="AG1487" s="26">
        <v>8.7333333333333325</v>
      </c>
      <c r="AH1487" s="27">
        <v>132.03333333333333</v>
      </c>
    </row>
    <row r="1488" spans="1:34" ht="13.5" customHeight="1" x14ac:dyDescent="0.25">
      <c r="A1488" s="35">
        <v>16055100</v>
      </c>
      <c r="B1488" s="36" t="s">
        <v>2690</v>
      </c>
      <c r="C1488" s="36" t="s">
        <v>2415</v>
      </c>
      <c r="D1488" s="36" t="s">
        <v>2387</v>
      </c>
      <c r="E1488" s="36" t="s">
        <v>2199</v>
      </c>
      <c r="F1488" s="36">
        <v>1150</v>
      </c>
      <c r="G1488" s="37" t="s">
        <v>2416</v>
      </c>
      <c r="H1488" s="38" t="s">
        <v>2417</v>
      </c>
      <c r="I1488" s="10">
        <v>15.455555555555556</v>
      </c>
      <c r="J1488" s="11">
        <v>12.35</v>
      </c>
      <c r="K1488" s="11">
        <v>49.977777777777781</v>
      </c>
      <c r="L1488" s="11">
        <v>118.13888888888889</v>
      </c>
      <c r="M1488" s="11">
        <v>141.43333333333331</v>
      </c>
      <c r="N1488" s="11">
        <v>66.822222222222223</v>
      </c>
      <c r="O1488" s="11">
        <v>57.461111111111109</v>
      </c>
      <c r="P1488" s="11">
        <v>81.283333333333331</v>
      </c>
      <c r="Q1488" s="11">
        <v>169.62222222222221</v>
      </c>
      <c r="R1488" s="11">
        <v>145.33333333333331</v>
      </c>
      <c r="S1488" s="11">
        <v>117.71111111111109</v>
      </c>
      <c r="T1488" s="11">
        <v>24.955555555555556</v>
      </c>
      <c r="U1488" s="12">
        <v>1000.5444444444444</v>
      </c>
      <c r="V1488" s="25">
        <v>2.5555555555555554</v>
      </c>
      <c r="W1488" s="26">
        <v>2.4444444444444446</v>
      </c>
      <c r="X1488" s="26">
        <v>7.0555555555555554</v>
      </c>
      <c r="Y1488" s="26">
        <v>11.555555555555555</v>
      </c>
      <c r="Z1488" s="26">
        <v>15.166666666666666</v>
      </c>
      <c r="AA1488" s="26">
        <v>9.1666666666666661</v>
      </c>
      <c r="AB1488" s="26">
        <v>9.4444444444444446</v>
      </c>
      <c r="AC1488" s="26">
        <v>13.222222222222221</v>
      </c>
      <c r="AD1488" s="26">
        <v>17.222222222222221</v>
      </c>
      <c r="AE1488" s="26">
        <v>17.388888888888889</v>
      </c>
      <c r="AF1488" s="26">
        <v>11.833333333333334</v>
      </c>
      <c r="AG1488" s="26">
        <v>5.2222222222222223</v>
      </c>
      <c r="AH1488" s="27">
        <v>122.27777777777777</v>
      </c>
    </row>
    <row r="1489" spans="1:34" ht="13.5" customHeight="1" x14ac:dyDescent="0.25">
      <c r="A1489" s="35">
        <v>16015020</v>
      </c>
      <c r="B1489" s="36" t="s">
        <v>2752</v>
      </c>
      <c r="C1489" s="36" t="s">
        <v>2225</v>
      </c>
      <c r="D1489" s="36" t="s">
        <v>2226</v>
      </c>
      <c r="E1489" s="36" t="s">
        <v>2199</v>
      </c>
      <c r="F1489" s="36">
        <v>2340</v>
      </c>
      <c r="G1489" s="37" t="s">
        <v>2227</v>
      </c>
      <c r="H1489" s="38" t="s">
        <v>2228</v>
      </c>
      <c r="I1489" s="10">
        <v>31.790000000000006</v>
      </c>
      <c r="J1489" s="11">
        <v>36.629999999999995</v>
      </c>
      <c r="K1489" s="11">
        <v>64.42</v>
      </c>
      <c r="L1489" s="11">
        <v>113.26</v>
      </c>
      <c r="M1489" s="11">
        <v>106.23000000000003</v>
      </c>
      <c r="N1489" s="11">
        <v>68.873333333333321</v>
      </c>
      <c r="O1489" s="11">
        <v>58.743333333333332</v>
      </c>
      <c r="P1489" s="11">
        <v>68.92</v>
      </c>
      <c r="Q1489" s="11">
        <v>102.72333333333334</v>
      </c>
      <c r="R1489" s="11">
        <v>141.67999999999998</v>
      </c>
      <c r="S1489" s="11">
        <v>95.058337643726205</v>
      </c>
      <c r="T1489" s="11">
        <v>41.61666666666666</v>
      </c>
      <c r="U1489" s="12">
        <v>929.94500431039319</v>
      </c>
      <c r="V1489" s="25">
        <v>9.1333333333333329</v>
      </c>
      <c r="W1489" s="26">
        <v>10.5</v>
      </c>
      <c r="X1489" s="26">
        <v>13.2</v>
      </c>
      <c r="Y1489" s="26">
        <v>16.366666666666667</v>
      </c>
      <c r="Z1489" s="26">
        <v>16.733333333333334</v>
      </c>
      <c r="AA1489" s="26">
        <v>17.366666666666667</v>
      </c>
      <c r="AB1489" s="26">
        <v>18.100000000000001</v>
      </c>
      <c r="AC1489" s="26">
        <v>18.066666666666666</v>
      </c>
      <c r="AD1489" s="26">
        <v>17.5</v>
      </c>
      <c r="AE1489" s="26">
        <v>18.899999999999999</v>
      </c>
      <c r="AF1489" s="26">
        <v>15.620689655172415</v>
      </c>
      <c r="AG1489" s="26">
        <v>9.8333333333333339</v>
      </c>
      <c r="AH1489" s="27">
        <v>180.8</v>
      </c>
    </row>
    <row r="1490" spans="1:34" ht="13.5" customHeight="1" x14ac:dyDescent="0.25">
      <c r="A1490" s="35">
        <v>16020370</v>
      </c>
      <c r="B1490" s="36" t="s">
        <v>2674</v>
      </c>
      <c r="C1490" s="36" t="s">
        <v>436</v>
      </c>
      <c r="D1490" s="36" t="s">
        <v>5333</v>
      </c>
      <c r="E1490" s="36" t="s">
        <v>2199</v>
      </c>
      <c r="F1490" s="36">
        <v>50</v>
      </c>
      <c r="G1490" s="37" t="s">
        <v>2295</v>
      </c>
      <c r="H1490" s="38" t="s">
        <v>2296</v>
      </c>
      <c r="I1490" s="10">
        <v>164.95238095238096</v>
      </c>
      <c r="J1490" s="11">
        <v>146.1904761904762</v>
      </c>
      <c r="K1490" s="11">
        <v>176.66666666666666</v>
      </c>
      <c r="L1490" s="11">
        <v>258.63636363636363</v>
      </c>
      <c r="M1490" s="11">
        <v>252.13636363636363</v>
      </c>
      <c r="N1490" s="11">
        <v>157.86363636363637</v>
      </c>
      <c r="O1490" s="11">
        <v>208.54545454545453</v>
      </c>
      <c r="P1490" s="11">
        <v>196.39545454545453</v>
      </c>
      <c r="Q1490" s="11">
        <v>343.04545454545456</v>
      </c>
      <c r="R1490" s="11">
        <v>374.81818181818181</v>
      </c>
      <c r="S1490" s="11">
        <v>370.54545454545456</v>
      </c>
      <c r="T1490" s="11">
        <v>285.36363636363637</v>
      </c>
      <c r="U1490" s="12">
        <v>2912.9863636363634</v>
      </c>
      <c r="V1490" s="25">
        <v>5.666666666666667</v>
      </c>
      <c r="W1490" s="26">
        <v>5.1904761904761907</v>
      </c>
      <c r="X1490" s="26">
        <v>6.2380952380952381</v>
      </c>
      <c r="Y1490" s="26">
        <v>10.318181818181818</v>
      </c>
      <c r="Z1490" s="26">
        <v>8.545454545454545</v>
      </c>
      <c r="AA1490" s="26">
        <v>6.7727272727272725</v>
      </c>
      <c r="AB1490" s="26">
        <v>8.2272727272727266</v>
      </c>
      <c r="AC1490" s="26">
        <v>8.5909090909090917</v>
      </c>
      <c r="AD1490" s="26">
        <v>11.045454545454545</v>
      </c>
      <c r="AE1490" s="26">
        <v>12.181818181818182</v>
      </c>
      <c r="AF1490" s="26">
        <v>11.045454545454545</v>
      </c>
      <c r="AG1490" s="26">
        <v>9.7272727272727266</v>
      </c>
      <c r="AH1490" s="27">
        <v>102.77272727272727</v>
      </c>
    </row>
    <row r="1491" spans="1:34" ht="13.5" customHeight="1" x14ac:dyDescent="0.25">
      <c r="A1491" s="35">
        <v>16015030</v>
      </c>
      <c r="B1491" s="36" t="s">
        <v>2690</v>
      </c>
      <c r="C1491" s="36" t="s">
        <v>351</v>
      </c>
      <c r="D1491" s="36" t="s">
        <v>2229</v>
      </c>
      <c r="E1491" s="36" t="s">
        <v>2199</v>
      </c>
      <c r="F1491" s="36">
        <v>1760</v>
      </c>
      <c r="G1491" s="37" t="s">
        <v>2230</v>
      </c>
      <c r="H1491" s="38" t="s">
        <v>2231</v>
      </c>
      <c r="I1491" s="10">
        <v>47.796551724137927</v>
      </c>
      <c r="J1491" s="11">
        <v>45.196551724137926</v>
      </c>
      <c r="K1491" s="11">
        <v>74.982758620689665</v>
      </c>
      <c r="L1491" s="11">
        <v>163.26206896551722</v>
      </c>
      <c r="M1491" s="11">
        <v>172.9344827586207</v>
      </c>
      <c r="N1491" s="11">
        <v>125.46896551724139</v>
      </c>
      <c r="O1491" s="11">
        <v>115.98620689655171</v>
      </c>
      <c r="P1491" s="11">
        <v>142.24285714285713</v>
      </c>
      <c r="Q1491" s="11">
        <v>187.76666666666665</v>
      </c>
      <c r="R1491" s="11">
        <v>234.36206896551721</v>
      </c>
      <c r="S1491" s="11">
        <v>169.02758620689653</v>
      </c>
      <c r="T1491" s="11">
        <v>81.279310344827564</v>
      </c>
      <c r="U1491" s="12">
        <v>1542.451724137931</v>
      </c>
      <c r="V1491" s="25">
        <v>10.03448275862069</v>
      </c>
      <c r="W1491" s="26">
        <v>9.862068965517242</v>
      </c>
      <c r="X1491" s="26">
        <v>11.448275862068966</v>
      </c>
      <c r="Y1491" s="26">
        <v>16.586206896551722</v>
      </c>
      <c r="Z1491" s="26">
        <v>18.241379310344829</v>
      </c>
      <c r="AA1491" s="26">
        <v>19.586206896551722</v>
      </c>
      <c r="AB1491" s="26">
        <v>21.241379310344829</v>
      </c>
      <c r="AC1491" s="26">
        <v>21.464285714285715</v>
      </c>
      <c r="AD1491" s="26">
        <v>20.37037037037037</v>
      </c>
      <c r="AE1491" s="26">
        <v>21.482758620689655</v>
      </c>
      <c r="AF1491" s="26">
        <v>18.172413793103448</v>
      </c>
      <c r="AG1491" s="26">
        <v>12.482758620689655</v>
      </c>
      <c r="AH1491" s="27">
        <v>198.82758620689654</v>
      </c>
    </row>
    <row r="1492" spans="1:34" ht="13.5" customHeight="1" x14ac:dyDescent="0.25">
      <c r="A1492" s="35">
        <v>16025060</v>
      </c>
      <c r="B1492" s="36" t="s">
        <v>2690</v>
      </c>
      <c r="C1492" s="36" t="s">
        <v>2311</v>
      </c>
      <c r="D1492" s="36" t="s">
        <v>2305</v>
      </c>
      <c r="E1492" s="36" t="s">
        <v>2199</v>
      </c>
      <c r="F1492" s="36">
        <v>1000</v>
      </c>
      <c r="G1492" s="37" t="s">
        <v>2312</v>
      </c>
      <c r="H1492" s="38" t="s">
        <v>2313</v>
      </c>
      <c r="I1492" s="10">
        <v>130.70555555555558</v>
      </c>
      <c r="J1492" s="11">
        <v>124.19444444444447</v>
      </c>
      <c r="K1492" s="11">
        <v>130.74999999999997</v>
      </c>
      <c r="L1492" s="11">
        <v>261.33888888888885</v>
      </c>
      <c r="M1492" s="11">
        <v>271.15555555555557</v>
      </c>
      <c r="N1492" s="11">
        <v>65.066666666666677</v>
      </c>
      <c r="O1492" s="11">
        <v>70.955555555555563</v>
      </c>
      <c r="P1492" s="11">
        <v>151.71666666666664</v>
      </c>
      <c r="Q1492" s="11">
        <v>301.24999999999994</v>
      </c>
      <c r="R1492" s="11">
        <v>463.77777777777766</v>
      </c>
      <c r="S1492" s="11">
        <v>342.10555555555561</v>
      </c>
      <c r="T1492" s="11">
        <v>248.62777777777779</v>
      </c>
      <c r="U1492" s="12">
        <v>2561.6444444444442</v>
      </c>
      <c r="V1492" s="25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7"/>
    </row>
    <row r="1493" spans="1:34" ht="13.5" customHeight="1" x14ac:dyDescent="0.25">
      <c r="A1493" s="35">
        <v>16025030</v>
      </c>
      <c r="B1493" s="36" t="s">
        <v>2871</v>
      </c>
      <c r="C1493" s="36" t="s">
        <v>2305</v>
      </c>
      <c r="D1493" s="36" t="s">
        <v>2305</v>
      </c>
      <c r="E1493" s="36" t="s">
        <v>2199</v>
      </c>
      <c r="F1493" s="36">
        <v>860</v>
      </c>
      <c r="G1493" s="37" t="s">
        <v>2306</v>
      </c>
      <c r="H1493" s="38" t="s">
        <v>2307</v>
      </c>
      <c r="I1493" s="10">
        <v>127.88333333333334</v>
      </c>
      <c r="J1493" s="11">
        <v>123.42</v>
      </c>
      <c r="K1493" s="11">
        <v>158.91666666666666</v>
      </c>
      <c r="L1493" s="11">
        <v>288.88333333333338</v>
      </c>
      <c r="M1493" s="11">
        <v>257.59999999999997</v>
      </c>
      <c r="N1493" s="11">
        <v>76.503333333333345</v>
      </c>
      <c r="O1493" s="11">
        <v>88.166666666666657</v>
      </c>
      <c r="P1493" s="11">
        <v>143.97666666666666</v>
      </c>
      <c r="Q1493" s="11">
        <v>280.65666666666669</v>
      </c>
      <c r="R1493" s="11">
        <v>444.34999999999997</v>
      </c>
      <c r="S1493" s="11">
        <v>418.58333333333331</v>
      </c>
      <c r="T1493" s="11">
        <v>239.4366666666667</v>
      </c>
      <c r="U1493" s="12">
        <v>2648.3766666666666</v>
      </c>
      <c r="V1493" s="25">
        <v>13.03448275862069</v>
      </c>
      <c r="W1493" s="26">
        <v>12.344827586206897</v>
      </c>
      <c r="X1493" s="26">
        <v>14.413793103448276</v>
      </c>
      <c r="Y1493" s="26">
        <v>17.607142857142858</v>
      </c>
      <c r="Z1493" s="26">
        <v>16.344827586206897</v>
      </c>
      <c r="AA1493" s="26">
        <v>12.551724137931034</v>
      </c>
      <c r="AB1493" s="26">
        <v>12.896551724137931</v>
      </c>
      <c r="AC1493" s="26">
        <v>13.689655172413794</v>
      </c>
      <c r="AD1493" s="26">
        <v>16.586206896551722</v>
      </c>
      <c r="AE1493" s="26">
        <v>21.172413793103448</v>
      </c>
      <c r="AF1493" s="26">
        <v>20.068965517241381</v>
      </c>
      <c r="AG1493" s="26">
        <v>17.241379310344829</v>
      </c>
      <c r="AH1493" s="27">
        <v>187.34482758620689</v>
      </c>
    </row>
    <row r="1494" spans="1:34" ht="13.5" customHeight="1" x14ac:dyDescent="0.25">
      <c r="A1494" s="35">
        <v>16055080</v>
      </c>
      <c r="B1494" s="36" t="s">
        <v>2770</v>
      </c>
      <c r="C1494" s="36" t="s">
        <v>2408</v>
      </c>
      <c r="D1494" s="36" t="s">
        <v>2409</v>
      </c>
      <c r="E1494" s="36" t="s">
        <v>2199</v>
      </c>
      <c r="F1494" s="36">
        <v>1650</v>
      </c>
      <c r="G1494" s="37" t="s">
        <v>2410</v>
      </c>
      <c r="H1494" s="38" t="s">
        <v>2411</v>
      </c>
      <c r="I1494" s="10">
        <v>35.405555555555559</v>
      </c>
      <c r="J1494" s="11">
        <v>44.347368421052636</v>
      </c>
      <c r="K1494" s="11">
        <v>67.484210526315778</v>
      </c>
      <c r="L1494" s="11">
        <v>148.44210526315791</v>
      </c>
      <c r="M1494" s="11">
        <v>175.37894736842105</v>
      </c>
      <c r="N1494" s="11">
        <v>103</v>
      </c>
      <c r="O1494" s="11">
        <v>105.22352941176469</v>
      </c>
      <c r="P1494" s="11">
        <v>139.34736842105261</v>
      </c>
      <c r="Q1494" s="11">
        <v>225.6</v>
      </c>
      <c r="R1494" s="11">
        <v>172.36666666666667</v>
      </c>
      <c r="S1494" s="11">
        <v>174.9111111111111</v>
      </c>
      <c r="T1494" s="11">
        <v>92.747368421052627</v>
      </c>
      <c r="U1494" s="12">
        <v>1406.5736842105264</v>
      </c>
      <c r="V1494" s="25">
        <v>4.5555555555555554</v>
      </c>
      <c r="W1494" s="26">
        <v>5.4210526315789478</v>
      </c>
      <c r="X1494" s="26">
        <v>6.4736842105263159</v>
      </c>
      <c r="Y1494" s="26">
        <v>9.8421052631578956</v>
      </c>
      <c r="Z1494" s="26">
        <v>12.421052631578947</v>
      </c>
      <c r="AA1494" s="26">
        <v>8.6470588235294112</v>
      </c>
      <c r="AB1494" s="26">
        <v>10.176470588235293</v>
      </c>
      <c r="AC1494" s="26">
        <v>10.736842105263158</v>
      </c>
      <c r="AD1494" s="26">
        <v>14.3125</v>
      </c>
      <c r="AE1494" s="26">
        <v>13.111111111111111</v>
      </c>
      <c r="AF1494" s="26">
        <v>11.722222222222221</v>
      </c>
      <c r="AG1494" s="26">
        <v>8.8947368421052637</v>
      </c>
      <c r="AH1494" s="27">
        <v>110.52631578947368</v>
      </c>
    </row>
    <row r="1495" spans="1:34" ht="13.5" customHeight="1" x14ac:dyDescent="0.25">
      <c r="A1495" s="35">
        <v>16020190</v>
      </c>
      <c r="B1495" s="36" t="s">
        <v>2674</v>
      </c>
      <c r="C1495" s="36" t="s">
        <v>2276</v>
      </c>
      <c r="D1495" s="36" t="s">
        <v>455</v>
      </c>
      <c r="E1495" s="36" t="s">
        <v>2199</v>
      </c>
      <c r="F1495" s="36">
        <v>250</v>
      </c>
      <c r="G1495" s="37" t="s">
        <v>2277</v>
      </c>
      <c r="H1495" s="38" t="s">
        <v>2278</v>
      </c>
      <c r="I1495" s="10">
        <v>90.893333333333345</v>
      </c>
      <c r="J1495" s="11">
        <v>67.63333333333334</v>
      </c>
      <c r="K1495" s="11">
        <v>109.52666666666667</v>
      </c>
      <c r="L1495" s="11">
        <v>213.15999999999997</v>
      </c>
      <c r="M1495" s="11">
        <v>169.72333333333336</v>
      </c>
      <c r="N1495" s="11">
        <v>67.551724137931032</v>
      </c>
      <c r="O1495" s="11">
        <v>57.666666666666664</v>
      </c>
      <c r="P1495" s="11">
        <v>86.566666666666663</v>
      </c>
      <c r="Q1495" s="11">
        <v>177.70344827586206</v>
      </c>
      <c r="R1495" s="11">
        <v>277.04000000000002</v>
      </c>
      <c r="S1495" s="11">
        <v>199.83448275862071</v>
      </c>
      <c r="T1495" s="11">
        <v>132.95862068965516</v>
      </c>
      <c r="U1495" s="12">
        <v>1630.9900000000002</v>
      </c>
      <c r="V1495" s="25">
        <v>5</v>
      </c>
      <c r="W1495" s="26">
        <v>4.8518518518518521</v>
      </c>
      <c r="X1495" s="26">
        <v>6.1481481481481479</v>
      </c>
      <c r="Y1495" s="26">
        <v>8</v>
      </c>
      <c r="Z1495" s="26">
        <v>7</v>
      </c>
      <c r="AA1495" s="26">
        <v>4.4230769230769234</v>
      </c>
      <c r="AB1495" s="26">
        <v>4.8518518518518521</v>
      </c>
      <c r="AC1495" s="26">
        <v>4.8148148148148149</v>
      </c>
      <c r="AD1495" s="26">
        <v>7.5185185185185182</v>
      </c>
      <c r="AE1495" s="26">
        <v>9.7777777777777786</v>
      </c>
      <c r="AF1495" s="26">
        <v>9.32</v>
      </c>
      <c r="AG1495" s="26">
        <v>5.96</v>
      </c>
      <c r="AH1495" s="27">
        <v>76.370370370370367</v>
      </c>
    </row>
    <row r="1496" spans="1:34" ht="13.5" customHeight="1" x14ac:dyDescent="0.25">
      <c r="A1496" s="35">
        <v>16020280</v>
      </c>
      <c r="B1496" s="36" t="s">
        <v>2674</v>
      </c>
      <c r="C1496" s="36" t="s">
        <v>2284</v>
      </c>
      <c r="D1496" s="36" t="s">
        <v>455</v>
      </c>
      <c r="E1496" s="36" t="s">
        <v>2199</v>
      </c>
      <c r="F1496" s="36">
        <v>250</v>
      </c>
      <c r="G1496" s="37" t="s">
        <v>2285</v>
      </c>
      <c r="H1496" s="38" t="s">
        <v>2286</v>
      </c>
      <c r="I1496" s="10">
        <v>57.676666666666669</v>
      </c>
      <c r="J1496" s="11">
        <v>58.793333333333329</v>
      </c>
      <c r="K1496" s="11">
        <v>86.00333333333333</v>
      </c>
      <c r="L1496" s="11">
        <v>156.10666666666665</v>
      </c>
      <c r="M1496" s="11">
        <v>121.49333333333334</v>
      </c>
      <c r="N1496" s="11">
        <v>33.003333333333337</v>
      </c>
      <c r="O1496" s="11">
        <v>28.823333333333334</v>
      </c>
      <c r="P1496" s="11">
        <v>55.003333333333337</v>
      </c>
      <c r="Q1496" s="11">
        <v>95.06608049202336</v>
      </c>
      <c r="R1496" s="11">
        <v>218.42999999999998</v>
      </c>
      <c r="S1496" s="11">
        <v>171.42666666666668</v>
      </c>
      <c r="T1496" s="11">
        <v>104.62999999999998</v>
      </c>
      <c r="U1496" s="12">
        <v>1186.4560804920231</v>
      </c>
      <c r="V1496" s="25">
        <v>3</v>
      </c>
      <c r="W1496" s="26">
        <v>3.6896551724137931</v>
      </c>
      <c r="X1496" s="26">
        <v>4.9655172413793105</v>
      </c>
      <c r="Y1496" s="26">
        <v>6.5666666666666664</v>
      </c>
      <c r="Z1496" s="26">
        <v>5.8</v>
      </c>
      <c r="AA1496" s="26">
        <v>3.2</v>
      </c>
      <c r="AB1496" s="26">
        <v>3.2666666666666666</v>
      </c>
      <c r="AC1496" s="26">
        <v>3.7586206896551726</v>
      </c>
      <c r="AD1496" s="26">
        <v>5.6551724137931032</v>
      </c>
      <c r="AE1496" s="26">
        <v>8.7586206896551726</v>
      </c>
      <c r="AF1496" s="26">
        <v>7.6785714285714288</v>
      </c>
      <c r="AG1496" s="26">
        <v>5.2857142857142856</v>
      </c>
      <c r="AH1496" s="27">
        <v>59.766666666666666</v>
      </c>
    </row>
    <row r="1497" spans="1:34" ht="13.5" customHeight="1" x14ac:dyDescent="0.25">
      <c r="A1497" s="35">
        <v>16020030</v>
      </c>
      <c r="B1497" s="36" t="s">
        <v>2674</v>
      </c>
      <c r="C1497" s="36" t="s">
        <v>2243</v>
      </c>
      <c r="D1497" s="36" t="s">
        <v>1816</v>
      </c>
      <c r="E1497" s="36" t="s">
        <v>2199</v>
      </c>
      <c r="F1497" s="36">
        <v>411</v>
      </c>
      <c r="G1497" s="37" t="s">
        <v>2244</v>
      </c>
      <c r="H1497" s="38" t="s">
        <v>2245</v>
      </c>
      <c r="I1497" s="10">
        <v>62.118518518518513</v>
      </c>
      <c r="J1497" s="11">
        <v>66.68148148148147</v>
      </c>
      <c r="K1497" s="11">
        <v>81.192307692307693</v>
      </c>
      <c r="L1497" s="11">
        <v>141.40370370370368</v>
      </c>
      <c r="M1497" s="11">
        <v>125.02222222222224</v>
      </c>
      <c r="N1497" s="11">
        <v>36.737037037037034</v>
      </c>
      <c r="O1497" s="11">
        <v>26.44814814814815</v>
      </c>
      <c r="P1497" s="11">
        <v>58.115384615384606</v>
      </c>
      <c r="Q1497" s="11">
        <v>122.12307692307694</v>
      </c>
      <c r="R1497" s="11">
        <v>177.34799999999998</v>
      </c>
      <c r="S1497" s="11">
        <v>128.34615384615387</v>
      </c>
      <c r="T1497" s="11">
        <v>86.07692307692308</v>
      </c>
      <c r="U1497" s="12">
        <v>1080.8518518518517</v>
      </c>
      <c r="V1497" s="25">
        <v>3.5185185185185186</v>
      </c>
      <c r="W1497" s="26">
        <v>4.1111111111111107</v>
      </c>
      <c r="X1497" s="26">
        <v>4.9230769230769234</v>
      </c>
      <c r="Y1497" s="26">
        <v>6.2592592592592595</v>
      </c>
      <c r="Z1497" s="26">
        <v>5.8148148148148149</v>
      </c>
      <c r="AA1497" s="26">
        <v>2.8518518518518516</v>
      </c>
      <c r="AB1497" s="26">
        <v>3.0370370370370372</v>
      </c>
      <c r="AC1497" s="26">
        <v>3.4230769230769229</v>
      </c>
      <c r="AD1497" s="26">
        <v>5.3461538461538458</v>
      </c>
      <c r="AE1497" s="26">
        <v>8</v>
      </c>
      <c r="AF1497" s="26">
        <v>7.5384615384615383</v>
      </c>
      <c r="AG1497" s="26">
        <v>5.0384615384615383</v>
      </c>
      <c r="AH1497" s="27">
        <v>58.296296296296298</v>
      </c>
    </row>
    <row r="1498" spans="1:34" ht="13.5" customHeight="1" x14ac:dyDescent="0.25">
      <c r="A1498" s="35">
        <v>16030140</v>
      </c>
      <c r="B1498" s="36" t="s">
        <v>2674</v>
      </c>
      <c r="C1498" s="36" t="s">
        <v>2335</v>
      </c>
      <c r="D1498" s="36" t="s">
        <v>2319</v>
      </c>
      <c r="E1498" s="36" t="s">
        <v>2199</v>
      </c>
      <c r="F1498" s="36">
        <v>100</v>
      </c>
      <c r="G1498" s="37" t="s">
        <v>2336</v>
      </c>
      <c r="H1498" s="38" t="s">
        <v>2337</v>
      </c>
      <c r="I1498" s="10">
        <v>105.4</v>
      </c>
      <c r="J1498" s="11">
        <v>118.24</v>
      </c>
      <c r="K1498" s="11">
        <v>181.28</v>
      </c>
      <c r="L1498" s="11">
        <v>252.48</v>
      </c>
      <c r="M1498" s="11">
        <v>303.29166666666669</v>
      </c>
      <c r="N1498" s="11">
        <v>217.76</v>
      </c>
      <c r="O1498" s="11">
        <v>231.96</v>
      </c>
      <c r="P1498" s="11">
        <v>299.64166666666665</v>
      </c>
      <c r="Q1498" s="11">
        <v>359.36</v>
      </c>
      <c r="R1498" s="11">
        <v>414</v>
      </c>
      <c r="S1498" s="11">
        <v>386.51599999999996</v>
      </c>
      <c r="T1498" s="11">
        <v>294.08</v>
      </c>
      <c r="U1498" s="12">
        <v>3139.8919999999994</v>
      </c>
      <c r="V1498" s="25">
        <v>5.56</v>
      </c>
      <c r="W1498" s="26">
        <v>5.76</v>
      </c>
      <c r="X1498" s="26">
        <v>8.4</v>
      </c>
      <c r="Y1498" s="26">
        <v>9.7200000000000006</v>
      </c>
      <c r="Z1498" s="26">
        <v>10.5</v>
      </c>
      <c r="AA1498" s="26">
        <v>8.76</v>
      </c>
      <c r="AB1498" s="26">
        <v>10.36</v>
      </c>
      <c r="AC1498" s="26">
        <v>11.583333333333334</v>
      </c>
      <c r="AD1498" s="26">
        <v>12.36</v>
      </c>
      <c r="AE1498" s="26">
        <v>13.32</v>
      </c>
      <c r="AF1498" s="26">
        <v>13.16</v>
      </c>
      <c r="AG1498" s="26">
        <v>11</v>
      </c>
      <c r="AH1498" s="27">
        <v>119.6</v>
      </c>
    </row>
    <row r="1499" spans="1:34" ht="13.5" customHeight="1" x14ac:dyDescent="0.25">
      <c r="A1499" s="35">
        <v>16030130</v>
      </c>
      <c r="B1499" s="36" t="s">
        <v>2674</v>
      </c>
      <c r="C1499" s="36" t="s">
        <v>2903</v>
      </c>
      <c r="D1499" s="36" t="s">
        <v>2319</v>
      </c>
      <c r="E1499" s="36" t="s">
        <v>2199</v>
      </c>
      <c r="F1499" s="36">
        <v>275</v>
      </c>
      <c r="G1499" s="37" t="s">
        <v>2333</v>
      </c>
      <c r="H1499" s="38" t="s">
        <v>2334</v>
      </c>
      <c r="I1499" s="10">
        <v>160.1904761904762</v>
      </c>
      <c r="J1499" s="11">
        <v>144.8095238095238</v>
      </c>
      <c r="K1499" s="11">
        <v>212.9047619047619</v>
      </c>
      <c r="L1499" s="11">
        <v>310.38095238095241</v>
      </c>
      <c r="M1499" s="11">
        <v>298.23809523809524</v>
      </c>
      <c r="N1499" s="11">
        <v>205.52380952380952</v>
      </c>
      <c r="O1499" s="11">
        <v>250.71428571428572</v>
      </c>
      <c r="P1499" s="11">
        <v>317.71428571428572</v>
      </c>
      <c r="Q1499" s="11">
        <v>440.5</v>
      </c>
      <c r="R1499" s="11">
        <v>509.85714285714283</v>
      </c>
      <c r="S1499" s="11">
        <v>452.52380952380952</v>
      </c>
      <c r="T1499" s="11">
        <v>355.7</v>
      </c>
      <c r="U1499" s="12">
        <v>3621.1428571428573</v>
      </c>
      <c r="V1499" s="25">
        <v>7.1904761904761907</v>
      </c>
      <c r="W1499" s="26">
        <v>7.5714285714285712</v>
      </c>
      <c r="X1499" s="26">
        <v>8.6190476190476186</v>
      </c>
      <c r="Y1499" s="26">
        <v>11.333333333333334</v>
      </c>
      <c r="Z1499" s="26">
        <v>11.19047619047619</v>
      </c>
      <c r="AA1499" s="26">
        <v>8.9047619047619051</v>
      </c>
      <c r="AB1499" s="26">
        <v>11.761904761904763</v>
      </c>
      <c r="AC1499" s="26">
        <v>12.571428571428571</v>
      </c>
      <c r="AD1499" s="26">
        <v>15.7</v>
      </c>
      <c r="AE1499" s="26">
        <v>15.857142857142858</v>
      </c>
      <c r="AF1499" s="26">
        <v>14.523809523809524</v>
      </c>
      <c r="AG1499" s="26">
        <v>13.3</v>
      </c>
      <c r="AH1499" s="27">
        <v>137.14285714285714</v>
      </c>
    </row>
    <row r="1500" spans="1:34" ht="13.5" customHeight="1" x14ac:dyDescent="0.25">
      <c r="A1500" s="35">
        <v>16030050</v>
      </c>
      <c r="B1500" s="36" t="s">
        <v>2674</v>
      </c>
      <c r="C1500" s="36" t="s">
        <v>2318</v>
      </c>
      <c r="D1500" s="36" t="s">
        <v>2319</v>
      </c>
      <c r="E1500" s="36" t="s">
        <v>2199</v>
      </c>
      <c r="F1500" s="36">
        <v>273</v>
      </c>
      <c r="G1500" s="37" t="s">
        <v>2320</v>
      </c>
      <c r="H1500" s="38" t="s">
        <v>2321</v>
      </c>
      <c r="I1500" s="10">
        <v>134.37916666666669</v>
      </c>
      <c r="J1500" s="11">
        <v>145.56</v>
      </c>
      <c r="K1500" s="11">
        <v>210.48400000000001</v>
      </c>
      <c r="L1500" s="11">
        <v>299.65199999999999</v>
      </c>
      <c r="M1500" s="11">
        <v>262.70400000000001</v>
      </c>
      <c r="N1500" s="11">
        <v>131.42400000000001</v>
      </c>
      <c r="O1500" s="11">
        <v>176.416</v>
      </c>
      <c r="P1500" s="11">
        <v>206.92400000000001</v>
      </c>
      <c r="Q1500" s="11">
        <v>332.024</v>
      </c>
      <c r="R1500" s="11">
        <v>433.28399999999999</v>
      </c>
      <c r="S1500" s="11">
        <v>404.23599999999999</v>
      </c>
      <c r="T1500" s="11">
        <v>295.29599999999999</v>
      </c>
      <c r="U1500" s="12">
        <v>3027.0079999999994</v>
      </c>
      <c r="V1500" s="25">
        <v>7.2608695652173916</v>
      </c>
      <c r="W1500" s="26">
        <v>7.291666666666667</v>
      </c>
      <c r="X1500" s="26">
        <v>9.4347826086956523</v>
      </c>
      <c r="Y1500" s="26">
        <v>11.125</v>
      </c>
      <c r="Z1500" s="26">
        <v>10.291666666666666</v>
      </c>
      <c r="AA1500" s="26">
        <v>7.291666666666667</v>
      </c>
      <c r="AB1500" s="26">
        <v>9.0416666666666661</v>
      </c>
      <c r="AC1500" s="26">
        <v>10.391304347826088</v>
      </c>
      <c r="AD1500" s="26">
        <v>13.625</v>
      </c>
      <c r="AE1500" s="26">
        <v>15.391304347826088</v>
      </c>
      <c r="AF1500" s="26">
        <v>14.708333333333334</v>
      </c>
      <c r="AG1500" s="26">
        <v>12.041666666666666</v>
      </c>
      <c r="AH1500" s="27">
        <v>126.125</v>
      </c>
    </row>
    <row r="1501" spans="1:34" ht="13.5" customHeight="1" x14ac:dyDescent="0.25">
      <c r="A1501" s="35">
        <v>16030060</v>
      </c>
      <c r="B1501" s="36" t="s">
        <v>2674</v>
      </c>
      <c r="C1501" s="36" t="s">
        <v>2322</v>
      </c>
      <c r="D1501" s="36" t="s">
        <v>2319</v>
      </c>
      <c r="E1501" s="36" t="s">
        <v>2199</v>
      </c>
      <c r="F1501" s="36">
        <v>480</v>
      </c>
      <c r="G1501" s="37" t="s">
        <v>2323</v>
      </c>
      <c r="H1501" s="38" t="s">
        <v>2324</v>
      </c>
      <c r="I1501" s="10">
        <v>196.33333333333334</v>
      </c>
      <c r="J1501" s="11">
        <v>182.47931034482758</v>
      </c>
      <c r="K1501" s="11">
        <v>209.91333333333333</v>
      </c>
      <c r="L1501" s="11">
        <v>340.01666666666665</v>
      </c>
      <c r="M1501" s="11">
        <v>331.48620689655172</v>
      </c>
      <c r="N1501" s="11">
        <v>141.42666666666668</v>
      </c>
      <c r="O1501" s="11">
        <v>172.27</v>
      </c>
      <c r="P1501" s="11">
        <v>248.66666666666666</v>
      </c>
      <c r="Q1501" s="11">
        <v>377.18333333333334</v>
      </c>
      <c r="R1501" s="11">
        <v>507.25</v>
      </c>
      <c r="S1501" s="11">
        <v>465.40666666666669</v>
      </c>
      <c r="T1501" s="11">
        <v>315.22000000000003</v>
      </c>
      <c r="U1501" s="12">
        <v>3470.5199999999995</v>
      </c>
      <c r="V1501" s="25">
        <v>6.9285714285714288</v>
      </c>
      <c r="W1501" s="26">
        <v>7.2592592592592595</v>
      </c>
      <c r="X1501" s="26">
        <v>8.1724137931034484</v>
      </c>
      <c r="Y1501" s="26">
        <v>11.275862068965518</v>
      </c>
      <c r="Z1501" s="26">
        <v>9.6785714285714288</v>
      </c>
      <c r="AA1501" s="26">
        <v>5.6896551724137927</v>
      </c>
      <c r="AB1501" s="26">
        <v>7.5172413793103452</v>
      </c>
      <c r="AC1501" s="26">
        <v>9.4137931034482758</v>
      </c>
      <c r="AD1501" s="26">
        <v>12.137931034482758</v>
      </c>
      <c r="AE1501" s="26">
        <v>14.851851851851851</v>
      </c>
      <c r="AF1501" s="26">
        <v>13.25</v>
      </c>
      <c r="AG1501" s="26">
        <v>9.7857142857142865</v>
      </c>
      <c r="AH1501" s="27">
        <v>113.06896551724138</v>
      </c>
    </row>
    <row r="1502" spans="1:34" ht="13.5" customHeight="1" x14ac:dyDescent="0.25">
      <c r="A1502" s="35">
        <v>16035030</v>
      </c>
      <c r="B1502" s="36" t="s">
        <v>2690</v>
      </c>
      <c r="C1502" s="36" t="s">
        <v>2319</v>
      </c>
      <c r="D1502" s="36" t="s">
        <v>2319</v>
      </c>
      <c r="E1502" s="36" t="s">
        <v>2199</v>
      </c>
      <c r="F1502" s="36">
        <v>320</v>
      </c>
      <c r="G1502" s="37" t="s">
        <v>2345</v>
      </c>
      <c r="H1502" s="38" t="s">
        <v>2346</v>
      </c>
      <c r="I1502" s="10">
        <v>79.289285714285711</v>
      </c>
      <c r="J1502" s="11">
        <v>86.917857142857116</v>
      </c>
      <c r="K1502" s="11">
        <v>125.69285714285714</v>
      </c>
      <c r="L1502" s="11">
        <v>185.75357142857155</v>
      </c>
      <c r="M1502" s="11">
        <v>162.40370370370371</v>
      </c>
      <c r="N1502" s="11">
        <v>59.335714285714289</v>
      </c>
      <c r="O1502" s="11">
        <v>54.803571428571431</v>
      </c>
      <c r="P1502" s="11">
        <v>118.20357142857142</v>
      </c>
      <c r="Q1502" s="11">
        <v>189.00357142857141</v>
      </c>
      <c r="R1502" s="11">
        <v>265.55714285714288</v>
      </c>
      <c r="S1502" s="11">
        <v>233.96785714285713</v>
      </c>
      <c r="T1502" s="11">
        <v>144.10357142857143</v>
      </c>
      <c r="U1502" s="12">
        <v>1699.2321428571429</v>
      </c>
      <c r="V1502" s="25">
        <v>8</v>
      </c>
      <c r="W1502" s="26">
        <v>9.1428571428571423</v>
      </c>
      <c r="X1502" s="26">
        <v>11.714285714285714</v>
      </c>
      <c r="Y1502" s="26">
        <v>14.321428571428571</v>
      </c>
      <c r="Z1502" s="26">
        <v>13.296296296296296</v>
      </c>
      <c r="AA1502" s="26">
        <v>9.2857142857142865</v>
      </c>
      <c r="AB1502" s="26">
        <v>10.821428571428571</v>
      </c>
      <c r="AC1502" s="26">
        <v>12.142857142857142</v>
      </c>
      <c r="AD1502" s="26">
        <v>15.428571428571429</v>
      </c>
      <c r="AE1502" s="26">
        <v>18.071428571428573</v>
      </c>
      <c r="AF1502" s="26">
        <v>15.642857142857142</v>
      </c>
      <c r="AG1502" s="26">
        <v>12.071428571428571</v>
      </c>
      <c r="AH1502" s="27">
        <v>149.46428571428572</v>
      </c>
    </row>
    <row r="1503" spans="1:34" ht="13.5" customHeight="1" x14ac:dyDescent="0.25">
      <c r="A1503" s="35">
        <v>37010080</v>
      </c>
      <c r="B1503" s="36" t="s">
        <v>2674</v>
      </c>
      <c r="C1503" s="36" t="s">
        <v>3111</v>
      </c>
      <c r="D1503" s="36" t="s">
        <v>3112</v>
      </c>
      <c r="E1503" s="36" t="s">
        <v>2199</v>
      </c>
      <c r="F1503" s="36">
        <v>2650</v>
      </c>
      <c r="G1503" s="37" t="s">
        <v>3113</v>
      </c>
      <c r="H1503" s="38" t="s">
        <v>3114</v>
      </c>
      <c r="I1503" s="10">
        <v>20.574999999999999</v>
      </c>
      <c r="J1503" s="11">
        <v>24.787499999999998</v>
      </c>
      <c r="K1503" s="11">
        <v>49.634615384615387</v>
      </c>
      <c r="L1503" s="11">
        <v>64.038461538461533</v>
      </c>
      <c r="M1503" s="11">
        <v>84.292307692307688</v>
      </c>
      <c r="N1503" s="11">
        <v>74.253846153846155</v>
      </c>
      <c r="O1503" s="11">
        <v>68.357692307692304</v>
      </c>
      <c r="P1503" s="11">
        <v>76.342307692307699</v>
      </c>
      <c r="Q1503" s="11">
        <v>75.584615384615375</v>
      </c>
      <c r="R1503" s="11">
        <v>83.680769230769229</v>
      </c>
      <c r="S1503" s="11">
        <v>55.491999999999997</v>
      </c>
      <c r="T1503" s="11">
        <v>23.067999999999998</v>
      </c>
      <c r="U1503" s="12">
        <v>693.59615384615381</v>
      </c>
      <c r="V1503" s="25">
        <v>3.1739130434782608</v>
      </c>
      <c r="W1503" s="26">
        <v>3.6956521739130435</v>
      </c>
      <c r="X1503" s="26">
        <v>6.76</v>
      </c>
      <c r="Y1503" s="26">
        <v>8.8800000000000008</v>
      </c>
      <c r="Z1503" s="26">
        <v>10.88</v>
      </c>
      <c r="AA1503" s="26">
        <v>11.12</v>
      </c>
      <c r="AB1503" s="26">
        <v>12.92</v>
      </c>
      <c r="AC1503" s="26">
        <v>11.56</v>
      </c>
      <c r="AD1503" s="26">
        <v>10.76</v>
      </c>
      <c r="AE1503" s="26">
        <v>11.88</v>
      </c>
      <c r="AF1503" s="26">
        <v>9.0416666666666661</v>
      </c>
      <c r="AG1503" s="26">
        <v>5.875</v>
      </c>
      <c r="AH1503" s="27">
        <v>105.4</v>
      </c>
    </row>
    <row r="1504" spans="1:34" ht="13.5" customHeight="1" x14ac:dyDescent="0.25">
      <c r="A1504" s="35">
        <v>37015010</v>
      </c>
      <c r="B1504" s="36" t="s">
        <v>2690</v>
      </c>
      <c r="C1504" s="36" t="s">
        <v>3112</v>
      </c>
      <c r="D1504" s="36" t="s">
        <v>3112</v>
      </c>
      <c r="E1504" s="36" t="s">
        <v>2199</v>
      </c>
      <c r="F1504" s="36">
        <v>2765</v>
      </c>
      <c r="G1504" s="37" t="s">
        <v>3115</v>
      </c>
      <c r="H1504" s="38" t="s">
        <v>3116</v>
      </c>
      <c r="I1504" s="10">
        <v>16.086206896551722</v>
      </c>
      <c r="J1504" s="11">
        <v>24.689285714285717</v>
      </c>
      <c r="K1504" s="11">
        <v>45.70714285714287</v>
      </c>
      <c r="L1504" s="11">
        <v>87.76428571428572</v>
      </c>
      <c r="M1504" s="11">
        <v>107.77142857142859</v>
      </c>
      <c r="N1504" s="11">
        <v>94.113793103448302</v>
      </c>
      <c r="O1504" s="11">
        <v>90.151724137931026</v>
      </c>
      <c r="P1504" s="11">
        <v>89.66551724137932</v>
      </c>
      <c r="Q1504" s="11">
        <v>99.189655172413794</v>
      </c>
      <c r="R1504" s="11">
        <v>107.4</v>
      </c>
      <c r="S1504" s="11">
        <v>60.868965517241399</v>
      </c>
      <c r="T1504" s="11">
        <v>30.775862068965512</v>
      </c>
      <c r="U1504" s="12">
        <v>845.01379310344828</v>
      </c>
      <c r="V1504" s="25">
        <v>6.7241379310344831</v>
      </c>
      <c r="W1504" s="26">
        <v>8.0714285714285712</v>
      </c>
      <c r="X1504" s="26">
        <v>11.5</v>
      </c>
      <c r="Y1504" s="26">
        <v>16.392857142857142</v>
      </c>
      <c r="Z1504" s="26">
        <v>20.714285714285715</v>
      </c>
      <c r="AA1504" s="26">
        <v>22.068965517241381</v>
      </c>
      <c r="AB1504" s="26">
        <v>23.551724137931036</v>
      </c>
      <c r="AC1504" s="26">
        <v>21.413793103448278</v>
      </c>
      <c r="AD1504" s="26">
        <v>18.896551724137932</v>
      </c>
      <c r="AE1504" s="26">
        <v>18.448275862068964</v>
      </c>
      <c r="AF1504" s="26">
        <v>14</v>
      </c>
      <c r="AG1504" s="26">
        <v>10.172413793103448</v>
      </c>
      <c r="AH1504" s="27">
        <v>190</v>
      </c>
    </row>
    <row r="1505" spans="1:34" ht="13.5" customHeight="1" x14ac:dyDescent="0.25">
      <c r="A1505" s="35">
        <v>16050020</v>
      </c>
      <c r="B1505" s="36" t="s">
        <v>2674</v>
      </c>
      <c r="C1505" s="36" t="s">
        <v>2363</v>
      </c>
      <c r="D1505" s="36" t="s">
        <v>2364</v>
      </c>
      <c r="E1505" s="36" t="s">
        <v>2199</v>
      </c>
      <c r="F1505" s="36">
        <v>360</v>
      </c>
      <c r="G1505" s="37" t="s">
        <v>2365</v>
      </c>
      <c r="H1505" s="38" t="s">
        <v>2366</v>
      </c>
      <c r="I1505" s="10">
        <v>75.089999999999989</v>
      </c>
      <c r="J1505" s="11">
        <v>80.103333333333325</v>
      </c>
      <c r="K1505" s="11">
        <v>99.07</v>
      </c>
      <c r="L1505" s="11">
        <v>207.02333333333334</v>
      </c>
      <c r="M1505" s="11">
        <v>233.11</v>
      </c>
      <c r="N1505" s="11">
        <v>160.81</v>
      </c>
      <c r="O1505" s="11">
        <v>163.26666666666668</v>
      </c>
      <c r="P1505" s="11">
        <v>229.57999999999998</v>
      </c>
      <c r="Q1505" s="11">
        <v>295.96666666666664</v>
      </c>
      <c r="R1505" s="11">
        <v>344.38</v>
      </c>
      <c r="S1505" s="11">
        <v>284.13333333333333</v>
      </c>
      <c r="T1505" s="11">
        <v>179.26000000000002</v>
      </c>
      <c r="U1505" s="12">
        <v>2351.7933333333335</v>
      </c>
      <c r="V1505" s="25">
        <v>6.9655172413793105</v>
      </c>
      <c r="W1505" s="26">
        <v>6.2413793103448274</v>
      </c>
      <c r="X1505" s="26">
        <v>7.931034482758621</v>
      </c>
      <c r="Y1505" s="26">
        <v>12.3</v>
      </c>
      <c r="Z1505" s="26">
        <v>12.933333333333334</v>
      </c>
      <c r="AA1505" s="26">
        <v>9.3666666666666671</v>
      </c>
      <c r="AB1505" s="26">
        <v>10.1</v>
      </c>
      <c r="AC1505" s="26">
        <v>12.931034482758621</v>
      </c>
      <c r="AD1505" s="26">
        <v>15.033333333333333</v>
      </c>
      <c r="AE1505" s="26">
        <v>16.633333333333333</v>
      </c>
      <c r="AF1505" s="26">
        <v>15.033333333333333</v>
      </c>
      <c r="AG1505" s="26">
        <v>12.068965517241379</v>
      </c>
      <c r="AH1505" s="27">
        <v>136</v>
      </c>
    </row>
    <row r="1506" spans="1:34" ht="13.5" customHeight="1" x14ac:dyDescent="0.25">
      <c r="A1506" s="35">
        <v>16055020</v>
      </c>
      <c r="B1506" s="36" t="s">
        <v>2690</v>
      </c>
      <c r="C1506" s="36" t="s">
        <v>2364</v>
      </c>
      <c r="D1506" s="36" t="s">
        <v>2364</v>
      </c>
      <c r="E1506" s="36" t="s">
        <v>2199</v>
      </c>
      <c r="F1506" s="36">
        <v>1160</v>
      </c>
      <c r="G1506" s="37" t="s">
        <v>2401</v>
      </c>
      <c r="H1506" s="38" t="s">
        <v>2402</v>
      </c>
      <c r="I1506" s="10">
        <v>37.0037037037037</v>
      </c>
      <c r="J1506" s="11">
        <v>36.375000000000007</v>
      </c>
      <c r="K1506" s="11">
        <v>51.146428571428579</v>
      </c>
      <c r="L1506" s="11">
        <v>118.16785714285712</v>
      </c>
      <c r="M1506" s="11">
        <v>139.47499999999999</v>
      </c>
      <c r="N1506" s="11">
        <v>90.717857142857127</v>
      </c>
      <c r="O1506" s="11">
        <v>110.38214285714285</v>
      </c>
      <c r="P1506" s="11">
        <v>147.90357142857144</v>
      </c>
      <c r="Q1506" s="11">
        <v>184.63214285714284</v>
      </c>
      <c r="R1506" s="11">
        <v>201.67857142857142</v>
      </c>
      <c r="S1506" s="11">
        <v>135.59642857142856</v>
      </c>
      <c r="T1506" s="11">
        <v>87.35</v>
      </c>
      <c r="U1506" s="12">
        <v>1332.867857142857</v>
      </c>
      <c r="V1506" s="25">
        <v>7.8148148148148149</v>
      </c>
      <c r="W1506" s="26">
        <v>7.1428571428571432</v>
      </c>
      <c r="X1506" s="26">
        <v>8.4642857142857135</v>
      </c>
      <c r="Y1506" s="26">
        <v>14.392857142857142</v>
      </c>
      <c r="Z1506" s="26">
        <v>15.321428571428571</v>
      </c>
      <c r="AA1506" s="26">
        <v>12.392857142857142</v>
      </c>
      <c r="AB1506" s="26">
        <v>14.464285714285714</v>
      </c>
      <c r="AC1506" s="26">
        <v>17.178571428571427</v>
      </c>
      <c r="AD1506" s="26">
        <v>19.178571428571427</v>
      </c>
      <c r="AE1506" s="26">
        <v>19.321428571428573</v>
      </c>
      <c r="AF1506" s="26">
        <v>16.392857142857142</v>
      </c>
      <c r="AG1506" s="26">
        <v>12.846153846153847</v>
      </c>
      <c r="AH1506" s="27">
        <v>163.71428571428572</v>
      </c>
    </row>
    <row r="1507" spans="1:34" ht="13.5" customHeight="1" x14ac:dyDescent="0.25">
      <c r="A1507" s="35">
        <v>16030030</v>
      </c>
      <c r="B1507" s="36" t="s">
        <v>2674</v>
      </c>
      <c r="C1507" s="36" t="s">
        <v>2314</v>
      </c>
      <c r="D1507" s="36" t="s">
        <v>2315</v>
      </c>
      <c r="E1507" s="36" t="s">
        <v>2199</v>
      </c>
      <c r="F1507" s="36">
        <v>40</v>
      </c>
      <c r="G1507" s="37" t="s">
        <v>2316</v>
      </c>
      <c r="H1507" s="38" t="s">
        <v>2317</v>
      </c>
      <c r="I1507" s="10">
        <v>113.21428571428571</v>
      </c>
      <c r="J1507" s="11">
        <v>126.71428571428571</v>
      </c>
      <c r="K1507" s="11">
        <v>179.68965517241378</v>
      </c>
      <c r="L1507" s="11">
        <v>353.65517241379308</v>
      </c>
      <c r="M1507" s="11">
        <v>382.71428571428572</v>
      </c>
      <c r="N1507" s="11">
        <v>250.07142857142858</v>
      </c>
      <c r="O1507" s="11">
        <v>264.34482758620692</v>
      </c>
      <c r="P1507" s="11">
        <v>319.13793103448273</v>
      </c>
      <c r="Q1507" s="11">
        <v>388.65517241379308</v>
      </c>
      <c r="R1507" s="11">
        <v>428.96428571428572</v>
      </c>
      <c r="S1507" s="11">
        <v>400.98571428571432</v>
      </c>
      <c r="T1507" s="11">
        <v>257.53571428571428</v>
      </c>
      <c r="U1507" s="12">
        <v>3398.089655172414</v>
      </c>
      <c r="V1507" s="25">
        <v>4.9642857142857144</v>
      </c>
      <c r="W1507" s="26">
        <v>5.4642857142857144</v>
      </c>
      <c r="X1507" s="26">
        <v>7.3448275862068968</v>
      </c>
      <c r="Y1507" s="26">
        <v>11.724137931034482</v>
      </c>
      <c r="Z1507" s="26">
        <v>11.321428571428571</v>
      </c>
      <c r="AA1507" s="26">
        <v>9.1785714285714288</v>
      </c>
      <c r="AB1507" s="26">
        <v>10.655172413793103</v>
      </c>
      <c r="AC1507" s="26">
        <v>11.931034482758621</v>
      </c>
      <c r="AD1507" s="26">
        <v>13.896551724137931</v>
      </c>
      <c r="AE1507" s="26">
        <v>14.857142857142858</v>
      </c>
      <c r="AF1507" s="26">
        <v>12.928571428571429</v>
      </c>
      <c r="AG1507" s="26">
        <v>9.3571428571428577</v>
      </c>
      <c r="AH1507" s="27">
        <v>121.27586206896552</v>
      </c>
    </row>
    <row r="1508" spans="1:34" ht="13.5" customHeight="1" x14ac:dyDescent="0.25">
      <c r="A1508" s="35">
        <v>16060010</v>
      </c>
      <c r="B1508" s="36" t="s">
        <v>2674</v>
      </c>
      <c r="C1508" s="36" t="s">
        <v>2418</v>
      </c>
      <c r="D1508" s="36" t="s">
        <v>2315</v>
      </c>
      <c r="E1508" s="36" t="s">
        <v>2199</v>
      </c>
      <c r="F1508" s="36">
        <v>75</v>
      </c>
      <c r="G1508" s="37" t="s">
        <v>2419</v>
      </c>
      <c r="H1508" s="38" t="s">
        <v>2420</v>
      </c>
      <c r="I1508" s="10">
        <v>141.76666666666668</v>
      </c>
      <c r="J1508" s="11">
        <v>129.31</v>
      </c>
      <c r="K1508" s="11">
        <v>184.46666666666667</v>
      </c>
      <c r="L1508" s="11">
        <v>447.17</v>
      </c>
      <c r="M1508" s="11">
        <v>443.22</v>
      </c>
      <c r="N1508" s="11">
        <v>258.85000000000002</v>
      </c>
      <c r="O1508" s="11">
        <v>319.07666666666671</v>
      </c>
      <c r="P1508" s="11">
        <v>314.02333333333337</v>
      </c>
      <c r="Q1508" s="11">
        <v>458.85</v>
      </c>
      <c r="R1508" s="11">
        <v>505.06333333333333</v>
      </c>
      <c r="S1508" s="11">
        <v>464.16666666666669</v>
      </c>
      <c r="T1508" s="11">
        <v>300.22333333333336</v>
      </c>
      <c r="U1508" s="12">
        <v>3966.1866666666665</v>
      </c>
      <c r="V1508" s="25">
        <v>6.1333333333333337</v>
      </c>
      <c r="W1508" s="26">
        <v>4.9666666666666668</v>
      </c>
      <c r="X1508" s="26">
        <v>7.3</v>
      </c>
      <c r="Y1508" s="26">
        <v>13.866666666666667</v>
      </c>
      <c r="Z1508" s="26">
        <v>12.833333333333334</v>
      </c>
      <c r="AA1508" s="26">
        <v>9.7586206896551726</v>
      </c>
      <c r="AB1508" s="26">
        <v>9.8965517241379306</v>
      </c>
      <c r="AC1508" s="26">
        <v>11.533333333333333</v>
      </c>
      <c r="AD1508" s="26">
        <v>13.344827586206897</v>
      </c>
      <c r="AE1508" s="26">
        <v>14.586206896551724</v>
      </c>
      <c r="AF1508" s="26">
        <v>13.7</v>
      </c>
      <c r="AG1508" s="26">
        <v>9.931034482758621</v>
      </c>
      <c r="AH1508" s="27">
        <v>125.93333333333334</v>
      </c>
    </row>
    <row r="1509" spans="1:34" ht="13.5" customHeight="1" x14ac:dyDescent="0.25">
      <c r="A1509" s="35">
        <v>16070030</v>
      </c>
      <c r="B1509" s="36" t="s">
        <v>2674</v>
      </c>
      <c r="C1509" s="36" t="s">
        <v>2424</v>
      </c>
      <c r="D1509" s="36" t="s">
        <v>2315</v>
      </c>
      <c r="E1509" s="36" t="s">
        <v>2199</v>
      </c>
      <c r="F1509" s="36">
        <v>75</v>
      </c>
      <c r="G1509" s="37" t="s">
        <v>2425</v>
      </c>
      <c r="H1509" s="38" t="s">
        <v>2426</v>
      </c>
      <c r="I1509" s="10">
        <v>133.95454545454547</v>
      </c>
      <c r="J1509" s="11">
        <v>148.23809523809524</v>
      </c>
      <c r="K1509" s="11">
        <v>212.45454545454547</v>
      </c>
      <c r="L1509" s="11">
        <v>444.73913043478262</v>
      </c>
      <c r="M1509" s="11">
        <v>507.26086956521738</v>
      </c>
      <c r="N1509" s="11">
        <v>368.43478260869563</v>
      </c>
      <c r="O1509" s="11">
        <v>384</v>
      </c>
      <c r="P1509" s="11">
        <v>475.04347826086956</v>
      </c>
      <c r="Q1509" s="11">
        <v>506.5</v>
      </c>
      <c r="R1509" s="11">
        <v>699.48636363636365</v>
      </c>
      <c r="S1509" s="11">
        <v>646.52173913043475</v>
      </c>
      <c r="T1509" s="11">
        <v>338.30434782608694</v>
      </c>
      <c r="U1509" s="12">
        <v>4784.5521739130436</v>
      </c>
      <c r="V1509" s="25">
        <v>6</v>
      </c>
      <c r="W1509" s="26">
        <v>6.1428571428571432</v>
      </c>
      <c r="X1509" s="26">
        <v>8.1363636363636367</v>
      </c>
      <c r="Y1509" s="26">
        <v>13.260869565217391</v>
      </c>
      <c r="Z1509" s="26">
        <v>14.217391304347826</v>
      </c>
      <c r="AA1509" s="26">
        <v>11.043478260869565</v>
      </c>
      <c r="AB1509" s="26">
        <v>11.608695652173912</v>
      </c>
      <c r="AC1509" s="26">
        <v>12.173913043478262</v>
      </c>
      <c r="AD1509" s="26">
        <v>13.636363636363637</v>
      </c>
      <c r="AE1509" s="26">
        <v>17.272727272727273</v>
      </c>
      <c r="AF1509" s="26">
        <v>17</v>
      </c>
      <c r="AG1509" s="26">
        <v>10.608695652173912</v>
      </c>
      <c r="AH1509" s="27">
        <v>138.60869565217391</v>
      </c>
    </row>
    <row r="1510" spans="1:34" ht="13.5" customHeight="1" x14ac:dyDescent="0.25">
      <c r="A1510" s="35">
        <v>16030150</v>
      </c>
      <c r="B1510" s="36" t="s">
        <v>2674</v>
      </c>
      <c r="C1510" s="36" t="s">
        <v>794</v>
      </c>
      <c r="D1510" s="36" t="s">
        <v>2315</v>
      </c>
      <c r="E1510" s="36" t="s">
        <v>2199</v>
      </c>
      <c r="F1510" s="36">
        <v>90</v>
      </c>
      <c r="G1510" s="37" t="s">
        <v>2338</v>
      </c>
      <c r="H1510" s="38" t="s">
        <v>2339</v>
      </c>
      <c r="I1510" s="10">
        <v>137.70833333333334</v>
      </c>
      <c r="J1510" s="11">
        <v>132.08333333333334</v>
      </c>
      <c r="K1510" s="11">
        <v>193.46153846153845</v>
      </c>
      <c r="L1510" s="11">
        <v>275.8</v>
      </c>
      <c r="M1510" s="11">
        <v>319.96153846153845</v>
      </c>
      <c r="N1510" s="11">
        <v>205.57692307692307</v>
      </c>
      <c r="O1510" s="11">
        <v>225</v>
      </c>
      <c r="P1510" s="11">
        <v>298.46153846153845</v>
      </c>
      <c r="Q1510" s="11">
        <v>351.34615384615387</v>
      </c>
      <c r="R1510" s="11">
        <v>459</v>
      </c>
      <c r="S1510" s="11">
        <v>399.625</v>
      </c>
      <c r="T1510" s="11">
        <v>286.33333333333331</v>
      </c>
      <c r="U1510" s="12">
        <v>3164.9230769230771</v>
      </c>
      <c r="V1510" s="25">
        <v>8.0833333333333339</v>
      </c>
      <c r="W1510" s="26">
        <v>7</v>
      </c>
      <c r="X1510" s="26">
        <v>8.9230769230769234</v>
      </c>
      <c r="Y1510" s="26">
        <v>11.28</v>
      </c>
      <c r="Z1510" s="26">
        <v>12.038461538461538</v>
      </c>
      <c r="AA1510" s="26">
        <v>9.4615384615384617</v>
      </c>
      <c r="AB1510" s="26">
        <v>11.5</v>
      </c>
      <c r="AC1510" s="26">
        <v>12.038461538461538</v>
      </c>
      <c r="AD1510" s="26">
        <v>14.26923076923077</v>
      </c>
      <c r="AE1510" s="26">
        <v>16.791666666666668</v>
      </c>
      <c r="AF1510" s="26">
        <v>15.833333333333334</v>
      </c>
      <c r="AG1510" s="26">
        <v>11.458333333333334</v>
      </c>
      <c r="AH1510" s="27">
        <v>133.69230769230768</v>
      </c>
    </row>
    <row r="1511" spans="1:34" ht="13.5" customHeight="1" x14ac:dyDescent="0.25">
      <c r="A1511" s="35">
        <v>16070040</v>
      </c>
      <c r="B1511" s="36" t="s">
        <v>2674</v>
      </c>
      <c r="C1511" s="36" t="s">
        <v>2427</v>
      </c>
      <c r="D1511" s="36" t="s">
        <v>2315</v>
      </c>
      <c r="E1511" s="36" t="s">
        <v>2199</v>
      </c>
      <c r="F1511" s="36">
        <v>150</v>
      </c>
      <c r="G1511" s="37" t="s">
        <v>2428</v>
      </c>
      <c r="H1511" s="38" t="s">
        <v>2429</v>
      </c>
      <c r="I1511" s="10">
        <v>128.5</v>
      </c>
      <c r="J1511" s="11">
        <v>194.84615384615384</v>
      </c>
      <c r="K1511" s="11">
        <v>241.19230769230768</v>
      </c>
      <c r="L1511" s="11">
        <v>513.15384615384619</v>
      </c>
      <c r="M1511" s="11">
        <v>432.15384615384613</v>
      </c>
      <c r="N1511" s="11">
        <v>303.57692307692309</v>
      </c>
      <c r="O1511" s="11">
        <v>354.11538461538464</v>
      </c>
      <c r="P1511" s="11">
        <v>373.73076923076923</v>
      </c>
      <c r="Q1511" s="11">
        <v>440.46153846153845</v>
      </c>
      <c r="R1511" s="11">
        <v>508.11538461538464</v>
      </c>
      <c r="S1511" s="11">
        <v>518.11923076923074</v>
      </c>
      <c r="T1511" s="11">
        <v>364.88461538461536</v>
      </c>
      <c r="U1511" s="12">
        <v>4372.8499999999995</v>
      </c>
      <c r="V1511" s="25">
        <v>8.2692307692307701</v>
      </c>
      <c r="W1511" s="26">
        <v>8.3461538461538467</v>
      </c>
      <c r="X1511" s="26">
        <v>8.6923076923076916</v>
      </c>
      <c r="Y1511" s="26">
        <v>15.384615384615385</v>
      </c>
      <c r="Z1511" s="26">
        <v>14</v>
      </c>
      <c r="AA1511" s="26">
        <v>12.653846153846153</v>
      </c>
      <c r="AB1511" s="26">
        <v>14.153846153846153</v>
      </c>
      <c r="AC1511" s="26">
        <v>14.692307692307692</v>
      </c>
      <c r="AD1511" s="26">
        <v>16.26923076923077</v>
      </c>
      <c r="AE1511" s="26">
        <v>17.384615384615383</v>
      </c>
      <c r="AF1511" s="26">
        <v>16.846153846153847</v>
      </c>
      <c r="AG1511" s="26">
        <v>12.76923076923077</v>
      </c>
      <c r="AH1511" s="27">
        <v>159.46153846153845</v>
      </c>
    </row>
    <row r="1512" spans="1:34" ht="13.5" customHeight="1" x14ac:dyDescent="0.25">
      <c r="A1512" s="35">
        <v>16035020</v>
      </c>
      <c r="B1512" s="36" t="s">
        <v>2690</v>
      </c>
      <c r="C1512" s="36" t="s">
        <v>2342</v>
      </c>
      <c r="D1512" s="36" t="s">
        <v>2315</v>
      </c>
      <c r="E1512" s="36" t="s">
        <v>2199</v>
      </c>
      <c r="F1512" s="36">
        <v>62</v>
      </c>
      <c r="G1512" s="37" t="s">
        <v>2343</v>
      </c>
      <c r="H1512" s="38" t="s">
        <v>2344</v>
      </c>
      <c r="I1512" s="10">
        <v>91.482142857142861</v>
      </c>
      <c r="J1512" s="11">
        <v>85.948148148148121</v>
      </c>
      <c r="K1512" s="11">
        <v>149.75357142857143</v>
      </c>
      <c r="L1512" s="11">
        <v>315.375</v>
      </c>
      <c r="M1512" s="11">
        <v>275.83214285714286</v>
      </c>
      <c r="N1512" s="11">
        <v>175.42857142857139</v>
      </c>
      <c r="O1512" s="11">
        <v>206.39642857142854</v>
      </c>
      <c r="P1512" s="11">
        <v>224.12142857142857</v>
      </c>
      <c r="Q1512" s="11">
        <v>272.2</v>
      </c>
      <c r="R1512" s="11">
        <v>341.7</v>
      </c>
      <c r="S1512" s="11">
        <v>294.44074074074075</v>
      </c>
      <c r="T1512" s="11">
        <v>202.54814814814813</v>
      </c>
      <c r="U1512" s="12">
        <v>2614.4071428571433</v>
      </c>
      <c r="V1512" s="25">
        <v>6.5652173913043477</v>
      </c>
      <c r="W1512" s="26">
        <v>5.8260869565217392</v>
      </c>
      <c r="X1512" s="26">
        <v>7.52</v>
      </c>
      <c r="Y1512" s="26">
        <v>13.76</v>
      </c>
      <c r="Z1512" s="26">
        <v>11.48</v>
      </c>
      <c r="AA1512" s="26">
        <v>9.44</v>
      </c>
      <c r="AB1512" s="26">
        <v>10.44</v>
      </c>
      <c r="AC1512" s="26">
        <v>11.75</v>
      </c>
      <c r="AD1512" s="26">
        <v>13.8</v>
      </c>
      <c r="AE1512" s="26">
        <v>16.043478260869566</v>
      </c>
      <c r="AF1512" s="26">
        <v>15.181818181818182</v>
      </c>
      <c r="AG1512" s="26">
        <v>10.952380952380953</v>
      </c>
      <c r="AH1512" s="27">
        <v>126.44</v>
      </c>
    </row>
    <row r="1513" spans="1:34" ht="13.5" customHeight="1" x14ac:dyDescent="0.25">
      <c r="A1513" s="35">
        <v>16070010</v>
      </c>
      <c r="B1513" s="36" t="s">
        <v>2674</v>
      </c>
      <c r="C1513" s="36" t="s">
        <v>2421</v>
      </c>
      <c r="D1513" s="36" t="s">
        <v>2315</v>
      </c>
      <c r="E1513" s="36" t="s">
        <v>2199</v>
      </c>
      <c r="F1513" s="36">
        <v>50</v>
      </c>
      <c r="G1513" s="37" t="s">
        <v>2422</v>
      </c>
      <c r="H1513" s="38" t="s">
        <v>2423</v>
      </c>
      <c r="I1513" s="10">
        <v>139.43333333333334</v>
      </c>
      <c r="J1513" s="11">
        <v>130.55172413793105</v>
      </c>
      <c r="K1513" s="11">
        <v>178.27586206896552</v>
      </c>
      <c r="L1513" s="11">
        <v>473.09000000000003</v>
      </c>
      <c r="M1513" s="11">
        <v>581.16666666666663</v>
      </c>
      <c r="N1513" s="11">
        <v>424.93333333333334</v>
      </c>
      <c r="O1513" s="11">
        <v>399.53333333333336</v>
      </c>
      <c r="P1513" s="11">
        <v>500.83333333333331</v>
      </c>
      <c r="Q1513" s="11">
        <v>545.93333333333328</v>
      </c>
      <c r="R1513" s="11">
        <v>764.86206896551721</v>
      </c>
      <c r="S1513" s="11">
        <v>672.82758620689651</v>
      </c>
      <c r="T1513" s="11">
        <v>373.48275862068965</v>
      </c>
      <c r="U1513" s="12">
        <v>5114.2566666666671</v>
      </c>
      <c r="V1513" s="25">
        <v>6.5666666666666664</v>
      </c>
      <c r="W1513" s="26">
        <v>6.0344827586206895</v>
      </c>
      <c r="X1513" s="26">
        <v>7.3793103448275863</v>
      </c>
      <c r="Y1513" s="26">
        <v>14.517241379310345</v>
      </c>
      <c r="Z1513" s="26">
        <v>16.899999999999999</v>
      </c>
      <c r="AA1513" s="26">
        <v>12.4</v>
      </c>
      <c r="AB1513" s="26">
        <v>12.833333333333334</v>
      </c>
      <c r="AC1513" s="26">
        <v>14.033333333333333</v>
      </c>
      <c r="AD1513" s="26">
        <v>15.533333333333333</v>
      </c>
      <c r="AE1513" s="26">
        <v>19.103448275862068</v>
      </c>
      <c r="AF1513" s="26">
        <v>18.448275862068964</v>
      </c>
      <c r="AG1513" s="26">
        <v>11.206896551724139</v>
      </c>
      <c r="AH1513" s="27">
        <v>152.4</v>
      </c>
    </row>
    <row r="1514" spans="1:34" ht="13.5" customHeight="1" x14ac:dyDescent="0.25">
      <c r="A1514" s="35">
        <v>16035010</v>
      </c>
      <c r="B1514" s="36" t="s">
        <v>2690</v>
      </c>
      <c r="C1514" s="36" t="s">
        <v>2315</v>
      </c>
      <c r="D1514" s="36" t="s">
        <v>2315</v>
      </c>
      <c r="E1514" s="36" t="s">
        <v>2199</v>
      </c>
      <c r="F1514" s="36">
        <v>50</v>
      </c>
      <c r="G1514" s="37" t="s">
        <v>2340</v>
      </c>
      <c r="H1514" s="38" t="s">
        <v>2341</v>
      </c>
      <c r="I1514" s="10">
        <v>88.372565896230086</v>
      </c>
      <c r="J1514" s="11">
        <v>106.58574829380751</v>
      </c>
      <c r="K1514" s="11">
        <v>154.52356795756995</v>
      </c>
      <c r="L1514" s="11">
        <v>306.88977516671099</v>
      </c>
      <c r="M1514" s="11">
        <v>309.48716903229223</v>
      </c>
      <c r="N1514" s="11">
        <v>179.63527239242848</v>
      </c>
      <c r="O1514" s="11">
        <v>204.40600598227499</v>
      </c>
      <c r="P1514" s="11">
        <v>253.72397923182689</v>
      </c>
      <c r="Q1514" s="11">
        <v>290.85035745295608</v>
      </c>
      <c r="R1514" s="11">
        <v>352.02308969989002</v>
      </c>
      <c r="S1514" s="11">
        <v>352.66621587082858</v>
      </c>
      <c r="T1514" s="11">
        <v>207.67637168329077</v>
      </c>
      <c r="U1514" s="12">
        <v>2806.8401186601063</v>
      </c>
      <c r="V1514" s="25">
        <v>8.3181818181818183</v>
      </c>
      <c r="W1514" s="26">
        <v>7.8095238095238093</v>
      </c>
      <c r="X1514" s="26">
        <v>10.19047619047619</v>
      </c>
      <c r="Y1514" s="26">
        <v>17.428571428571427</v>
      </c>
      <c r="Z1514" s="26">
        <v>16</v>
      </c>
      <c r="AA1514" s="26">
        <v>13.181818181818182</v>
      </c>
      <c r="AB1514" s="26">
        <v>14.045454545454545</v>
      </c>
      <c r="AC1514" s="26">
        <v>15.727272727272727</v>
      </c>
      <c r="AD1514" s="26">
        <v>17</v>
      </c>
      <c r="AE1514" s="26">
        <v>18.238095238095237</v>
      </c>
      <c r="AF1514" s="26">
        <v>15.952380952380953</v>
      </c>
      <c r="AG1514" s="26">
        <v>13.952380952380953</v>
      </c>
      <c r="AH1514" s="27">
        <v>163.31818181818181</v>
      </c>
    </row>
    <row r="1515" spans="1:34" ht="13.5" customHeight="1" x14ac:dyDescent="0.25">
      <c r="A1515" s="35">
        <v>37020030</v>
      </c>
      <c r="B1515" s="36" t="s">
        <v>2674</v>
      </c>
      <c r="C1515" s="36" t="s">
        <v>3123</v>
      </c>
      <c r="D1515" s="36" t="s">
        <v>3687</v>
      </c>
      <c r="E1515" s="36" t="s">
        <v>2199</v>
      </c>
      <c r="F1515" s="36">
        <v>1660</v>
      </c>
      <c r="G1515" s="37" t="s">
        <v>3124</v>
      </c>
      <c r="H1515" s="38" t="s">
        <v>3125</v>
      </c>
      <c r="I1515" s="10">
        <v>192.89285714285714</v>
      </c>
      <c r="J1515" s="11">
        <v>290.2103448275862</v>
      </c>
      <c r="K1515" s="11">
        <v>348.37931034482756</v>
      </c>
      <c r="L1515" s="11">
        <v>460.13793103448273</v>
      </c>
      <c r="M1515" s="11">
        <v>590.17241379310349</v>
      </c>
      <c r="N1515" s="11">
        <v>837.79310344827582</v>
      </c>
      <c r="O1515" s="11">
        <v>721.36206896551721</v>
      </c>
      <c r="P1515" s="11">
        <v>595.65517241379314</v>
      </c>
      <c r="Q1515" s="11">
        <v>502.41379310344826</v>
      </c>
      <c r="R1515" s="11">
        <v>355.31034482758622</v>
      </c>
      <c r="S1515" s="11">
        <v>264.31034482758622</v>
      </c>
      <c r="T1515" s="11">
        <v>201.39285714285714</v>
      </c>
      <c r="U1515" s="12">
        <v>5346.434482758621</v>
      </c>
      <c r="V1515" s="25">
        <v>12.071428571428571</v>
      </c>
      <c r="W1515" s="26">
        <v>15.241379310344827</v>
      </c>
      <c r="X1515" s="26">
        <v>18.068965517241381</v>
      </c>
      <c r="Y1515" s="26">
        <v>22.689655172413794</v>
      </c>
      <c r="Z1515" s="26">
        <v>24.172413793103448</v>
      </c>
      <c r="AA1515" s="26">
        <v>26.896551724137932</v>
      </c>
      <c r="AB1515" s="26">
        <v>27</v>
      </c>
      <c r="AC1515" s="26">
        <v>25.482758620689655</v>
      </c>
      <c r="AD1515" s="26">
        <v>22.172413793103448</v>
      </c>
      <c r="AE1515" s="26">
        <v>21</v>
      </c>
      <c r="AF1515" s="26">
        <v>17.321428571428573</v>
      </c>
      <c r="AG1515" s="26">
        <v>14.592592592592593</v>
      </c>
      <c r="AH1515" s="27">
        <v>243.9655172413793</v>
      </c>
    </row>
    <row r="1516" spans="1:34" ht="13.5" customHeight="1" x14ac:dyDescent="0.25">
      <c r="A1516" s="35">
        <v>37020020</v>
      </c>
      <c r="B1516" s="36" t="s">
        <v>2674</v>
      </c>
      <c r="C1516" s="36" t="s">
        <v>3120</v>
      </c>
      <c r="D1516" s="36" t="s">
        <v>3687</v>
      </c>
      <c r="E1516" s="36" t="s">
        <v>2199</v>
      </c>
      <c r="F1516" s="36">
        <v>1045</v>
      </c>
      <c r="G1516" s="37" t="s">
        <v>3121</v>
      </c>
      <c r="H1516" s="38" t="s">
        <v>3122</v>
      </c>
      <c r="I1516" s="10">
        <v>32.563333333333333</v>
      </c>
      <c r="J1516" s="11">
        <v>64.038879477746789</v>
      </c>
      <c r="K1516" s="11">
        <v>87.083333333333329</v>
      </c>
      <c r="L1516" s="11">
        <v>135.36670768894723</v>
      </c>
      <c r="M1516" s="11">
        <v>160.2020150079517</v>
      </c>
      <c r="N1516" s="11">
        <v>203.3</v>
      </c>
      <c r="O1516" s="11">
        <v>203.21165370116572</v>
      </c>
      <c r="P1516" s="11">
        <v>165.58647986235781</v>
      </c>
      <c r="Q1516" s="11">
        <v>121.3415836212087</v>
      </c>
      <c r="R1516" s="11">
        <v>86.15333333333335</v>
      </c>
      <c r="S1516" s="11">
        <v>60.86333333333333</v>
      </c>
      <c r="T1516" s="11">
        <v>41.573333333333331</v>
      </c>
      <c r="U1516" s="12">
        <v>1361.2839860260444</v>
      </c>
      <c r="V1516" s="25">
        <v>4.166666666666667</v>
      </c>
      <c r="W1516" s="26">
        <v>6.8965517241379306</v>
      </c>
      <c r="X1516" s="26">
        <v>8.9666666666666668</v>
      </c>
      <c r="Y1516" s="26">
        <v>12.103448275862069</v>
      </c>
      <c r="Z1516" s="26">
        <v>14.862068965517242</v>
      </c>
      <c r="AA1516" s="26">
        <v>18.5</v>
      </c>
      <c r="AB1516" s="26">
        <v>18.586206896551722</v>
      </c>
      <c r="AC1516" s="26">
        <v>15.344827586206897</v>
      </c>
      <c r="AD1516" s="26">
        <v>12.25</v>
      </c>
      <c r="AE1516" s="26">
        <v>10.724137931034482</v>
      </c>
      <c r="AF1516" s="26">
        <v>8.0344827586206904</v>
      </c>
      <c r="AG1516" s="26">
        <v>5.1379310344827589</v>
      </c>
      <c r="AH1516" s="27">
        <v>131.69999999999999</v>
      </c>
    </row>
    <row r="1517" spans="1:34" ht="13.5" customHeight="1" x14ac:dyDescent="0.25">
      <c r="A1517" s="35">
        <v>37020040</v>
      </c>
      <c r="B1517" s="36" t="s">
        <v>2674</v>
      </c>
      <c r="C1517" s="36" t="s">
        <v>3126</v>
      </c>
      <c r="D1517" s="36" t="s">
        <v>3687</v>
      </c>
      <c r="E1517" s="36" t="s">
        <v>2199</v>
      </c>
      <c r="F1517" s="36">
        <v>850</v>
      </c>
      <c r="G1517" s="37" t="s">
        <v>3127</v>
      </c>
      <c r="H1517" s="38" t="s">
        <v>3128</v>
      </c>
      <c r="I1517" s="10">
        <v>158.79000000000002</v>
      </c>
      <c r="J1517" s="11">
        <v>274.87666666666672</v>
      </c>
      <c r="K1517" s="11">
        <v>299.39999999999998</v>
      </c>
      <c r="L1517" s="11">
        <v>459.35</v>
      </c>
      <c r="M1517" s="11">
        <v>605.43333333333328</v>
      </c>
      <c r="N1517" s="11">
        <v>771.25333333333333</v>
      </c>
      <c r="O1517" s="11">
        <v>689.2399999999999</v>
      </c>
      <c r="P1517" s="11">
        <v>610.05999999999995</v>
      </c>
      <c r="Q1517" s="11">
        <v>551.24</v>
      </c>
      <c r="R1517" s="11">
        <v>443.08333333333337</v>
      </c>
      <c r="S1517" s="11">
        <v>319.05000000000007</v>
      </c>
      <c r="T1517" s="11">
        <v>231.41034482758619</v>
      </c>
      <c r="U1517" s="12">
        <v>5405.4733333333324</v>
      </c>
      <c r="V1517" s="25">
        <v>8.4333333333333336</v>
      </c>
      <c r="W1517" s="26">
        <v>11.733333333333333</v>
      </c>
      <c r="X1517" s="26">
        <v>12.566666666666666</v>
      </c>
      <c r="Y1517" s="26">
        <v>18.2</v>
      </c>
      <c r="Z1517" s="26">
        <v>21.2</v>
      </c>
      <c r="AA1517" s="26">
        <v>24.2</v>
      </c>
      <c r="AB1517" s="26">
        <v>24.066666666666666</v>
      </c>
      <c r="AC1517" s="26">
        <v>23.066666666666666</v>
      </c>
      <c r="AD1517" s="26">
        <v>20</v>
      </c>
      <c r="AE1517" s="26">
        <v>17.827586206896552</v>
      </c>
      <c r="AF1517" s="26">
        <v>14.517241379310345</v>
      </c>
      <c r="AG1517" s="26">
        <v>11.857142857142858</v>
      </c>
      <c r="AH1517" s="27">
        <v>205.8</v>
      </c>
    </row>
    <row r="1518" spans="1:34" ht="13.5" customHeight="1" x14ac:dyDescent="0.25">
      <c r="A1518" s="35">
        <v>16030100</v>
      </c>
      <c r="B1518" s="36" t="s">
        <v>2674</v>
      </c>
      <c r="C1518" s="36" t="s">
        <v>5647</v>
      </c>
      <c r="D1518" s="36" t="s">
        <v>2328</v>
      </c>
      <c r="E1518" s="36" t="s">
        <v>2199</v>
      </c>
      <c r="F1518" s="36">
        <v>2240</v>
      </c>
      <c r="G1518" s="37" t="s">
        <v>2331</v>
      </c>
      <c r="H1518" s="38" t="s">
        <v>2332</v>
      </c>
      <c r="I1518" s="10">
        <v>17.992030234139012</v>
      </c>
      <c r="J1518" s="11">
        <v>17.42488905420182</v>
      </c>
      <c r="K1518" s="11">
        <v>45.849065983903259</v>
      </c>
      <c r="L1518" s="11">
        <v>112.55500179541346</v>
      </c>
      <c r="M1518" s="11">
        <v>99.564585382078988</v>
      </c>
      <c r="N1518" s="11">
        <v>28.503708593573979</v>
      </c>
      <c r="O1518" s="11">
        <v>31.142787977291754</v>
      </c>
      <c r="P1518" s="11">
        <v>63.948172291796965</v>
      </c>
      <c r="Q1518" s="11">
        <v>147.63097340819448</v>
      </c>
      <c r="R1518" s="11">
        <v>176.6663330567232</v>
      </c>
      <c r="S1518" s="11">
        <v>79.390426703425121</v>
      </c>
      <c r="T1518" s="11">
        <v>25.649716920896562</v>
      </c>
      <c r="U1518" s="12">
        <v>846.31769140163874</v>
      </c>
      <c r="V1518" s="25">
        <v>2.3333333333333335</v>
      </c>
      <c r="W1518" s="26">
        <v>2.7777777777777777</v>
      </c>
      <c r="X1518" s="26">
        <v>4.4814814814814818</v>
      </c>
      <c r="Y1518" s="26">
        <v>9.0357142857142865</v>
      </c>
      <c r="Z1518" s="26">
        <v>7.3571428571428568</v>
      </c>
      <c r="AA1518" s="26">
        <v>2.4642857142857144</v>
      </c>
      <c r="AB1518" s="26">
        <v>2.7857142857142856</v>
      </c>
      <c r="AC1518" s="26">
        <v>5.6428571428571432</v>
      </c>
      <c r="AD1518" s="26">
        <v>9.25</v>
      </c>
      <c r="AE1518" s="26">
        <v>11.642857142857142</v>
      </c>
      <c r="AF1518" s="26">
        <v>6.7777777777777777</v>
      </c>
      <c r="AG1518" s="26">
        <v>2.4230769230769229</v>
      </c>
      <c r="AH1518" s="27">
        <v>66.214285714285708</v>
      </c>
    </row>
    <row r="1519" spans="1:34" ht="13.5" customHeight="1" x14ac:dyDescent="0.25">
      <c r="A1519" s="35">
        <v>16030090</v>
      </c>
      <c r="B1519" s="36" t="s">
        <v>2674</v>
      </c>
      <c r="C1519" s="36" t="s">
        <v>2328</v>
      </c>
      <c r="D1519" s="36" t="s">
        <v>2328</v>
      </c>
      <c r="E1519" s="36" t="s">
        <v>2199</v>
      </c>
      <c r="F1519" s="36">
        <v>1490</v>
      </c>
      <c r="G1519" s="37" t="s">
        <v>2329</v>
      </c>
      <c r="H1519" s="38" t="s">
        <v>2330</v>
      </c>
      <c r="I1519" s="10">
        <v>37.397958407915283</v>
      </c>
      <c r="J1519" s="11">
        <v>50.064583418696913</v>
      </c>
      <c r="K1519" s="11">
        <v>55.205765626341325</v>
      </c>
      <c r="L1519" s="11">
        <v>125.25603340836196</v>
      </c>
      <c r="M1519" s="11">
        <v>116.62925795192751</v>
      </c>
      <c r="N1519" s="11">
        <v>41.352208328498506</v>
      </c>
      <c r="O1519" s="11">
        <v>54.524681393658057</v>
      </c>
      <c r="P1519" s="11">
        <v>73.060673621616374</v>
      </c>
      <c r="Q1519" s="11">
        <v>144.09935831155298</v>
      </c>
      <c r="R1519" s="11">
        <v>185.8861217787709</v>
      </c>
      <c r="S1519" s="11">
        <v>153.76768504898513</v>
      </c>
      <c r="T1519" s="11">
        <v>70.099294522823953</v>
      </c>
      <c r="U1519" s="12">
        <v>1107.3436218191489</v>
      </c>
      <c r="V1519" s="25">
        <v>3.3333333333333335</v>
      </c>
      <c r="W1519" s="26">
        <v>4.1071428571428568</v>
      </c>
      <c r="X1519" s="26">
        <v>4.5714285714285712</v>
      </c>
      <c r="Y1519" s="26">
        <v>9</v>
      </c>
      <c r="Z1519" s="26">
        <v>7.6785714285714288</v>
      </c>
      <c r="AA1519" s="26">
        <v>3.5357142857142856</v>
      </c>
      <c r="AB1519" s="26">
        <v>3.3571428571428572</v>
      </c>
      <c r="AC1519" s="26">
        <v>5.2142857142857144</v>
      </c>
      <c r="AD1519" s="26">
        <v>8.7857142857142865</v>
      </c>
      <c r="AE1519" s="26">
        <v>11.071428571428571</v>
      </c>
      <c r="AF1519" s="26">
        <v>9</v>
      </c>
      <c r="AG1519" s="26">
        <v>4.8518518518518521</v>
      </c>
      <c r="AH1519" s="27">
        <v>73.892857142857139</v>
      </c>
    </row>
    <row r="1520" spans="1:34" ht="13.5" customHeight="1" x14ac:dyDescent="0.25">
      <c r="A1520" s="35">
        <v>16010010</v>
      </c>
      <c r="B1520" s="36" t="s">
        <v>2674</v>
      </c>
      <c r="C1520" s="36" t="s">
        <v>2198</v>
      </c>
      <c r="D1520" s="36" t="s">
        <v>2198</v>
      </c>
      <c r="E1520" s="36" t="s">
        <v>2199</v>
      </c>
      <c r="F1520" s="36">
        <v>431</v>
      </c>
      <c r="G1520" s="37" t="s">
        <v>2200</v>
      </c>
      <c r="H1520" s="38" t="s">
        <v>2201</v>
      </c>
      <c r="I1520" s="10">
        <v>46.233333333333334</v>
      </c>
      <c r="J1520" s="11">
        <v>47.766666666666666</v>
      </c>
      <c r="K1520" s="11">
        <v>57.966666666666669</v>
      </c>
      <c r="L1520" s="11">
        <v>92.7</v>
      </c>
      <c r="M1520" s="11">
        <v>81.10884084355736</v>
      </c>
      <c r="N1520" s="11">
        <v>35.866666666666667</v>
      </c>
      <c r="O1520" s="11">
        <v>34.233333333333334</v>
      </c>
      <c r="P1520" s="11">
        <v>37.563333333333325</v>
      </c>
      <c r="Q1520" s="11">
        <v>63.286666666666662</v>
      </c>
      <c r="R1520" s="11">
        <v>129.93333333333334</v>
      </c>
      <c r="S1520" s="11">
        <v>111.33333333333333</v>
      </c>
      <c r="T1520" s="11">
        <v>80.566666666666663</v>
      </c>
      <c r="U1520" s="12">
        <v>818.55884084355739</v>
      </c>
      <c r="V1520" s="25">
        <v>4.833333333333333</v>
      </c>
      <c r="W1520" s="26">
        <v>5.3</v>
      </c>
      <c r="X1520" s="26">
        <v>6.6</v>
      </c>
      <c r="Y1520" s="26">
        <v>7.5666666666666664</v>
      </c>
      <c r="Z1520" s="26">
        <v>8.5517241379310338</v>
      </c>
      <c r="AA1520" s="26">
        <v>7.2333333333333334</v>
      </c>
      <c r="AB1520" s="26">
        <v>7.2333333333333334</v>
      </c>
      <c r="AC1520" s="26">
        <v>7.4</v>
      </c>
      <c r="AD1520" s="26">
        <v>8.5</v>
      </c>
      <c r="AE1520" s="26">
        <v>10.566666666666666</v>
      </c>
      <c r="AF1520" s="26">
        <v>9.0333333333333332</v>
      </c>
      <c r="AG1520" s="26">
        <v>6.7</v>
      </c>
      <c r="AH1520" s="27">
        <v>89.233333333333334</v>
      </c>
    </row>
    <row r="1521" spans="1:34" ht="13.5" customHeight="1" x14ac:dyDescent="0.25">
      <c r="A1521" s="35">
        <v>47015040</v>
      </c>
      <c r="B1521" s="36" t="s">
        <v>2690</v>
      </c>
      <c r="C1521" s="36" t="s">
        <v>1854</v>
      </c>
      <c r="D1521" s="36" t="s">
        <v>1841</v>
      </c>
      <c r="E1521" s="36" t="s">
        <v>5315</v>
      </c>
      <c r="F1521" s="36">
        <v>2100</v>
      </c>
      <c r="G1521" s="37" t="s">
        <v>1855</v>
      </c>
      <c r="H1521" s="38" t="s">
        <v>1856</v>
      </c>
      <c r="I1521" s="10">
        <v>85.793004870531391</v>
      </c>
      <c r="J1521" s="11">
        <v>102.78625667441111</v>
      </c>
      <c r="K1521" s="11">
        <v>120.54595987333988</v>
      </c>
      <c r="L1521" s="11">
        <v>156.04896596779778</v>
      </c>
      <c r="M1521" s="11">
        <v>175.67101346641053</v>
      </c>
      <c r="N1521" s="11">
        <v>185.62691144224388</v>
      </c>
      <c r="O1521" s="11">
        <v>179.80335332977151</v>
      </c>
      <c r="P1521" s="11">
        <v>140.58421720548213</v>
      </c>
      <c r="Q1521" s="11">
        <v>116.70706534544341</v>
      </c>
      <c r="R1521" s="11">
        <v>100.50435349201808</v>
      </c>
      <c r="S1521" s="11">
        <v>110.76336978502918</v>
      </c>
      <c r="T1521" s="11">
        <v>96.212206505107901</v>
      </c>
      <c r="U1521" s="12">
        <v>1571.0466779575866</v>
      </c>
      <c r="V1521" s="25">
        <v>19.266666666666666</v>
      </c>
      <c r="W1521" s="26">
        <v>18.466666666666665</v>
      </c>
      <c r="X1521" s="26">
        <v>22.103448275862068</v>
      </c>
      <c r="Y1521" s="26">
        <v>23.666666666666668</v>
      </c>
      <c r="Z1521" s="26">
        <v>25.833333333333332</v>
      </c>
      <c r="AA1521" s="26">
        <v>25.833333333333332</v>
      </c>
      <c r="AB1521" s="26">
        <v>25.551724137931036</v>
      </c>
      <c r="AC1521" s="26">
        <v>24.642857142857142</v>
      </c>
      <c r="AD1521" s="26">
        <v>21.785714285714285</v>
      </c>
      <c r="AE1521" s="26">
        <v>20.137931034482758</v>
      </c>
      <c r="AF1521" s="26">
        <v>19.758620689655171</v>
      </c>
      <c r="AG1521" s="26">
        <v>20.3</v>
      </c>
      <c r="AH1521" s="27">
        <v>261.33333333333331</v>
      </c>
    </row>
    <row r="1522" spans="1:34" ht="13.5" customHeight="1" x14ac:dyDescent="0.25">
      <c r="A1522" s="35">
        <v>47010170</v>
      </c>
      <c r="B1522" s="36" t="s">
        <v>2674</v>
      </c>
      <c r="C1522" s="36" t="s">
        <v>1840</v>
      </c>
      <c r="D1522" s="36" t="s">
        <v>1841</v>
      </c>
      <c r="E1522" s="36" t="s">
        <v>5315</v>
      </c>
      <c r="F1522" s="36">
        <v>2280</v>
      </c>
      <c r="G1522" s="37" t="s">
        <v>2754</v>
      </c>
      <c r="H1522" s="38" t="s">
        <v>1842</v>
      </c>
      <c r="I1522" s="10">
        <v>108.49411764705881</v>
      </c>
      <c r="J1522" s="11">
        <v>104.93529411764706</v>
      </c>
      <c r="K1522" s="11">
        <v>118.85555555555555</v>
      </c>
      <c r="L1522" s="11">
        <v>183.82222222222222</v>
      </c>
      <c r="M1522" s="11">
        <v>221.60555555555555</v>
      </c>
      <c r="N1522" s="11">
        <v>226.91666666666666</v>
      </c>
      <c r="O1522" s="11">
        <v>220.29999999999998</v>
      </c>
      <c r="P1522" s="11">
        <v>158.69444444444446</v>
      </c>
      <c r="Q1522" s="11">
        <v>106.85000000000001</v>
      </c>
      <c r="R1522" s="11">
        <v>106.11666666666666</v>
      </c>
      <c r="S1522" s="11">
        <v>98.441176470588232</v>
      </c>
      <c r="T1522" s="11">
        <v>89.361111111111114</v>
      </c>
      <c r="U1522" s="12">
        <v>1727.0666666666668</v>
      </c>
      <c r="V1522" s="25">
        <v>16.941176470588236</v>
      </c>
      <c r="W1522" s="26">
        <v>16.529411764705884</v>
      </c>
      <c r="X1522" s="26">
        <v>19.333333333333332</v>
      </c>
      <c r="Y1522" s="26">
        <v>22.888888888888889</v>
      </c>
      <c r="Z1522" s="26">
        <v>23.944444444444443</v>
      </c>
      <c r="AA1522" s="26">
        <v>24.166666666666668</v>
      </c>
      <c r="AB1522" s="26">
        <v>25.333333333333332</v>
      </c>
      <c r="AC1522" s="26">
        <v>22.277777777777779</v>
      </c>
      <c r="AD1522" s="26">
        <v>18.666666666666668</v>
      </c>
      <c r="AE1522" s="26">
        <v>17.944444444444443</v>
      </c>
      <c r="AF1522" s="26">
        <v>17.176470588235293</v>
      </c>
      <c r="AG1522" s="26">
        <v>16.666666666666668</v>
      </c>
      <c r="AH1522" s="27">
        <v>239.05555555555554</v>
      </c>
    </row>
    <row r="1523" spans="1:34" ht="13.5" customHeight="1" x14ac:dyDescent="0.25">
      <c r="A1523" s="35">
        <v>44010030</v>
      </c>
      <c r="B1523" s="36" t="s">
        <v>2770</v>
      </c>
      <c r="C1523" s="36" t="s">
        <v>5933</v>
      </c>
      <c r="D1523" s="36" t="s">
        <v>5930</v>
      </c>
      <c r="E1523" s="36" t="s">
        <v>5315</v>
      </c>
      <c r="F1523" s="36">
        <v>1400</v>
      </c>
      <c r="G1523" s="37" t="s">
        <v>5934</v>
      </c>
      <c r="H1523" s="38" t="s">
        <v>5935</v>
      </c>
      <c r="I1523" s="10">
        <v>204.90771196806264</v>
      </c>
      <c r="J1523" s="11">
        <v>200.91333333333333</v>
      </c>
      <c r="K1523" s="11">
        <v>220.15702695605609</v>
      </c>
      <c r="L1523" s="11">
        <v>256.94999999999993</v>
      </c>
      <c r="M1523" s="11">
        <v>387.7766666666667</v>
      </c>
      <c r="N1523" s="11">
        <v>497.02333333333337</v>
      </c>
      <c r="O1523" s="11">
        <v>527.56666666666672</v>
      </c>
      <c r="P1523" s="11">
        <v>495.41666666666669</v>
      </c>
      <c r="Q1523" s="11">
        <v>370.61333333333334</v>
      </c>
      <c r="R1523" s="11">
        <v>300.76657603216768</v>
      </c>
      <c r="S1523" s="11">
        <v>262.3736077045354</v>
      </c>
      <c r="T1523" s="11">
        <v>228.46333333333331</v>
      </c>
      <c r="U1523" s="12">
        <v>3952.9282559941548</v>
      </c>
      <c r="V1523" s="25">
        <v>20</v>
      </c>
      <c r="W1523" s="26">
        <v>19.03448275862069</v>
      </c>
      <c r="X1523" s="26">
        <v>21.566666666666666</v>
      </c>
      <c r="Y1523" s="26">
        <v>24.533333333333335</v>
      </c>
      <c r="Z1523" s="26">
        <v>26.766666666666666</v>
      </c>
      <c r="AA1523" s="26">
        <v>25.966666666666665</v>
      </c>
      <c r="AB1523" s="26">
        <v>25.766666666666666</v>
      </c>
      <c r="AC1523" s="26">
        <v>23.4</v>
      </c>
      <c r="AD1523" s="26">
        <v>22</v>
      </c>
      <c r="AE1523" s="26">
        <v>21.206896551724139</v>
      </c>
      <c r="AF1523" s="26">
        <v>20.233333333333334</v>
      </c>
      <c r="AG1523" s="26">
        <v>20.666666666666668</v>
      </c>
      <c r="AH1523" s="27">
        <v>269.06666666666666</v>
      </c>
    </row>
    <row r="1524" spans="1:34" ht="13.5" customHeight="1" x14ac:dyDescent="0.25">
      <c r="A1524" s="35">
        <v>44010090</v>
      </c>
      <c r="B1524" s="36" t="s">
        <v>2674</v>
      </c>
      <c r="C1524" s="36" t="s">
        <v>5942</v>
      </c>
      <c r="D1524" s="36" t="s">
        <v>5930</v>
      </c>
      <c r="E1524" s="36" t="s">
        <v>5315</v>
      </c>
      <c r="F1524" s="36">
        <v>500</v>
      </c>
      <c r="G1524" s="37" t="s">
        <v>5943</v>
      </c>
      <c r="H1524" s="38" t="s">
        <v>5944</v>
      </c>
      <c r="I1524" s="10">
        <v>183.66869884273225</v>
      </c>
      <c r="J1524" s="11">
        <v>201.67637490325055</v>
      </c>
      <c r="K1524" s="11">
        <v>234.82246069601359</v>
      </c>
      <c r="L1524" s="11">
        <v>326.73416782473817</v>
      </c>
      <c r="M1524" s="11">
        <v>371.79747289827912</v>
      </c>
      <c r="N1524" s="11">
        <v>374.9092111486944</v>
      </c>
      <c r="O1524" s="11">
        <v>356.97149297553494</v>
      </c>
      <c r="P1524" s="11">
        <v>276.28912968809249</v>
      </c>
      <c r="Q1524" s="11">
        <v>234.16497531271625</v>
      </c>
      <c r="R1524" s="11">
        <v>223.76601389622743</v>
      </c>
      <c r="S1524" s="11">
        <v>223.30096338776283</v>
      </c>
      <c r="T1524" s="11">
        <v>202.66831666651385</v>
      </c>
      <c r="U1524" s="12">
        <v>3210.7692782405556</v>
      </c>
      <c r="V1524" s="25">
        <v>14.464285714285714</v>
      </c>
      <c r="W1524" s="26">
        <v>14.107142857142858</v>
      </c>
      <c r="X1524" s="26">
        <v>16.75</v>
      </c>
      <c r="Y1524" s="26">
        <v>19.392857142857142</v>
      </c>
      <c r="Z1524" s="26">
        <v>21.107142857142858</v>
      </c>
      <c r="AA1524" s="26">
        <v>21.535714285714285</v>
      </c>
      <c r="AB1524" s="26">
        <v>21.107142857142858</v>
      </c>
      <c r="AC1524" s="26">
        <v>18.928571428571427</v>
      </c>
      <c r="AD1524" s="26">
        <v>16.333333333333332</v>
      </c>
      <c r="AE1524" s="26">
        <v>16.185185185185187</v>
      </c>
      <c r="AF1524" s="26">
        <v>14.892857142857142</v>
      </c>
      <c r="AG1524" s="26">
        <v>15.392857142857142</v>
      </c>
      <c r="AH1524" s="27">
        <v>209.03571428571428</v>
      </c>
    </row>
    <row r="1525" spans="1:34" ht="13.5" customHeight="1" x14ac:dyDescent="0.25">
      <c r="A1525" s="35">
        <v>44015040</v>
      </c>
      <c r="B1525" s="36" t="s">
        <v>2690</v>
      </c>
      <c r="C1525" s="36" t="s">
        <v>5956</v>
      </c>
      <c r="D1525" s="36" t="s">
        <v>5930</v>
      </c>
      <c r="E1525" s="36" t="s">
        <v>5315</v>
      </c>
      <c r="F1525" s="36">
        <v>650</v>
      </c>
      <c r="G1525" s="37" t="s">
        <v>5957</v>
      </c>
      <c r="H1525" s="38" t="s">
        <v>5958</v>
      </c>
      <c r="I1525" s="10">
        <v>200.57826086956518</v>
      </c>
      <c r="J1525" s="11">
        <v>227.10434782608695</v>
      </c>
      <c r="K1525" s="11">
        <v>273.12499999999994</v>
      </c>
      <c r="L1525" s="11">
        <v>383.46800000000002</v>
      </c>
      <c r="M1525" s="11">
        <v>442.32400000000007</v>
      </c>
      <c r="N1525" s="11">
        <v>473.524</v>
      </c>
      <c r="O1525" s="11">
        <v>411.27499999999992</v>
      </c>
      <c r="P1525" s="11">
        <v>347.95833333333331</v>
      </c>
      <c r="Q1525" s="11">
        <v>296.27916666666664</v>
      </c>
      <c r="R1525" s="11">
        <v>237.18400000000005</v>
      </c>
      <c r="S1525" s="11">
        <v>236.04</v>
      </c>
      <c r="T1525" s="11">
        <v>214.84000000000003</v>
      </c>
      <c r="U1525" s="12">
        <v>3656.34</v>
      </c>
      <c r="V1525" s="25">
        <v>19.086956521739129</v>
      </c>
      <c r="W1525" s="26">
        <v>19.347826086956523</v>
      </c>
      <c r="X1525" s="26">
        <v>22.625</v>
      </c>
      <c r="Y1525" s="26">
        <v>24.48</v>
      </c>
      <c r="Z1525" s="26">
        <v>25.52</v>
      </c>
      <c r="AA1525" s="26">
        <v>25.56</v>
      </c>
      <c r="AB1525" s="26">
        <v>24.583333333333332</v>
      </c>
      <c r="AC1525" s="26">
        <v>22.708333333333332</v>
      </c>
      <c r="AD1525" s="26">
        <v>20.416666666666668</v>
      </c>
      <c r="AE1525" s="26">
        <v>20.64</v>
      </c>
      <c r="AF1525" s="26">
        <v>20.04</v>
      </c>
      <c r="AG1525" s="26">
        <v>21.48</v>
      </c>
      <c r="AH1525" s="27">
        <v>259.8</v>
      </c>
    </row>
    <row r="1526" spans="1:34" ht="13.5" customHeight="1" x14ac:dyDescent="0.25">
      <c r="A1526" s="35">
        <v>44010020</v>
      </c>
      <c r="B1526" s="36" t="s">
        <v>2674</v>
      </c>
      <c r="C1526" s="36" t="s">
        <v>5929</v>
      </c>
      <c r="D1526" s="36" t="s">
        <v>5930</v>
      </c>
      <c r="E1526" s="36" t="s">
        <v>5315</v>
      </c>
      <c r="F1526" s="36">
        <v>760</v>
      </c>
      <c r="G1526" s="37" t="s">
        <v>5931</v>
      </c>
      <c r="H1526" s="38" t="s">
        <v>5932</v>
      </c>
      <c r="I1526" s="10">
        <v>352.11423254226543</v>
      </c>
      <c r="J1526" s="11">
        <v>301.08221194259988</v>
      </c>
      <c r="K1526" s="11">
        <v>375.62724618853412</v>
      </c>
      <c r="L1526" s="11">
        <v>494.89693149236439</v>
      </c>
      <c r="M1526" s="11">
        <v>502.61658114192846</v>
      </c>
      <c r="N1526" s="11">
        <v>553.54356263702061</v>
      </c>
      <c r="O1526" s="11">
        <v>470.69128783793263</v>
      </c>
      <c r="P1526" s="11">
        <v>352.34834605894588</v>
      </c>
      <c r="Q1526" s="11">
        <v>288.0167452903035</v>
      </c>
      <c r="R1526" s="11">
        <v>293.69040818755207</v>
      </c>
      <c r="S1526" s="11">
        <v>288.26268619442789</v>
      </c>
      <c r="T1526" s="11">
        <v>323.79507510687921</v>
      </c>
      <c r="U1526" s="12">
        <v>4596.6853146207541</v>
      </c>
      <c r="V1526" s="25">
        <v>16.814814814814813</v>
      </c>
      <c r="W1526" s="26">
        <v>16.25925925925926</v>
      </c>
      <c r="X1526" s="26">
        <v>18.73076923076923</v>
      </c>
      <c r="Y1526" s="26">
        <v>20.703703703703702</v>
      </c>
      <c r="Z1526" s="26">
        <v>22.555555555555557</v>
      </c>
      <c r="AA1526" s="26">
        <v>21.923076923076923</v>
      </c>
      <c r="AB1526" s="26">
        <v>20.73076923076923</v>
      </c>
      <c r="AC1526" s="26">
        <v>17.53846153846154</v>
      </c>
      <c r="AD1526" s="26">
        <v>16.074074074074073</v>
      </c>
      <c r="AE1526" s="26">
        <v>15.74074074074074</v>
      </c>
      <c r="AF1526" s="26">
        <v>16.653846153846153</v>
      </c>
      <c r="AG1526" s="26">
        <v>17.52</v>
      </c>
      <c r="AH1526" s="27">
        <v>216.40740740740742</v>
      </c>
    </row>
    <row r="1527" spans="1:34" ht="13.5" customHeight="1" x14ac:dyDescent="0.25">
      <c r="A1527" s="35">
        <v>44010110</v>
      </c>
      <c r="B1527" s="36" t="s">
        <v>2674</v>
      </c>
      <c r="C1527" s="36" t="s">
        <v>5948</v>
      </c>
      <c r="D1527" s="36" t="s">
        <v>5930</v>
      </c>
      <c r="E1527" s="36" t="s">
        <v>5315</v>
      </c>
      <c r="F1527" s="36">
        <v>430</v>
      </c>
      <c r="G1527" s="37" t="s">
        <v>5949</v>
      </c>
      <c r="H1527" s="38" t="s">
        <v>5950</v>
      </c>
      <c r="I1527" s="10">
        <v>371.3458333333333</v>
      </c>
      <c r="J1527" s="11">
        <v>350.42000000000007</v>
      </c>
      <c r="K1527" s="11">
        <v>398.92000000000007</v>
      </c>
      <c r="L1527" s="11">
        <v>607.02692307692303</v>
      </c>
      <c r="M1527" s="11">
        <v>592.93846153846164</v>
      </c>
      <c r="N1527" s="11">
        <v>558</v>
      </c>
      <c r="O1527" s="11">
        <v>497.96153846153834</v>
      </c>
      <c r="P1527" s="11">
        <v>365.39615384615394</v>
      </c>
      <c r="Q1527" s="11">
        <v>381</v>
      </c>
      <c r="R1527" s="11">
        <v>407.83076923076908</v>
      </c>
      <c r="S1527" s="11">
        <v>412.29200000000014</v>
      </c>
      <c r="T1527" s="11">
        <v>446.34399999999994</v>
      </c>
      <c r="U1527" s="12">
        <v>5299.0653846153864</v>
      </c>
      <c r="V1527" s="25">
        <v>18.083333333333332</v>
      </c>
      <c r="W1527" s="26">
        <v>16.68</v>
      </c>
      <c r="X1527" s="26">
        <v>20.92</v>
      </c>
      <c r="Y1527" s="26">
        <v>22.26923076923077</v>
      </c>
      <c r="Z1527" s="26">
        <v>23.46153846153846</v>
      </c>
      <c r="AA1527" s="26">
        <v>23.153846153846153</v>
      </c>
      <c r="AB1527" s="26">
        <v>22.076923076923077</v>
      </c>
      <c r="AC1527" s="26">
        <v>18.115384615384617</v>
      </c>
      <c r="AD1527" s="26">
        <v>17.076923076923077</v>
      </c>
      <c r="AE1527" s="26">
        <v>18.846153846153847</v>
      </c>
      <c r="AF1527" s="26">
        <v>19.239999999999998</v>
      </c>
      <c r="AG1527" s="26">
        <v>20.36</v>
      </c>
      <c r="AH1527" s="27">
        <v>235.92307692307693</v>
      </c>
    </row>
    <row r="1528" spans="1:34" ht="13.5" customHeight="1" x14ac:dyDescent="0.25">
      <c r="A1528" s="35">
        <v>47010220</v>
      </c>
      <c r="B1528" s="36" t="s">
        <v>2674</v>
      </c>
      <c r="C1528" s="36" t="s">
        <v>1846</v>
      </c>
      <c r="D1528" s="36" t="s">
        <v>1847</v>
      </c>
      <c r="E1528" s="36" t="s">
        <v>5315</v>
      </c>
      <c r="F1528" s="36">
        <v>448</v>
      </c>
      <c r="G1528" s="37" t="s">
        <v>1848</v>
      </c>
      <c r="H1528" s="38" t="s">
        <v>1849</v>
      </c>
      <c r="I1528" s="10">
        <v>235.8434782608696</v>
      </c>
      <c r="J1528" s="11">
        <v>256.00000000000006</v>
      </c>
      <c r="K1528" s="11">
        <v>366.60869565217394</v>
      </c>
      <c r="L1528" s="11">
        <v>404</v>
      </c>
      <c r="M1528" s="11">
        <v>406.42608695652177</v>
      </c>
      <c r="N1528" s="11">
        <v>352.37391304347824</v>
      </c>
      <c r="O1528" s="11">
        <v>305.19565217391295</v>
      </c>
      <c r="P1528" s="11">
        <v>233.79565217391306</v>
      </c>
      <c r="Q1528" s="11">
        <v>248.87391304347824</v>
      </c>
      <c r="R1528" s="11">
        <v>306.22608695652178</v>
      </c>
      <c r="S1528" s="11">
        <v>321.18695652173921</v>
      </c>
      <c r="T1528" s="11">
        <v>303.23478260869564</v>
      </c>
      <c r="U1528" s="12">
        <v>3739.7652173913038</v>
      </c>
      <c r="V1528" s="25">
        <v>13.434782608695652</v>
      </c>
      <c r="W1528" s="26">
        <v>14.521739130434783</v>
      </c>
      <c r="X1528" s="26">
        <v>18.739130434782609</v>
      </c>
      <c r="Y1528" s="26">
        <v>19.782608695652176</v>
      </c>
      <c r="Z1528" s="26">
        <v>21.130434782608695</v>
      </c>
      <c r="AA1528" s="26">
        <v>20.478260869565219</v>
      </c>
      <c r="AB1528" s="26">
        <v>18.260869565217391</v>
      </c>
      <c r="AC1528" s="26">
        <v>15.086956521739131</v>
      </c>
      <c r="AD1528" s="26">
        <v>14.521739130434783</v>
      </c>
      <c r="AE1528" s="26">
        <v>15.347826086956522</v>
      </c>
      <c r="AF1528" s="26">
        <v>16.173913043478262</v>
      </c>
      <c r="AG1528" s="26">
        <v>15.956521739130435</v>
      </c>
      <c r="AH1528" s="27">
        <v>203.43478260869566</v>
      </c>
    </row>
    <row r="1529" spans="1:34" ht="13.5" customHeight="1" x14ac:dyDescent="0.25">
      <c r="A1529" s="35">
        <v>47030010</v>
      </c>
      <c r="B1529" s="36" t="s">
        <v>2674</v>
      </c>
      <c r="C1529" s="36" t="s">
        <v>5332</v>
      </c>
      <c r="D1529" s="36" t="s">
        <v>1819</v>
      </c>
      <c r="E1529" s="36" t="s">
        <v>5315</v>
      </c>
      <c r="F1529" s="36">
        <v>200</v>
      </c>
      <c r="G1529" s="37" t="s">
        <v>1876</v>
      </c>
      <c r="H1529" s="38" t="s">
        <v>1877</v>
      </c>
      <c r="I1529" s="10">
        <v>206.8814814814815</v>
      </c>
      <c r="J1529" s="11">
        <v>227.23076923076923</v>
      </c>
      <c r="K1529" s="11">
        <v>333.66296296296292</v>
      </c>
      <c r="L1529" s="11">
        <v>410.27037037037036</v>
      </c>
      <c r="M1529" s="11">
        <v>398.91851851851851</v>
      </c>
      <c r="N1529" s="11">
        <v>371.05555555555554</v>
      </c>
      <c r="O1529" s="11">
        <v>361.45185185185181</v>
      </c>
      <c r="P1529" s="11">
        <v>246.00740740740741</v>
      </c>
      <c r="Q1529" s="11">
        <v>262</v>
      </c>
      <c r="R1529" s="11">
        <v>265.12692307692311</v>
      </c>
      <c r="S1529" s="11">
        <v>293.99230769230769</v>
      </c>
      <c r="T1529" s="11">
        <v>215.03076923076924</v>
      </c>
      <c r="U1529" s="12">
        <v>3544.8370370370367</v>
      </c>
      <c r="V1529" s="25">
        <v>9.8518518518518512</v>
      </c>
      <c r="W1529" s="26">
        <v>10.461538461538462</v>
      </c>
      <c r="X1529" s="26">
        <v>15.777777777777779</v>
      </c>
      <c r="Y1529" s="26">
        <v>17.814814814814813</v>
      </c>
      <c r="Z1529" s="26">
        <v>18.222222222222221</v>
      </c>
      <c r="AA1529" s="26">
        <v>17.25925925925926</v>
      </c>
      <c r="AB1529" s="26">
        <v>16.37037037037037</v>
      </c>
      <c r="AC1529" s="26">
        <v>12.703703703703704</v>
      </c>
      <c r="AD1529" s="26">
        <v>12.692307692307692</v>
      </c>
      <c r="AE1529" s="26">
        <v>12.384615384615385</v>
      </c>
      <c r="AF1529" s="26">
        <v>13.076923076923077</v>
      </c>
      <c r="AG1529" s="26">
        <v>11.23076923076923</v>
      </c>
      <c r="AH1529" s="27">
        <v>165.62962962962962</v>
      </c>
    </row>
    <row r="1530" spans="1:34" ht="13.5" customHeight="1" x14ac:dyDescent="0.25">
      <c r="A1530" s="35">
        <v>47010030</v>
      </c>
      <c r="B1530" s="36" t="s">
        <v>2674</v>
      </c>
      <c r="C1530" s="36" t="s">
        <v>208</v>
      </c>
      <c r="D1530" s="36" t="s">
        <v>1819</v>
      </c>
      <c r="E1530" s="36" t="s">
        <v>5315</v>
      </c>
      <c r="F1530" s="36">
        <v>260</v>
      </c>
      <c r="G1530" s="37" t="s">
        <v>1820</v>
      </c>
      <c r="H1530" s="38" t="s">
        <v>1821</v>
      </c>
      <c r="I1530" s="10">
        <v>205.62068965517238</v>
      </c>
      <c r="J1530" s="11">
        <v>251.65357142857141</v>
      </c>
      <c r="K1530" s="11">
        <v>319.9678571428571</v>
      </c>
      <c r="L1530" s="11">
        <v>388.64827586206894</v>
      </c>
      <c r="M1530" s="11">
        <v>371.76551724137931</v>
      </c>
      <c r="N1530" s="11">
        <v>366.12857142857143</v>
      </c>
      <c r="O1530" s="11">
        <v>290.375</v>
      </c>
      <c r="P1530" s="11">
        <v>212.60714285714289</v>
      </c>
      <c r="Q1530" s="11">
        <v>245.94137931034484</v>
      </c>
      <c r="R1530" s="11">
        <v>280.89999999999998</v>
      </c>
      <c r="S1530" s="11">
        <v>331.87500000000006</v>
      </c>
      <c r="T1530" s="11">
        <v>236.6</v>
      </c>
      <c r="U1530" s="12">
        <v>3431.2724137931036</v>
      </c>
      <c r="V1530" s="25">
        <v>12.344827586206897</v>
      </c>
      <c r="W1530" s="26">
        <v>13.821428571428571</v>
      </c>
      <c r="X1530" s="26">
        <v>18.607142857142858</v>
      </c>
      <c r="Y1530" s="26">
        <v>19.758620689655171</v>
      </c>
      <c r="Z1530" s="26">
        <v>20.344827586206897</v>
      </c>
      <c r="AA1530" s="26">
        <v>21.142857142857142</v>
      </c>
      <c r="AB1530" s="26">
        <v>18.428571428571427</v>
      </c>
      <c r="AC1530" s="26">
        <v>15.5</v>
      </c>
      <c r="AD1530" s="26">
        <v>14.655172413793103</v>
      </c>
      <c r="AE1530" s="26">
        <v>15.821428571428571</v>
      </c>
      <c r="AF1530" s="26">
        <v>16.785714285714285</v>
      </c>
      <c r="AG1530" s="26">
        <v>15.448275862068966</v>
      </c>
      <c r="AH1530" s="27">
        <v>198.51724137931035</v>
      </c>
    </row>
    <row r="1531" spans="1:34" ht="13.5" customHeight="1" x14ac:dyDescent="0.25">
      <c r="A1531" s="35">
        <v>47010110</v>
      </c>
      <c r="B1531" s="36" t="s">
        <v>2674</v>
      </c>
      <c r="C1531" s="36" t="s">
        <v>1834</v>
      </c>
      <c r="D1531" s="36" t="s">
        <v>1835</v>
      </c>
      <c r="E1531" s="36" t="s">
        <v>5315</v>
      </c>
      <c r="F1531" s="36">
        <v>300</v>
      </c>
      <c r="G1531" s="37" t="s">
        <v>1836</v>
      </c>
      <c r="H1531" s="38" t="s">
        <v>1837</v>
      </c>
      <c r="I1531" s="10">
        <v>222.27500000000001</v>
      </c>
      <c r="J1531" s="11">
        <v>294.36296296296302</v>
      </c>
      <c r="K1531" s="11">
        <v>331.35714285714283</v>
      </c>
      <c r="L1531" s="11">
        <v>424.70357142857125</v>
      </c>
      <c r="M1531" s="11">
        <v>441.32068965517243</v>
      </c>
      <c r="N1531" s="11">
        <v>358.49655172413799</v>
      </c>
      <c r="O1531" s="11">
        <v>282.75862068965517</v>
      </c>
      <c r="P1531" s="11">
        <v>267.96206896551718</v>
      </c>
      <c r="Q1531" s="11">
        <v>252.79655172413794</v>
      </c>
      <c r="R1531" s="11">
        <v>308.24482758620684</v>
      </c>
      <c r="S1531" s="11">
        <v>354.23448275862074</v>
      </c>
      <c r="T1531" s="11">
        <v>272.52857142857141</v>
      </c>
      <c r="U1531" s="12">
        <v>3747.6068965517238</v>
      </c>
      <c r="V1531" s="25">
        <v>15.071428571428571</v>
      </c>
      <c r="W1531" s="26">
        <v>15.703703703703704</v>
      </c>
      <c r="X1531" s="26">
        <v>20.5</v>
      </c>
      <c r="Y1531" s="26">
        <v>21.214285714285715</v>
      </c>
      <c r="Z1531" s="26">
        <v>22.586206896551722</v>
      </c>
      <c r="AA1531" s="26">
        <v>21.862068965517242</v>
      </c>
      <c r="AB1531" s="26">
        <v>19.655172413793103</v>
      </c>
      <c r="AC1531" s="26">
        <v>16.827586206896552</v>
      </c>
      <c r="AD1531" s="26">
        <v>16.103448275862068</v>
      </c>
      <c r="AE1531" s="26">
        <v>18.068965517241381</v>
      </c>
      <c r="AF1531" s="26">
        <v>19.172413793103448</v>
      </c>
      <c r="AG1531" s="26">
        <v>18.571428571428573</v>
      </c>
      <c r="AH1531" s="27">
        <v>221.65517241379311</v>
      </c>
    </row>
    <row r="1532" spans="1:34" ht="13.5" customHeight="1" x14ac:dyDescent="0.25">
      <c r="A1532" s="35">
        <v>44010080</v>
      </c>
      <c r="B1532" s="36" t="s">
        <v>2674</v>
      </c>
      <c r="C1532" s="36" t="s">
        <v>3875</v>
      </c>
      <c r="D1532" s="36" t="s">
        <v>5939</v>
      </c>
      <c r="E1532" s="36" t="s">
        <v>5315</v>
      </c>
      <c r="F1532" s="36">
        <v>500</v>
      </c>
      <c r="G1532" s="37" t="s">
        <v>5940</v>
      </c>
      <c r="H1532" s="38" t="s">
        <v>5941</v>
      </c>
      <c r="I1532" s="10">
        <v>285.20689655172413</v>
      </c>
      <c r="J1532" s="11">
        <v>355.35714285714283</v>
      </c>
      <c r="K1532" s="11">
        <v>438.20344827586206</v>
      </c>
      <c r="L1532" s="11">
        <v>565.944827586207</v>
      </c>
      <c r="M1532" s="11">
        <v>556.0793103448276</v>
      </c>
      <c r="N1532" s="11">
        <v>497.51034482758621</v>
      </c>
      <c r="O1532" s="11">
        <v>429.17931034482763</v>
      </c>
      <c r="P1532" s="11">
        <v>337.54642857142852</v>
      </c>
      <c r="Q1532" s="11">
        <v>304.60344827586209</v>
      </c>
      <c r="R1532" s="11">
        <v>405.5275862068965</v>
      </c>
      <c r="S1532" s="11">
        <v>442.12068965517244</v>
      </c>
      <c r="T1532" s="11">
        <v>327.66206896551728</v>
      </c>
      <c r="U1532" s="12">
        <v>4921.0482758620701</v>
      </c>
      <c r="V1532" s="25">
        <v>12.586206896551724</v>
      </c>
      <c r="W1532" s="26">
        <v>13.464285714285714</v>
      </c>
      <c r="X1532" s="26">
        <v>17.620689655172413</v>
      </c>
      <c r="Y1532" s="26">
        <v>18.896551724137932</v>
      </c>
      <c r="Z1532" s="26">
        <v>20.413793103448278</v>
      </c>
      <c r="AA1532" s="26">
        <v>20</v>
      </c>
      <c r="AB1532" s="26">
        <v>18.448275862068964</v>
      </c>
      <c r="AC1532" s="26">
        <v>14.928571428571429</v>
      </c>
      <c r="AD1532" s="26">
        <v>13.310344827586206</v>
      </c>
      <c r="AE1532" s="26">
        <v>15.379310344827585</v>
      </c>
      <c r="AF1532" s="26">
        <v>16.206896551724139</v>
      </c>
      <c r="AG1532" s="26">
        <v>14.482758620689655</v>
      </c>
      <c r="AH1532" s="27">
        <v>194.75862068965517</v>
      </c>
    </row>
    <row r="1533" spans="1:34" ht="13.5" customHeight="1" x14ac:dyDescent="0.25">
      <c r="A1533" s="35">
        <v>47030020</v>
      </c>
      <c r="B1533" s="36" t="s">
        <v>2674</v>
      </c>
      <c r="C1533" s="36" t="s">
        <v>2887</v>
      </c>
      <c r="D1533" s="36" t="s">
        <v>5314</v>
      </c>
      <c r="E1533" s="36" t="s">
        <v>5315</v>
      </c>
      <c r="F1533" s="36">
        <v>195</v>
      </c>
      <c r="G1533" s="37" t="s">
        <v>1878</v>
      </c>
      <c r="H1533" s="38" t="s">
        <v>1879</v>
      </c>
      <c r="I1533" s="10">
        <v>157.65200000000002</v>
      </c>
      <c r="J1533" s="11">
        <v>231.768</v>
      </c>
      <c r="K1533" s="11">
        <v>459.16399999999993</v>
      </c>
      <c r="L1533" s="11">
        <v>453.49600000000004</v>
      </c>
      <c r="M1533" s="11">
        <v>480.66799999999995</v>
      </c>
      <c r="N1533" s="11">
        <v>464.75600000000009</v>
      </c>
      <c r="O1533" s="11">
        <v>390.78749999999997</v>
      </c>
      <c r="P1533" s="11">
        <v>245.7208333333333</v>
      </c>
      <c r="Q1533" s="11">
        <v>284.87999999999994</v>
      </c>
      <c r="R1533" s="11">
        <v>287.81200000000001</v>
      </c>
      <c r="S1533" s="11">
        <v>258.67500000000001</v>
      </c>
      <c r="T1533" s="11">
        <v>162.38750000000002</v>
      </c>
      <c r="U1533" s="12">
        <v>3835.4640000000004</v>
      </c>
      <c r="V1533" s="25">
        <v>10.24</v>
      </c>
      <c r="W1533" s="26">
        <v>13.64</v>
      </c>
      <c r="X1533" s="26">
        <v>22.6</v>
      </c>
      <c r="Y1533" s="26">
        <v>23.88</v>
      </c>
      <c r="Z1533" s="26">
        <v>23.6</v>
      </c>
      <c r="AA1533" s="26">
        <v>23.72</v>
      </c>
      <c r="AB1533" s="26">
        <v>20.833333333333332</v>
      </c>
      <c r="AC1533" s="26">
        <v>17.375</v>
      </c>
      <c r="AD1533" s="26">
        <v>16</v>
      </c>
      <c r="AE1533" s="26">
        <v>16.559999999999999</v>
      </c>
      <c r="AF1533" s="26">
        <v>17.125</v>
      </c>
      <c r="AG1533" s="26">
        <v>10.958333333333334</v>
      </c>
      <c r="AH1533" s="27">
        <v>213.88</v>
      </c>
    </row>
    <row r="1534" spans="1:34" ht="13.5" customHeight="1" x14ac:dyDescent="0.25">
      <c r="A1534" s="35">
        <v>44130020</v>
      </c>
      <c r="B1534" s="36" t="s">
        <v>2674</v>
      </c>
      <c r="C1534" s="36" t="s">
        <v>5321</v>
      </c>
      <c r="D1534" s="36" t="s">
        <v>5314</v>
      </c>
      <c r="E1534" s="36" t="s">
        <v>5315</v>
      </c>
      <c r="F1534" s="36">
        <v>145</v>
      </c>
      <c r="G1534" s="37" t="s">
        <v>5322</v>
      </c>
      <c r="H1534" s="38" t="s">
        <v>5323</v>
      </c>
      <c r="I1534" s="10">
        <v>98.836363636363643</v>
      </c>
      <c r="J1534" s="11">
        <v>189.6409090909091</v>
      </c>
      <c r="K1534" s="11">
        <v>229.56190476190477</v>
      </c>
      <c r="L1534" s="11">
        <v>375.54545454545456</v>
      </c>
      <c r="M1534" s="11">
        <v>417.23809523809524</v>
      </c>
      <c r="N1534" s="11">
        <v>479.04347826086956</v>
      </c>
      <c r="O1534" s="11">
        <v>344.47826086956519</v>
      </c>
      <c r="P1534" s="11">
        <v>284.31818181818181</v>
      </c>
      <c r="Q1534" s="11">
        <v>250.95652173913044</v>
      </c>
      <c r="R1534" s="11">
        <v>277.09090909090907</v>
      </c>
      <c r="S1534" s="11">
        <v>240.9047619047619</v>
      </c>
      <c r="T1534" s="11">
        <v>147</v>
      </c>
      <c r="U1534" s="12">
        <v>3191.3608695652174</v>
      </c>
      <c r="V1534" s="25">
        <v>5.9545454545454541</v>
      </c>
      <c r="W1534" s="26">
        <v>9.8636363636363633</v>
      </c>
      <c r="X1534" s="26">
        <v>11.476190476190476</v>
      </c>
      <c r="Y1534" s="26">
        <v>16</v>
      </c>
      <c r="Z1534" s="26">
        <v>16.857142857142858</v>
      </c>
      <c r="AA1534" s="26">
        <v>16.869565217391305</v>
      </c>
      <c r="AB1534" s="26">
        <v>15.173913043478262</v>
      </c>
      <c r="AC1534" s="26">
        <v>12.818181818181818</v>
      </c>
      <c r="AD1534" s="26">
        <v>12.565217391304348</v>
      </c>
      <c r="AE1534" s="26">
        <v>12.409090909090908</v>
      </c>
      <c r="AF1534" s="26">
        <v>13</v>
      </c>
      <c r="AG1534" s="26">
        <v>9.2857142857142865</v>
      </c>
      <c r="AH1534" s="27">
        <v>145.39130434782609</v>
      </c>
    </row>
    <row r="1535" spans="1:34" ht="13.5" customHeight="1" x14ac:dyDescent="0.25">
      <c r="A1535" s="35">
        <v>47045010</v>
      </c>
      <c r="B1535" s="36" t="s">
        <v>2690</v>
      </c>
      <c r="C1535" s="36" t="s">
        <v>1897</v>
      </c>
      <c r="D1535" s="36" t="s">
        <v>5314</v>
      </c>
      <c r="E1535" s="36" t="s">
        <v>5315</v>
      </c>
      <c r="F1535" s="36">
        <v>147</v>
      </c>
      <c r="G1535" s="37" t="s">
        <v>1898</v>
      </c>
      <c r="H1535" s="38" t="s">
        <v>1899</v>
      </c>
      <c r="I1535" s="10">
        <v>115.02333333333331</v>
      </c>
      <c r="J1535" s="11">
        <v>197.58333333333334</v>
      </c>
      <c r="K1535" s="11">
        <v>237.54333333333335</v>
      </c>
      <c r="L1535" s="11">
        <v>306.30333333333334</v>
      </c>
      <c r="M1535" s="11">
        <v>329.98333333333335</v>
      </c>
      <c r="N1535" s="11">
        <v>385.88620689655176</v>
      </c>
      <c r="O1535" s="11">
        <v>297.62068965517244</v>
      </c>
      <c r="P1535" s="11">
        <v>234.67333333333326</v>
      </c>
      <c r="Q1535" s="11">
        <v>249.53666666666672</v>
      </c>
      <c r="R1535" s="11">
        <v>235.22333333333333</v>
      </c>
      <c r="S1535" s="11">
        <v>222.48</v>
      </c>
      <c r="T1535" s="11">
        <v>134.37</v>
      </c>
      <c r="U1535" s="12">
        <v>2923.4433333333341</v>
      </c>
      <c r="V1535" s="25">
        <v>11</v>
      </c>
      <c r="W1535" s="26">
        <v>14.36</v>
      </c>
      <c r="X1535" s="26">
        <v>18.920000000000002</v>
      </c>
      <c r="Y1535" s="26">
        <v>21.56</v>
      </c>
      <c r="Z1535" s="26">
        <v>24.12</v>
      </c>
      <c r="AA1535" s="26">
        <v>24.083333333333332</v>
      </c>
      <c r="AB1535" s="26">
        <v>22.625</v>
      </c>
      <c r="AC1535" s="26">
        <v>20.8</v>
      </c>
      <c r="AD1535" s="26">
        <v>19.083333333333332</v>
      </c>
      <c r="AE1535" s="26">
        <v>18.416666666666668</v>
      </c>
      <c r="AF1535" s="26">
        <v>16.72</v>
      </c>
      <c r="AG1535" s="26">
        <v>14.458333333333334</v>
      </c>
      <c r="AH1535" s="27">
        <v>221.76</v>
      </c>
    </row>
    <row r="1536" spans="1:34" ht="13.5" customHeight="1" x14ac:dyDescent="0.25">
      <c r="A1536" s="35">
        <v>47035020</v>
      </c>
      <c r="B1536" s="36" t="s">
        <v>2690</v>
      </c>
      <c r="C1536" s="36" t="s">
        <v>1882</v>
      </c>
      <c r="D1536" s="36" t="s">
        <v>5314</v>
      </c>
      <c r="E1536" s="36" t="s">
        <v>5315</v>
      </c>
      <c r="F1536" s="36">
        <v>190</v>
      </c>
      <c r="G1536" s="37" t="s">
        <v>1883</v>
      </c>
      <c r="H1536" s="38" t="s">
        <v>1884</v>
      </c>
      <c r="I1536" s="10">
        <v>145.38499999999999</v>
      </c>
      <c r="J1536" s="11">
        <v>167.95999999999998</v>
      </c>
      <c r="K1536" s="11">
        <v>285.51</v>
      </c>
      <c r="L1536" s="11">
        <v>307.82499999999993</v>
      </c>
      <c r="M1536" s="11">
        <v>318.37</v>
      </c>
      <c r="N1536" s="11">
        <v>311.56842105263166</v>
      </c>
      <c r="O1536" s="11">
        <v>296.70500000000004</v>
      </c>
      <c r="P1536" s="11">
        <v>223.3842105263158</v>
      </c>
      <c r="Q1536" s="11">
        <v>219.94500000000002</v>
      </c>
      <c r="R1536" s="11">
        <v>197.53999999999996</v>
      </c>
      <c r="S1536" s="11">
        <v>211.19499999999999</v>
      </c>
      <c r="T1536" s="11">
        <v>165.715</v>
      </c>
      <c r="U1536" s="12">
        <v>2824.355</v>
      </c>
      <c r="V1536" s="25">
        <v>12.5</v>
      </c>
      <c r="W1536" s="26">
        <v>13</v>
      </c>
      <c r="X1536" s="26">
        <v>19.899999999999999</v>
      </c>
      <c r="Y1536" s="26">
        <v>21.5</v>
      </c>
      <c r="Z1536" s="26">
        <v>22.05</v>
      </c>
      <c r="AA1536" s="26">
        <v>22.526315789473685</v>
      </c>
      <c r="AB1536" s="26">
        <v>21.15</v>
      </c>
      <c r="AC1536" s="26">
        <v>19.05263157894737</v>
      </c>
      <c r="AD1536" s="26">
        <v>16.45</v>
      </c>
      <c r="AE1536" s="26">
        <v>17.399999999999999</v>
      </c>
      <c r="AF1536" s="26">
        <v>16.649999999999999</v>
      </c>
      <c r="AG1536" s="26">
        <v>13.5</v>
      </c>
      <c r="AH1536" s="27">
        <v>213.6</v>
      </c>
    </row>
    <row r="1537" spans="1:34" ht="13.5" customHeight="1" x14ac:dyDescent="0.25">
      <c r="A1537" s="35">
        <v>47030030</v>
      </c>
      <c r="B1537" s="36" t="s">
        <v>2674</v>
      </c>
      <c r="C1537" s="36" t="s">
        <v>1626</v>
      </c>
      <c r="D1537" s="36" t="s">
        <v>5314</v>
      </c>
      <c r="E1537" s="36" t="s">
        <v>5315</v>
      </c>
      <c r="F1537" s="36">
        <v>240</v>
      </c>
      <c r="G1537" s="37" t="s">
        <v>1880</v>
      </c>
      <c r="H1537" s="38" t="s">
        <v>1881</v>
      </c>
      <c r="I1537" s="10">
        <v>169.81764705882355</v>
      </c>
      <c r="J1537" s="11">
        <v>246.37222222222226</v>
      </c>
      <c r="K1537" s="11">
        <v>244.73333333333338</v>
      </c>
      <c r="L1537" s="11">
        <v>335.7823529411765</v>
      </c>
      <c r="M1537" s="11">
        <v>339.51875000000001</v>
      </c>
      <c r="N1537" s="11">
        <v>362.39444444444445</v>
      </c>
      <c r="O1537" s="11">
        <v>255.02777777777777</v>
      </c>
      <c r="P1537" s="11">
        <v>197.68947368421053</v>
      </c>
      <c r="Q1537" s="11">
        <v>224.52105263157893</v>
      </c>
      <c r="R1537" s="11">
        <v>200.07894736842104</v>
      </c>
      <c r="S1537" s="11">
        <v>236.46666666666664</v>
      </c>
      <c r="T1537" s="11">
        <v>193.17222222222225</v>
      </c>
      <c r="U1537" s="12">
        <v>2817.7894736842104</v>
      </c>
      <c r="V1537" s="25">
        <v>10.470588235294118</v>
      </c>
      <c r="W1537" s="26">
        <v>12.333333333333334</v>
      </c>
      <c r="X1537" s="26">
        <v>16.277777777777779</v>
      </c>
      <c r="Y1537" s="26">
        <v>18.058823529411764</v>
      </c>
      <c r="Z1537" s="26">
        <v>19.8125</v>
      </c>
      <c r="AA1537" s="26">
        <v>21.055555555555557</v>
      </c>
      <c r="AB1537" s="26">
        <v>15.444444444444445</v>
      </c>
      <c r="AC1537" s="26">
        <v>13.263157894736842</v>
      </c>
      <c r="AD1537" s="26">
        <v>13.736842105263158</v>
      </c>
      <c r="AE1537" s="26">
        <v>12.578947368421053</v>
      </c>
      <c r="AF1537" s="26">
        <v>13.111111111111111</v>
      </c>
      <c r="AG1537" s="26">
        <v>11.5</v>
      </c>
      <c r="AH1537" s="27">
        <v>166.78947368421052</v>
      </c>
    </row>
    <row r="1538" spans="1:34" ht="13.5" customHeight="1" x14ac:dyDescent="0.25">
      <c r="A1538" s="35">
        <v>44115020</v>
      </c>
      <c r="B1538" s="36" t="s">
        <v>2752</v>
      </c>
      <c r="C1538" s="36" t="s">
        <v>5313</v>
      </c>
      <c r="D1538" s="36" t="s">
        <v>5314</v>
      </c>
      <c r="E1538" s="36" t="s">
        <v>5315</v>
      </c>
      <c r="F1538" s="36">
        <v>153</v>
      </c>
      <c r="G1538" s="37" t="s">
        <v>5316</v>
      </c>
      <c r="H1538" s="38" t="s">
        <v>5317</v>
      </c>
      <c r="I1538" s="10">
        <v>105.99230769230768</v>
      </c>
      <c r="J1538" s="11">
        <v>179.21200000000002</v>
      </c>
      <c r="K1538" s="11">
        <v>243.19230769230768</v>
      </c>
      <c r="L1538" s="11">
        <v>272.03461538461534</v>
      </c>
      <c r="M1538" s="11">
        <v>317.74230769230769</v>
      </c>
      <c r="N1538" s="11">
        <v>323.81153846153848</v>
      </c>
      <c r="O1538" s="11">
        <v>271.56923076923078</v>
      </c>
      <c r="P1538" s="11">
        <v>224.01153846153844</v>
      </c>
      <c r="Q1538" s="11">
        <v>209.96538461538461</v>
      </c>
      <c r="R1538" s="11">
        <v>222.3</v>
      </c>
      <c r="S1538" s="11">
        <v>203.61923076923074</v>
      </c>
      <c r="T1538" s="11">
        <v>131.964</v>
      </c>
      <c r="U1538" s="12">
        <v>2693.4461538461542</v>
      </c>
      <c r="V1538" s="25">
        <v>9.9565217391304355</v>
      </c>
      <c r="W1538" s="26">
        <v>11</v>
      </c>
      <c r="X1538" s="26">
        <v>15</v>
      </c>
      <c r="Y1538" s="26">
        <v>18.045454545454547</v>
      </c>
      <c r="Z1538" s="26">
        <v>20.043478260869566</v>
      </c>
      <c r="AA1538" s="26">
        <v>21</v>
      </c>
      <c r="AB1538" s="26">
        <v>18.695652173913043</v>
      </c>
      <c r="AC1538" s="26">
        <v>16.869565217391305</v>
      </c>
      <c r="AD1538" s="26">
        <v>15.826086956521738</v>
      </c>
      <c r="AE1538" s="26">
        <v>15.5</v>
      </c>
      <c r="AF1538" s="26">
        <v>14</v>
      </c>
      <c r="AG1538" s="26">
        <v>11.8</v>
      </c>
      <c r="AH1538" s="27">
        <v>180.82608695652175</v>
      </c>
    </row>
    <row r="1539" spans="1:34" ht="13.5" customHeight="1" x14ac:dyDescent="0.25">
      <c r="A1539" s="35">
        <v>47010050</v>
      </c>
      <c r="B1539" s="36" t="s">
        <v>2674</v>
      </c>
      <c r="C1539" s="36" t="s">
        <v>1822</v>
      </c>
      <c r="D1539" s="36" t="s">
        <v>3177</v>
      </c>
      <c r="E1539" s="36" t="s">
        <v>5315</v>
      </c>
      <c r="F1539" s="36">
        <v>2100</v>
      </c>
      <c r="G1539" s="37" t="s">
        <v>1823</v>
      </c>
      <c r="H1539" s="38" t="s">
        <v>1824</v>
      </c>
      <c r="I1539" s="10">
        <v>102.46877308088311</v>
      </c>
      <c r="J1539" s="11">
        <v>124.86797103176336</v>
      </c>
      <c r="K1539" s="11">
        <v>141.5998707753198</v>
      </c>
      <c r="L1539" s="11">
        <v>189.58000000000004</v>
      </c>
      <c r="M1539" s="11">
        <v>257.31666666666666</v>
      </c>
      <c r="N1539" s="11">
        <v>369.87999999999994</v>
      </c>
      <c r="O1539" s="11">
        <v>430.44</v>
      </c>
      <c r="P1539" s="11">
        <v>302.01999999999992</v>
      </c>
      <c r="Q1539" s="11">
        <v>173.64000000000001</v>
      </c>
      <c r="R1539" s="11">
        <v>115.81666666666665</v>
      </c>
      <c r="S1539" s="11">
        <v>106.49673984406463</v>
      </c>
      <c r="T1539" s="11">
        <v>104.01666666666665</v>
      </c>
      <c r="U1539" s="12">
        <v>2418.1433547320312</v>
      </c>
      <c r="V1539" s="25">
        <v>23.206896551724139</v>
      </c>
      <c r="W1539" s="26">
        <v>21.586206896551722</v>
      </c>
      <c r="X1539" s="26">
        <v>24.862068965517242</v>
      </c>
      <c r="Y1539" s="26">
        <v>26.733333333333334</v>
      </c>
      <c r="Z1539" s="26">
        <v>28.3</v>
      </c>
      <c r="AA1539" s="26">
        <v>28.6</v>
      </c>
      <c r="AB1539" s="26">
        <v>28.666666666666668</v>
      </c>
      <c r="AC1539" s="26">
        <v>28.2</v>
      </c>
      <c r="AD1539" s="26">
        <v>25.766666666666666</v>
      </c>
      <c r="AE1539" s="26">
        <v>24.866666666666667</v>
      </c>
      <c r="AF1539" s="26">
        <v>23.551724137931036</v>
      </c>
      <c r="AG1539" s="26">
        <v>23.366666666666667</v>
      </c>
      <c r="AH1539" s="27">
        <v>304.60000000000002</v>
      </c>
    </row>
    <row r="1540" spans="1:34" ht="13.5" customHeight="1" x14ac:dyDescent="0.25">
      <c r="A1540" s="35">
        <v>44010040</v>
      </c>
      <c r="B1540" s="36" t="s">
        <v>2770</v>
      </c>
      <c r="C1540" s="36" t="s">
        <v>5936</v>
      </c>
      <c r="D1540" s="36" t="s">
        <v>3177</v>
      </c>
      <c r="E1540" s="36" t="s">
        <v>5315</v>
      </c>
      <c r="F1540" s="36">
        <v>2300</v>
      </c>
      <c r="G1540" s="37" t="s">
        <v>5937</v>
      </c>
      <c r="H1540" s="38" t="s">
        <v>5938</v>
      </c>
      <c r="I1540" s="10">
        <v>189.07148506336415</v>
      </c>
      <c r="J1540" s="11">
        <v>211.46454109656727</v>
      </c>
      <c r="K1540" s="11">
        <v>218.49666666666661</v>
      </c>
      <c r="L1540" s="11">
        <v>284.09333333333336</v>
      </c>
      <c r="M1540" s="11">
        <v>353.30333333333334</v>
      </c>
      <c r="N1540" s="11">
        <v>377.85999999999996</v>
      </c>
      <c r="O1540" s="11">
        <v>373.17666666666656</v>
      </c>
      <c r="P1540" s="11">
        <v>285.78472353045987</v>
      </c>
      <c r="Q1540" s="11">
        <v>234.16470895103367</v>
      </c>
      <c r="R1540" s="11">
        <v>162.06512525491908</v>
      </c>
      <c r="S1540" s="11">
        <v>176.14744420526344</v>
      </c>
      <c r="T1540" s="11">
        <v>171.45385937362749</v>
      </c>
      <c r="U1540" s="12">
        <v>3037.0818874752354</v>
      </c>
      <c r="V1540" s="25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7"/>
    </row>
    <row r="1541" spans="1:34" ht="13.5" customHeight="1" x14ac:dyDescent="0.25">
      <c r="A1541" s="35">
        <v>47010010</v>
      </c>
      <c r="B1541" s="36" t="s">
        <v>2674</v>
      </c>
      <c r="C1541" s="36" t="s">
        <v>93</v>
      </c>
      <c r="D1541" s="36" t="s">
        <v>3177</v>
      </c>
      <c r="E1541" s="36" t="s">
        <v>5315</v>
      </c>
      <c r="F1541" s="36">
        <v>2135</v>
      </c>
      <c r="G1541" s="37" t="s">
        <v>5959</v>
      </c>
      <c r="H1541" s="38" t="s">
        <v>5960</v>
      </c>
      <c r="I1541" s="10">
        <v>83.133925558846713</v>
      </c>
      <c r="J1541" s="11">
        <v>107.21395261162941</v>
      </c>
      <c r="K1541" s="11">
        <v>126.18387784198286</v>
      </c>
      <c r="L1541" s="11">
        <v>186.23606840599459</v>
      </c>
      <c r="M1541" s="11">
        <v>235.01147147832862</v>
      </c>
      <c r="N1541" s="11">
        <v>229.50501068261624</v>
      </c>
      <c r="O1541" s="11">
        <v>215.49870239308061</v>
      </c>
      <c r="P1541" s="11">
        <v>171.97607658317943</v>
      </c>
      <c r="Q1541" s="11">
        <v>124.20294387634415</v>
      </c>
      <c r="R1541" s="11">
        <v>107.45497436278814</v>
      </c>
      <c r="S1541" s="11">
        <v>109.87604043224474</v>
      </c>
      <c r="T1541" s="11">
        <v>101.26952687989589</v>
      </c>
      <c r="U1541" s="12">
        <v>1797.5625711069308</v>
      </c>
      <c r="V1541" s="25">
        <v>16.399999999999999</v>
      </c>
      <c r="W1541" s="26">
        <v>16</v>
      </c>
      <c r="X1541" s="26">
        <v>18.38095238095238</v>
      </c>
      <c r="Y1541" s="26">
        <v>21.952380952380953</v>
      </c>
      <c r="Z1541" s="26">
        <v>24.428571428571427</v>
      </c>
      <c r="AA1541" s="26">
        <v>23.61904761904762</v>
      </c>
      <c r="AB1541" s="26">
        <v>24.666666666666668</v>
      </c>
      <c r="AC1541" s="26">
        <v>21.857142857142858</v>
      </c>
      <c r="AD1541" s="26">
        <v>18.714285714285715</v>
      </c>
      <c r="AE1541" s="26">
        <v>15.238095238095237</v>
      </c>
      <c r="AF1541" s="26">
        <v>16</v>
      </c>
      <c r="AG1541" s="26">
        <v>17.047619047619047</v>
      </c>
      <c r="AH1541" s="27">
        <v>232.76190476190476</v>
      </c>
    </row>
    <row r="1542" spans="1:34" ht="13.5" customHeight="1" x14ac:dyDescent="0.25">
      <c r="A1542" s="35">
        <v>47010090</v>
      </c>
      <c r="B1542" s="36" t="s">
        <v>2674</v>
      </c>
      <c r="C1542" s="36" t="s">
        <v>3177</v>
      </c>
      <c r="D1542" s="36" t="s">
        <v>3177</v>
      </c>
      <c r="E1542" s="36" t="s">
        <v>5315</v>
      </c>
      <c r="F1542" s="36">
        <v>2140</v>
      </c>
      <c r="G1542" s="37" t="s">
        <v>1830</v>
      </c>
      <c r="H1542" s="38" t="s">
        <v>1831</v>
      </c>
      <c r="I1542" s="10">
        <v>114.35297495972303</v>
      </c>
      <c r="J1542" s="11">
        <v>140.51970725015903</v>
      </c>
      <c r="K1542" s="11">
        <v>145.20666666666668</v>
      </c>
      <c r="L1542" s="11">
        <v>201.17811921815607</v>
      </c>
      <c r="M1542" s="11">
        <v>221.36256785764465</v>
      </c>
      <c r="N1542" s="11">
        <v>272.31363933853089</v>
      </c>
      <c r="O1542" s="11">
        <v>277.11947316608786</v>
      </c>
      <c r="P1542" s="11">
        <v>190.06</v>
      </c>
      <c r="Q1542" s="11">
        <v>147.44666666666666</v>
      </c>
      <c r="R1542" s="11">
        <v>115.72333333333333</v>
      </c>
      <c r="S1542" s="11">
        <v>111.32666666666667</v>
      </c>
      <c r="T1542" s="11">
        <v>117.28</v>
      </c>
      <c r="U1542" s="12">
        <v>2053.8898151236349</v>
      </c>
      <c r="V1542" s="25">
        <v>12.892857142857142</v>
      </c>
      <c r="W1542" s="26">
        <v>13.571428571428571</v>
      </c>
      <c r="X1542" s="26">
        <v>16.137931034482758</v>
      </c>
      <c r="Y1542" s="26">
        <v>18.071428571428573</v>
      </c>
      <c r="Z1542" s="26">
        <v>21.035714285714285</v>
      </c>
      <c r="AA1542" s="26">
        <v>21.827586206896552</v>
      </c>
      <c r="AB1542" s="26">
        <v>21.793103448275861</v>
      </c>
      <c r="AC1542" s="26">
        <v>19.103448275862068</v>
      </c>
      <c r="AD1542" s="26">
        <v>15.172413793103448</v>
      </c>
      <c r="AE1542" s="26">
        <v>12.068965517241379</v>
      </c>
      <c r="AF1542" s="26">
        <v>12.896551724137931</v>
      </c>
      <c r="AG1542" s="26">
        <v>13.03448275862069</v>
      </c>
      <c r="AH1542" s="27">
        <v>195.34482758620689</v>
      </c>
    </row>
    <row r="1543" spans="1:34" ht="13.5" customHeight="1" x14ac:dyDescent="0.25">
      <c r="A1543" s="35">
        <v>47010180</v>
      </c>
      <c r="B1543" s="36" t="s">
        <v>2674</v>
      </c>
      <c r="C1543" s="36" t="s">
        <v>1843</v>
      </c>
      <c r="D1543" s="36" t="s">
        <v>3177</v>
      </c>
      <c r="E1543" s="36" t="s">
        <v>5315</v>
      </c>
      <c r="F1543" s="36">
        <v>3000</v>
      </c>
      <c r="G1543" s="37" t="s">
        <v>1844</v>
      </c>
      <c r="H1543" s="38" t="s">
        <v>1845</v>
      </c>
      <c r="I1543" s="10">
        <v>207.85999999999996</v>
      </c>
      <c r="J1543" s="11">
        <v>238.27000000000004</v>
      </c>
      <c r="K1543" s="11">
        <v>273.74305707354529</v>
      </c>
      <c r="L1543" s="11">
        <v>375.81666666666661</v>
      </c>
      <c r="M1543" s="11">
        <v>495.58333333333331</v>
      </c>
      <c r="N1543" s="11">
        <v>650.0233333333332</v>
      </c>
      <c r="O1543" s="11">
        <v>737.43333333333328</v>
      </c>
      <c r="P1543" s="11">
        <v>521.20666666666671</v>
      </c>
      <c r="Q1543" s="11">
        <v>312.77666666666664</v>
      </c>
      <c r="R1543" s="11">
        <v>250.11333333333334</v>
      </c>
      <c r="S1543" s="11">
        <v>215.84999999999997</v>
      </c>
      <c r="T1543" s="11">
        <v>207.89999999999998</v>
      </c>
      <c r="U1543" s="12">
        <v>4486.576390406879</v>
      </c>
      <c r="V1543" s="25">
        <v>22.1</v>
      </c>
      <c r="W1543" s="26">
        <v>21</v>
      </c>
      <c r="X1543" s="26">
        <v>24.466666666666665</v>
      </c>
      <c r="Y1543" s="26">
        <v>26.833333333333332</v>
      </c>
      <c r="Z1543" s="26">
        <v>28.366666666666667</v>
      </c>
      <c r="AA1543" s="26">
        <v>28.6</v>
      </c>
      <c r="AB1543" s="26">
        <v>29.1</v>
      </c>
      <c r="AC1543" s="26">
        <v>27.6</v>
      </c>
      <c r="AD1543" s="26">
        <v>24.433333333333334</v>
      </c>
      <c r="AE1543" s="26">
        <v>24.3</v>
      </c>
      <c r="AF1543" s="26">
        <v>22.666666666666668</v>
      </c>
      <c r="AG1543" s="26">
        <v>24.1</v>
      </c>
      <c r="AH1543" s="27">
        <v>303.56666666666666</v>
      </c>
    </row>
    <row r="1544" spans="1:34" ht="13.5" customHeight="1" x14ac:dyDescent="0.25">
      <c r="A1544" s="35">
        <v>47020010</v>
      </c>
      <c r="B1544" s="36" t="s">
        <v>2674</v>
      </c>
      <c r="C1544" s="36" t="s">
        <v>1869</v>
      </c>
      <c r="D1544" s="36" t="s">
        <v>1869</v>
      </c>
      <c r="E1544" s="36" t="s">
        <v>5315</v>
      </c>
      <c r="F1544" s="36">
        <v>406</v>
      </c>
      <c r="G1544" s="37" t="s">
        <v>1870</v>
      </c>
      <c r="H1544" s="38" t="s">
        <v>1871</v>
      </c>
      <c r="I1544" s="10">
        <v>156.58999999999997</v>
      </c>
      <c r="J1544" s="11">
        <v>224.54285714285717</v>
      </c>
      <c r="K1544" s="11">
        <v>324.25714285714292</v>
      </c>
      <c r="L1544" s="11">
        <v>315.57142857142856</v>
      </c>
      <c r="M1544" s="11">
        <v>290.52857142857147</v>
      </c>
      <c r="N1544" s="11">
        <v>311.47619047619042</v>
      </c>
      <c r="O1544" s="11">
        <v>236.64761904761903</v>
      </c>
      <c r="P1544" s="11">
        <v>194.33809523809524</v>
      </c>
      <c r="Q1544" s="11">
        <v>241.8619047619047</v>
      </c>
      <c r="R1544" s="11">
        <v>286.76190476190476</v>
      </c>
      <c r="S1544" s="11">
        <v>344.24761904761908</v>
      </c>
      <c r="T1544" s="11">
        <v>198.62999999999997</v>
      </c>
      <c r="U1544" s="12">
        <v>3108.5380952380956</v>
      </c>
      <c r="V1544" s="25">
        <v>9.35</v>
      </c>
      <c r="W1544" s="26">
        <v>10.714285714285714</v>
      </c>
      <c r="X1544" s="26">
        <v>12.761904761904763</v>
      </c>
      <c r="Y1544" s="26">
        <v>13.571428571428571</v>
      </c>
      <c r="Z1544" s="26">
        <v>15.238095238095237</v>
      </c>
      <c r="AA1544" s="26">
        <v>15.761904761904763</v>
      </c>
      <c r="AB1544" s="26">
        <v>13.333333333333334</v>
      </c>
      <c r="AC1544" s="26">
        <v>10.523809523809524</v>
      </c>
      <c r="AD1544" s="26">
        <v>11.904761904761905</v>
      </c>
      <c r="AE1544" s="26">
        <v>12.571428571428571</v>
      </c>
      <c r="AF1544" s="26">
        <v>12.857142857142858</v>
      </c>
      <c r="AG1544" s="26">
        <v>11.25</v>
      </c>
      <c r="AH1544" s="27">
        <v>148.85714285714286</v>
      </c>
    </row>
    <row r="1545" spans="1:34" ht="13.5" customHeight="1" x14ac:dyDescent="0.25">
      <c r="A1545" s="35">
        <v>47010020</v>
      </c>
      <c r="B1545" s="36" t="s">
        <v>2770</v>
      </c>
      <c r="C1545" s="36" t="s">
        <v>5961</v>
      </c>
      <c r="D1545" s="36" t="s">
        <v>1816</v>
      </c>
      <c r="E1545" s="36" t="s">
        <v>5315</v>
      </c>
      <c r="F1545" s="36">
        <v>2070</v>
      </c>
      <c r="G1545" s="37" t="s">
        <v>1817</v>
      </c>
      <c r="H1545" s="38" t="s">
        <v>1818</v>
      </c>
      <c r="I1545" s="10">
        <v>109.24666666666667</v>
      </c>
      <c r="J1545" s="11">
        <v>122.2097537347065</v>
      </c>
      <c r="K1545" s="11">
        <v>135.87666666666667</v>
      </c>
      <c r="L1545" s="11">
        <v>164.39666666666668</v>
      </c>
      <c r="M1545" s="11">
        <v>204.0566666666667</v>
      </c>
      <c r="N1545" s="11">
        <v>226.55</v>
      </c>
      <c r="O1545" s="11">
        <v>237.35095467406072</v>
      </c>
      <c r="P1545" s="11">
        <v>186.88666666666668</v>
      </c>
      <c r="Q1545" s="11">
        <v>142.42333333333332</v>
      </c>
      <c r="R1545" s="11">
        <v>117.78887495183626</v>
      </c>
      <c r="S1545" s="11">
        <v>108.67333333333335</v>
      </c>
      <c r="T1545" s="11">
        <v>107.86999999999999</v>
      </c>
      <c r="U1545" s="12">
        <v>1863.3295833606039</v>
      </c>
      <c r="V1545" s="25">
        <v>20.399999999999999</v>
      </c>
      <c r="W1545" s="26">
        <v>20.206896551724139</v>
      </c>
      <c r="X1545" s="26">
        <v>22.8</v>
      </c>
      <c r="Y1545" s="26">
        <v>24.7</v>
      </c>
      <c r="Z1545" s="26">
        <v>26.266666666666666</v>
      </c>
      <c r="AA1545" s="26">
        <v>26.166666666666668</v>
      </c>
      <c r="AB1545" s="26">
        <v>26.551724137931036</v>
      </c>
      <c r="AC1545" s="26">
        <v>25.266666666666666</v>
      </c>
      <c r="AD1545" s="26">
        <v>23.066666666666666</v>
      </c>
      <c r="AE1545" s="26">
        <v>21.413793103448278</v>
      </c>
      <c r="AF1545" s="26">
        <v>20.833333333333332</v>
      </c>
      <c r="AG1545" s="26">
        <v>21.9</v>
      </c>
      <c r="AH1545" s="27">
        <v>277.3</v>
      </c>
    </row>
    <row r="1546" spans="1:34" ht="13.5" customHeight="1" x14ac:dyDescent="0.25">
      <c r="A1546" s="35">
        <v>47010150</v>
      </c>
      <c r="B1546" s="36" t="s">
        <v>2674</v>
      </c>
      <c r="C1546" s="36" t="s">
        <v>21</v>
      </c>
      <c r="D1546" s="36" t="s">
        <v>1816</v>
      </c>
      <c r="E1546" s="36" t="s">
        <v>5315</v>
      </c>
      <c r="F1546" s="36">
        <v>2300</v>
      </c>
      <c r="G1546" s="37" t="s">
        <v>1838</v>
      </c>
      <c r="H1546" s="38" t="s">
        <v>1839</v>
      </c>
      <c r="I1546" s="10">
        <v>168.66325086070967</v>
      </c>
      <c r="J1546" s="11">
        <v>183.26885946797731</v>
      </c>
      <c r="K1546" s="11">
        <v>213.27958783714311</v>
      </c>
      <c r="L1546" s="11">
        <v>281.98368240314539</v>
      </c>
      <c r="M1546" s="11">
        <v>314.52332309041952</v>
      </c>
      <c r="N1546" s="11">
        <v>310.30168259214065</v>
      </c>
      <c r="O1546" s="11">
        <v>289.99407423204815</v>
      </c>
      <c r="P1546" s="11">
        <v>223.73520892561277</v>
      </c>
      <c r="Q1546" s="11">
        <v>162.97825032374422</v>
      </c>
      <c r="R1546" s="11">
        <v>146.59317163974816</v>
      </c>
      <c r="S1546" s="11">
        <v>153.28958386409752</v>
      </c>
      <c r="T1546" s="11">
        <v>159.11636053473629</v>
      </c>
      <c r="U1546" s="12">
        <v>2607.7270357715229</v>
      </c>
      <c r="V1546" s="25">
        <v>17.666666666666668</v>
      </c>
      <c r="W1546" s="26">
        <v>17.291666666666668</v>
      </c>
      <c r="X1546" s="26">
        <v>21.03846153846154</v>
      </c>
      <c r="Y1546" s="26">
        <v>23.48</v>
      </c>
      <c r="Z1546" s="26">
        <v>24.76923076923077</v>
      </c>
      <c r="AA1546" s="26">
        <v>25.615384615384617</v>
      </c>
      <c r="AB1546" s="26">
        <v>23.96</v>
      </c>
      <c r="AC1546" s="26">
        <v>22.76923076923077</v>
      </c>
      <c r="AD1546" s="26">
        <v>19.384615384615383</v>
      </c>
      <c r="AE1546" s="26">
        <v>17.5</v>
      </c>
      <c r="AF1546" s="26">
        <v>16.96153846153846</v>
      </c>
      <c r="AG1546" s="26">
        <v>16.192307692307693</v>
      </c>
      <c r="AH1546" s="27">
        <v>242.11538461538461</v>
      </c>
    </row>
    <row r="1547" spans="1:34" ht="13.5" customHeight="1" x14ac:dyDescent="0.25">
      <c r="A1547" s="35">
        <v>47010080</v>
      </c>
      <c r="B1547" s="36" t="s">
        <v>2674</v>
      </c>
      <c r="C1547" s="36" t="s">
        <v>1828</v>
      </c>
      <c r="D1547" s="36" t="s">
        <v>1816</v>
      </c>
      <c r="E1547" s="36" t="s">
        <v>5315</v>
      </c>
      <c r="F1547" s="36">
        <v>2075</v>
      </c>
      <c r="G1547" s="37" t="s">
        <v>1829</v>
      </c>
      <c r="H1547" s="38" t="s">
        <v>5960</v>
      </c>
      <c r="I1547" s="10">
        <v>111.13333333333334</v>
      </c>
      <c r="J1547" s="11">
        <v>127.58333333333333</v>
      </c>
      <c r="K1547" s="11">
        <v>129.93529411764706</v>
      </c>
      <c r="L1547" s="11">
        <v>162.51176470588234</v>
      </c>
      <c r="M1547" s="11">
        <v>177.00555555555556</v>
      </c>
      <c r="N1547" s="11">
        <v>172.10555555555555</v>
      </c>
      <c r="O1547" s="11">
        <v>173.60000000000002</v>
      </c>
      <c r="P1547" s="11">
        <v>123.48888888888889</v>
      </c>
      <c r="Q1547" s="11">
        <v>101.38124999999999</v>
      </c>
      <c r="R1547" s="11">
        <v>74.575000000000003</v>
      </c>
      <c r="S1547" s="11">
        <v>99.712500000000006</v>
      </c>
      <c r="T1547" s="11">
        <v>70.826666666666668</v>
      </c>
      <c r="U1547" s="12">
        <v>1465.1777777777777</v>
      </c>
      <c r="V1547" s="25">
        <v>14.333333333333334</v>
      </c>
      <c r="W1547" s="26">
        <v>15.111111111111111</v>
      </c>
      <c r="X1547" s="26">
        <v>16.176470588235293</v>
      </c>
      <c r="Y1547" s="26">
        <v>18.647058823529413</v>
      </c>
      <c r="Z1547" s="26">
        <v>20.277777777777779</v>
      </c>
      <c r="AA1547" s="26">
        <v>20.5</v>
      </c>
      <c r="AB1547" s="26">
        <v>21.555555555555557</v>
      </c>
      <c r="AC1547" s="26">
        <v>16.888888888888889</v>
      </c>
      <c r="AD1547" s="26">
        <v>16.625</v>
      </c>
      <c r="AE1547" s="26">
        <v>15.125</v>
      </c>
      <c r="AF1547" s="26">
        <v>13.5625</v>
      </c>
      <c r="AG1547" s="26">
        <v>12.866666666666667</v>
      </c>
      <c r="AH1547" s="27">
        <v>192.55555555555554</v>
      </c>
    </row>
    <row r="1548" spans="1:34" ht="13.5" customHeight="1" x14ac:dyDescent="0.25">
      <c r="A1548" s="35">
        <v>47010060</v>
      </c>
      <c r="B1548" s="36" t="s">
        <v>2674</v>
      </c>
      <c r="C1548" s="36" t="s">
        <v>3891</v>
      </c>
      <c r="D1548" s="36" t="s">
        <v>1825</v>
      </c>
      <c r="E1548" s="36" t="s">
        <v>5315</v>
      </c>
      <c r="F1548" s="36">
        <v>2130</v>
      </c>
      <c r="G1548" s="37" t="s">
        <v>1826</v>
      </c>
      <c r="H1548" s="38" t="s">
        <v>1827</v>
      </c>
      <c r="I1548" s="10">
        <v>112.85568441039013</v>
      </c>
      <c r="J1548" s="11">
        <v>111.34050028334416</v>
      </c>
      <c r="K1548" s="11">
        <v>123.09139208447822</v>
      </c>
      <c r="L1548" s="11">
        <v>142.47745445132693</v>
      </c>
      <c r="M1548" s="11">
        <v>165.48031588343477</v>
      </c>
      <c r="N1548" s="11">
        <v>172.90147336316059</v>
      </c>
      <c r="O1548" s="11">
        <v>183.75812344908323</v>
      </c>
      <c r="P1548" s="11">
        <v>129.46033211106248</v>
      </c>
      <c r="Q1548" s="11">
        <v>112.79182373730509</v>
      </c>
      <c r="R1548" s="11">
        <v>99.570215154009531</v>
      </c>
      <c r="S1548" s="11">
        <v>121.43654056523083</v>
      </c>
      <c r="T1548" s="11">
        <v>109.99232195315744</v>
      </c>
      <c r="U1548" s="12">
        <v>1585.1561774459833</v>
      </c>
      <c r="V1548" s="25">
        <v>12.347826086956522</v>
      </c>
      <c r="W1548" s="26">
        <v>14.041666666666666</v>
      </c>
      <c r="X1548" s="26">
        <v>14.16</v>
      </c>
      <c r="Y1548" s="26">
        <v>17.36</v>
      </c>
      <c r="Z1548" s="26">
        <v>19.8</v>
      </c>
      <c r="AA1548" s="26">
        <v>19.239999999999998</v>
      </c>
      <c r="AB1548" s="26">
        <v>20.32</v>
      </c>
      <c r="AC1548" s="26">
        <v>16.96</v>
      </c>
      <c r="AD1548" s="26">
        <v>14.28</v>
      </c>
      <c r="AE1548" s="26">
        <v>13</v>
      </c>
      <c r="AF1548" s="26">
        <v>13.916666666666666</v>
      </c>
      <c r="AG1548" s="26">
        <v>14.76</v>
      </c>
      <c r="AH1548" s="27">
        <v>188.08</v>
      </c>
    </row>
    <row r="1549" spans="1:34" ht="13.5" customHeight="1" x14ac:dyDescent="0.25">
      <c r="A1549" s="35">
        <v>47015090</v>
      </c>
      <c r="B1549" s="36" t="s">
        <v>2690</v>
      </c>
      <c r="C1549" s="36" t="s">
        <v>1482</v>
      </c>
      <c r="D1549" s="36" t="s">
        <v>1825</v>
      </c>
      <c r="E1549" s="36" t="s">
        <v>5315</v>
      </c>
      <c r="F1549" s="36">
        <v>2067</v>
      </c>
      <c r="G1549" s="37" t="s">
        <v>1864</v>
      </c>
      <c r="H1549" s="38" t="s">
        <v>1865</v>
      </c>
      <c r="I1549" s="10">
        <v>88</v>
      </c>
      <c r="J1549" s="11">
        <v>108.40799999999997</v>
      </c>
      <c r="K1549" s="11">
        <v>129.3346153846154</v>
      </c>
      <c r="L1549" s="11">
        <v>169.46538461538461</v>
      </c>
      <c r="M1549" s="11">
        <v>197.30399999999997</v>
      </c>
      <c r="N1549" s="11">
        <v>212.94583333333333</v>
      </c>
      <c r="O1549" s="11">
        <v>204.34000000000003</v>
      </c>
      <c r="P1549" s="11">
        <v>145.6</v>
      </c>
      <c r="Q1549" s="11">
        <v>120.96923076923078</v>
      </c>
      <c r="R1549" s="11">
        <v>116.19999999999999</v>
      </c>
      <c r="S1549" s="11">
        <v>101.24999999999999</v>
      </c>
      <c r="T1549" s="11">
        <v>99.875</v>
      </c>
      <c r="U1549" s="12">
        <v>1635.4730769230769</v>
      </c>
      <c r="V1549" s="25">
        <v>18.346153846153847</v>
      </c>
      <c r="W1549" s="26">
        <v>17.28</v>
      </c>
      <c r="X1549" s="26">
        <v>20.384615384615383</v>
      </c>
      <c r="Y1549" s="26">
        <v>21.76923076923077</v>
      </c>
      <c r="Z1549" s="26">
        <v>23.88</v>
      </c>
      <c r="AA1549" s="26">
        <v>23.958333333333332</v>
      </c>
      <c r="AB1549" s="26">
        <v>22.68</v>
      </c>
      <c r="AC1549" s="26">
        <v>21.8</v>
      </c>
      <c r="AD1549" s="26">
        <v>19.76923076923077</v>
      </c>
      <c r="AE1549" s="26">
        <v>19.208333333333332</v>
      </c>
      <c r="AF1549" s="26">
        <v>17.692307692307693</v>
      </c>
      <c r="AG1549" s="26">
        <v>17.333333333333332</v>
      </c>
      <c r="AH1549" s="27">
        <v>236.15384615384616</v>
      </c>
    </row>
    <row r="1550" spans="1:34" ht="13.5" customHeight="1" x14ac:dyDescent="0.25">
      <c r="A1550" s="35">
        <v>47010100</v>
      </c>
      <c r="B1550" s="36" t="s">
        <v>2674</v>
      </c>
      <c r="C1550" s="36" t="s">
        <v>3743</v>
      </c>
      <c r="D1550" s="36" t="s">
        <v>1825</v>
      </c>
      <c r="E1550" s="36" t="s">
        <v>5315</v>
      </c>
      <c r="F1550" s="36">
        <v>2065</v>
      </c>
      <c r="G1550" s="37" t="s">
        <v>1832</v>
      </c>
      <c r="H1550" s="38" t="s">
        <v>1833</v>
      </c>
      <c r="I1550" s="10">
        <v>50.109523809523807</v>
      </c>
      <c r="J1550" s="11">
        <v>73.038095238095238</v>
      </c>
      <c r="K1550" s="11">
        <v>73.357142857142861</v>
      </c>
      <c r="L1550" s="11">
        <v>117.12380952380951</v>
      </c>
      <c r="M1550" s="11">
        <v>142.9047619047619</v>
      </c>
      <c r="N1550" s="11">
        <v>148.62380952380951</v>
      </c>
      <c r="O1550" s="11">
        <v>132.77142857142857</v>
      </c>
      <c r="P1550" s="11">
        <v>110.45714285714283</v>
      </c>
      <c r="Q1550" s="11">
        <v>80.257142857142853</v>
      </c>
      <c r="R1550" s="11">
        <v>68.547619047619065</v>
      </c>
      <c r="S1550" s="11">
        <v>74.685714285714283</v>
      </c>
      <c r="T1550" s="11">
        <v>83.128571428571419</v>
      </c>
      <c r="U1550" s="12">
        <v>1155.0047619047623</v>
      </c>
      <c r="V1550" s="25">
        <v>10.380952380952381</v>
      </c>
      <c r="W1550" s="26">
        <v>12.428571428571429</v>
      </c>
      <c r="X1550" s="26">
        <v>12.142857142857142</v>
      </c>
      <c r="Y1550" s="26">
        <v>15.285714285714286</v>
      </c>
      <c r="Z1550" s="26">
        <v>17.571428571428573</v>
      </c>
      <c r="AA1550" s="26">
        <v>17</v>
      </c>
      <c r="AB1550" s="26">
        <v>17.714285714285715</v>
      </c>
      <c r="AC1550" s="26">
        <v>14.666666666666666</v>
      </c>
      <c r="AD1550" s="26">
        <v>11.952380952380953</v>
      </c>
      <c r="AE1550" s="26">
        <v>10.571428571428571</v>
      </c>
      <c r="AF1550" s="26">
        <v>10.523809523809524</v>
      </c>
      <c r="AG1550" s="26">
        <v>10.80952380952381</v>
      </c>
      <c r="AH1550" s="27">
        <v>161.04761904761904</v>
      </c>
    </row>
    <row r="1551" spans="1:34" ht="13.5" customHeight="1" x14ac:dyDescent="0.25">
      <c r="A1551" s="35">
        <v>47020020</v>
      </c>
      <c r="B1551" s="36" t="s">
        <v>2674</v>
      </c>
      <c r="C1551" s="36" t="s">
        <v>1872</v>
      </c>
      <c r="D1551" s="36" t="s">
        <v>1873</v>
      </c>
      <c r="E1551" s="36" t="s">
        <v>5315</v>
      </c>
      <c r="F1551" s="36">
        <v>500</v>
      </c>
      <c r="G1551" s="37" t="s">
        <v>1874</v>
      </c>
      <c r="H1551" s="38" t="s">
        <v>1875</v>
      </c>
      <c r="I1551" s="10">
        <v>360.43448275862067</v>
      </c>
      <c r="J1551" s="11">
        <v>408.04827586206903</v>
      </c>
      <c r="K1551" s="11">
        <v>447.96896551724137</v>
      </c>
      <c r="L1551" s="11">
        <v>548.41724137931033</v>
      </c>
      <c r="M1551" s="11">
        <v>540.14827586206889</v>
      </c>
      <c r="N1551" s="11">
        <v>547.77586206896547</v>
      </c>
      <c r="O1551" s="11">
        <v>462.56551724137933</v>
      </c>
      <c r="P1551" s="11">
        <v>333.83928571428572</v>
      </c>
      <c r="Q1551" s="11">
        <v>423.92500000000001</v>
      </c>
      <c r="R1551" s="11">
        <v>418.47586206896551</v>
      </c>
      <c r="S1551" s="11">
        <v>486.17931034482763</v>
      </c>
      <c r="T1551" s="11">
        <v>443.75172413793103</v>
      </c>
      <c r="U1551" s="12">
        <v>5395.4000000000005</v>
      </c>
      <c r="V1551" s="25">
        <v>15.03448275862069</v>
      </c>
      <c r="W1551" s="26">
        <v>15.310344827586206</v>
      </c>
      <c r="X1551" s="26">
        <v>18.103448275862068</v>
      </c>
      <c r="Y1551" s="26">
        <v>18.586206896551722</v>
      </c>
      <c r="Z1551" s="26">
        <v>18.862068965517242</v>
      </c>
      <c r="AA1551" s="26">
        <v>19.275862068965516</v>
      </c>
      <c r="AB1551" s="26">
        <v>19.03448275862069</v>
      </c>
      <c r="AC1551" s="26">
        <v>14.785714285714286</v>
      </c>
      <c r="AD1551" s="26">
        <v>14.642857142857142</v>
      </c>
      <c r="AE1551" s="26">
        <v>15.310344827586206</v>
      </c>
      <c r="AF1551" s="26">
        <v>16.413793103448278</v>
      </c>
      <c r="AG1551" s="26">
        <v>17.03448275862069</v>
      </c>
      <c r="AH1551" s="27">
        <v>201.37931034482759</v>
      </c>
    </row>
    <row r="1552" spans="1:34" ht="13.5" customHeight="1" x14ac:dyDescent="0.25">
      <c r="A1552" s="35">
        <v>47015070</v>
      </c>
      <c r="B1552" s="36" t="s">
        <v>2690</v>
      </c>
      <c r="C1552" s="36" t="s">
        <v>1857</v>
      </c>
      <c r="D1552" s="36" t="s">
        <v>5951</v>
      </c>
      <c r="E1552" s="36" t="s">
        <v>5315</v>
      </c>
      <c r="F1552" s="36">
        <v>358</v>
      </c>
      <c r="G1552" s="37" t="s">
        <v>1858</v>
      </c>
      <c r="H1552" s="38" t="s">
        <v>1859</v>
      </c>
      <c r="I1552" s="16">
        <v>236.15238095238095</v>
      </c>
      <c r="J1552" s="17">
        <v>255.56363636363631</v>
      </c>
      <c r="K1552" s="17">
        <v>375.23478260869564</v>
      </c>
      <c r="L1552" s="17">
        <v>482.00909090909096</v>
      </c>
      <c r="M1552" s="17">
        <v>480.63478260869567</v>
      </c>
      <c r="N1552" s="17">
        <v>442.17826086956524</v>
      </c>
      <c r="O1552" s="17">
        <v>372.42608695652177</v>
      </c>
      <c r="P1552" s="17">
        <v>260.36666666666667</v>
      </c>
      <c r="Q1552" s="17">
        <v>308.55</v>
      </c>
      <c r="R1552" s="17">
        <v>350.82173913043471</v>
      </c>
      <c r="S1552" s="17">
        <v>373.29090909090917</v>
      </c>
      <c r="T1552" s="17">
        <v>332.67727272727268</v>
      </c>
      <c r="U1552" s="18">
        <v>4150.5521739130436</v>
      </c>
      <c r="V1552" s="25">
        <v>15.380952380952381</v>
      </c>
      <c r="W1552" s="26">
        <v>14.227272727272727</v>
      </c>
      <c r="X1552" s="26">
        <v>20.652173913043477</v>
      </c>
      <c r="Y1552" s="26">
        <v>22.272727272727273</v>
      </c>
      <c r="Z1552" s="26">
        <v>23.913043478260871</v>
      </c>
      <c r="AA1552" s="26">
        <v>23.434782608695652</v>
      </c>
      <c r="AB1552" s="26">
        <v>21.173913043478262</v>
      </c>
      <c r="AC1552" s="26">
        <v>19</v>
      </c>
      <c r="AD1552" s="26">
        <v>17.40909090909091</v>
      </c>
      <c r="AE1552" s="26">
        <v>19</v>
      </c>
      <c r="AF1552" s="26">
        <v>19.40909090909091</v>
      </c>
      <c r="AG1552" s="26">
        <v>18.863636363636363</v>
      </c>
      <c r="AH1552" s="27">
        <v>227.7391304347826</v>
      </c>
    </row>
    <row r="1553" spans="1:34" ht="13.5" customHeight="1" x14ac:dyDescent="0.25">
      <c r="A1553" s="35">
        <v>44015010</v>
      </c>
      <c r="B1553" s="36" t="s">
        <v>2752</v>
      </c>
      <c r="C1553" s="36" t="s">
        <v>5951</v>
      </c>
      <c r="D1553" s="36" t="s">
        <v>5951</v>
      </c>
      <c r="E1553" s="36" t="s">
        <v>5315</v>
      </c>
      <c r="F1553" s="36">
        <v>440</v>
      </c>
      <c r="G1553" s="37" t="s">
        <v>5952</v>
      </c>
      <c r="H1553" s="38" t="s">
        <v>5953</v>
      </c>
      <c r="I1553" s="10">
        <v>331.46</v>
      </c>
      <c r="J1553" s="11">
        <v>356.83333333333326</v>
      </c>
      <c r="K1553" s="11">
        <v>381.68999999999994</v>
      </c>
      <c r="L1553" s="11">
        <v>522.26292353001838</v>
      </c>
      <c r="M1553" s="11">
        <v>561.4233333333334</v>
      </c>
      <c r="N1553" s="11">
        <v>574.05333333333328</v>
      </c>
      <c r="O1553" s="11">
        <v>491.87987505465725</v>
      </c>
      <c r="P1553" s="11">
        <v>370.66737923473107</v>
      </c>
      <c r="Q1553" s="11">
        <v>351.22451213525909</v>
      </c>
      <c r="R1553" s="11">
        <v>354.1</v>
      </c>
      <c r="S1553" s="11">
        <v>362.65666666666664</v>
      </c>
      <c r="T1553" s="11">
        <v>369.33919741612016</v>
      </c>
      <c r="U1553" s="12">
        <v>5027.5905540374524</v>
      </c>
      <c r="V1553" s="25">
        <v>20.478260869565219</v>
      </c>
      <c r="W1553" s="26">
        <v>19.476190476190474</v>
      </c>
      <c r="X1553" s="26">
        <v>23.523809523809526</v>
      </c>
      <c r="Y1553" s="26">
        <v>25.09090909090909</v>
      </c>
      <c r="Z1553" s="26">
        <v>26.217391304347824</v>
      </c>
      <c r="AA1553" s="26">
        <v>25.521739130434781</v>
      </c>
      <c r="AB1553" s="26">
        <v>23.565217391304348</v>
      </c>
      <c r="AC1553" s="26">
        <v>21.363636363636363</v>
      </c>
      <c r="AD1553" s="26">
        <v>19.826086956521738</v>
      </c>
      <c r="AE1553" s="26">
        <v>21.434782608695652</v>
      </c>
      <c r="AF1553" s="26">
        <v>21.304347826086957</v>
      </c>
      <c r="AG1553" s="26">
        <v>22.545454545454547</v>
      </c>
      <c r="AH1553" s="27">
        <v>263.60869565217394</v>
      </c>
    </row>
    <row r="1554" spans="1:34" ht="13.5" customHeight="1" x14ac:dyDescent="0.25">
      <c r="A1554" s="35">
        <v>26125060</v>
      </c>
      <c r="B1554" s="36" t="s">
        <v>2709</v>
      </c>
      <c r="C1554" s="36" t="s">
        <v>4056</v>
      </c>
      <c r="D1554" s="36" t="s">
        <v>3348</v>
      </c>
      <c r="E1554" s="36" t="s">
        <v>4043</v>
      </c>
      <c r="F1554" s="36">
        <v>1229</v>
      </c>
      <c r="G1554" s="37" t="s">
        <v>4057</v>
      </c>
      <c r="H1554" s="38" t="s">
        <v>4058</v>
      </c>
      <c r="I1554" s="10">
        <v>136.1448275862069</v>
      </c>
      <c r="J1554" s="11">
        <v>144.1758620689655</v>
      </c>
      <c r="K1554" s="11">
        <v>194.14333333333332</v>
      </c>
      <c r="L1554" s="11">
        <v>262.58999999999997</v>
      </c>
      <c r="M1554" s="11">
        <v>219.61333333333334</v>
      </c>
      <c r="N1554" s="11">
        <v>153.06666666666666</v>
      </c>
      <c r="O1554" s="11">
        <v>105.16333333333336</v>
      </c>
      <c r="P1554" s="11">
        <v>95.59666666666665</v>
      </c>
      <c r="Q1554" s="11">
        <v>182.88666666666668</v>
      </c>
      <c r="R1554" s="11">
        <v>249.69655172413795</v>
      </c>
      <c r="S1554" s="11">
        <v>264.06333333333333</v>
      </c>
      <c r="T1554" s="11">
        <v>175.22333333333339</v>
      </c>
      <c r="U1554" s="12">
        <v>2164.6966666666672</v>
      </c>
      <c r="V1554" s="25">
        <v>13.137931034482758</v>
      </c>
      <c r="W1554" s="26">
        <v>12.551724137931034</v>
      </c>
      <c r="X1554" s="26">
        <v>16.2</v>
      </c>
      <c r="Y1554" s="26">
        <v>20.333333333333332</v>
      </c>
      <c r="Z1554" s="26">
        <v>19.689655172413794</v>
      </c>
      <c r="AA1554" s="26">
        <v>14.833333333333334</v>
      </c>
      <c r="AB1554" s="26">
        <v>12.966666666666667</v>
      </c>
      <c r="AC1554" s="26">
        <v>11.766666666666667</v>
      </c>
      <c r="AD1554" s="26">
        <v>16.533333333333335</v>
      </c>
      <c r="AE1554" s="26">
        <v>20.655172413793103</v>
      </c>
      <c r="AF1554" s="26">
        <v>20.214285714285715</v>
      </c>
      <c r="AG1554" s="26">
        <v>16.035714285714285</v>
      </c>
      <c r="AH1554" s="27">
        <v>190.3</v>
      </c>
    </row>
    <row r="1555" spans="1:34" ht="13.5" customHeight="1" x14ac:dyDescent="0.25">
      <c r="A1555" s="35">
        <v>26125070</v>
      </c>
      <c r="B1555" s="36" t="s">
        <v>2690</v>
      </c>
      <c r="C1555" s="36" t="s">
        <v>4059</v>
      </c>
      <c r="D1555" s="36" t="s">
        <v>4060</v>
      </c>
      <c r="E1555" s="36" t="s">
        <v>4043</v>
      </c>
      <c r="F1555" s="36">
        <v>1450</v>
      </c>
      <c r="G1555" s="37" t="s">
        <v>4061</v>
      </c>
      <c r="H1555" s="38" t="s">
        <v>3920</v>
      </c>
      <c r="I1555" s="10">
        <v>165.99999999999997</v>
      </c>
      <c r="J1555" s="11">
        <v>137.75000000000003</v>
      </c>
      <c r="K1555" s="11">
        <v>229.87222222222221</v>
      </c>
      <c r="L1555" s="11">
        <v>253.04444444444451</v>
      </c>
      <c r="M1555" s="11">
        <v>203.89444444444445</v>
      </c>
      <c r="N1555" s="11">
        <v>84.988888888888894</v>
      </c>
      <c r="O1555" s="11">
        <v>67.600000000000009</v>
      </c>
      <c r="P1555" s="11">
        <v>86.51111111111112</v>
      </c>
      <c r="Q1555" s="11">
        <v>140.75</v>
      </c>
      <c r="R1555" s="11">
        <v>253.64999999999998</v>
      </c>
      <c r="S1555" s="11">
        <v>313.06666666666666</v>
      </c>
      <c r="T1555" s="11">
        <v>222.32222222222219</v>
      </c>
      <c r="U1555" s="12">
        <v>2159.4499999999994</v>
      </c>
      <c r="V1555" s="25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7"/>
    </row>
    <row r="1556" spans="1:34" ht="13.5" customHeight="1" x14ac:dyDescent="0.25">
      <c r="A1556" s="35">
        <v>26120440</v>
      </c>
      <c r="B1556" s="36" t="s">
        <v>2674</v>
      </c>
      <c r="C1556" s="36" t="s">
        <v>1079</v>
      </c>
      <c r="D1556" s="36" t="s">
        <v>4052</v>
      </c>
      <c r="E1556" s="36" t="s">
        <v>4043</v>
      </c>
      <c r="F1556" s="36">
        <v>1200</v>
      </c>
      <c r="G1556" s="37" t="s">
        <v>1056</v>
      </c>
      <c r="H1556" s="38" t="s">
        <v>4053</v>
      </c>
      <c r="I1556" s="10">
        <v>131.30000000000001</v>
      </c>
      <c r="J1556" s="11">
        <v>105.8</v>
      </c>
      <c r="K1556" s="11">
        <v>168.28571428571428</v>
      </c>
      <c r="L1556" s="11">
        <v>241.57142857142858</v>
      </c>
      <c r="M1556" s="11">
        <v>176.23809523809524</v>
      </c>
      <c r="N1556" s="11">
        <v>108.48571428571428</v>
      </c>
      <c r="O1556" s="11">
        <v>90.647619047619045</v>
      </c>
      <c r="P1556" s="11">
        <v>110.76190476190476</v>
      </c>
      <c r="Q1556" s="11">
        <v>170.67619047619047</v>
      </c>
      <c r="R1556" s="11">
        <v>223.76190476190476</v>
      </c>
      <c r="S1556" s="11">
        <v>209.8095238095238</v>
      </c>
      <c r="T1556" s="11">
        <v>143.33888888888887</v>
      </c>
      <c r="U1556" s="12">
        <v>1848.9095238095238</v>
      </c>
      <c r="V1556" s="25">
        <v>9.15</v>
      </c>
      <c r="W1556" s="26">
        <v>7.35</v>
      </c>
      <c r="X1556" s="26">
        <v>9.3809523809523814</v>
      </c>
      <c r="Y1556" s="26">
        <v>12.523809523809524</v>
      </c>
      <c r="Z1556" s="26">
        <v>11.571428571428571</v>
      </c>
      <c r="AA1556" s="26">
        <v>7.9523809523809526</v>
      </c>
      <c r="AB1556" s="26">
        <v>6.2380952380952381</v>
      </c>
      <c r="AC1556" s="26">
        <v>7.3809523809523814</v>
      </c>
      <c r="AD1556" s="26">
        <v>10.904761904761905</v>
      </c>
      <c r="AE1556" s="26">
        <v>12.571428571428571</v>
      </c>
      <c r="AF1556" s="26">
        <v>12.428571428571429</v>
      </c>
      <c r="AG1556" s="26">
        <v>9.9444444444444446</v>
      </c>
      <c r="AH1556" s="27">
        <v>115.19047619047619</v>
      </c>
    </row>
    <row r="1557" spans="1:34" ht="13.5" customHeight="1" x14ac:dyDescent="0.25">
      <c r="A1557" s="35">
        <v>26120170</v>
      </c>
      <c r="B1557" s="36" t="s">
        <v>2674</v>
      </c>
      <c r="C1557" s="36" t="s">
        <v>4046</v>
      </c>
      <c r="D1557" s="36" t="s">
        <v>4046</v>
      </c>
      <c r="E1557" s="36" t="s">
        <v>4043</v>
      </c>
      <c r="F1557" s="36">
        <v>1625</v>
      </c>
      <c r="G1557" s="37" t="s">
        <v>4047</v>
      </c>
      <c r="H1557" s="38" t="s">
        <v>4048</v>
      </c>
      <c r="I1557" s="10">
        <v>201.87890376577096</v>
      </c>
      <c r="J1557" s="11">
        <v>162.34564828920463</v>
      </c>
      <c r="K1557" s="11">
        <v>225.34063709226453</v>
      </c>
      <c r="L1557" s="11">
        <v>242.84177853127306</v>
      </c>
      <c r="M1557" s="11">
        <v>219.40681430742177</v>
      </c>
      <c r="N1557" s="11">
        <v>95.966322872252675</v>
      </c>
      <c r="O1557" s="11">
        <v>76.726835581161126</v>
      </c>
      <c r="P1557" s="11">
        <v>71.176023329849798</v>
      </c>
      <c r="Q1557" s="11">
        <v>139.89857932811171</v>
      </c>
      <c r="R1557" s="11">
        <v>292.61984530118207</v>
      </c>
      <c r="S1557" s="11">
        <v>361.06251378765165</v>
      </c>
      <c r="T1557" s="11">
        <v>237.87530128981675</v>
      </c>
      <c r="U1557" s="12">
        <v>2327.1392034759606</v>
      </c>
      <c r="V1557" s="25">
        <v>12.222222222222221</v>
      </c>
      <c r="W1557" s="26">
        <v>11.107142857142858</v>
      </c>
      <c r="X1557" s="26">
        <v>15.678571428571429</v>
      </c>
      <c r="Y1557" s="26">
        <v>19.571428571428573</v>
      </c>
      <c r="Z1557" s="26">
        <v>18.428571428571427</v>
      </c>
      <c r="AA1557" s="26">
        <v>13.142857142857142</v>
      </c>
      <c r="AB1557" s="26">
        <v>9.6071428571428577</v>
      </c>
      <c r="AC1557" s="26">
        <v>8.5</v>
      </c>
      <c r="AD1557" s="26">
        <v>13.037037037037036</v>
      </c>
      <c r="AE1557" s="26">
        <v>18.884615384615383</v>
      </c>
      <c r="AF1557" s="26">
        <v>19.925925925925927</v>
      </c>
      <c r="AG1557" s="26">
        <v>15.111111111111111</v>
      </c>
      <c r="AH1557" s="27">
        <v>171.71428571428572</v>
      </c>
    </row>
    <row r="1558" spans="1:34" ht="13.5" customHeight="1" x14ac:dyDescent="0.25">
      <c r="A1558" s="35">
        <v>26120160</v>
      </c>
      <c r="B1558" s="36" t="s">
        <v>2674</v>
      </c>
      <c r="C1558" s="36" t="s">
        <v>4042</v>
      </c>
      <c r="D1558" s="36" t="s">
        <v>4042</v>
      </c>
      <c r="E1558" s="36" t="s">
        <v>4043</v>
      </c>
      <c r="F1558" s="36">
        <v>1910</v>
      </c>
      <c r="G1558" s="37" t="s">
        <v>4044</v>
      </c>
      <c r="H1558" s="38" t="s">
        <v>4045</v>
      </c>
      <c r="I1558" s="10">
        <v>254</v>
      </c>
      <c r="J1558" s="11">
        <v>169.5</v>
      </c>
      <c r="K1558" s="11">
        <v>232.58846153846156</v>
      </c>
      <c r="L1558" s="11">
        <v>261.09615384615387</v>
      </c>
      <c r="M1558" s="11">
        <v>199.11538461538461</v>
      </c>
      <c r="N1558" s="11">
        <v>128.44</v>
      </c>
      <c r="O1558" s="11">
        <v>64.192307692307693</v>
      </c>
      <c r="P1558" s="11">
        <v>78.942307692307693</v>
      </c>
      <c r="Q1558" s="11">
        <v>144.5</v>
      </c>
      <c r="R1558" s="11">
        <v>335.08</v>
      </c>
      <c r="S1558" s="11">
        <v>423.08</v>
      </c>
      <c r="T1558" s="11">
        <v>276.95999999999998</v>
      </c>
      <c r="U1558" s="12">
        <v>2503.2038461538464</v>
      </c>
      <c r="V1558" s="25">
        <v>10.5</v>
      </c>
      <c r="W1558" s="26">
        <v>8.9230769230769234</v>
      </c>
      <c r="X1558" s="26">
        <v>12.153846153846153</v>
      </c>
      <c r="Y1558" s="26">
        <v>13.384615384615385</v>
      </c>
      <c r="Z1558" s="26">
        <v>12.038461538461538</v>
      </c>
      <c r="AA1558" s="26">
        <v>7.84</v>
      </c>
      <c r="AB1558" s="26">
        <v>5.7692307692307692</v>
      </c>
      <c r="AC1558" s="26">
        <v>5.1923076923076925</v>
      </c>
      <c r="AD1558" s="26">
        <v>8.884615384615385</v>
      </c>
      <c r="AE1558" s="26">
        <v>15.12</v>
      </c>
      <c r="AF1558" s="26">
        <v>16.64</v>
      </c>
      <c r="AG1558" s="26">
        <v>11.84</v>
      </c>
      <c r="AH1558" s="27">
        <v>125.5</v>
      </c>
    </row>
    <row r="1559" spans="1:34" ht="13.5" customHeight="1" x14ac:dyDescent="0.25">
      <c r="A1559" s="35">
        <v>26140030</v>
      </c>
      <c r="B1559" s="36" t="s">
        <v>2674</v>
      </c>
      <c r="C1559" s="36" t="s">
        <v>3271</v>
      </c>
      <c r="D1559" s="36" t="s">
        <v>4110</v>
      </c>
      <c r="E1559" s="36" t="s">
        <v>2303</v>
      </c>
      <c r="F1559" s="36">
        <v>1480</v>
      </c>
      <c r="G1559" s="37" t="s">
        <v>3927</v>
      </c>
      <c r="H1559" s="38" t="s">
        <v>4111</v>
      </c>
      <c r="I1559" s="10">
        <v>105.73333333333333</v>
      </c>
      <c r="J1559" s="11">
        <v>122.4</v>
      </c>
      <c r="K1559" s="11">
        <v>168.46666666666667</v>
      </c>
      <c r="L1559" s="11">
        <v>214.93333333333334</v>
      </c>
      <c r="M1559" s="11">
        <v>246.93333333333334</v>
      </c>
      <c r="N1559" s="11">
        <v>210.07142857142858</v>
      </c>
      <c r="O1559" s="11">
        <v>181.93333333333334</v>
      </c>
      <c r="P1559" s="11">
        <v>163.53333333333333</v>
      </c>
      <c r="Q1559" s="11">
        <v>199.46666666666667</v>
      </c>
      <c r="R1559" s="11">
        <v>213.53333333333333</v>
      </c>
      <c r="S1559" s="11">
        <v>235.4</v>
      </c>
      <c r="T1559" s="11">
        <v>170.26666666666668</v>
      </c>
      <c r="U1559" s="12">
        <v>2218.6666666666665</v>
      </c>
      <c r="V1559" s="25">
        <v>8</v>
      </c>
      <c r="W1559" s="26">
        <v>8.6666666666666661</v>
      </c>
      <c r="X1559" s="26">
        <v>11.066666666666666</v>
      </c>
      <c r="Y1559" s="26">
        <v>15.4</v>
      </c>
      <c r="Z1559" s="26">
        <v>14.866666666666667</v>
      </c>
      <c r="AA1559" s="26">
        <v>11.071428571428571</v>
      </c>
      <c r="AB1559" s="26">
        <v>11.666666666666666</v>
      </c>
      <c r="AC1559" s="26">
        <v>11</v>
      </c>
      <c r="AD1559" s="26">
        <v>12.8</v>
      </c>
      <c r="AE1559" s="26">
        <v>14.6</v>
      </c>
      <c r="AF1559" s="26">
        <v>14.866666666666667</v>
      </c>
      <c r="AG1559" s="26">
        <v>9.6</v>
      </c>
      <c r="AH1559" s="27">
        <v>142.86666666666667</v>
      </c>
    </row>
    <row r="1560" spans="1:34" ht="13.5" customHeight="1" x14ac:dyDescent="0.25">
      <c r="A1560" s="35">
        <v>26140200</v>
      </c>
      <c r="B1560" s="36" t="s">
        <v>2674</v>
      </c>
      <c r="C1560" s="36" t="s">
        <v>4134</v>
      </c>
      <c r="D1560" s="36" t="s">
        <v>1929</v>
      </c>
      <c r="E1560" s="36" t="s">
        <v>2303</v>
      </c>
      <c r="F1560" s="36">
        <v>1500</v>
      </c>
      <c r="G1560" s="37" t="s">
        <v>3938</v>
      </c>
      <c r="H1560" s="38" t="s">
        <v>4135</v>
      </c>
      <c r="I1560" s="10">
        <v>109.05555555555556</v>
      </c>
      <c r="J1560" s="11">
        <v>121.91666666666667</v>
      </c>
      <c r="K1560" s="11">
        <v>196.61111111111111</v>
      </c>
      <c r="L1560" s="11">
        <v>225.05555555555554</v>
      </c>
      <c r="M1560" s="11">
        <v>235.44444444444446</v>
      </c>
      <c r="N1560" s="11">
        <v>172.61111111111111</v>
      </c>
      <c r="O1560" s="11">
        <v>120.77777777777777</v>
      </c>
      <c r="P1560" s="11">
        <v>122.91111111111111</v>
      </c>
      <c r="Q1560" s="11">
        <v>183.8111111111111</v>
      </c>
      <c r="R1560" s="11">
        <v>257.27777777777777</v>
      </c>
      <c r="S1560" s="11">
        <v>233.11111111111111</v>
      </c>
      <c r="T1560" s="11">
        <v>147.72222222222223</v>
      </c>
      <c r="U1560" s="12">
        <v>2126.3055555555557</v>
      </c>
      <c r="V1560" s="25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7"/>
    </row>
    <row r="1561" spans="1:34" ht="13.5" customHeight="1" x14ac:dyDescent="0.25">
      <c r="A1561" s="35">
        <v>26140090</v>
      </c>
      <c r="B1561" s="36" t="s">
        <v>2674</v>
      </c>
      <c r="C1561" s="36" t="s">
        <v>4116</v>
      </c>
      <c r="D1561" s="36" t="s">
        <v>4117</v>
      </c>
      <c r="E1561" s="36" t="s">
        <v>2303</v>
      </c>
      <c r="F1561" s="36">
        <v>1580</v>
      </c>
      <c r="G1561" s="37" t="s">
        <v>4118</v>
      </c>
      <c r="H1561" s="38" t="s">
        <v>4119</v>
      </c>
      <c r="I1561" s="10">
        <v>120.09288121117265</v>
      </c>
      <c r="J1561" s="11">
        <v>129.81</v>
      </c>
      <c r="K1561" s="11">
        <v>187.84000000000003</v>
      </c>
      <c r="L1561" s="11">
        <v>241.71333333333331</v>
      </c>
      <c r="M1561" s="11">
        <v>263.44</v>
      </c>
      <c r="N1561" s="11">
        <v>187.09</v>
      </c>
      <c r="O1561" s="11">
        <v>158.68769790605288</v>
      </c>
      <c r="P1561" s="11">
        <v>149.05000000000001</v>
      </c>
      <c r="Q1561" s="11">
        <v>199.14945719836899</v>
      </c>
      <c r="R1561" s="11">
        <v>258.34535202145707</v>
      </c>
      <c r="S1561" s="11">
        <v>276.86628984995934</v>
      </c>
      <c r="T1561" s="11">
        <v>175.31116234060781</v>
      </c>
      <c r="U1561" s="12">
        <v>2347.3961738609523</v>
      </c>
      <c r="V1561" s="25">
        <v>8.8965517241379306</v>
      </c>
      <c r="W1561" s="26">
        <v>9.7666666666666675</v>
      </c>
      <c r="X1561" s="26">
        <v>11.9</v>
      </c>
      <c r="Y1561" s="26">
        <v>15.733333333333333</v>
      </c>
      <c r="Z1561" s="26">
        <v>15.066666666666666</v>
      </c>
      <c r="AA1561" s="26">
        <v>12.3</v>
      </c>
      <c r="AB1561" s="26">
        <v>11.03448275862069</v>
      </c>
      <c r="AC1561" s="26">
        <v>10.066666666666666</v>
      </c>
      <c r="AD1561" s="26">
        <v>13.103448275862069</v>
      </c>
      <c r="AE1561" s="26">
        <v>15.214285714285714</v>
      </c>
      <c r="AF1561" s="26">
        <v>15.068965517241379</v>
      </c>
      <c r="AG1561" s="26">
        <v>11.275862068965518</v>
      </c>
      <c r="AH1561" s="27">
        <v>146.43333333333334</v>
      </c>
    </row>
    <row r="1562" spans="1:34" ht="13.5" customHeight="1" x14ac:dyDescent="0.25">
      <c r="A1562" s="35">
        <v>26130260</v>
      </c>
      <c r="B1562" s="36" t="s">
        <v>2674</v>
      </c>
      <c r="C1562" s="36" t="s">
        <v>3819</v>
      </c>
      <c r="D1562" s="36" t="s">
        <v>3651</v>
      </c>
      <c r="E1562" s="36" t="s">
        <v>2303</v>
      </c>
      <c r="F1562" s="36">
        <v>1450</v>
      </c>
      <c r="G1562" s="37" t="s">
        <v>1075</v>
      </c>
      <c r="H1562" s="38" t="s">
        <v>4072</v>
      </c>
      <c r="I1562" s="10">
        <v>202.04740601083478</v>
      </c>
      <c r="J1562" s="11">
        <v>168.11138826300891</v>
      </c>
      <c r="K1562" s="11">
        <v>292.68234497401522</v>
      </c>
      <c r="L1562" s="11">
        <v>311.33605690606817</v>
      </c>
      <c r="M1562" s="11">
        <v>309.96418376003055</v>
      </c>
      <c r="N1562" s="11">
        <v>211.78022692970617</v>
      </c>
      <c r="O1562" s="11">
        <v>172.5916144401269</v>
      </c>
      <c r="P1562" s="11">
        <v>186.23652269226059</v>
      </c>
      <c r="Q1562" s="11">
        <v>252.44093622033668</v>
      </c>
      <c r="R1562" s="11">
        <v>364.86153540032797</v>
      </c>
      <c r="S1562" s="11">
        <v>370.40222502685077</v>
      </c>
      <c r="T1562" s="11">
        <v>215.81007535293693</v>
      </c>
      <c r="U1562" s="12">
        <v>3058.2645159765038</v>
      </c>
      <c r="V1562" s="25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7"/>
    </row>
    <row r="1563" spans="1:34" ht="13.5" customHeight="1" x14ac:dyDescent="0.25">
      <c r="A1563" s="35">
        <v>26130120</v>
      </c>
      <c r="B1563" s="36" t="s">
        <v>2674</v>
      </c>
      <c r="C1563" s="36" t="s">
        <v>4071</v>
      </c>
      <c r="D1563" s="36" t="s">
        <v>3651</v>
      </c>
      <c r="E1563" s="36" t="s">
        <v>2303</v>
      </c>
      <c r="F1563" s="36">
        <v>1440</v>
      </c>
      <c r="G1563" s="37" t="s">
        <v>36</v>
      </c>
      <c r="H1563" s="38" t="s">
        <v>4072</v>
      </c>
      <c r="I1563" s="10">
        <v>164.36666666666667</v>
      </c>
      <c r="J1563" s="11">
        <v>135.46666666666667</v>
      </c>
      <c r="K1563" s="11">
        <v>244.06666666666666</v>
      </c>
      <c r="L1563" s="11">
        <v>277.14285714285717</v>
      </c>
      <c r="M1563" s="11">
        <v>266</v>
      </c>
      <c r="N1563" s="11">
        <v>182.93333333333334</v>
      </c>
      <c r="O1563" s="11">
        <v>162.23333333333332</v>
      </c>
      <c r="P1563" s="11">
        <v>141.35714285714286</v>
      </c>
      <c r="Q1563" s="11">
        <v>226.33333333333334</v>
      </c>
      <c r="R1563" s="11">
        <v>344.86666666666667</v>
      </c>
      <c r="S1563" s="11">
        <v>322.46666666666664</v>
      </c>
      <c r="T1563" s="11">
        <v>173.87857142857143</v>
      </c>
      <c r="U1563" s="12">
        <v>2601.6200000000003</v>
      </c>
      <c r="V1563" s="25">
        <v>12.6</v>
      </c>
      <c r="W1563" s="26">
        <v>11.866666666666667</v>
      </c>
      <c r="X1563" s="26">
        <v>15.933333333333334</v>
      </c>
      <c r="Y1563" s="26">
        <v>18.714285714285715</v>
      </c>
      <c r="Z1563" s="26">
        <v>18.666666666666668</v>
      </c>
      <c r="AA1563" s="26">
        <v>16.066666666666666</v>
      </c>
      <c r="AB1563" s="26">
        <v>15</v>
      </c>
      <c r="AC1563" s="26">
        <v>13.428571428571429</v>
      </c>
      <c r="AD1563" s="26">
        <v>18.2</v>
      </c>
      <c r="AE1563" s="26">
        <v>21.8</v>
      </c>
      <c r="AF1563" s="26">
        <v>20.533333333333335</v>
      </c>
      <c r="AG1563" s="26">
        <v>16.214285714285715</v>
      </c>
      <c r="AH1563" s="27">
        <v>195.8</v>
      </c>
    </row>
    <row r="1564" spans="1:34" ht="13.5" customHeight="1" x14ac:dyDescent="0.25">
      <c r="A1564" s="35">
        <v>26140110</v>
      </c>
      <c r="B1564" s="36" t="s">
        <v>2674</v>
      </c>
      <c r="C1564" s="36" t="s">
        <v>4120</v>
      </c>
      <c r="D1564" s="36" t="s">
        <v>4113</v>
      </c>
      <c r="E1564" s="36" t="s">
        <v>2303</v>
      </c>
      <c r="F1564" s="36">
        <v>2060</v>
      </c>
      <c r="G1564" s="37" t="s">
        <v>4121</v>
      </c>
      <c r="H1564" s="38" t="s">
        <v>4122</v>
      </c>
      <c r="I1564" s="10">
        <v>122.35</v>
      </c>
      <c r="J1564" s="11">
        <v>121.16538461538462</v>
      </c>
      <c r="K1564" s="11">
        <v>180.828</v>
      </c>
      <c r="L1564" s="11">
        <v>269.18846153846152</v>
      </c>
      <c r="M1564" s="11">
        <v>240.292</v>
      </c>
      <c r="N1564" s="11">
        <v>157.62307692307692</v>
      </c>
      <c r="O1564" s="11">
        <v>178.03076923076924</v>
      </c>
      <c r="P1564" s="11">
        <v>156.9346153846154</v>
      </c>
      <c r="Q1564" s="11">
        <v>250.084</v>
      </c>
      <c r="R1564" s="11">
        <v>281.26666666666665</v>
      </c>
      <c r="S1564" s="11">
        <v>212.18400000000003</v>
      </c>
      <c r="T1564" s="11">
        <v>162.69583333333333</v>
      </c>
      <c r="U1564" s="12">
        <v>2264.5153846153848</v>
      </c>
      <c r="V1564" s="25">
        <v>9.6538461538461533</v>
      </c>
      <c r="W1564" s="26">
        <v>9.5769230769230766</v>
      </c>
      <c r="X1564" s="26">
        <v>13.4</v>
      </c>
      <c r="Y1564" s="26">
        <v>16.53846153846154</v>
      </c>
      <c r="Z1564" s="26">
        <v>16.48</v>
      </c>
      <c r="AA1564" s="26">
        <v>11.961538461538462</v>
      </c>
      <c r="AB1564" s="26">
        <v>11.115384615384615</v>
      </c>
      <c r="AC1564" s="26">
        <v>10.846153846153847</v>
      </c>
      <c r="AD1564" s="26">
        <v>14.04</v>
      </c>
      <c r="AE1564" s="26">
        <v>16.541666666666668</v>
      </c>
      <c r="AF1564" s="26">
        <v>15.52</v>
      </c>
      <c r="AG1564" s="26">
        <v>12.583333333333334</v>
      </c>
      <c r="AH1564" s="27">
        <v>153.73076923076923</v>
      </c>
    </row>
    <row r="1565" spans="1:34" ht="13.5" customHeight="1" x14ac:dyDescent="0.25">
      <c r="A1565" s="35">
        <v>26140080</v>
      </c>
      <c r="B1565" s="36" t="s">
        <v>2674</v>
      </c>
      <c r="C1565" s="36" t="s">
        <v>4112</v>
      </c>
      <c r="D1565" s="36" t="s">
        <v>4113</v>
      </c>
      <c r="E1565" s="36" t="s">
        <v>2303</v>
      </c>
      <c r="F1565" s="36">
        <v>1478</v>
      </c>
      <c r="G1565" s="37" t="s">
        <v>4114</v>
      </c>
      <c r="H1565" s="38" t="s">
        <v>4115</v>
      </c>
      <c r="I1565" s="10">
        <v>84.526315789473685</v>
      </c>
      <c r="J1565" s="11">
        <v>92.78947368421052</v>
      </c>
      <c r="K1565" s="11">
        <v>134.69999999999999</v>
      </c>
      <c r="L1565" s="11">
        <v>207.25</v>
      </c>
      <c r="M1565" s="11">
        <v>216.52500000000001</v>
      </c>
      <c r="N1565" s="11">
        <v>132.4</v>
      </c>
      <c r="O1565" s="11">
        <v>127.59</v>
      </c>
      <c r="P1565" s="11">
        <v>125.36500000000001</v>
      </c>
      <c r="Q1565" s="11">
        <v>180.52631578947367</v>
      </c>
      <c r="R1565" s="11">
        <v>191.01176470588234</v>
      </c>
      <c r="S1565" s="11">
        <v>168</v>
      </c>
      <c r="T1565" s="11">
        <v>110.21052631578948</v>
      </c>
      <c r="U1565" s="12">
        <v>1696.97</v>
      </c>
      <c r="V1565" s="25">
        <v>11.578947368421053</v>
      </c>
      <c r="W1565" s="26">
        <v>10.526315789473685</v>
      </c>
      <c r="X1565" s="26">
        <v>14.222222222222221</v>
      </c>
      <c r="Y1565" s="26">
        <v>18.149999999999999</v>
      </c>
      <c r="Z1565" s="26">
        <v>18.5</v>
      </c>
      <c r="AA1565" s="26">
        <v>14.5</v>
      </c>
      <c r="AB1565" s="26">
        <v>12.9</v>
      </c>
      <c r="AC1565" s="26">
        <v>12.45</v>
      </c>
      <c r="AD1565" s="26">
        <v>15.842105263157896</v>
      </c>
      <c r="AE1565" s="26">
        <v>17.823529411764707</v>
      </c>
      <c r="AF1565" s="26">
        <v>16.842105263157894</v>
      </c>
      <c r="AG1565" s="26">
        <v>13.473684210526315</v>
      </c>
      <c r="AH1565" s="27">
        <v>169.3</v>
      </c>
    </row>
    <row r="1566" spans="1:34" ht="13.5" customHeight="1" x14ac:dyDescent="0.25">
      <c r="A1566" s="35">
        <v>26140180</v>
      </c>
      <c r="B1566" s="36" t="s">
        <v>2674</v>
      </c>
      <c r="C1566" s="36" t="s">
        <v>4130</v>
      </c>
      <c r="D1566" s="36" t="s">
        <v>4131</v>
      </c>
      <c r="E1566" s="36" t="s">
        <v>2303</v>
      </c>
      <c r="F1566" s="36">
        <v>900</v>
      </c>
      <c r="G1566" s="37" t="s">
        <v>4132</v>
      </c>
      <c r="H1566" s="38" t="s">
        <v>4133</v>
      </c>
      <c r="I1566" s="10">
        <v>97.788208026915427</v>
      </c>
      <c r="J1566" s="11">
        <v>102.76666666666667</v>
      </c>
      <c r="K1566" s="11">
        <v>183.04</v>
      </c>
      <c r="L1566" s="11">
        <v>212.59475970287869</v>
      </c>
      <c r="M1566" s="11">
        <v>245.23333333333332</v>
      </c>
      <c r="N1566" s="11">
        <v>164.16666666666666</v>
      </c>
      <c r="O1566" s="11">
        <v>127.96666666666667</v>
      </c>
      <c r="P1566" s="11">
        <v>111.48233715606908</v>
      </c>
      <c r="Q1566" s="11">
        <v>161.06278349258915</v>
      </c>
      <c r="R1566" s="11">
        <v>189.42008517360242</v>
      </c>
      <c r="S1566" s="11">
        <v>218.43607391647765</v>
      </c>
      <c r="T1566" s="11">
        <v>134.03923450374506</v>
      </c>
      <c r="U1566" s="12">
        <v>1947.9968153056109</v>
      </c>
      <c r="V1566" s="25">
        <v>9.4137931034482758</v>
      </c>
      <c r="W1566" s="26">
        <v>9.4</v>
      </c>
      <c r="X1566" s="26">
        <v>12.933333333333334</v>
      </c>
      <c r="Y1566" s="26">
        <v>15.862068965517242</v>
      </c>
      <c r="Z1566" s="26">
        <v>15.733333333333333</v>
      </c>
      <c r="AA1566" s="26">
        <v>11.5</v>
      </c>
      <c r="AB1566" s="26">
        <v>9.8333333333333339</v>
      </c>
      <c r="AC1566" s="26">
        <v>9.0344827586206904</v>
      </c>
      <c r="AD1566" s="26">
        <v>12.482758620689655</v>
      </c>
      <c r="AE1566" s="26">
        <v>15.714285714285714</v>
      </c>
      <c r="AF1566" s="26">
        <v>15.571428571428571</v>
      </c>
      <c r="AG1566" s="26">
        <v>11.689655172413794</v>
      </c>
      <c r="AH1566" s="27">
        <v>145.13333333333333</v>
      </c>
    </row>
    <row r="1567" spans="1:34" ht="13.5" customHeight="1" x14ac:dyDescent="0.25">
      <c r="A1567" s="35">
        <v>26130200</v>
      </c>
      <c r="B1567" s="36" t="s">
        <v>2674</v>
      </c>
      <c r="C1567" s="36" t="s">
        <v>4079</v>
      </c>
      <c r="D1567" s="36" t="s">
        <v>4080</v>
      </c>
      <c r="E1567" s="36" t="s">
        <v>2303</v>
      </c>
      <c r="F1567" s="36">
        <v>1560</v>
      </c>
      <c r="G1567" s="37" t="s">
        <v>4081</v>
      </c>
      <c r="H1567" s="38" t="s">
        <v>4082</v>
      </c>
      <c r="I1567" s="10">
        <v>157.49202366883407</v>
      </c>
      <c r="J1567" s="11">
        <v>148.96654667486811</v>
      </c>
      <c r="K1567" s="11">
        <v>220.4558740885048</v>
      </c>
      <c r="L1567" s="11">
        <v>295.9499330108651</v>
      </c>
      <c r="M1567" s="11">
        <v>275.9886444173365</v>
      </c>
      <c r="N1567" s="11">
        <v>226.42070315725502</v>
      </c>
      <c r="O1567" s="11">
        <v>209.64436618588874</v>
      </c>
      <c r="P1567" s="11">
        <v>172.67297951247878</v>
      </c>
      <c r="Q1567" s="11">
        <v>225.90873361985825</v>
      </c>
      <c r="R1567" s="11">
        <v>249.38195299111754</v>
      </c>
      <c r="S1567" s="11">
        <v>282.98229868530859</v>
      </c>
      <c r="T1567" s="11">
        <v>191.72066114635783</v>
      </c>
      <c r="U1567" s="12">
        <v>2657.5847171586729</v>
      </c>
      <c r="V1567" s="25">
        <v>11.076923076923077</v>
      </c>
      <c r="W1567" s="26">
        <v>10.185185185185185</v>
      </c>
      <c r="X1567" s="26">
        <v>13.407407407407407</v>
      </c>
      <c r="Y1567" s="26">
        <v>15.592592592592593</v>
      </c>
      <c r="Z1567" s="26">
        <v>15.888888888888889</v>
      </c>
      <c r="AA1567" s="26">
        <v>13.555555555555555</v>
      </c>
      <c r="AB1567" s="26">
        <v>12.307692307692308</v>
      </c>
      <c r="AC1567" s="26">
        <v>12.037037037037036</v>
      </c>
      <c r="AD1567" s="26">
        <v>13.518518518518519</v>
      </c>
      <c r="AE1567" s="26">
        <v>16.16</v>
      </c>
      <c r="AF1567" s="26">
        <v>15.04</v>
      </c>
      <c r="AG1567" s="26">
        <v>12.416666666666666</v>
      </c>
      <c r="AH1567" s="27">
        <v>156.62962962962962</v>
      </c>
    </row>
    <row r="1568" spans="1:34" ht="13.5" customHeight="1" x14ac:dyDescent="0.25">
      <c r="A1568" s="35">
        <v>26140120</v>
      </c>
      <c r="B1568" s="36" t="s">
        <v>2674</v>
      </c>
      <c r="C1568" s="36" t="s">
        <v>4123</v>
      </c>
      <c r="D1568" s="36" t="s">
        <v>4123</v>
      </c>
      <c r="E1568" s="36" t="s">
        <v>2303</v>
      </c>
      <c r="F1568" s="36">
        <v>1520</v>
      </c>
      <c r="G1568" s="37" t="s">
        <v>4124</v>
      </c>
      <c r="H1568" s="38" t="s">
        <v>4125</v>
      </c>
      <c r="I1568" s="10">
        <v>78.910000000000011</v>
      </c>
      <c r="J1568" s="11">
        <v>90.19</v>
      </c>
      <c r="K1568" s="11">
        <v>114.70333333333333</v>
      </c>
      <c r="L1568" s="11">
        <v>182.56</v>
      </c>
      <c r="M1568" s="11">
        <v>176.95333333333335</v>
      </c>
      <c r="N1568" s="11">
        <v>123.13000000000001</v>
      </c>
      <c r="O1568" s="11">
        <v>120.77</v>
      </c>
      <c r="P1568" s="11">
        <v>119.18666666666668</v>
      </c>
      <c r="Q1568" s="11">
        <v>149.31333333333333</v>
      </c>
      <c r="R1568" s="11">
        <v>167.37241379310345</v>
      </c>
      <c r="S1568" s="11">
        <v>152.38</v>
      </c>
      <c r="T1568" s="11">
        <v>91.93</v>
      </c>
      <c r="U1568" s="12">
        <v>1561.8200000000002</v>
      </c>
      <c r="V1568" s="25">
        <v>10.733333333333333</v>
      </c>
      <c r="W1568" s="26">
        <v>11.466666666666667</v>
      </c>
      <c r="X1568" s="26">
        <v>13.166666666666666</v>
      </c>
      <c r="Y1568" s="26">
        <v>18.3</v>
      </c>
      <c r="Z1568" s="26">
        <v>17.899999999999999</v>
      </c>
      <c r="AA1568" s="26">
        <v>14.333333333333334</v>
      </c>
      <c r="AB1568" s="26">
        <v>13.233333333333333</v>
      </c>
      <c r="AC1568" s="26">
        <v>13.5</v>
      </c>
      <c r="AD1568" s="26">
        <v>16.3</v>
      </c>
      <c r="AE1568" s="26">
        <v>18.931034482758619</v>
      </c>
      <c r="AF1568" s="26">
        <v>17.033333333333335</v>
      </c>
      <c r="AG1568" s="26">
        <v>11.533333333333333</v>
      </c>
      <c r="AH1568" s="27">
        <v>175.8</v>
      </c>
    </row>
    <row r="1569" spans="1:34" ht="13.5" customHeight="1" x14ac:dyDescent="0.25">
      <c r="A1569" s="35">
        <v>54010060</v>
      </c>
      <c r="B1569" s="36" t="s">
        <v>2674</v>
      </c>
      <c r="C1569" s="36" t="s">
        <v>4234</v>
      </c>
      <c r="D1569" s="36" t="s">
        <v>4123</v>
      </c>
      <c r="E1569" s="36" t="s">
        <v>2303</v>
      </c>
      <c r="F1569" s="36">
        <v>820</v>
      </c>
      <c r="G1569" s="37" t="s">
        <v>3938</v>
      </c>
      <c r="H1569" s="38" t="s">
        <v>5768</v>
      </c>
      <c r="I1569" s="10">
        <v>342.46153846153845</v>
      </c>
      <c r="J1569" s="11">
        <v>300.42307692307691</v>
      </c>
      <c r="K1569" s="11">
        <v>306.57692307692309</v>
      </c>
      <c r="L1569" s="11">
        <v>397.86666666666667</v>
      </c>
      <c r="M1569" s="11">
        <v>488.36666666666667</v>
      </c>
      <c r="N1569" s="11">
        <v>356</v>
      </c>
      <c r="O1569" s="11">
        <v>317.3</v>
      </c>
      <c r="P1569" s="11">
        <v>336.85714285714283</v>
      </c>
      <c r="Q1569" s="11">
        <v>407.85714285714283</v>
      </c>
      <c r="R1569" s="11">
        <v>558.64285714285711</v>
      </c>
      <c r="S1569" s="11">
        <v>512.60714285714289</v>
      </c>
      <c r="T1569" s="11">
        <v>440.57692307692309</v>
      </c>
      <c r="U1569" s="12">
        <v>4435.3999999999996</v>
      </c>
      <c r="V1569" s="25">
        <v>19.923076923076923</v>
      </c>
      <c r="W1569" s="26">
        <v>18.76923076923077</v>
      </c>
      <c r="X1569" s="26">
        <v>21</v>
      </c>
      <c r="Y1569" s="26">
        <v>23.733333333333334</v>
      </c>
      <c r="Z1569" s="26">
        <v>25.6</v>
      </c>
      <c r="AA1569" s="26">
        <v>22.785714285714285</v>
      </c>
      <c r="AB1569" s="26">
        <v>22.933333333333334</v>
      </c>
      <c r="AC1569" s="26">
        <v>22.214285714285715</v>
      </c>
      <c r="AD1569" s="26">
        <v>23.785714285714285</v>
      </c>
      <c r="AE1569" s="26">
        <v>26.214285714285715</v>
      </c>
      <c r="AF1569" s="26">
        <v>26.142857142857142</v>
      </c>
      <c r="AG1569" s="26">
        <v>24.46153846153846</v>
      </c>
      <c r="AH1569" s="27">
        <v>258.26666666666665</v>
      </c>
    </row>
    <row r="1570" spans="1:34" ht="13.5" customHeight="1" x14ac:dyDescent="0.25">
      <c r="A1570" s="35">
        <v>26140150</v>
      </c>
      <c r="B1570" s="36" t="s">
        <v>2674</v>
      </c>
      <c r="C1570" s="36" t="s">
        <v>4126</v>
      </c>
      <c r="D1570" s="36" t="s">
        <v>4123</v>
      </c>
      <c r="E1570" s="36" t="s">
        <v>2303</v>
      </c>
      <c r="F1570" s="36">
        <v>1720</v>
      </c>
      <c r="G1570" s="37" t="s">
        <v>3328</v>
      </c>
      <c r="H1570" s="38" t="s">
        <v>5856</v>
      </c>
      <c r="I1570" s="10">
        <v>190.06666666666666</v>
      </c>
      <c r="J1570" s="11">
        <v>171.33333333333334</v>
      </c>
      <c r="K1570" s="11">
        <v>210.8</v>
      </c>
      <c r="L1570" s="11">
        <v>265.8</v>
      </c>
      <c r="M1570" s="11">
        <v>280.93333333333334</v>
      </c>
      <c r="N1570" s="11">
        <v>197.4</v>
      </c>
      <c r="O1570" s="11">
        <v>177.93333333333334</v>
      </c>
      <c r="P1570" s="11">
        <v>196.33333333333334</v>
      </c>
      <c r="Q1570" s="11">
        <v>226.83333333333334</v>
      </c>
      <c r="R1570" s="11">
        <v>323.06666666666666</v>
      </c>
      <c r="S1570" s="11">
        <v>275.66666666666669</v>
      </c>
      <c r="T1570" s="11">
        <v>213.2</v>
      </c>
      <c r="U1570" s="12">
        <v>2729.3666666666668</v>
      </c>
      <c r="V1570" s="25">
        <v>15.666666666666666</v>
      </c>
      <c r="W1570" s="26">
        <v>13.933333333333334</v>
      </c>
      <c r="X1570" s="26">
        <v>16.466666666666665</v>
      </c>
      <c r="Y1570" s="26">
        <v>19.666666666666668</v>
      </c>
      <c r="Z1570" s="26">
        <v>18.866666666666667</v>
      </c>
      <c r="AA1570" s="26">
        <v>16.333333333333332</v>
      </c>
      <c r="AB1570" s="26">
        <v>14.066666666666666</v>
      </c>
      <c r="AC1570" s="26">
        <v>14.8</v>
      </c>
      <c r="AD1570" s="26">
        <v>18.733333333333334</v>
      </c>
      <c r="AE1570" s="26">
        <v>21.933333333333334</v>
      </c>
      <c r="AF1570" s="26">
        <v>21.266666666666666</v>
      </c>
      <c r="AG1570" s="26">
        <v>18.600000000000001</v>
      </c>
      <c r="AH1570" s="27">
        <v>210.33333333333334</v>
      </c>
    </row>
    <row r="1571" spans="1:34" ht="13.5" customHeight="1" x14ac:dyDescent="0.25">
      <c r="A1571" s="35">
        <v>26135040</v>
      </c>
      <c r="B1571" s="36" t="s">
        <v>2709</v>
      </c>
      <c r="C1571" s="36" t="s">
        <v>4093</v>
      </c>
      <c r="D1571" s="36" t="s">
        <v>4076</v>
      </c>
      <c r="E1571" s="36" t="s">
        <v>2303</v>
      </c>
      <c r="F1571" s="36">
        <v>1342</v>
      </c>
      <c r="G1571" s="37" t="s">
        <v>4094</v>
      </c>
      <c r="H1571" s="38" t="s">
        <v>4095</v>
      </c>
      <c r="I1571" s="10">
        <v>132.73000000000005</v>
      </c>
      <c r="J1571" s="11">
        <v>132.62</v>
      </c>
      <c r="K1571" s="11">
        <v>220.15000000000003</v>
      </c>
      <c r="L1571" s="11">
        <v>249.25333333333339</v>
      </c>
      <c r="M1571" s="11">
        <v>257.43999999999994</v>
      </c>
      <c r="N1571" s="11">
        <v>196.05333333333334</v>
      </c>
      <c r="O1571" s="11">
        <v>133.50333333333333</v>
      </c>
      <c r="P1571" s="11">
        <v>128.95607269949289</v>
      </c>
      <c r="Q1571" s="11">
        <v>195.9133333333333</v>
      </c>
      <c r="R1571" s="11">
        <v>290.46046042480032</v>
      </c>
      <c r="S1571" s="11">
        <v>287.92666666666662</v>
      </c>
      <c r="T1571" s="11">
        <v>199.43333333333337</v>
      </c>
      <c r="U1571" s="12">
        <v>2424.4398664576265</v>
      </c>
      <c r="V1571" s="25">
        <v>15.833333333333334</v>
      </c>
      <c r="W1571" s="26">
        <v>15.433333333333334</v>
      </c>
      <c r="X1571" s="26">
        <v>20.433333333333334</v>
      </c>
      <c r="Y1571" s="26">
        <v>23.466666666666665</v>
      </c>
      <c r="Z1571" s="26">
        <v>23.8</v>
      </c>
      <c r="AA1571" s="26">
        <v>21.066666666666666</v>
      </c>
      <c r="AB1571" s="26">
        <v>19.566666666666666</v>
      </c>
      <c r="AC1571" s="26">
        <v>17.8</v>
      </c>
      <c r="AD1571" s="26">
        <v>20.833333333333332</v>
      </c>
      <c r="AE1571" s="26">
        <v>23.862068965517242</v>
      </c>
      <c r="AF1571" s="26">
        <v>23.241379310344829</v>
      </c>
      <c r="AG1571" s="26">
        <v>19.620689655172413</v>
      </c>
      <c r="AH1571" s="27">
        <v>242.73333333333332</v>
      </c>
    </row>
    <row r="1572" spans="1:34" ht="13.5" customHeight="1" x14ac:dyDescent="0.25">
      <c r="A1572" s="35">
        <v>26135100</v>
      </c>
      <c r="B1572" s="36" t="s">
        <v>2690</v>
      </c>
      <c r="C1572" s="36" t="s">
        <v>4101</v>
      </c>
      <c r="D1572" s="36" t="s">
        <v>4076</v>
      </c>
      <c r="E1572" s="36" t="s">
        <v>2303</v>
      </c>
      <c r="F1572" s="36">
        <v>970</v>
      </c>
      <c r="G1572" s="37" t="s">
        <v>4102</v>
      </c>
      <c r="H1572" s="38" t="s">
        <v>4103</v>
      </c>
      <c r="I1572" s="10">
        <v>109.34123063224865</v>
      </c>
      <c r="J1572" s="11">
        <v>105.73613096166916</v>
      </c>
      <c r="K1572" s="11">
        <v>175.96952452106933</v>
      </c>
      <c r="L1572" s="11">
        <v>210.46577006180371</v>
      </c>
      <c r="M1572" s="11">
        <v>247.22350838324741</v>
      </c>
      <c r="N1572" s="11">
        <v>148.39258007438258</v>
      </c>
      <c r="O1572" s="11">
        <v>130.99727175059618</v>
      </c>
      <c r="P1572" s="11">
        <v>122.15680647413043</v>
      </c>
      <c r="Q1572" s="11">
        <v>161.30738611890663</v>
      </c>
      <c r="R1572" s="11">
        <v>184.57202192077801</v>
      </c>
      <c r="S1572" s="11">
        <v>216.74619478964925</v>
      </c>
      <c r="T1572" s="11">
        <v>139.38211043940993</v>
      </c>
      <c r="U1572" s="12">
        <v>1952.2905361278908</v>
      </c>
      <c r="V1572" s="25">
        <v>12.961538461538462</v>
      </c>
      <c r="W1572" s="26">
        <v>13.2</v>
      </c>
      <c r="X1572" s="26">
        <v>16.923076923076923</v>
      </c>
      <c r="Y1572" s="26">
        <v>19.615384615384617</v>
      </c>
      <c r="Z1572" s="26">
        <v>19.923076923076923</v>
      </c>
      <c r="AA1572" s="26">
        <v>16.5</v>
      </c>
      <c r="AB1572" s="26">
        <v>14.192307692307692</v>
      </c>
      <c r="AC1572" s="26">
        <v>13.307692307692308</v>
      </c>
      <c r="AD1572" s="26">
        <v>16.423076923076923</v>
      </c>
      <c r="AE1572" s="26">
        <v>19.76923076923077</v>
      </c>
      <c r="AF1572" s="26">
        <v>19.615384615384617</v>
      </c>
      <c r="AG1572" s="26">
        <v>16.041666666666668</v>
      </c>
      <c r="AH1572" s="27">
        <v>196.73076923076923</v>
      </c>
    </row>
    <row r="1573" spans="1:34" ht="13.5" customHeight="1" x14ac:dyDescent="0.25">
      <c r="A1573" s="35">
        <v>26135070</v>
      </c>
      <c r="B1573" s="36" t="s">
        <v>2690</v>
      </c>
      <c r="C1573" s="36" t="s">
        <v>4098</v>
      </c>
      <c r="D1573" s="36" t="s">
        <v>4076</v>
      </c>
      <c r="E1573" s="36" t="s">
        <v>2303</v>
      </c>
      <c r="F1573" s="36">
        <v>2120</v>
      </c>
      <c r="G1573" s="37" t="s">
        <v>4099</v>
      </c>
      <c r="H1573" s="38" t="s">
        <v>4100</v>
      </c>
      <c r="I1573" s="10">
        <v>206.82777777777775</v>
      </c>
      <c r="J1573" s="11">
        <v>189.81111111111113</v>
      </c>
      <c r="K1573" s="11">
        <v>271.19444444444446</v>
      </c>
      <c r="L1573" s="11">
        <v>291.27222222222218</v>
      </c>
      <c r="M1573" s="11">
        <v>264.25555555555553</v>
      </c>
      <c r="N1573" s="11">
        <v>128.93888888888884</v>
      </c>
      <c r="O1573" s="11">
        <v>98.372222222222248</v>
      </c>
      <c r="P1573" s="11">
        <v>91.894444444444431</v>
      </c>
      <c r="Q1573" s="11">
        <v>162.35000000000002</v>
      </c>
      <c r="R1573" s="11">
        <v>368.68888888888887</v>
      </c>
      <c r="S1573" s="11">
        <v>353.45</v>
      </c>
      <c r="T1573" s="11">
        <v>247.98333333333338</v>
      </c>
      <c r="U1573" s="12">
        <v>2675.0388888888883</v>
      </c>
      <c r="V1573" s="25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7"/>
    </row>
    <row r="1574" spans="1:34" ht="13.5" customHeight="1" x14ac:dyDescent="0.25">
      <c r="A1574" s="35">
        <v>26130220</v>
      </c>
      <c r="B1574" s="36" t="s">
        <v>2674</v>
      </c>
      <c r="C1574" s="36" t="s">
        <v>4083</v>
      </c>
      <c r="D1574" s="36" t="s">
        <v>4076</v>
      </c>
      <c r="E1574" s="36" t="s">
        <v>2303</v>
      </c>
      <c r="F1574" s="36">
        <v>1172</v>
      </c>
      <c r="G1574" s="37" t="s">
        <v>4084</v>
      </c>
      <c r="H1574" s="38" t="s">
        <v>4085</v>
      </c>
      <c r="I1574" s="10">
        <v>114.2</v>
      </c>
      <c r="J1574" s="11">
        <v>128.94666666666666</v>
      </c>
      <c r="K1574" s="11">
        <v>184.75333333333336</v>
      </c>
      <c r="L1574" s="11">
        <v>226.1984664302251</v>
      </c>
      <c r="M1574" s="11">
        <v>216.82666666666668</v>
      </c>
      <c r="N1574" s="11">
        <v>137.55000000000001</v>
      </c>
      <c r="O1574" s="11">
        <v>126.4</v>
      </c>
      <c r="P1574" s="11">
        <v>114.66666666666667</v>
      </c>
      <c r="Q1574" s="11">
        <v>171.948140403086</v>
      </c>
      <c r="R1574" s="11">
        <v>221.82795956879843</v>
      </c>
      <c r="S1574" s="11">
        <v>230.24974671715719</v>
      </c>
      <c r="T1574" s="11">
        <v>147.58928136063071</v>
      </c>
      <c r="U1574" s="12">
        <v>2021.1569278132308</v>
      </c>
      <c r="V1574" s="25">
        <v>11.6</v>
      </c>
      <c r="W1574" s="26">
        <v>11.333333333333334</v>
      </c>
      <c r="X1574" s="26">
        <v>16.133333333333333</v>
      </c>
      <c r="Y1574" s="26">
        <v>17.896551724137932</v>
      </c>
      <c r="Z1574" s="26">
        <v>17.966666666666665</v>
      </c>
      <c r="AA1574" s="26">
        <v>14.333333333333334</v>
      </c>
      <c r="AB1574" s="26">
        <v>13.133333333333333</v>
      </c>
      <c r="AC1574" s="26">
        <v>12.533333333333333</v>
      </c>
      <c r="AD1574" s="26">
        <v>15.275862068965518</v>
      </c>
      <c r="AE1574" s="26">
        <v>19.178571428571427</v>
      </c>
      <c r="AF1574" s="26">
        <v>18.310344827586206</v>
      </c>
      <c r="AG1574" s="26">
        <v>14.344827586206897</v>
      </c>
      <c r="AH1574" s="27">
        <v>178.56666666666666</v>
      </c>
    </row>
    <row r="1575" spans="1:34" ht="13.5" customHeight="1" x14ac:dyDescent="0.25">
      <c r="A1575" s="35">
        <v>26130180</v>
      </c>
      <c r="B1575" s="36" t="s">
        <v>2674</v>
      </c>
      <c r="C1575" s="36" t="s">
        <v>2702</v>
      </c>
      <c r="D1575" s="36" t="s">
        <v>4076</v>
      </c>
      <c r="E1575" s="36" t="s">
        <v>2303</v>
      </c>
      <c r="F1575" s="36">
        <v>1212</v>
      </c>
      <c r="G1575" s="37" t="s">
        <v>4077</v>
      </c>
      <c r="H1575" s="38" t="s">
        <v>4078</v>
      </c>
      <c r="I1575" s="10">
        <v>99.76825766944981</v>
      </c>
      <c r="J1575" s="11">
        <v>121.86666666666666</v>
      </c>
      <c r="K1575" s="11">
        <v>167.76666666666668</v>
      </c>
      <c r="L1575" s="11">
        <v>207.86666666666667</v>
      </c>
      <c r="M1575" s="11">
        <v>202.3</v>
      </c>
      <c r="N1575" s="11">
        <v>133.9</v>
      </c>
      <c r="O1575" s="11">
        <v>122</v>
      </c>
      <c r="P1575" s="11">
        <v>103.26666666666667</v>
      </c>
      <c r="Q1575" s="11">
        <v>152.92722112691061</v>
      </c>
      <c r="R1575" s="11">
        <v>213.06696544142454</v>
      </c>
      <c r="S1575" s="11">
        <v>212.74770545161292</v>
      </c>
      <c r="T1575" s="11">
        <v>127.7639548950261</v>
      </c>
      <c r="U1575" s="12">
        <v>1865.2407712510908</v>
      </c>
      <c r="V1575" s="25">
        <v>8.7241379310344822</v>
      </c>
      <c r="W1575" s="26">
        <v>8.5666666666666664</v>
      </c>
      <c r="X1575" s="26">
        <v>12.733333333333333</v>
      </c>
      <c r="Y1575" s="26">
        <v>14.266666666666667</v>
      </c>
      <c r="Z1575" s="26">
        <v>13.666666666666666</v>
      </c>
      <c r="AA1575" s="26">
        <v>10.333333333333334</v>
      </c>
      <c r="AB1575" s="26">
        <v>9.5666666666666664</v>
      </c>
      <c r="AC1575" s="26">
        <v>8.9333333333333336</v>
      </c>
      <c r="AD1575" s="26">
        <v>11.896551724137931</v>
      </c>
      <c r="AE1575" s="26">
        <v>15.321428571428571</v>
      </c>
      <c r="AF1575" s="26">
        <v>15.379310344827585</v>
      </c>
      <c r="AG1575" s="26">
        <v>11.137931034482758</v>
      </c>
      <c r="AH1575" s="27">
        <v>137.93333333333334</v>
      </c>
    </row>
    <row r="1576" spans="1:34" ht="13.5" customHeight="1" x14ac:dyDescent="0.25">
      <c r="A1576" s="35">
        <v>26135110</v>
      </c>
      <c r="B1576" s="36" t="s">
        <v>2690</v>
      </c>
      <c r="C1576" s="36" t="s">
        <v>4104</v>
      </c>
      <c r="D1576" s="36" t="s">
        <v>4076</v>
      </c>
      <c r="E1576" s="36" t="s">
        <v>2303</v>
      </c>
      <c r="F1576" s="36">
        <v>1720</v>
      </c>
      <c r="G1576" s="37" t="s">
        <v>4105</v>
      </c>
      <c r="H1576" s="38" t="s">
        <v>4106</v>
      </c>
      <c r="I1576" s="10">
        <v>173.67540104964061</v>
      </c>
      <c r="J1576" s="11">
        <v>193.17273403101987</v>
      </c>
      <c r="K1576" s="11">
        <v>246.41528320830625</v>
      </c>
      <c r="L1576" s="11">
        <v>270.27738022139812</v>
      </c>
      <c r="M1576" s="11">
        <v>275.97312522365297</v>
      </c>
      <c r="N1576" s="11">
        <v>211.50389291771972</v>
      </c>
      <c r="O1576" s="11">
        <v>168.44025665634635</v>
      </c>
      <c r="P1576" s="11">
        <v>171.90665904717542</v>
      </c>
      <c r="Q1576" s="11">
        <v>225.02747272646607</v>
      </c>
      <c r="R1576" s="11">
        <v>325.84794771113513</v>
      </c>
      <c r="S1576" s="11">
        <v>301.72138327408464</v>
      </c>
      <c r="T1576" s="11">
        <v>218.20106599277037</v>
      </c>
      <c r="U1576" s="12">
        <v>2782.1626020597159</v>
      </c>
      <c r="V1576" s="25">
        <v>17.727272727272727</v>
      </c>
      <c r="W1576" s="26">
        <v>17.227272727272727</v>
      </c>
      <c r="X1576" s="26">
        <v>21.227272727272727</v>
      </c>
      <c r="Y1576" s="26">
        <v>24.136363636363637</v>
      </c>
      <c r="Z1576" s="26">
        <v>24.5</v>
      </c>
      <c r="AA1576" s="26">
        <v>23.272727272727273</v>
      </c>
      <c r="AB1576" s="26">
        <v>18.318181818181817</v>
      </c>
      <c r="AC1576" s="26">
        <v>19.681818181818183</v>
      </c>
      <c r="AD1576" s="26">
        <v>21.818181818181817</v>
      </c>
      <c r="AE1576" s="26">
        <v>24.904761904761905</v>
      </c>
      <c r="AF1576" s="26">
        <v>23.285714285714285</v>
      </c>
      <c r="AG1576" s="26">
        <v>20.38095238095238</v>
      </c>
      <c r="AH1576" s="27">
        <v>253.36363636363637</v>
      </c>
    </row>
    <row r="1577" spans="1:34" ht="13.5" customHeight="1" x14ac:dyDescent="0.25">
      <c r="A1577" s="35">
        <v>54010020</v>
      </c>
      <c r="B1577" s="36" t="s">
        <v>2674</v>
      </c>
      <c r="C1577" s="36" t="s">
        <v>4229</v>
      </c>
      <c r="D1577" s="36" t="s">
        <v>4230</v>
      </c>
      <c r="E1577" s="36" t="s">
        <v>2303</v>
      </c>
      <c r="F1577" s="36">
        <v>1955</v>
      </c>
      <c r="G1577" s="37" t="s">
        <v>4231</v>
      </c>
      <c r="H1577" s="38" t="s">
        <v>4232</v>
      </c>
      <c r="I1577" s="10">
        <v>142.5185185185185</v>
      </c>
      <c r="J1577" s="11">
        <v>148.44444444444446</v>
      </c>
      <c r="K1577" s="11">
        <v>190.22222222222223</v>
      </c>
      <c r="L1577" s="11">
        <v>262.5</v>
      </c>
      <c r="M1577" s="11">
        <v>260.74074074074076</v>
      </c>
      <c r="N1577" s="11">
        <v>233.74074074074073</v>
      </c>
      <c r="O1577" s="11">
        <v>183.40740740740742</v>
      </c>
      <c r="P1577" s="11">
        <v>193.03846153846155</v>
      </c>
      <c r="Q1577" s="11">
        <v>217.37037037037038</v>
      </c>
      <c r="R1577" s="11">
        <v>301.61538461538464</v>
      </c>
      <c r="S1577" s="11">
        <v>302.40740740740739</v>
      </c>
      <c r="T1577" s="11">
        <v>180.76923076923077</v>
      </c>
      <c r="U1577" s="12">
        <v>2582.037037037037</v>
      </c>
      <c r="V1577" s="25">
        <v>14.074074074074074</v>
      </c>
      <c r="W1577" s="26">
        <v>13.555555555555555</v>
      </c>
      <c r="X1577" s="26">
        <v>16.851851851851851</v>
      </c>
      <c r="Y1577" s="26">
        <v>20.423076923076923</v>
      </c>
      <c r="Z1577" s="26">
        <v>20.074074074074073</v>
      </c>
      <c r="AA1577" s="26">
        <v>17.962962962962962</v>
      </c>
      <c r="AB1577" s="26">
        <v>15.555555555555555</v>
      </c>
      <c r="AC1577" s="26">
        <v>15.961538461538462</v>
      </c>
      <c r="AD1577" s="26">
        <v>17.481481481481481</v>
      </c>
      <c r="AE1577" s="26">
        <v>20.73076923076923</v>
      </c>
      <c r="AF1577" s="26">
        <v>21.111111111111111</v>
      </c>
      <c r="AG1577" s="26">
        <v>16.192307692307693</v>
      </c>
      <c r="AH1577" s="27">
        <v>207.25925925925927</v>
      </c>
    </row>
    <row r="1578" spans="1:34" ht="13.5" customHeight="1" x14ac:dyDescent="0.25">
      <c r="A1578" s="35">
        <v>54015010</v>
      </c>
      <c r="B1578" s="36" t="s">
        <v>2690</v>
      </c>
      <c r="C1578" s="36" t="s">
        <v>4230</v>
      </c>
      <c r="D1578" s="36" t="s">
        <v>4230</v>
      </c>
      <c r="E1578" s="36" t="s">
        <v>2303</v>
      </c>
      <c r="F1578" s="36">
        <v>1530</v>
      </c>
      <c r="G1578" s="37" t="s">
        <v>4235</v>
      </c>
      <c r="H1578" s="38" t="s">
        <v>4236</v>
      </c>
      <c r="I1578" s="10">
        <v>134.31577026469114</v>
      </c>
      <c r="J1578" s="11">
        <v>122.76966295487311</v>
      </c>
      <c r="K1578" s="11">
        <v>145.9706302134106</v>
      </c>
      <c r="L1578" s="11">
        <v>217.75486705062934</v>
      </c>
      <c r="M1578" s="11">
        <v>205.88791892781634</v>
      </c>
      <c r="N1578" s="11">
        <v>194.69832305989806</v>
      </c>
      <c r="O1578" s="11">
        <v>170.65764036425145</v>
      </c>
      <c r="P1578" s="11">
        <v>160.67965265059496</v>
      </c>
      <c r="Q1578" s="11">
        <v>190.93501031530874</v>
      </c>
      <c r="R1578" s="11">
        <v>257.87540640687905</v>
      </c>
      <c r="S1578" s="11">
        <v>298.37127404141535</v>
      </c>
      <c r="T1578" s="11">
        <v>184.25413192323944</v>
      </c>
      <c r="U1578" s="12">
        <v>2284.1702881730071</v>
      </c>
      <c r="V1578" s="25">
        <v>17.130434782608695</v>
      </c>
      <c r="W1578" s="26">
        <v>16</v>
      </c>
      <c r="X1578" s="26">
        <v>17.714285714285715</v>
      </c>
      <c r="Y1578" s="26">
        <v>22.086956521739129</v>
      </c>
      <c r="Z1578" s="26">
        <v>23.652173913043477</v>
      </c>
      <c r="AA1578" s="26">
        <v>21.761904761904763</v>
      </c>
      <c r="AB1578" s="26">
        <v>20.727272727272727</v>
      </c>
      <c r="AC1578" s="26">
        <v>21.363636363636363</v>
      </c>
      <c r="AD1578" s="26">
        <v>20.304347826086957</v>
      </c>
      <c r="AE1578" s="26">
        <v>23.043478260869566</v>
      </c>
      <c r="AF1578" s="26">
        <v>23.782608695652176</v>
      </c>
      <c r="AG1578" s="26">
        <v>18.521739130434781</v>
      </c>
      <c r="AH1578" s="27">
        <v>240.13043478260869</v>
      </c>
    </row>
    <row r="1579" spans="1:34" ht="13.5" customHeight="1" x14ac:dyDescent="0.25">
      <c r="A1579" s="35">
        <v>54010030</v>
      </c>
      <c r="B1579" s="36" t="s">
        <v>2674</v>
      </c>
      <c r="C1579" s="36" t="s">
        <v>1188</v>
      </c>
      <c r="D1579" s="36" t="s">
        <v>4230</v>
      </c>
      <c r="E1579" s="36" t="s">
        <v>2303</v>
      </c>
      <c r="F1579" s="36">
        <v>370</v>
      </c>
      <c r="G1579" s="37" t="s">
        <v>974</v>
      </c>
      <c r="H1579" s="38" t="s">
        <v>4233</v>
      </c>
      <c r="I1579" s="10">
        <v>473.2</v>
      </c>
      <c r="J1579" s="11">
        <v>380.4</v>
      </c>
      <c r="K1579" s="11">
        <v>401.29333333333329</v>
      </c>
      <c r="L1579" s="11">
        <v>539.20000000000005</v>
      </c>
      <c r="M1579" s="11">
        <v>493.25333333333333</v>
      </c>
      <c r="N1579" s="11">
        <v>428.26666666666665</v>
      </c>
      <c r="O1579" s="11">
        <v>418.03333333333336</v>
      </c>
      <c r="P1579" s="11">
        <v>456.8</v>
      </c>
      <c r="Q1579" s="11">
        <v>562.20000000000005</v>
      </c>
      <c r="R1579" s="11">
        <v>836.26666666666665</v>
      </c>
      <c r="S1579" s="11">
        <v>802.66666666666663</v>
      </c>
      <c r="T1579" s="11">
        <v>665.36</v>
      </c>
      <c r="U1579" s="12">
        <v>6456.94</v>
      </c>
      <c r="V1579" s="25">
        <v>18.066666666666666</v>
      </c>
      <c r="W1579" s="26">
        <v>14.066666666666666</v>
      </c>
      <c r="X1579" s="26">
        <v>17.533333333333335</v>
      </c>
      <c r="Y1579" s="26">
        <v>21.666666666666668</v>
      </c>
      <c r="Z1579" s="26">
        <v>22.866666666666667</v>
      </c>
      <c r="AA1579" s="26">
        <v>19.8</v>
      </c>
      <c r="AB1579" s="26">
        <v>19.133333333333333</v>
      </c>
      <c r="AC1579" s="26">
        <v>20.933333333333334</v>
      </c>
      <c r="AD1579" s="26">
        <v>21.2</v>
      </c>
      <c r="AE1579" s="26">
        <v>25.2</v>
      </c>
      <c r="AF1579" s="26">
        <v>23.466666666666665</v>
      </c>
      <c r="AG1579" s="26">
        <v>20.6</v>
      </c>
      <c r="AH1579" s="27">
        <v>244.53333333333333</v>
      </c>
    </row>
    <row r="1580" spans="1:34" ht="13.5" customHeight="1" x14ac:dyDescent="0.25">
      <c r="A1580" s="35">
        <v>26170260</v>
      </c>
      <c r="B1580" s="36" t="s">
        <v>2674</v>
      </c>
      <c r="C1580" s="36" t="s">
        <v>4174</v>
      </c>
      <c r="D1580" s="36" t="s">
        <v>4175</v>
      </c>
      <c r="E1580" s="36" t="s">
        <v>2303</v>
      </c>
      <c r="F1580" s="36">
        <v>810</v>
      </c>
      <c r="G1580" s="37" t="s">
        <v>4176</v>
      </c>
      <c r="H1580" s="38" t="s">
        <v>4177</v>
      </c>
      <c r="I1580" s="10">
        <v>98.689655172413794</v>
      </c>
      <c r="J1580" s="11">
        <v>100.10344827586206</v>
      </c>
      <c r="K1580" s="11">
        <v>141.42413793103449</v>
      </c>
      <c r="L1580" s="11">
        <v>198.76551724137931</v>
      </c>
      <c r="M1580" s="11">
        <v>231.19655172413792</v>
      </c>
      <c r="N1580" s="11">
        <v>155.71034482758623</v>
      </c>
      <c r="O1580" s="11">
        <v>103.62068965517241</v>
      </c>
      <c r="P1580" s="11">
        <v>128.14285714285714</v>
      </c>
      <c r="Q1580" s="11">
        <v>205.21428571428572</v>
      </c>
      <c r="R1580" s="11">
        <v>219.17037037037039</v>
      </c>
      <c r="S1580" s="11">
        <v>201.7037037037037</v>
      </c>
      <c r="T1580" s="11">
        <v>149.60714285714286</v>
      </c>
      <c r="U1580" s="12">
        <v>1887.6689655172415</v>
      </c>
      <c r="V1580" s="25">
        <v>9.5172413793103452</v>
      </c>
      <c r="W1580" s="26">
        <v>8.068965517241379</v>
      </c>
      <c r="X1580" s="26">
        <v>10.517241379310345</v>
      </c>
      <c r="Y1580" s="26">
        <v>13.758620689655173</v>
      </c>
      <c r="Z1580" s="26">
        <v>14.172413793103448</v>
      </c>
      <c r="AA1580" s="26">
        <v>10.896551724137931</v>
      </c>
      <c r="AB1580" s="26">
        <v>8.931034482758621</v>
      </c>
      <c r="AC1580" s="26">
        <v>9.75</v>
      </c>
      <c r="AD1580" s="26">
        <v>12.642857142857142</v>
      </c>
      <c r="AE1580" s="26">
        <v>15.185185185185185</v>
      </c>
      <c r="AF1580" s="26">
        <v>14.62962962962963</v>
      </c>
      <c r="AG1580" s="26">
        <v>10.785714285714286</v>
      </c>
      <c r="AH1580" s="27">
        <v>135.65517241379311</v>
      </c>
    </row>
    <row r="1581" spans="1:34" ht="13.5" customHeight="1" x14ac:dyDescent="0.25">
      <c r="A1581" s="35">
        <v>26130340</v>
      </c>
      <c r="B1581" s="36" t="s">
        <v>2674</v>
      </c>
      <c r="C1581" s="36" t="s">
        <v>2883</v>
      </c>
      <c r="D1581" s="36" t="s">
        <v>4066</v>
      </c>
      <c r="E1581" s="36" t="s">
        <v>2303</v>
      </c>
      <c r="F1581" s="36">
        <v>1405</v>
      </c>
      <c r="G1581" s="37" t="s">
        <v>4086</v>
      </c>
      <c r="H1581" s="38" t="s">
        <v>5776</v>
      </c>
      <c r="I1581" s="10">
        <v>204.26666666666668</v>
      </c>
      <c r="J1581" s="11">
        <v>162.66666666666666</v>
      </c>
      <c r="K1581" s="11">
        <v>230.8</v>
      </c>
      <c r="L1581" s="11">
        <v>306.86666666666667</v>
      </c>
      <c r="M1581" s="11">
        <v>234.53333333333333</v>
      </c>
      <c r="N1581" s="11">
        <v>185.53333333333333</v>
      </c>
      <c r="O1581" s="11">
        <v>174.4</v>
      </c>
      <c r="P1581" s="11">
        <v>180.86666666666667</v>
      </c>
      <c r="Q1581" s="11">
        <v>220.6</v>
      </c>
      <c r="R1581" s="11">
        <v>336.13333333333333</v>
      </c>
      <c r="S1581" s="11">
        <v>305.66666666666669</v>
      </c>
      <c r="T1581" s="11">
        <v>221.26666666666668</v>
      </c>
      <c r="U1581" s="12">
        <v>2763.6</v>
      </c>
      <c r="V1581" s="25">
        <v>12.666666666666666</v>
      </c>
      <c r="W1581" s="26">
        <v>11.666666666666666</v>
      </c>
      <c r="X1581" s="26">
        <v>16.933333333333334</v>
      </c>
      <c r="Y1581" s="26">
        <v>18.2</v>
      </c>
      <c r="Z1581" s="26">
        <v>19.333333333333332</v>
      </c>
      <c r="AA1581" s="26">
        <v>15.533333333333333</v>
      </c>
      <c r="AB1581" s="26">
        <v>14.133333333333333</v>
      </c>
      <c r="AC1581" s="26">
        <v>13.666666666666666</v>
      </c>
      <c r="AD1581" s="26">
        <v>17.133333333333333</v>
      </c>
      <c r="AE1581" s="26">
        <v>20.466666666666665</v>
      </c>
      <c r="AF1581" s="26">
        <v>18.666666666666668</v>
      </c>
      <c r="AG1581" s="26">
        <v>13.066666666666666</v>
      </c>
      <c r="AH1581" s="27">
        <v>191.46666666666667</v>
      </c>
    </row>
    <row r="1582" spans="1:34" ht="13.5" customHeight="1" x14ac:dyDescent="0.25">
      <c r="A1582" s="35">
        <v>26130130</v>
      </c>
      <c r="B1582" s="36" t="s">
        <v>2674</v>
      </c>
      <c r="C1582" s="36" t="s">
        <v>5624</v>
      </c>
      <c r="D1582" s="36" t="s">
        <v>4066</v>
      </c>
      <c r="E1582" s="36" t="s">
        <v>2303</v>
      </c>
      <c r="F1582" s="36">
        <v>1660</v>
      </c>
      <c r="G1582" s="37" t="s">
        <v>4061</v>
      </c>
      <c r="H1582" s="38" t="s">
        <v>5776</v>
      </c>
      <c r="I1582" s="10">
        <v>217.13333333333333</v>
      </c>
      <c r="J1582" s="11">
        <v>190.73333333333332</v>
      </c>
      <c r="K1582" s="11">
        <v>266.53333333333336</v>
      </c>
      <c r="L1582" s="11">
        <v>362.26666666666665</v>
      </c>
      <c r="M1582" s="11">
        <v>363</v>
      </c>
      <c r="N1582" s="11">
        <v>253.2</v>
      </c>
      <c r="O1582" s="11">
        <v>225.13333333333333</v>
      </c>
      <c r="P1582" s="11">
        <v>214.93333333333334</v>
      </c>
      <c r="Q1582" s="11">
        <v>294.73333333333335</v>
      </c>
      <c r="R1582" s="11">
        <v>378.86666666666667</v>
      </c>
      <c r="S1582" s="11">
        <v>346</v>
      </c>
      <c r="T1582" s="11">
        <v>190.06666666666666</v>
      </c>
      <c r="U1582" s="12">
        <v>3302.6</v>
      </c>
      <c r="V1582" s="25">
        <v>14</v>
      </c>
      <c r="W1582" s="26">
        <v>12.666666666666666</v>
      </c>
      <c r="X1582" s="26">
        <v>16.266666666666666</v>
      </c>
      <c r="Y1582" s="26">
        <v>20.266666666666666</v>
      </c>
      <c r="Z1582" s="26">
        <v>21.066666666666666</v>
      </c>
      <c r="AA1582" s="26">
        <v>16.733333333333334</v>
      </c>
      <c r="AB1582" s="26">
        <v>15.866666666666667</v>
      </c>
      <c r="AC1582" s="26">
        <v>15.733333333333333</v>
      </c>
      <c r="AD1582" s="26">
        <v>18.399999999999999</v>
      </c>
      <c r="AE1582" s="26">
        <v>22.066666666666666</v>
      </c>
      <c r="AF1582" s="26">
        <v>19.533333333333335</v>
      </c>
      <c r="AG1582" s="26">
        <v>15.066666666666666</v>
      </c>
      <c r="AH1582" s="27">
        <v>207.66666666666666</v>
      </c>
    </row>
    <row r="1583" spans="1:34" ht="13.5" customHeight="1" x14ac:dyDescent="0.25">
      <c r="A1583" s="35">
        <v>26135060</v>
      </c>
      <c r="B1583" s="36" t="s">
        <v>2690</v>
      </c>
      <c r="C1583" s="36" t="s">
        <v>4096</v>
      </c>
      <c r="D1583" s="36" t="s">
        <v>4066</v>
      </c>
      <c r="E1583" s="36" t="s">
        <v>2303</v>
      </c>
      <c r="F1583" s="36">
        <v>1600</v>
      </c>
      <c r="G1583" s="37" t="s">
        <v>4070</v>
      </c>
      <c r="H1583" s="38" t="s">
        <v>4097</v>
      </c>
      <c r="I1583" s="10">
        <v>188.67222222222219</v>
      </c>
      <c r="J1583" s="11">
        <v>173.04444444444448</v>
      </c>
      <c r="K1583" s="11">
        <v>209.18888888888887</v>
      </c>
      <c r="L1583" s="11">
        <v>292.8388888888889</v>
      </c>
      <c r="M1583" s="11">
        <v>242.88888888888883</v>
      </c>
      <c r="N1583" s="11">
        <v>178.83888888888887</v>
      </c>
      <c r="O1583" s="11">
        <v>157.62941176470591</v>
      </c>
      <c r="P1583" s="11">
        <v>173.6888888888889</v>
      </c>
      <c r="Q1583" s="11">
        <v>189.24444444444444</v>
      </c>
      <c r="R1583" s="11">
        <v>297.53888888888895</v>
      </c>
      <c r="S1583" s="11">
        <v>275.93888888888887</v>
      </c>
      <c r="T1583" s="11">
        <v>174.35555555555555</v>
      </c>
      <c r="U1583" s="12">
        <v>2545.1111111111113</v>
      </c>
      <c r="V1583" s="25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7"/>
    </row>
    <row r="1584" spans="1:34" ht="13.5" customHeight="1" x14ac:dyDescent="0.25">
      <c r="A1584" s="35">
        <v>26130560</v>
      </c>
      <c r="B1584" s="36" t="s">
        <v>2674</v>
      </c>
      <c r="C1584" s="36" t="s">
        <v>4090</v>
      </c>
      <c r="D1584" s="36" t="s">
        <v>4066</v>
      </c>
      <c r="E1584" s="36" t="s">
        <v>2303</v>
      </c>
      <c r="F1584" s="36">
        <v>1930</v>
      </c>
      <c r="G1584" s="37" t="s">
        <v>4091</v>
      </c>
      <c r="H1584" s="38" t="s">
        <v>4092</v>
      </c>
      <c r="I1584" s="10">
        <v>241.04117647058823</v>
      </c>
      <c r="J1584" s="11">
        <v>217.59411764705885</v>
      </c>
      <c r="K1584" s="11">
        <v>311.88235294117646</v>
      </c>
      <c r="L1584" s="11">
        <v>276.91764705882355</v>
      </c>
      <c r="M1584" s="11">
        <v>284.24117647058824</v>
      </c>
      <c r="N1584" s="11">
        <v>156.37058823529409</v>
      </c>
      <c r="O1584" s="11">
        <v>116.04117647058823</v>
      </c>
      <c r="P1584" s="11">
        <v>108.26470588235293</v>
      </c>
      <c r="Q1584" s="11">
        <v>190.73749999999998</v>
      </c>
      <c r="R1584" s="11">
        <v>395.55333333333328</v>
      </c>
      <c r="S1584" s="11">
        <v>356.46249999999992</v>
      </c>
      <c r="T1584" s="11">
        <v>287.98823529411766</v>
      </c>
      <c r="U1584" s="12">
        <v>2864.3705882352942</v>
      </c>
      <c r="V1584" s="25">
        <v>17.882352941176471</v>
      </c>
      <c r="W1584" s="26">
        <v>16.941176470588236</v>
      </c>
      <c r="X1584" s="26">
        <v>23.176470588235293</v>
      </c>
      <c r="Y1584" s="26">
        <v>24.411764705882351</v>
      </c>
      <c r="Z1584" s="26">
        <v>23.588235294117649</v>
      </c>
      <c r="AA1584" s="26">
        <v>20.823529411764707</v>
      </c>
      <c r="AB1584" s="26">
        <v>15.941176470588236</v>
      </c>
      <c r="AC1584" s="26">
        <v>14.176470588235293</v>
      </c>
      <c r="AD1584" s="26">
        <v>18.9375</v>
      </c>
      <c r="AE1584" s="26">
        <v>25.333333333333332</v>
      </c>
      <c r="AF1584" s="26">
        <v>24.875</v>
      </c>
      <c r="AG1584" s="26">
        <v>21.352941176470587</v>
      </c>
      <c r="AH1584" s="27">
        <v>241.88235294117646</v>
      </c>
    </row>
    <row r="1585" spans="1:34" ht="13.5" customHeight="1" x14ac:dyDescent="0.25">
      <c r="A1585" s="35">
        <v>26130540</v>
      </c>
      <c r="B1585" s="36" t="s">
        <v>2674</v>
      </c>
      <c r="C1585" s="36" t="s">
        <v>4087</v>
      </c>
      <c r="D1585" s="36" t="s">
        <v>4066</v>
      </c>
      <c r="E1585" s="36" t="s">
        <v>2303</v>
      </c>
      <c r="F1585" s="36">
        <v>1728</v>
      </c>
      <c r="G1585" s="37" t="s">
        <v>4088</v>
      </c>
      <c r="H1585" s="38" t="s">
        <v>4089</v>
      </c>
      <c r="I1585" s="10">
        <v>228.94374999999999</v>
      </c>
      <c r="J1585" s="11">
        <v>212.63750000000005</v>
      </c>
      <c r="K1585" s="11">
        <v>285.83125000000001</v>
      </c>
      <c r="L1585" s="11">
        <v>260.75000000000006</v>
      </c>
      <c r="M1585" s="11">
        <v>291.79374999999999</v>
      </c>
      <c r="N1585" s="11">
        <v>185.32500000000002</v>
      </c>
      <c r="O1585" s="11">
        <v>126.30624999999999</v>
      </c>
      <c r="P1585" s="11">
        <v>122.22500000000001</v>
      </c>
      <c r="Q1585" s="11">
        <v>207.95000000000002</v>
      </c>
      <c r="R1585" s="11">
        <v>390.88571428571419</v>
      </c>
      <c r="S1585" s="11">
        <v>371.01333333333338</v>
      </c>
      <c r="T1585" s="11">
        <v>279.33333333333331</v>
      </c>
      <c r="U1585" s="12">
        <v>2847.4937500000001</v>
      </c>
      <c r="V1585" s="25">
        <v>17.9375</v>
      </c>
      <c r="W1585" s="26">
        <v>17.6875</v>
      </c>
      <c r="X1585" s="26">
        <v>22.625</v>
      </c>
      <c r="Y1585" s="26">
        <v>25.1875</v>
      </c>
      <c r="Z1585" s="26">
        <v>25.25</v>
      </c>
      <c r="AA1585" s="26">
        <v>20.6875</v>
      </c>
      <c r="AB1585" s="26">
        <v>18.9375</v>
      </c>
      <c r="AC1585" s="26">
        <v>15.875</v>
      </c>
      <c r="AD1585" s="26">
        <v>20.928571428571427</v>
      </c>
      <c r="AE1585" s="26">
        <v>24.642857142857142</v>
      </c>
      <c r="AF1585" s="26">
        <v>25.6</v>
      </c>
      <c r="AG1585" s="26">
        <v>21.866666666666667</v>
      </c>
      <c r="AH1585" s="27">
        <v>248.5625</v>
      </c>
    </row>
    <row r="1586" spans="1:34" ht="13.5" customHeight="1" x14ac:dyDescent="0.25">
      <c r="A1586" s="35">
        <v>26130170</v>
      </c>
      <c r="B1586" s="36" t="s">
        <v>2674</v>
      </c>
      <c r="C1586" s="36" t="s">
        <v>4073</v>
      </c>
      <c r="D1586" s="36" t="s">
        <v>4066</v>
      </c>
      <c r="E1586" s="36" t="s">
        <v>2303</v>
      </c>
      <c r="F1586" s="36">
        <v>2140</v>
      </c>
      <c r="G1586" s="37" t="s">
        <v>4074</v>
      </c>
      <c r="H1586" s="38" t="s">
        <v>4075</v>
      </c>
      <c r="I1586" s="10">
        <v>167.01333333333332</v>
      </c>
      <c r="J1586" s="11">
        <v>162.94</v>
      </c>
      <c r="K1586" s="11">
        <v>216.82666666666665</v>
      </c>
      <c r="L1586" s="11">
        <v>269.77000000000004</v>
      </c>
      <c r="M1586" s="11">
        <v>230.47333333333336</v>
      </c>
      <c r="N1586" s="11">
        <v>156.68666666666667</v>
      </c>
      <c r="O1586" s="11">
        <v>118.69999999999999</v>
      </c>
      <c r="P1586" s="11">
        <v>132.64648796928256</v>
      </c>
      <c r="Q1586" s="11">
        <v>176.32497299700566</v>
      </c>
      <c r="R1586" s="11">
        <v>325.32718906827245</v>
      </c>
      <c r="S1586" s="11">
        <v>302.69431710469138</v>
      </c>
      <c r="T1586" s="11">
        <v>212.18162794260465</v>
      </c>
      <c r="U1586" s="12">
        <v>2471.5845950818562</v>
      </c>
      <c r="V1586" s="25">
        <v>9.9</v>
      </c>
      <c r="W1586" s="26">
        <v>9.8000000000000007</v>
      </c>
      <c r="X1586" s="26">
        <v>13.533333333333333</v>
      </c>
      <c r="Y1586" s="26">
        <v>16.333333333333332</v>
      </c>
      <c r="Z1586" s="26">
        <v>15.1</v>
      </c>
      <c r="AA1586" s="26">
        <v>12.766666666666667</v>
      </c>
      <c r="AB1586" s="26">
        <v>10.033333333333333</v>
      </c>
      <c r="AC1586" s="26">
        <v>10.862068965517242</v>
      </c>
      <c r="AD1586" s="26">
        <v>12.413793103448276</v>
      </c>
      <c r="AE1586" s="26">
        <v>18.333333333333332</v>
      </c>
      <c r="AF1586" s="26">
        <v>16.428571428571427</v>
      </c>
      <c r="AG1586" s="26">
        <v>12.275862068965518</v>
      </c>
      <c r="AH1586" s="27">
        <v>153.66666666666666</v>
      </c>
    </row>
    <row r="1587" spans="1:34" ht="13.5" customHeight="1" x14ac:dyDescent="0.25">
      <c r="A1587" s="35">
        <v>26135160</v>
      </c>
      <c r="B1587" s="36" t="s">
        <v>2690</v>
      </c>
      <c r="C1587" s="36" t="s">
        <v>4107</v>
      </c>
      <c r="D1587" s="36" t="s">
        <v>4066</v>
      </c>
      <c r="E1587" s="36" t="s">
        <v>2303</v>
      </c>
      <c r="F1587" s="36">
        <v>2000</v>
      </c>
      <c r="G1587" s="37" t="s">
        <v>4108</v>
      </c>
      <c r="H1587" s="38" t="s">
        <v>4109</v>
      </c>
      <c r="I1587" s="10">
        <v>174.66249999999999</v>
      </c>
      <c r="J1587" s="11">
        <v>165.1</v>
      </c>
      <c r="K1587" s="11">
        <v>242.50624999999999</v>
      </c>
      <c r="L1587" s="11">
        <v>298.05624999999998</v>
      </c>
      <c r="M1587" s="11">
        <v>278.00624999999997</v>
      </c>
      <c r="N1587" s="11">
        <v>197.33529411764707</v>
      </c>
      <c r="O1587" s="11">
        <v>140.36000000000001</v>
      </c>
      <c r="P1587" s="11">
        <v>150.32352941176467</v>
      </c>
      <c r="Q1587" s="11">
        <v>212.20625000000001</v>
      </c>
      <c r="R1587" s="11">
        <v>309.55624999999998</v>
      </c>
      <c r="S1587" s="11">
        <v>274.5411764705882</v>
      </c>
      <c r="T1587" s="11">
        <v>223.97058823529414</v>
      </c>
      <c r="U1587" s="12">
        <v>2551.2823529411767</v>
      </c>
      <c r="V1587" s="25">
        <v>15.5625</v>
      </c>
      <c r="W1587" s="26">
        <v>15.625</v>
      </c>
      <c r="X1587" s="26">
        <v>20.4375</v>
      </c>
      <c r="Y1587" s="26">
        <v>23.8125</v>
      </c>
      <c r="Z1587" s="26">
        <v>23.25</v>
      </c>
      <c r="AA1587" s="26">
        <v>20.647058823529413</v>
      </c>
      <c r="AB1587" s="26">
        <v>19.399999999999999</v>
      </c>
      <c r="AC1587" s="26">
        <v>18.470588235294116</v>
      </c>
      <c r="AD1587" s="26">
        <v>22.3125</v>
      </c>
      <c r="AE1587" s="26">
        <v>24.75</v>
      </c>
      <c r="AF1587" s="26">
        <v>23.588235294117649</v>
      </c>
      <c r="AG1587" s="26">
        <v>19.411764705882351</v>
      </c>
      <c r="AH1587" s="27">
        <v>236.41176470588235</v>
      </c>
    </row>
    <row r="1588" spans="1:34" ht="13.5" customHeight="1" x14ac:dyDescent="0.25">
      <c r="A1588" s="35">
        <v>26130060</v>
      </c>
      <c r="B1588" s="36" t="s">
        <v>2674</v>
      </c>
      <c r="C1588" s="36" t="s">
        <v>4069</v>
      </c>
      <c r="D1588" s="36" t="s">
        <v>4066</v>
      </c>
      <c r="E1588" s="36" t="s">
        <v>2303</v>
      </c>
      <c r="F1588" s="36">
        <v>1675</v>
      </c>
      <c r="G1588" s="37" t="s">
        <v>4070</v>
      </c>
      <c r="H1588" s="38" t="s">
        <v>5839</v>
      </c>
      <c r="I1588" s="10">
        <v>183.96666666666667</v>
      </c>
      <c r="J1588" s="11">
        <v>159.41333333333333</v>
      </c>
      <c r="K1588" s="11">
        <v>220.4</v>
      </c>
      <c r="L1588" s="11">
        <v>281.95333333333332</v>
      </c>
      <c r="M1588" s="11">
        <v>258.43333333333334</v>
      </c>
      <c r="N1588" s="11">
        <v>184.7</v>
      </c>
      <c r="O1588" s="11">
        <v>182.5</v>
      </c>
      <c r="P1588" s="11">
        <v>178.16666666666666</v>
      </c>
      <c r="Q1588" s="11">
        <v>210.63333333333333</v>
      </c>
      <c r="R1588" s="11">
        <v>316.04000000000002</v>
      </c>
      <c r="S1588" s="11">
        <v>272.26666666666665</v>
      </c>
      <c r="T1588" s="11">
        <v>207.66666666666666</v>
      </c>
      <c r="U1588" s="12">
        <v>2656.14</v>
      </c>
      <c r="V1588" s="25">
        <v>13.866666666666667</v>
      </c>
      <c r="W1588" s="26">
        <v>13</v>
      </c>
      <c r="X1588" s="26">
        <v>15.533333333333333</v>
      </c>
      <c r="Y1588" s="26">
        <v>20.733333333333334</v>
      </c>
      <c r="Z1588" s="26">
        <v>21.466666666666665</v>
      </c>
      <c r="AA1588" s="26">
        <v>15.4</v>
      </c>
      <c r="AB1588" s="26">
        <v>14.733333333333333</v>
      </c>
      <c r="AC1588" s="26">
        <v>13.733333333333333</v>
      </c>
      <c r="AD1588" s="26">
        <v>18</v>
      </c>
      <c r="AE1588" s="26">
        <v>23</v>
      </c>
      <c r="AF1588" s="26">
        <v>19.733333333333334</v>
      </c>
      <c r="AG1588" s="26">
        <v>15.533333333333333</v>
      </c>
      <c r="AH1588" s="27">
        <v>204.73333333333332</v>
      </c>
    </row>
    <row r="1589" spans="1:34" ht="13.5" customHeight="1" x14ac:dyDescent="0.25">
      <c r="A1589" s="35">
        <v>26130020</v>
      </c>
      <c r="B1589" s="36" t="s">
        <v>2674</v>
      </c>
      <c r="C1589" s="36" t="s">
        <v>4065</v>
      </c>
      <c r="D1589" s="36" t="s">
        <v>4066</v>
      </c>
      <c r="E1589" s="36" t="s">
        <v>2303</v>
      </c>
      <c r="F1589" s="36">
        <v>1935</v>
      </c>
      <c r="G1589" s="37" t="s">
        <v>4067</v>
      </c>
      <c r="H1589" s="38" t="s">
        <v>4068</v>
      </c>
      <c r="I1589" s="10">
        <v>174.84333333333336</v>
      </c>
      <c r="J1589" s="11">
        <v>172.27333333333337</v>
      </c>
      <c r="K1589" s="11">
        <v>247.57</v>
      </c>
      <c r="L1589" s="11">
        <v>303.28999999999996</v>
      </c>
      <c r="M1589" s="11">
        <v>275.83000000000004</v>
      </c>
      <c r="N1589" s="11">
        <v>195.79666666666668</v>
      </c>
      <c r="O1589" s="11">
        <v>133.93326384709641</v>
      </c>
      <c r="P1589" s="11">
        <v>147.99592302871525</v>
      </c>
      <c r="Q1589" s="11">
        <v>220.70112193754372</v>
      </c>
      <c r="R1589" s="11">
        <v>336.8064615622792</v>
      </c>
      <c r="S1589" s="11">
        <v>290.95333333333332</v>
      </c>
      <c r="T1589" s="11">
        <v>231.33333333333334</v>
      </c>
      <c r="U1589" s="12">
        <v>2731.3267703756342</v>
      </c>
      <c r="V1589" s="25">
        <v>15.9</v>
      </c>
      <c r="W1589" s="26">
        <v>15.866666666666667</v>
      </c>
      <c r="X1589" s="26">
        <v>19.8</v>
      </c>
      <c r="Y1589" s="26">
        <v>23.566666666666666</v>
      </c>
      <c r="Z1589" s="26">
        <v>23.833333333333332</v>
      </c>
      <c r="AA1589" s="26">
        <v>19.866666666666667</v>
      </c>
      <c r="AB1589" s="26">
        <v>16.517241379310345</v>
      </c>
      <c r="AC1589" s="26">
        <v>17.178571428571427</v>
      </c>
      <c r="AD1589" s="26">
        <v>21.068965517241381</v>
      </c>
      <c r="AE1589" s="26">
        <v>25.482758620689655</v>
      </c>
      <c r="AF1589" s="26">
        <v>23.1</v>
      </c>
      <c r="AG1589" s="26">
        <v>19.466666666666665</v>
      </c>
      <c r="AH1589" s="27">
        <v>238.4</v>
      </c>
    </row>
    <row r="1590" spans="1:34" ht="13.5" customHeight="1" x14ac:dyDescent="0.25">
      <c r="A1590" s="35">
        <v>26145030</v>
      </c>
      <c r="B1590" s="36" t="s">
        <v>2690</v>
      </c>
      <c r="C1590" s="36" t="s">
        <v>4033</v>
      </c>
      <c r="D1590" s="36" t="s">
        <v>2910</v>
      </c>
      <c r="E1590" s="36" t="s">
        <v>2303</v>
      </c>
      <c r="F1590" s="36">
        <v>1650</v>
      </c>
      <c r="G1590" s="37" t="s">
        <v>4138</v>
      </c>
      <c r="H1590" s="38" t="s">
        <v>4139</v>
      </c>
      <c r="I1590" s="10">
        <v>111.16312862952523</v>
      </c>
      <c r="J1590" s="11">
        <v>116.70642149009291</v>
      </c>
      <c r="K1590" s="11">
        <v>144.88668230879836</v>
      </c>
      <c r="L1590" s="11">
        <v>207.30706939346675</v>
      </c>
      <c r="M1590" s="11">
        <v>214.51897160705659</v>
      </c>
      <c r="N1590" s="11">
        <v>176.19988226551558</v>
      </c>
      <c r="O1590" s="11">
        <v>148.74446394129532</v>
      </c>
      <c r="P1590" s="11">
        <v>136.88073941346886</v>
      </c>
      <c r="Q1590" s="11">
        <v>169.09347981418122</v>
      </c>
      <c r="R1590" s="11">
        <v>218.82343891225844</v>
      </c>
      <c r="S1590" s="11">
        <v>217.20686339680836</v>
      </c>
      <c r="T1590" s="11">
        <v>139.52552267237473</v>
      </c>
      <c r="U1590" s="12">
        <v>2001.0566638448424</v>
      </c>
      <c r="V1590" s="25">
        <v>13.692307692307692</v>
      </c>
      <c r="W1590" s="26">
        <v>13.307692307692308</v>
      </c>
      <c r="X1590" s="26">
        <v>16.5</v>
      </c>
      <c r="Y1590" s="26">
        <v>20.28</v>
      </c>
      <c r="Z1590" s="26">
        <v>19.68</v>
      </c>
      <c r="AA1590" s="26">
        <v>16.923076923076923</v>
      </c>
      <c r="AB1590" s="26">
        <v>15.875</v>
      </c>
      <c r="AC1590" s="26">
        <v>14.384615384615385</v>
      </c>
      <c r="AD1590" s="26">
        <v>16.53846153846154</v>
      </c>
      <c r="AE1590" s="26">
        <v>20.76</v>
      </c>
      <c r="AF1590" s="26">
        <v>19.52</v>
      </c>
      <c r="AG1590" s="26">
        <v>16.115384615384617</v>
      </c>
      <c r="AH1590" s="27">
        <v>199.26923076923077</v>
      </c>
    </row>
    <row r="1591" spans="1:34" ht="13.5" customHeight="1" x14ac:dyDescent="0.25">
      <c r="A1591" s="35">
        <v>26140430</v>
      </c>
      <c r="B1591" s="36" t="s">
        <v>2674</v>
      </c>
      <c r="C1591" s="36" t="s">
        <v>4136</v>
      </c>
      <c r="D1591" s="36" t="s">
        <v>2910</v>
      </c>
      <c r="E1591" s="36" t="s">
        <v>2303</v>
      </c>
      <c r="F1591" s="36">
        <v>1650</v>
      </c>
      <c r="G1591" s="37" t="s">
        <v>3629</v>
      </c>
      <c r="H1591" s="38" t="s">
        <v>5762</v>
      </c>
      <c r="I1591" s="10">
        <v>115.70666666666666</v>
      </c>
      <c r="J1591" s="11">
        <v>103.4</v>
      </c>
      <c r="K1591" s="11">
        <v>156.13333333333333</v>
      </c>
      <c r="L1591" s="11">
        <v>205.07999999999998</v>
      </c>
      <c r="M1591" s="11">
        <v>222.26666666666668</v>
      </c>
      <c r="N1591" s="11">
        <v>139</v>
      </c>
      <c r="O1591" s="11">
        <v>113.46666666666667</v>
      </c>
      <c r="P1591" s="11">
        <v>106.6</v>
      </c>
      <c r="Q1591" s="11">
        <v>196</v>
      </c>
      <c r="R1591" s="11">
        <v>244.8</v>
      </c>
      <c r="S1591" s="11">
        <v>243.2</v>
      </c>
      <c r="T1591" s="11">
        <v>114.66666666666667</v>
      </c>
      <c r="U1591" s="12">
        <v>1960.32</v>
      </c>
      <c r="V1591" s="25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7"/>
    </row>
    <row r="1592" spans="1:34" ht="13.5" customHeight="1" x14ac:dyDescent="0.25">
      <c r="A1592" s="35">
        <v>17020040</v>
      </c>
      <c r="B1592" s="36" t="s">
        <v>2674</v>
      </c>
      <c r="C1592" s="36" t="s">
        <v>4748</v>
      </c>
      <c r="D1592" s="36" t="s">
        <v>4210</v>
      </c>
      <c r="E1592" s="36" t="s">
        <v>4733</v>
      </c>
      <c r="F1592" s="36">
        <v>95</v>
      </c>
      <c r="G1592" s="37" t="s">
        <v>4749</v>
      </c>
      <c r="H1592" s="38" t="s">
        <v>4750</v>
      </c>
      <c r="I1592" s="10">
        <v>126.76489241755787</v>
      </c>
      <c r="J1592" s="11">
        <v>57.670516825874685</v>
      </c>
      <c r="K1592" s="11">
        <v>22.323678486756286</v>
      </c>
      <c r="L1592" s="11">
        <v>31.972011625166243</v>
      </c>
      <c r="M1592" s="11">
        <v>143.14589526954271</v>
      </c>
      <c r="N1592" s="11">
        <v>162.77636679922733</v>
      </c>
      <c r="O1592" s="11">
        <v>172.60959446580756</v>
      </c>
      <c r="P1592" s="11">
        <v>200.79832137361555</v>
      </c>
      <c r="Q1592" s="11">
        <v>199.30998293813758</v>
      </c>
      <c r="R1592" s="11">
        <v>358.09647949334249</v>
      </c>
      <c r="S1592" s="11">
        <v>307.09096977172487</v>
      </c>
      <c r="T1592" s="11">
        <v>163.16480852572158</v>
      </c>
      <c r="U1592" s="12">
        <v>1945.7235179924749</v>
      </c>
      <c r="V1592" s="25">
        <v>18.05</v>
      </c>
      <c r="W1592" s="26">
        <v>12</v>
      </c>
      <c r="X1592" s="26">
        <v>7.4090909090909092</v>
      </c>
      <c r="Y1592" s="26">
        <v>4.8095238095238093</v>
      </c>
      <c r="Z1592" s="26">
        <v>11.636363636363637</v>
      </c>
      <c r="AA1592" s="26">
        <v>16.09090909090909</v>
      </c>
      <c r="AB1592" s="26">
        <v>19.545454545454547</v>
      </c>
      <c r="AC1592" s="26">
        <v>18.38095238095238</v>
      </c>
      <c r="AD1592" s="26">
        <v>17.714285714285715</v>
      </c>
      <c r="AE1592" s="26">
        <v>22.047619047619047</v>
      </c>
      <c r="AF1592" s="26">
        <v>21.714285714285715</v>
      </c>
      <c r="AG1592" s="26">
        <v>19.25</v>
      </c>
      <c r="AH1592" s="27">
        <v>180.86363636363637</v>
      </c>
    </row>
    <row r="1593" spans="1:34" ht="13.5" customHeight="1" x14ac:dyDescent="0.25">
      <c r="A1593" s="35">
        <v>17025020</v>
      </c>
      <c r="B1593" s="36" t="s">
        <v>2709</v>
      </c>
      <c r="C1593" s="36" t="s">
        <v>4751</v>
      </c>
      <c r="D1593" s="36" t="s">
        <v>4210</v>
      </c>
      <c r="E1593" s="36" t="s">
        <v>4733</v>
      </c>
      <c r="F1593" s="36">
        <v>1</v>
      </c>
      <c r="G1593" s="37" t="s">
        <v>4752</v>
      </c>
      <c r="H1593" s="38" t="s">
        <v>4753</v>
      </c>
      <c r="I1593" s="10">
        <v>96.981171432266819</v>
      </c>
      <c r="J1593" s="11">
        <v>45.620000000000005</v>
      </c>
      <c r="K1593" s="11">
        <v>23.016666666666659</v>
      </c>
      <c r="L1593" s="11">
        <v>26.950000000000003</v>
      </c>
      <c r="M1593" s="11">
        <v>137.39666666666668</v>
      </c>
      <c r="N1593" s="11">
        <v>171.106150120834</v>
      </c>
      <c r="O1593" s="11">
        <v>153.70737541708814</v>
      </c>
      <c r="P1593" s="11">
        <v>174.13135328842446</v>
      </c>
      <c r="Q1593" s="11">
        <v>185.62122078893952</v>
      </c>
      <c r="R1593" s="11">
        <v>346.41777939931336</v>
      </c>
      <c r="S1593" s="11">
        <v>284.00666666666672</v>
      </c>
      <c r="T1593" s="11">
        <v>128.31</v>
      </c>
      <c r="U1593" s="12">
        <v>1773.2650504468663</v>
      </c>
      <c r="V1593" s="25">
        <v>19.5</v>
      </c>
      <c r="W1593" s="26">
        <v>13.592592592592593</v>
      </c>
      <c r="X1593" s="26">
        <v>9.5925925925925934</v>
      </c>
      <c r="Y1593" s="26">
        <v>7.884615384615385</v>
      </c>
      <c r="Z1593" s="26">
        <v>14.407407407407407</v>
      </c>
      <c r="AA1593" s="26">
        <v>20.115384615384617</v>
      </c>
      <c r="AB1593" s="26">
        <v>22.346153846153847</v>
      </c>
      <c r="AC1593" s="26">
        <v>21</v>
      </c>
      <c r="AD1593" s="26">
        <v>19.307692307692307</v>
      </c>
      <c r="AE1593" s="26">
        <v>22.384615384615383</v>
      </c>
      <c r="AF1593" s="26">
        <v>22.592592592592592</v>
      </c>
      <c r="AG1593" s="26">
        <v>21.444444444444443</v>
      </c>
      <c r="AH1593" s="27">
        <v>207.7037037037037</v>
      </c>
    </row>
    <row r="1594" spans="1:34" ht="13.5" customHeight="1" x14ac:dyDescent="0.25">
      <c r="A1594" s="35">
        <v>17020020</v>
      </c>
      <c r="B1594" s="36" t="s">
        <v>2674</v>
      </c>
      <c r="C1594" s="36" t="s">
        <v>2999</v>
      </c>
      <c r="D1594" s="36" t="s">
        <v>4210</v>
      </c>
      <c r="E1594" s="36" t="s">
        <v>4733</v>
      </c>
      <c r="F1594" s="36">
        <v>2</v>
      </c>
      <c r="G1594" s="37" t="s">
        <v>4743</v>
      </c>
      <c r="H1594" s="38" t="s">
        <v>4744</v>
      </c>
      <c r="I1594" s="10">
        <v>101.25815538076924</v>
      </c>
      <c r="J1594" s="11">
        <v>46.545779107844645</v>
      </c>
      <c r="K1594" s="11">
        <v>19.589598924449444</v>
      </c>
      <c r="L1594" s="11">
        <v>24.169852251520922</v>
      </c>
      <c r="M1594" s="11">
        <v>127.94518465423735</v>
      </c>
      <c r="N1594" s="11">
        <v>140.93593980633102</v>
      </c>
      <c r="O1594" s="11">
        <v>161.4231822918091</v>
      </c>
      <c r="P1594" s="11">
        <v>202.63463049925778</v>
      </c>
      <c r="Q1594" s="11">
        <v>179.21476901186128</v>
      </c>
      <c r="R1594" s="11">
        <v>339.90004758461777</v>
      </c>
      <c r="S1594" s="11">
        <v>304.27043593165638</v>
      </c>
      <c r="T1594" s="11">
        <v>150.63959211134076</v>
      </c>
      <c r="U1594" s="12">
        <v>1798.5271675556953</v>
      </c>
      <c r="V1594" s="25">
        <v>11.095238095238095</v>
      </c>
      <c r="W1594" s="26">
        <v>6.35</v>
      </c>
      <c r="X1594" s="26">
        <v>3.8095238095238093</v>
      </c>
      <c r="Y1594" s="26">
        <v>2.5909090909090908</v>
      </c>
      <c r="Z1594" s="26">
        <v>9.8095238095238102</v>
      </c>
      <c r="AA1594" s="26">
        <v>12.428571428571429</v>
      </c>
      <c r="AB1594" s="26">
        <v>13.6</v>
      </c>
      <c r="AC1594" s="26">
        <v>14.1</v>
      </c>
      <c r="AD1594" s="26">
        <v>13.095238095238095</v>
      </c>
      <c r="AE1594" s="26">
        <v>17.136363636363637</v>
      </c>
      <c r="AF1594" s="26">
        <v>14.142857142857142</v>
      </c>
      <c r="AG1594" s="26">
        <v>11.315789473684211</v>
      </c>
      <c r="AH1594" s="27">
        <v>121.90909090909091</v>
      </c>
    </row>
    <row r="1595" spans="1:34" ht="13.5" customHeight="1" x14ac:dyDescent="0.25">
      <c r="A1595" s="35">
        <v>17020030</v>
      </c>
      <c r="B1595" s="36" t="s">
        <v>2674</v>
      </c>
      <c r="C1595" s="36" t="s">
        <v>4745</v>
      </c>
      <c r="D1595" s="36" t="s">
        <v>4210</v>
      </c>
      <c r="E1595" s="36" t="s">
        <v>4733</v>
      </c>
      <c r="F1595" s="36">
        <v>12</v>
      </c>
      <c r="G1595" s="37" t="s">
        <v>4746</v>
      </c>
      <c r="H1595" s="38" t="s">
        <v>4747</v>
      </c>
      <c r="I1595" s="10">
        <v>134.5014630121681</v>
      </c>
      <c r="J1595" s="11">
        <v>51.423481252922038</v>
      </c>
      <c r="K1595" s="11">
        <v>15.439252928685068</v>
      </c>
      <c r="L1595" s="11">
        <v>24.49270844916062</v>
      </c>
      <c r="M1595" s="11">
        <v>171.30829674836099</v>
      </c>
      <c r="N1595" s="11">
        <v>192.80999459307563</v>
      </c>
      <c r="O1595" s="11">
        <v>167.37276535219496</v>
      </c>
      <c r="P1595" s="11">
        <v>218.45973155972877</v>
      </c>
      <c r="Q1595" s="11">
        <v>201.2513799050256</v>
      </c>
      <c r="R1595" s="11">
        <v>396.85734384409795</v>
      </c>
      <c r="S1595" s="11">
        <v>323.86809509854123</v>
      </c>
      <c r="T1595" s="11">
        <v>156.23525508250503</v>
      </c>
      <c r="U1595" s="12">
        <v>2054.0197678264662</v>
      </c>
      <c r="V1595" s="25">
        <v>10.695652173913043</v>
      </c>
      <c r="W1595" s="26">
        <v>7.1304347826086953</v>
      </c>
      <c r="X1595" s="26">
        <v>3.1304347826086958</v>
      </c>
      <c r="Y1595" s="26">
        <v>1.7826086956521738</v>
      </c>
      <c r="Z1595" s="26">
        <v>8.8260869565217384</v>
      </c>
      <c r="AA1595" s="26">
        <v>11.68</v>
      </c>
      <c r="AB1595" s="26">
        <v>14.041666666666666</v>
      </c>
      <c r="AC1595" s="26">
        <v>14.041666666666666</v>
      </c>
      <c r="AD1595" s="26">
        <v>13.608695652173912</v>
      </c>
      <c r="AE1595" s="26">
        <v>18.291666666666668</v>
      </c>
      <c r="AF1595" s="26">
        <v>16.079999999999998</v>
      </c>
      <c r="AG1595" s="26">
        <v>11.565217391304348</v>
      </c>
      <c r="AH1595" s="27">
        <v>124.48</v>
      </c>
    </row>
    <row r="1596" spans="1:34" ht="13.5" customHeight="1" x14ac:dyDescent="0.25">
      <c r="A1596" s="35">
        <v>17015010</v>
      </c>
      <c r="B1596" s="36" t="s">
        <v>4739</v>
      </c>
      <c r="C1596" s="36" t="s">
        <v>4740</v>
      </c>
      <c r="D1596" s="36" t="s">
        <v>3407</v>
      </c>
      <c r="E1596" s="36" t="s">
        <v>4733</v>
      </c>
      <c r="F1596" s="36">
        <v>1</v>
      </c>
      <c r="G1596" s="37" t="s">
        <v>4741</v>
      </c>
      <c r="H1596" s="38" t="s">
        <v>4742</v>
      </c>
      <c r="I1596" s="10">
        <v>84.716666666666669</v>
      </c>
      <c r="J1596" s="11">
        <v>38.96</v>
      </c>
      <c r="K1596" s="11">
        <v>24.013333333333332</v>
      </c>
      <c r="L1596" s="11">
        <v>25.703333333333333</v>
      </c>
      <c r="M1596" s="11">
        <v>151.02000000000001</v>
      </c>
      <c r="N1596" s="11">
        <v>219.75666666666666</v>
      </c>
      <c r="O1596" s="11">
        <v>201.51333333333338</v>
      </c>
      <c r="P1596" s="11">
        <v>203.08</v>
      </c>
      <c r="Q1596" s="11">
        <v>234.6333333333333</v>
      </c>
      <c r="R1596" s="11">
        <v>341.90999999999997</v>
      </c>
      <c r="S1596" s="11">
        <v>315.00333333333322</v>
      </c>
      <c r="T1596" s="11">
        <v>145.25333333333339</v>
      </c>
      <c r="U1596" s="12">
        <v>1985.5633333333333</v>
      </c>
      <c r="V1596" s="25">
        <v>19.964285714285715</v>
      </c>
      <c r="W1596" s="26">
        <v>13.964285714285714</v>
      </c>
      <c r="X1596" s="26">
        <v>9.4642857142857135</v>
      </c>
      <c r="Y1596" s="26">
        <v>8.5357142857142865</v>
      </c>
      <c r="Z1596" s="26">
        <v>15.285714285714286</v>
      </c>
      <c r="AA1596" s="26">
        <v>20.321428571428573</v>
      </c>
      <c r="AB1596" s="26">
        <v>24.035714285714285</v>
      </c>
      <c r="AC1596" s="26">
        <v>22.535714285714285</v>
      </c>
      <c r="AD1596" s="26">
        <v>21.607142857142858</v>
      </c>
      <c r="AE1596" s="26">
        <v>23.285714285714285</v>
      </c>
      <c r="AF1596" s="26">
        <v>23.071428571428573</v>
      </c>
      <c r="AG1596" s="26">
        <v>21.714285714285715</v>
      </c>
      <c r="AH1596" s="27">
        <v>223.78571428571428</v>
      </c>
    </row>
    <row r="1597" spans="1:34" ht="13.5" customHeight="1" x14ac:dyDescent="0.25">
      <c r="A1597" s="35">
        <v>17010010</v>
      </c>
      <c r="B1597" s="36" t="s">
        <v>2770</v>
      </c>
      <c r="C1597" s="36" t="s">
        <v>4732</v>
      </c>
      <c r="D1597" s="36" t="s">
        <v>3407</v>
      </c>
      <c r="E1597" s="36" t="s">
        <v>4733</v>
      </c>
      <c r="F1597" s="36">
        <v>80</v>
      </c>
      <c r="G1597" s="37" t="s">
        <v>4734</v>
      </c>
      <c r="H1597" s="38" t="s">
        <v>4735</v>
      </c>
      <c r="I1597" s="10">
        <v>73.038461538461547</v>
      </c>
      <c r="J1597" s="11">
        <v>42.348148148148162</v>
      </c>
      <c r="K1597" s="11">
        <v>24.482142857142854</v>
      </c>
      <c r="L1597" s="11">
        <v>31.374074074074066</v>
      </c>
      <c r="M1597" s="11">
        <v>155.18518518518522</v>
      </c>
      <c r="N1597" s="11">
        <v>227.42857142857139</v>
      </c>
      <c r="O1597" s="11">
        <v>189.87777777777785</v>
      </c>
      <c r="P1597" s="11">
        <v>195.80740740740742</v>
      </c>
      <c r="Q1597" s="11">
        <v>214.40370370370368</v>
      </c>
      <c r="R1597" s="11">
        <v>332.45384615384614</v>
      </c>
      <c r="S1597" s="11">
        <v>361.56296296296301</v>
      </c>
      <c r="T1597" s="11">
        <v>165.00384615384621</v>
      </c>
      <c r="U1597" s="12">
        <v>1929.6964285714287</v>
      </c>
      <c r="V1597" s="25">
        <v>12.423076923076923</v>
      </c>
      <c r="W1597" s="26">
        <v>8.8518518518518512</v>
      </c>
      <c r="X1597" s="26">
        <v>5.3214285714285712</v>
      </c>
      <c r="Y1597" s="26">
        <v>5.333333333333333</v>
      </c>
      <c r="Z1597" s="26">
        <v>11.333333333333334</v>
      </c>
      <c r="AA1597" s="26">
        <v>15.107142857142858</v>
      </c>
      <c r="AB1597" s="26">
        <v>17.074074074074073</v>
      </c>
      <c r="AC1597" s="26">
        <v>16.518518518518519</v>
      </c>
      <c r="AD1597" s="26">
        <v>16.74074074074074</v>
      </c>
      <c r="AE1597" s="26">
        <v>20.576923076923077</v>
      </c>
      <c r="AF1597" s="26">
        <v>20.148148148148149</v>
      </c>
      <c r="AG1597" s="26">
        <v>17.884615384615383</v>
      </c>
      <c r="AH1597" s="27">
        <v>160.25</v>
      </c>
    </row>
    <row r="1598" spans="1:34" ht="13.5" customHeight="1" x14ac:dyDescent="0.25">
      <c r="A1598" s="35">
        <v>17010020</v>
      </c>
      <c r="B1598" s="36" t="s">
        <v>2674</v>
      </c>
      <c r="C1598" s="36" t="s">
        <v>4736</v>
      </c>
      <c r="D1598" s="36" t="s">
        <v>3407</v>
      </c>
      <c r="E1598" s="36" t="s">
        <v>4733</v>
      </c>
      <c r="F1598" s="36">
        <v>2</v>
      </c>
      <c r="G1598" s="37" t="s">
        <v>4737</v>
      </c>
      <c r="H1598" s="38" t="s">
        <v>4738</v>
      </c>
      <c r="I1598" s="10">
        <v>85.258823529411771</v>
      </c>
      <c r="J1598" s="11">
        <v>61.868749999999999</v>
      </c>
      <c r="K1598" s="11">
        <v>25.682352941176472</v>
      </c>
      <c r="L1598" s="11">
        <v>25.852941176470587</v>
      </c>
      <c r="M1598" s="11">
        <v>168.39411764705883</v>
      </c>
      <c r="N1598" s="11">
        <v>191.84117647058821</v>
      </c>
      <c r="O1598" s="11">
        <v>194.35</v>
      </c>
      <c r="P1598" s="11">
        <v>185.85294117647058</v>
      </c>
      <c r="Q1598" s="11">
        <v>203.45294117647057</v>
      </c>
      <c r="R1598" s="11">
        <v>283.86470588235295</v>
      </c>
      <c r="S1598" s="11">
        <v>307.8235294117647</v>
      </c>
      <c r="T1598" s="11">
        <v>152.85</v>
      </c>
      <c r="U1598" s="12">
        <v>1863.0294117647056</v>
      </c>
      <c r="V1598" s="25">
        <v>10.058823529411764</v>
      </c>
      <c r="W1598" s="26">
        <v>6.875</v>
      </c>
      <c r="X1598" s="26">
        <v>4.9411764705882355</v>
      </c>
      <c r="Y1598" s="26">
        <v>3.1176470588235294</v>
      </c>
      <c r="Z1598" s="26">
        <v>9.9411764705882355</v>
      </c>
      <c r="AA1598" s="26">
        <v>11.705882352941176</v>
      </c>
      <c r="AB1598" s="26">
        <v>15</v>
      </c>
      <c r="AC1598" s="26">
        <v>12.235294117647058</v>
      </c>
      <c r="AD1598" s="26">
        <v>13.375</v>
      </c>
      <c r="AE1598" s="26">
        <v>17.176470588235293</v>
      </c>
      <c r="AF1598" s="26">
        <v>16.529411764705884</v>
      </c>
      <c r="AG1598" s="26">
        <v>11.25</v>
      </c>
      <c r="AH1598" s="27">
        <v>128.58823529411765</v>
      </c>
    </row>
    <row r="1599" spans="1:34" ht="13.5" customHeight="1" x14ac:dyDescent="0.25">
      <c r="A1599" s="35">
        <v>23125060</v>
      </c>
      <c r="B1599" s="36" t="s">
        <v>2690</v>
      </c>
      <c r="C1599" s="36" t="s">
        <v>5442</v>
      </c>
      <c r="D1599" s="36" t="s">
        <v>5442</v>
      </c>
      <c r="E1599" s="36" t="s">
        <v>1593</v>
      </c>
      <c r="F1599" s="36">
        <v>1690</v>
      </c>
      <c r="G1599" s="37" t="s">
        <v>2460</v>
      </c>
      <c r="H1599" s="38" t="s">
        <v>2469</v>
      </c>
      <c r="I1599" s="10">
        <v>158.38518518518518</v>
      </c>
      <c r="J1599" s="11">
        <v>158.20384615384617</v>
      </c>
      <c r="K1599" s="11">
        <v>226.69629629629634</v>
      </c>
      <c r="L1599" s="11">
        <v>334.71481481481487</v>
      </c>
      <c r="M1599" s="11">
        <v>288.26666666666671</v>
      </c>
      <c r="N1599" s="11">
        <v>143.28148148148151</v>
      </c>
      <c r="O1599" s="11">
        <v>105.72692307692309</v>
      </c>
      <c r="P1599" s="11">
        <v>125.81200000000001</v>
      </c>
      <c r="Q1599" s="11">
        <v>188.33846153846159</v>
      </c>
      <c r="R1599" s="11">
        <v>351.33199999999999</v>
      </c>
      <c r="S1599" s="11">
        <v>301.19199999999995</v>
      </c>
      <c r="T1599" s="11">
        <v>203.50384615384621</v>
      </c>
      <c r="U1599" s="12">
        <v>2503.5111111111114</v>
      </c>
      <c r="V1599" s="25">
        <v>13.666666666666666</v>
      </c>
      <c r="W1599" s="26">
        <v>14.76923076923077</v>
      </c>
      <c r="X1599" s="26">
        <v>19.407407407407408</v>
      </c>
      <c r="Y1599" s="26">
        <v>22.074074074074073</v>
      </c>
      <c r="Z1599" s="26">
        <v>21.111111111111111</v>
      </c>
      <c r="AA1599" s="26">
        <v>15.148148148148149</v>
      </c>
      <c r="AB1599" s="26">
        <v>12.884615384615385</v>
      </c>
      <c r="AC1599" s="26">
        <v>13.68</v>
      </c>
      <c r="AD1599" s="26">
        <v>17.576923076923077</v>
      </c>
      <c r="AE1599" s="26">
        <v>22.48</v>
      </c>
      <c r="AF1599" s="26">
        <v>21.12</v>
      </c>
      <c r="AG1599" s="26">
        <v>18.192307692307693</v>
      </c>
      <c r="AH1599" s="27">
        <v>205.5185185185185</v>
      </c>
    </row>
    <row r="1600" spans="1:34" ht="13.5" customHeight="1" x14ac:dyDescent="0.25">
      <c r="A1600" s="35">
        <v>24040050</v>
      </c>
      <c r="B1600" s="36" t="s">
        <v>2674</v>
      </c>
      <c r="C1600" s="36" t="s">
        <v>3719</v>
      </c>
      <c r="D1600" s="36" t="s">
        <v>3041</v>
      </c>
      <c r="E1600" s="36" t="s">
        <v>1593</v>
      </c>
      <c r="F1600" s="36">
        <v>1300</v>
      </c>
      <c r="G1600" s="37" t="s">
        <v>3042</v>
      </c>
      <c r="H1600" s="38" t="s">
        <v>3043</v>
      </c>
      <c r="I1600" s="10">
        <v>31.5</v>
      </c>
      <c r="J1600" s="11">
        <v>49.733333333333334</v>
      </c>
      <c r="K1600" s="11">
        <v>73.466666666666669</v>
      </c>
      <c r="L1600" s="11">
        <v>119.13333333333334</v>
      </c>
      <c r="M1600" s="11">
        <v>143.5</v>
      </c>
      <c r="N1600" s="11">
        <v>90.433333333333337</v>
      </c>
      <c r="O1600" s="11">
        <v>93.63333333333334</v>
      </c>
      <c r="P1600" s="11">
        <v>104.06666666666666</v>
      </c>
      <c r="Q1600" s="11">
        <v>127.33333333333333</v>
      </c>
      <c r="R1600" s="11">
        <v>154.80000000000001</v>
      </c>
      <c r="S1600" s="11">
        <v>79.606666666666655</v>
      </c>
      <c r="T1600" s="11">
        <v>43.26</v>
      </c>
      <c r="U1600" s="12">
        <v>1110.4666666666667</v>
      </c>
      <c r="V1600" s="25">
        <v>3.4333333333333331</v>
      </c>
      <c r="W1600" s="26">
        <v>5.2666666666666666</v>
      </c>
      <c r="X1600" s="26">
        <v>7.333333333333333</v>
      </c>
      <c r="Y1600" s="26">
        <v>11.7</v>
      </c>
      <c r="Z1600" s="26">
        <v>14.466666666666667</v>
      </c>
      <c r="AA1600" s="26">
        <v>12.4</v>
      </c>
      <c r="AB1600" s="26">
        <v>12.633333333333333</v>
      </c>
      <c r="AC1600" s="26">
        <v>12.566666666666666</v>
      </c>
      <c r="AD1600" s="26">
        <v>13.866666666666667</v>
      </c>
      <c r="AE1600" s="26">
        <v>15.366666666666667</v>
      </c>
      <c r="AF1600" s="26">
        <v>9.0666666666666664</v>
      </c>
      <c r="AG1600" s="26">
        <v>4.5666666666666664</v>
      </c>
      <c r="AH1600" s="27">
        <v>122.66666666666667</v>
      </c>
    </row>
    <row r="1601" spans="1:34" ht="13.5" customHeight="1" x14ac:dyDescent="0.25">
      <c r="A1601" s="35">
        <v>23155030</v>
      </c>
      <c r="B1601" s="36" t="s">
        <v>2709</v>
      </c>
      <c r="C1601" s="36" t="s">
        <v>2489</v>
      </c>
      <c r="D1601" s="36" t="s">
        <v>2476</v>
      </c>
      <c r="E1601" s="36" t="s">
        <v>1593</v>
      </c>
      <c r="F1601" s="36">
        <v>126</v>
      </c>
      <c r="G1601" s="37" t="s">
        <v>2490</v>
      </c>
      <c r="H1601" s="38" t="s">
        <v>2491</v>
      </c>
      <c r="I1601" s="10">
        <v>51.133333333333333</v>
      </c>
      <c r="J1601" s="11">
        <v>124.79666666666665</v>
      </c>
      <c r="K1601" s="11">
        <v>183.13</v>
      </c>
      <c r="L1601" s="11">
        <v>299.94333333333333</v>
      </c>
      <c r="M1601" s="11">
        <v>373.67999999999995</v>
      </c>
      <c r="N1601" s="11">
        <v>268.1033333333333</v>
      </c>
      <c r="O1601" s="11">
        <v>229.63333333333333</v>
      </c>
      <c r="P1601" s="11">
        <v>288.45666666666665</v>
      </c>
      <c r="Q1601" s="11">
        <v>338.44666666666672</v>
      </c>
      <c r="R1601" s="11">
        <v>408.38000000000005</v>
      </c>
      <c r="S1601" s="11">
        <v>303.06</v>
      </c>
      <c r="T1601" s="11">
        <v>131.95999999999998</v>
      </c>
      <c r="U1601" s="12">
        <v>3000.7233333333334</v>
      </c>
      <c r="V1601" s="25">
        <v>6.3103448275862073</v>
      </c>
      <c r="W1601" s="26">
        <v>9.5862068965517242</v>
      </c>
      <c r="X1601" s="26">
        <v>14.068965517241379</v>
      </c>
      <c r="Y1601" s="26">
        <v>19.433333333333334</v>
      </c>
      <c r="Z1601" s="26">
        <v>20.566666666666666</v>
      </c>
      <c r="AA1601" s="26">
        <v>18.233333333333334</v>
      </c>
      <c r="AB1601" s="26">
        <v>17.379310344827587</v>
      </c>
      <c r="AC1601" s="26">
        <v>20.166666666666668</v>
      </c>
      <c r="AD1601" s="26">
        <v>21.233333333333334</v>
      </c>
      <c r="AE1601" s="26">
        <v>21.133333333333333</v>
      </c>
      <c r="AF1601" s="26">
        <v>17.931034482758619</v>
      </c>
      <c r="AG1601" s="26">
        <v>10.633333333333333</v>
      </c>
      <c r="AH1601" s="27">
        <v>194.5</v>
      </c>
    </row>
    <row r="1602" spans="1:34" ht="13.5" customHeight="1" x14ac:dyDescent="0.25">
      <c r="A1602" s="35">
        <v>23155040</v>
      </c>
      <c r="B1602" s="36" t="s">
        <v>2690</v>
      </c>
      <c r="C1602" s="36" t="s">
        <v>2492</v>
      </c>
      <c r="D1602" s="36" t="s">
        <v>2476</v>
      </c>
      <c r="E1602" s="36" t="s">
        <v>1593</v>
      </c>
      <c r="F1602" s="36">
        <v>162</v>
      </c>
      <c r="G1602" s="37" t="s">
        <v>2493</v>
      </c>
      <c r="H1602" s="38" t="s">
        <v>2494</v>
      </c>
      <c r="I1602" s="10">
        <v>82.144827586206887</v>
      </c>
      <c r="J1602" s="11">
        <v>127.97000000000001</v>
      </c>
      <c r="K1602" s="11">
        <v>179.70344827586206</v>
      </c>
      <c r="L1602" s="11">
        <v>242.45357142857142</v>
      </c>
      <c r="M1602" s="11">
        <v>295.1633333333333</v>
      </c>
      <c r="N1602" s="11">
        <v>205.72666666666666</v>
      </c>
      <c r="O1602" s="11">
        <v>191.51666666666659</v>
      </c>
      <c r="P1602" s="11">
        <v>195.61666666666665</v>
      </c>
      <c r="Q1602" s="11">
        <v>290.34000000000003</v>
      </c>
      <c r="R1602" s="11">
        <v>319.81379310344835</v>
      </c>
      <c r="S1602" s="11">
        <v>259.35862068965514</v>
      </c>
      <c r="T1602" s="11">
        <v>122.0923076923077</v>
      </c>
      <c r="U1602" s="12">
        <v>2451.4233333333336</v>
      </c>
      <c r="V1602" s="25">
        <v>6.115384615384615</v>
      </c>
      <c r="W1602" s="26">
        <v>8.7692307692307701</v>
      </c>
      <c r="X1602" s="26">
        <v>12.36</v>
      </c>
      <c r="Y1602" s="26">
        <v>14.92</v>
      </c>
      <c r="Z1602" s="26">
        <v>16</v>
      </c>
      <c r="AA1602" s="26">
        <v>14.68</v>
      </c>
      <c r="AB1602" s="26">
        <v>14.192307692307692</v>
      </c>
      <c r="AC1602" s="26">
        <v>15.192307692307692</v>
      </c>
      <c r="AD1602" s="26">
        <v>15.576923076923077</v>
      </c>
      <c r="AE1602" s="26">
        <v>17.12</v>
      </c>
      <c r="AF1602" s="26">
        <v>14.12</v>
      </c>
      <c r="AG1602" s="26">
        <v>7.6956521739130439</v>
      </c>
      <c r="AH1602" s="27">
        <v>153.03846153846155</v>
      </c>
    </row>
    <row r="1603" spans="1:34" ht="13.5" customHeight="1" x14ac:dyDescent="0.25">
      <c r="A1603" s="35">
        <v>23130010</v>
      </c>
      <c r="B1603" s="36" t="s">
        <v>2674</v>
      </c>
      <c r="C1603" s="36" t="s">
        <v>2475</v>
      </c>
      <c r="D1603" s="36" t="s">
        <v>2476</v>
      </c>
      <c r="E1603" s="36" t="s">
        <v>1593</v>
      </c>
      <c r="F1603" s="36">
        <v>100</v>
      </c>
      <c r="G1603" s="37" t="s">
        <v>2477</v>
      </c>
      <c r="H1603" s="38" t="s">
        <v>2478</v>
      </c>
      <c r="I1603" s="10">
        <v>59.148275862068971</v>
      </c>
      <c r="J1603" s="11">
        <v>97.923333333333346</v>
      </c>
      <c r="K1603" s="11">
        <v>220.35000000000002</v>
      </c>
      <c r="L1603" s="11">
        <v>296.55862068965513</v>
      </c>
      <c r="M1603" s="11">
        <v>365.45666666666671</v>
      </c>
      <c r="N1603" s="11">
        <v>254.6448275862069</v>
      </c>
      <c r="O1603" s="11">
        <v>237.50666666666666</v>
      </c>
      <c r="P1603" s="11">
        <v>329.54333333333335</v>
      </c>
      <c r="Q1603" s="11">
        <v>389.74333333333328</v>
      </c>
      <c r="R1603" s="11">
        <v>389.65172413793107</v>
      </c>
      <c r="S1603" s="11">
        <v>292.63793103448273</v>
      </c>
      <c r="T1603" s="11">
        <v>151.76896551724138</v>
      </c>
      <c r="U1603" s="12">
        <v>3036.7866666666664</v>
      </c>
      <c r="V1603" s="25">
        <v>3.3793103448275863</v>
      </c>
      <c r="W1603" s="26">
        <v>5.5333333333333332</v>
      </c>
      <c r="X1603" s="26">
        <v>8.8333333333333339</v>
      </c>
      <c r="Y1603" s="26">
        <v>11.172413793103448</v>
      </c>
      <c r="Z1603" s="26">
        <v>12.1</v>
      </c>
      <c r="AA1603" s="26">
        <v>10.241379310344827</v>
      </c>
      <c r="AB1603" s="26">
        <v>9.9666666666666668</v>
      </c>
      <c r="AC1603" s="26">
        <v>11.266666666666667</v>
      </c>
      <c r="AD1603" s="26">
        <v>13</v>
      </c>
      <c r="AE1603" s="26">
        <v>13.96551724137931</v>
      </c>
      <c r="AF1603" s="26">
        <v>11.137931034482758</v>
      </c>
      <c r="AG1603" s="26">
        <v>6.3793103448275863</v>
      </c>
      <c r="AH1603" s="27">
        <v>115.1</v>
      </c>
    </row>
    <row r="1604" spans="1:34" ht="13.5" customHeight="1" x14ac:dyDescent="0.25">
      <c r="A1604" s="35">
        <v>24060060</v>
      </c>
      <c r="B1604" s="36" t="s">
        <v>2674</v>
      </c>
      <c r="C1604" s="36" t="s">
        <v>3071</v>
      </c>
      <c r="D1604" s="36" t="s">
        <v>3379</v>
      </c>
      <c r="E1604" s="36" t="s">
        <v>1593</v>
      </c>
      <c r="F1604" s="36">
        <v>180</v>
      </c>
      <c r="G1604" s="37" t="s">
        <v>3072</v>
      </c>
      <c r="H1604" s="38" t="s">
        <v>3073</v>
      </c>
      <c r="I1604" s="10">
        <v>130.43666666666667</v>
      </c>
      <c r="J1604" s="11">
        <v>183.6865934613582</v>
      </c>
      <c r="K1604" s="11">
        <v>263.13333333333333</v>
      </c>
      <c r="L1604" s="11">
        <v>342.94333333333338</v>
      </c>
      <c r="M1604" s="11">
        <v>340.29999999999995</v>
      </c>
      <c r="N1604" s="11">
        <v>193.19</v>
      </c>
      <c r="O1604" s="11">
        <v>158.00999999999996</v>
      </c>
      <c r="P1604" s="11">
        <v>177.33982364504155</v>
      </c>
      <c r="Q1604" s="11">
        <v>313.82726481685785</v>
      </c>
      <c r="R1604" s="11">
        <v>447.99096302758568</v>
      </c>
      <c r="S1604" s="11">
        <v>389.39297559791453</v>
      </c>
      <c r="T1604" s="11">
        <v>227.75575187280975</v>
      </c>
      <c r="U1604" s="12">
        <v>3168.0067057549008</v>
      </c>
      <c r="V1604" s="25">
        <v>5.1785714285714288</v>
      </c>
      <c r="W1604" s="26">
        <v>6.1428571428571432</v>
      </c>
      <c r="X1604" s="26">
        <v>9.3928571428571423</v>
      </c>
      <c r="Y1604" s="26">
        <v>11.785714285714286</v>
      </c>
      <c r="Z1604" s="26">
        <v>11.857142857142858</v>
      </c>
      <c r="AA1604" s="26">
        <v>8.3214285714285712</v>
      </c>
      <c r="AB1604" s="26">
        <v>7.6428571428571432</v>
      </c>
      <c r="AC1604" s="26">
        <v>8.7857142857142865</v>
      </c>
      <c r="AD1604" s="26">
        <v>11.107142857142858</v>
      </c>
      <c r="AE1604" s="26">
        <v>14.892857142857142</v>
      </c>
      <c r="AF1604" s="26">
        <v>11.74074074074074</v>
      </c>
      <c r="AG1604" s="26">
        <v>6.884615384615385</v>
      </c>
      <c r="AH1604" s="27">
        <v>112.82142857142857</v>
      </c>
    </row>
    <row r="1605" spans="1:34" ht="13.5" customHeight="1" x14ac:dyDescent="0.25">
      <c r="A1605" s="35">
        <v>24010640</v>
      </c>
      <c r="B1605" s="36" t="s">
        <v>2674</v>
      </c>
      <c r="C1605" s="36" t="s">
        <v>3213</v>
      </c>
      <c r="D1605" s="36" t="s">
        <v>3213</v>
      </c>
      <c r="E1605" s="36" t="s">
        <v>1593</v>
      </c>
      <c r="F1605" s="36">
        <v>2260</v>
      </c>
      <c r="G1605" s="37" t="s">
        <v>2943</v>
      </c>
      <c r="H1605" s="38" t="s">
        <v>2944</v>
      </c>
      <c r="I1605" s="10">
        <v>66.779310344827579</v>
      </c>
      <c r="J1605" s="11">
        <v>96.072413793103493</v>
      </c>
      <c r="K1605" s="11">
        <v>148.38275862068966</v>
      </c>
      <c r="L1605" s="11">
        <v>276.98620689655172</v>
      </c>
      <c r="M1605" s="11">
        <v>329.6</v>
      </c>
      <c r="N1605" s="11">
        <v>222.13103448275859</v>
      </c>
      <c r="O1605" s="11">
        <v>204.52068965517239</v>
      </c>
      <c r="P1605" s="11">
        <v>219.96896551724137</v>
      </c>
      <c r="Q1605" s="11">
        <v>278.82413793103444</v>
      </c>
      <c r="R1605" s="11">
        <v>292.84482758620697</v>
      </c>
      <c r="S1605" s="11">
        <v>207.4620689655172</v>
      </c>
      <c r="T1605" s="11">
        <v>98.924137931034522</v>
      </c>
      <c r="U1605" s="12">
        <v>2442.496551724138</v>
      </c>
      <c r="V1605" s="25">
        <v>9.8965517241379306</v>
      </c>
      <c r="W1605" s="26">
        <v>11.517241379310345</v>
      </c>
      <c r="X1605" s="26">
        <v>15.241379310344827</v>
      </c>
      <c r="Y1605" s="26">
        <v>21.655172413793103</v>
      </c>
      <c r="Z1605" s="26">
        <v>23.206896551724139</v>
      </c>
      <c r="AA1605" s="26">
        <v>18.03448275862069</v>
      </c>
      <c r="AB1605" s="26">
        <v>17.620689655172413</v>
      </c>
      <c r="AC1605" s="26">
        <v>18.137931034482758</v>
      </c>
      <c r="AD1605" s="26">
        <v>20.310344827586206</v>
      </c>
      <c r="AE1605" s="26">
        <v>22.827586206896552</v>
      </c>
      <c r="AF1605" s="26">
        <v>18.689655172413794</v>
      </c>
      <c r="AG1605" s="26">
        <v>12.689655172413794</v>
      </c>
      <c r="AH1605" s="27">
        <v>209.82758620689654</v>
      </c>
    </row>
    <row r="1606" spans="1:34" ht="13.5" customHeight="1" x14ac:dyDescent="0.25">
      <c r="A1606" s="35">
        <v>23190590</v>
      </c>
      <c r="B1606" s="36" t="s">
        <v>2770</v>
      </c>
      <c r="C1606" s="36" t="s">
        <v>2603</v>
      </c>
      <c r="D1606" s="36" t="s">
        <v>2604</v>
      </c>
      <c r="E1606" s="36" t="s">
        <v>1593</v>
      </c>
      <c r="F1606" s="36">
        <v>925</v>
      </c>
      <c r="G1606" s="37" t="s">
        <v>2605</v>
      </c>
      <c r="H1606" s="38" t="s">
        <v>2606</v>
      </c>
      <c r="I1606" s="10">
        <v>70.148275862068971</v>
      </c>
      <c r="J1606" s="11">
        <v>100.17999999999998</v>
      </c>
      <c r="K1606" s="11">
        <v>127.50666666666667</v>
      </c>
      <c r="L1606" s="11">
        <v>119.97000000000001</v>
      </c>
      <c r="M1606" s="11">
        <v>142.36666666666667</v>
      </c>
      <c r="N1606" s="11">
        <v>99.403333333333322</v>
      </c>
      <c r="O1606" s="11">
        <v>109.89666666666663</v>
      </c>
      <c r="P1606" s="11">
        <v>108.79666666666667</v>
      </c>
      <c r="Q1606" s="11">
        <v>123.31333333333333</v>
      </c>
      <c r="R1606" s="11">
        <v>132.60999999999999</v>
      </c>
      <c r="S1606" s="11">
        <v>111.43333333333331</v>
      </c>
      <c r="T1606" s="11">
        <v>52.79999999999999</v>
      </c>
      <c r="U1606" s="12">
        <v>1296.0866666666666</v>
      </c>
      <c r="V1606" s="25">
        <v>7.2758620689655169</v>
      </c>
      <c r="W1606" s="26">
        <v>7.7</v>
      </c>
      <c r="X1606" s="26">
        <v>10.833333333333334</v>
      </c>
      <c r="Y1606" s="26">
        <v>12.6</v>
      </c>
      <c r="Z1606" s="26">
        <v>14.2</v>
      </c>
      <c r="AA1606" s="26">
        <v>13.466666666666667</v>
      </c>
      <c r="AB1606" s="26">
        <v>14.266666666666667</v>
      </c>
      <c r="AC1606" s="26">
        <v>15.733333333333333</v>
      </c>
      <c r="AD1606" s="26">
        <v>15.533333333333333</v>
      </c>
      <c r="AE1606" s="26">
        <v>14.266666666666667</v>
      </c>
      <c r="AF1606" s="26">
        <v>10.533333333333333</v>
      </c>
      <c r="AG1606" s="26">
        <v>6.5333333333333332</v>
      </c>
      <c r="AH1606" s="27">
        <v>142.69999999999999</v>
      </c>
    </row>
    <row r="1607" spans="1:34" ht="13.5" customHeight="1" x14ac:dyDescent="0.25">
      <c r="A1607" s="35">
        <v>23195040</v>
      </c>
      <c r="B1607" s="36" t="s">
        <v>2871</v>
      </c>
      <c r="C1607" s="36" t="s">
        <v>2621</v>
      </c>
      <c r="D1607" s="36" t="s">
        <v>2604</v>
      </c>
      <c r="E1607" s="36" t="s">
        <v>1593</v>
      </c>
      <c r="F1607" s="36">
        <v>1018</v>
      </c>
      <c r="G1607" s="37" t="s">
        <v>2622</v>
      </c>
      <c r="H1607" s="38" t="s">
        <v>2623</v>
      </c>
      <c r="I1607" s="10">
        <v>91.154999999999987</v>
      </c>
      <c r="J1607" s="11">
        <v>91.284999999999997</v>
      </c>
      <c r="K1607" s="11">
        <v>137.10499999999999</v>
      </c>
      <c r="L1607" s="11">
        <v>120.625</v>
      </c>
      <c r="M1607" s="11">
        <v>139.655</v>
      </c>
      <c r="N1607" s="11">
        <v>90.694999999999993</v>
      </c>
      <c r="O1607" s="11">
        <v>111.66499999999999</v>
      </c>
      <c r="P1607" s="11">
        <v>81.715000000000003</v>
      </c>
      <c r="Q1607" s="11">
        <v>117.80499999999999</v>
      </c>
      <c r="R1607" s="11">
        <v>123.85263157894738</v>
      </c>
      <c r="S1607" s="11">
        <v>104.06499999999998</v>
      </c>
      <c r="T1607" s="11">
        <v>66.564999999999998</v>
      </c>
      <c r="U1607" s="12">
        <v>1269.9949999999999</v>
      </c>
      <c r="V1607" s="25">
        <v>10.050000000000001</v>
      </c>
      <c r="W1607" s="26">
        <v>10.7</v>
      </c>
      <c r="X1607" s="26">
        <v>14.1</v>
      </c>
      <c r="Y1607" s="26">
        <v>16.55</v>
      </c>
      <c r="Z1607" s="26">
        <v>17.350000000000001</v>
      </c>
      <c r="AA1607" s="26">
        <v>16.95</v>
      </c>
      <c r="AB1607" s="26">
        <v>18.2</v>
      </c>
      <c r="AC1607" s="26">
        <v>18.8</v>
      </c>
      <c r="AD1607" s="26">
        <v>18.149999999999999</v>
      </c>
      <c r="AE1607" s="26">
        <v>18.05263157894737</v>
      </c>
      <c r="AF1607" s="26">
        <v>13.2</v>
      </c>
      <c r="AG1607" s="26">
        <v>8.8000000000000007</v>
      </c>
      <c r="AH1607" s="27">
        <v>180</v>
      </c>
    </row>
    <row r="1608" spans="1:34" ht="13.5" customHeight="1" x14ac:dyDescent="0.25">
      <c r="A1608" s="35">
        <v>24040060</v>
      </c>
      <c r="B1608" s="36" t="s">
        <v>2674</v>
      </c>
      <c r="C1608" s="36" t="s">
        <v>5662</v>
      </c>
      <c r="D1608" s="36" t="s">
        <v>3044</v>
      </c>
      <c r="E1608" s="36" t="s">
        <v>1593</v>
      </c>
      <c r="F1608" s="36">
        <v>630</v>
      </c>
      <c r="G1608" s="37" t="s">
        <v>3045</v>
      </c>
      <c r="H1608" s="38" t="s">
        <v>3046</v>
      </c>
      <c r="I1608" s="10">
        <v>35.533333333333331</v>
      </c>
      <c r="J1608" s="11">
        <v>54.770406580932068</v>
      </c>
      <c r="K1608" s="11">
        <v>86.326666666666668</v>
      </c>
      <c r="L1608" s="11">
        <v>168.02666666666664</v>
      </c>
      <c r="M1608" s="11">
        <v>166.01999999999998</v>
      </c>
      <c r="N1608" s="11">
        <v>100.35999999999999</v>
      </c>
      <c r="O1608" s="11">
        <v>117.12333333333335</v>
      </c>
      <c r="P1608" s="11">
        <v>137.96666666666667</v>
      </c>
      <c r="Q1608" s="11">
        <v>173.3</v>
      </c>
      <c r="R1608" s="11">
        <v>218.32000000000002</v>
      </c>
      <c r="S1608" s="11">
        <v>138.960291243391</v>
      </c>
      <c r="T1608" s="11">
        <v>46.330386977279836</v>
      </c>
      <c r="U1608" s="12">
        <v>1443.0377514682696</v>
      </c>
      <c r="V1608" s="25">
        <v>2.5</v>
      </c>
      <c r="W1608" s="26">
        <v>3.6206896551724137</v>
      </c>
      <c r="X1608" s="26">
        <v>5.5333333333333332</v>
      </c>
      <c r="Y1608" s="26">
        <v>9.6333333333333329</v>
      </c>
      <c r="Z1608" s="26">
        <v>9.8666666666666671</v>
      </c>
      <c r="AA1608" s="26">
        <v>6.7666666666666666</v>
      </c>
      <c r="AB1608" s="26">
        <v>7.5</v>
      </c>
      <c r="AC1608" s="26">
        <v>8.6666666666666661</v>
      </c>
      <c r="AD1608" s="26">
        <v>10.1</v>
      </c>
      <c r="AE1608" s="26">
        <v>11.933333333333334</v>
      </c>
      <c r="AF1608" s="26">
        <v>7.8620689655172411</v>
      </c>
      <c r="AG1608" s="26">
        <v>3.0689655172413794</v>
      </c>
      <c r="AH1608" s="27">
        <v>86.566666666666663</v>
      </c>
    </row>
    <row r="1609" spans="1:34" ht="13.5" customHeight="1" x14ac:dyDescent="0.25">
      <c r="A1609" s="35">
        <v>24035260</v>
      </c>
      <c r="B1609" s="36" t="s">
        <v>2690</v>
      </c>
      <c r="C1609" s="36" t="s">
        <v>1722</v>
      </c>
      <c r="D1609" s="36" t="s">
        <v>1722</v>
      </c>
      <c r="E1609" s="36" t="s">
        <v>1593</v>
      </c>
      <c r="F1609" s="36">
        <v>1160</v>
      </c>
      <c r="G1609" s="37" t="s">
        <v>1798</v>
      </c>
      <c r="H1609" s="38" t="s">
        <v>1799</v>
      </c>
      <c r="I1609" s="10">
        <v>14.246666666666666</v>
      </c>
      <c r="J1609" s="11">
        <v>27.549999999999997</v>
      </c>
      <c r="K1609" s="11">
        <v>54.693333333333342</v>
      </c>
      <c r="L1609" s="11">
        <v>90.13000000000001</v>
      </c>
      <c r="M1609" s="11">
        <v>103.64666666666666</v>
      </c>
      <c r="N1609" s="11">
        <v>61.231830137339628</v>
      </c>
      <c r="O1609" s="11">
        <v>47.364576914461807</v>
      </c>
      <c r="P1609" s="11">
        <v>64.645609073330277</v>
      </c>
      <c r="Q1609" s="11">
        <v>97.089356133405857</v>
      </c>
      <c r="R1609" s="11">
        <v>129.47399586265504</v>
      </c>
      <c r="S1609" s="11">
        <v>59.510000000000012</v>
      </c>
      <c r="T1609" s="11">
        <v>21.656666666666663</v>
      </c>
      <c r="U1609" s="12">
        <v>771.23870145452588</v>
      </c>
      <c r="V1609" s="25">
        <v>4.3103448275862073</v>
      </c>
      <c r="W1609" s="26">
        <v>6.1034482758620694</v>
      </c>
      <c r="X1609" s="26">
        <v>9.5517241379310338</v>
      </c>
      <c r="Y1609" s="26">
        <v>16.620689655172413</v>
      </c>
      <c r="Z1609" s="26">
        <v>19.379310344827587</v>
      </c>
      <c r="AA1609" s="26">
        <v>16.285714285714285</v>
      </c>
      <c r="AB1609" s="26">
        <v>15.214285714285714</v>
      </c>
      <c r="AC1609" s="26">
        <v>15.310344827586206</v>
      </c>
      <c r="AD1609" s="26">
        <v>17.655172413793103</v>
      </c>
      <c r="AE1609" s="26">
        <v>19.862068965517242</v>
      </c>
      <c r="AF1609" s="26">
        <v>13.551724137931034</v>
      </c>
      <c r="AG1609" s="26">
        <v>7.068965517241379</v>
      </c>
      <c r="AH1609" s="27">
        <v>159.82758620689654</v>
      </c>
    </row>
    <row r="1610" spans="1:34" ht="13.5" customHeight="1" x14ac:dyDescent="0.25">
      <c r="A1610" s="35">
        <v>24030730</v>
      </c>
      <c r="B1610" s="36" t="s">
        <v>2674</v>
      </c>
      <c r="C1610" s="36" t="s">
        <v>1163</v>
      </c>
      <c r="D1610" s="36" t="s">
        <v>1722</v>
      </c>
      <c r="E1610" s="36" t="s">
        <v>1593</v>
      </c>
      <c r="F1610" s="36">
        <v>1100</v>
      </c>
      <c r="G1610" s="37" t="s">
        <v>1723</v>
      </c>
      <c r="H1610" s="38" t="s">
        <v>1724</v>
      </c>
      <c r="I1610" s="10">
        <v>10.59</v>
      </c>
      <c r="J1610" s="11">
        <v>27.024999999999999</v>
      </c>
      <c r="K1610" s="11">
        <v>44.2</v>
      </c>
      <c r="L1610" s="11">
        <v>74.484210526315792</v>
      </c>
      <c r="M1610" s="11">
        <v>87.575000000000003</v>
      </c>
      <c r="N1610" s="11">
        <v>49.274999999999991</v>
      </c>
      <c r="O1610" s="11">
        <v>41.215000000000003</v>
      </c>
      <c r="P1610" s="11">
        <v>55.894999999999996</v>
      </c>
      <c r="Q1610" s="11">
        <v>90.4</v>
      </c>
      <c r="R1610" s="11">
        <v>135.04210526315788</v>
      </c>
      <c r="S1610" s="11">
        <v>42.754999999999995</v>
      </c>
      <c r="T1610" s="11">
        <v>17.914999999999999</v>
      </c>
      <c r="U1610" s="12">
        <v>665.8950000000001</v>
      </c>
      <c r="V1610" s="25">
        <v>1.95</v>
      </c>
      <c r="W1610" s="26">
        <v>3.5</v>
      </c>
      <c r="X1610" s="26">
        <v>5.25</v>
      </c>
      <c r="Y1610" s="26">
        <v>8.7894736842105257</v>
      </c>
      <c r="Z1610" s="26">
        <v>11.2</v>
      </c>
      <c r="AA1610" s="26">
        <v>7</v>
      </c>
      <c r="AB1610" s="26">
        <v>5.75</v>
      </c>
      <c r="AC1610" s="26">
        <v>7.9</v>
      </c>
      <c r="AD1610" s="26">
        <v>9.9</v>
      </c>
      <c r="AE1610" s="26">
        <v>13.105263157894736</v>
      </c>
      <c r="AF1610" s="26">
        <v>6.75</v>
      </c>
      <c r="AG1610" s="26">
        <v>2.95</v>
      </c>
      <c r="AH1610" s="27">
        <v>82.95</v>
      </c>
    </row>
    <row r="1611" spans="1:34" ht="13.5" customHeight="1" x14ac:dyDescent="0.25">
      <c r="A1611" s="35">
        <v>24030740</v>
      </c>
      <c r="B1611" s="36" t="s">
        <v>2674</v>
      </c>
      <c r="C1611" s="36" t="s">
        <v>1725</v>
      </c>
      <c r="D1611" s="36" t="s">
        <v>1722</v>
      </c>
      <c r="E1611" s="36" t="s">
        <v>1593</v>
      </c>
      <c r="F1611" s="36">
        <v>1397</v>
      </c>
      <c r="G1611" s="37" t="s">
        <v>1726</v>
      </c>
      <c r="H1611" s="38" t="s">
        <v>1727</v>
      </c>
      <c r="I1611" s="10">
        <v>13.465163778038276</v>
      </c>
      <c r="J1611" s="11">
        <v>29.954137772330061</v>
      </c>
      <c r="K1611" s="11">
        <v>47.236192282378973</v>
      </c>
      <c r="L1611" s="11">
        <v>87.730128701956303</v>
      </c>
      <c r="M1611" s="11">
        <v>110.33890521210857</v>
      </c>
      <c r="N1611" s="11">
        <v>50.64877832277417</v>
      </c>
      <c r="O1611" s="11">
        <v>47.800858734173758</v>
      </c>
      <c r="P1611" s="11">
        <v>72.27764620784032</v>
      </c>
      <c r="Q1611" s="11">
        <v>101.77814366099646</v>
      </c>
      <c r="R1611" s="11">
        <v>139.45093364794565</v>
      </c>
      <c r="S1611" s="11">
        <v>58.778014976878708</v>
      </c>
      <c r="T1611" s="11">
        <v>17.704581830772245</v>
      </c>
      <c r="U1611" s="12">
        <v>777.16348512819366</v>
      </c>
      <c r="V1611" s="25">
        <v>3.85</v>
      </c>
      <c r="W1611" s="26">
        <v>5.0999999999999996</v>
      </c>
      <c r="X1611" s="26">
        <v>5.9</v>
      </c>
      <c r="Y1611" s="26">
        <v>9.85</v>
      </c>
      <c r="Z1611" s="26">
        <v>12</v>
      </c>
      <c r="AA1611" s="26">
        <v>8</v>
      </c>
      <c r="AB1611" s="26">
        <v>7.65</v>
      </c>
      <c r="AC1611" s="26">
        <v>9.3000000000000007</v>
      </c>
      <c r="AD1611" s="26">
        <v>11.15</v>
      </c>
      <c r="AE1611" s="26">
        <v>14.4</v>
      </c>
      <c r="AF1611" s="26">
        <v>8</v>
      </c>
      <c r="AG1611" s="26">
        <v>2.85</v>
      </c>
      <c r="AH1611" s="27">
        <v>98.05</v>
      </c>
    </row>
    <row r="1612" spans="1:34" ht="13.5" customHeight="1" x14ac:dyDescent="0.25">
      <c r="A1612" s="35">
        <v>24030320</v>
      </c>
      <c r="B1612" s="36" t="s">
        <v>2674</v>
      </c>
      <c r="C1612" s="36" t="s">
        <v>3018</v>
      </c>
      <c r="D1612" s="36" t="s">
        <v>3018</v>
      </c>
      <c r="E1612" s="36" t="s">
        <v>1593</v>
      </c>
      <c r="F1612" s="36">
        <v>1976</v>
      </c>
      <c r="G1612" s="37" t="s">
        <v>3019</v>
      </c>
      <c r="H1612" s="38" t="s">
        <v>3020</v>
      </c>
      <c r="I1612" s="10">
        <v>34.24666666666667</v>
      </c>
      <c r="J1612" s="11">
        <v>59.38</v>
      </c>
      <c r="K1612" s="11">
        <v>99.66206896551725</v>
      </c>
      <c r="L1612" s="11">
        <v>217.92333333333332</v>
      </c>
      <c r="M1612" s="11">
        <v>206.22</v>
      </c>
      <c r="N1612" s="11">
        <v>109.14333333333333</v>
      </c>
      <c r="O1612" s="11">
        <v>84.1</v>
      </c>
      <c r="P1612" s="11">
        <v>114.20333333333335</v>
      </c>
      <c r="Q1612" s="11">
        <v>173.87586206896552</v>
      </c>
      <c r="R1612" s="11">
        <v>228.99999999999997</v>
      </c>
      <c r="S1612" s="11">
        <v>147.09333333333333</v>
      </c>
      <c r="T1612" s="11">
        <v>44.18</v>
      </c>
      <c r="U1612" s="12">
        <v>1509.91</v>
      </c>
      <c r="V1612" s="25">
        <v>5.3</v>
      </c>
      <c r="W1612" s="26">
        <v>7.0666666666666664</v>
      </c>
      <c r="X1612" s="26">
        <v>11.724137931034482</v>
      </c>
      <c r="Y1612" s="26">
        <v>18.133333333333333</v>
      </c>
      <c r="Z1612" s="26">
        <v>21.466666666666665</v>
      </c>
      <c r="AA1612" s="26">
        <v>18.100000000000001</v>
      </c>
      <c r="AB1612" s="26">
        <v>17.033333333333335</v>
      </c>
      <c r="AC1612" s="26">
        <v>18.033333333333335</v>
      </c>
      <c r="AD1612" s="26">
        <v>19.551724137931036</v>
      </c>
      <c r="AE1612" s="26">
        <v>22.233333333333334</v>
      </c>
      <c r="AF1612" s="26">
        <v>15.1</v>
      </c>
      <c r="AG1612" s="26">
        <v>7.9</v>
      </c>
      <c r="AH1612" s="27">
        <v>180.6</v>
      </c>
    </row>
    <row r="1613" spans="1:34" ht="13.5" customHeight="1" x14ac:dyDescent="0.25">
      <c r="A1613" s="35">
        <v>24030680</v>
      </c>
      <c r="B1613" s="36" t="s">
        <v>2770</v>
      </c>
      <c r="C1613" s="36" t="s">
        <v>3030</v>
      </c>
      <c r="D1613" s="36" t="s">
        <v>3018</v>
      </c>
      <c r="E1613" s="36" t="s">
        <v>1593</v>
      </c>
      <c r="F1613" s="36">
        <v>2310</v>
      </c>
      <c r="G1613" s="37" t="s">
        <v>2215</v>
      </c>
      <c r="H1613" s="38" t="s">
        <v>3031</v>
      </c>
      <c r="I1613" s="10">
        <v>34.343333333333334</v>
      </c>
      <c r="J1613" s="11">
        <v>40.901635514658778</v>
      </c>
      <c r="K1613" s="11">
        <v>79.666978245536612</v>
      </c>
      <c r="L1613" s="11">
        <v>134.85999999999999</v>
      </c>
      <c r="M1613" s="11">
        <v>150.35999999999999</v>
      </c>
      <c r="N1613" s="11">
        <v>99.283333333333317</v>
      </c>
      <c r="O1613" s="11">
        <v>81.533251749098469</v>
      </c>
      <c r="P1613" s="11">
        <v>95.590625516055837</v>
      </c>
      <c r="Q1613" s="11">
        <v>131.96705438429689</v>
      </c>
      <c r="R1613" s="11">
        <v>167.21551055573866</v>
      </c>
      <c r="S1613" s="11">
        <v>106.4276525426345</v>
      </c>
      <c r="T1613" s="11">
        <v>45.184000439296661</v>
      </c>
      <c r="U1613" s="12">
        <v>1167.3333756139834</v>
      </c>
      <c r="V1613" s="25">
        <v>6.5172413793103452</v>
      </c>
      <c r="W1613" s="26">
        <v>8.3214285714285712</v>
      </c>
      <c r="X1613" s="26">
        <v>12.857142857142858</v>
      </c>
      <c r="Y1613" s="26">
        <v>18.689655172413794</v>
      </c>
      <c r="Z1613" s="26">
        <v>22.827586206896552</v>
      </c>
      <c r="AA1613" s="26">
        <v>20.551724137931036</v>
      </c>
      <c r="AB1613" s="26">
        <v>20.862068965517242</v>
      </c>
      <c r="AC1613" s="26">
        <v>22.103448275862068</v>
      </c>
      <c r="AD1613" s="26">
        <v>21.724137931034484</v>
      </c>
      <c r="AE1613" s="26">
        <v>22.586206896551722</v>
      </c>
      <c r="AF1613" s="26">
        <v>16.620689655172413</v>
      </c>
      <c r="AG1613" s="26">
        <v>9.6551724137931032</v>
      </c>
      <c r="AH1613" s="27">
        <v>202.58620689655172</v>
      </c>
    </row>
    <row r="1614" spans="1:34" ht="13.5" customHeight="1" x14ac:dyDescent="0.25">
      <c r="A1614" s="35">
        <v>24030300</v>
      </c>
      <c r="B1614" s="36" t="s">
        <v>2674</v>
      </c>
      <c r="C1614" s="36" t="s">
        <v>3015</v>
      </c>
      <c r="D1614" s="36" t="s">
        <v>3015</v>
      </c>
      <c r="E1614" s="36" t="s">
        <v>1593</v>
      </c>
      <c r="F1614" s="36">
        <v>600</v>
      </c>
      <c r="G1614" s="37" t="s">
        <v>3016</v>
      </c>
      <c r="H1614" s="38" t="s">
        <v>3017</v>
      </c>
      <c r="I1614" s="10">
        <v>33.6</v>
      </c>
      <c r="J1614" s="11">
        <v>44.07</v>
      </c>
      <c r="K1614" s="11">
        <v>71.743333333333339</v>
      </c>
      <c r="L1614" s="11">
        <v>83.88666666666667</v>
      </c>
      <c r="M1614" s="11">
        <v>103.29843312179561</v>
      </c>
      <c r="N1614" s="11">
        <v>67.737406026704974</v>
      </c>
      <c r="O1614" s="11">
        <v>92.736666666666665</v>
      </c>
      <c r="P1614" s="11">
        <v>71.303333333333327</v>
      </c>
      <c r="Q1614" s="11">
        <v>108.00666666666666</v>
      </c>
      <c r="R1614" s="11">
        <v>116.9173522812728</v>
      </c>
      <c r="S1614" s="11">
        <v>90.140670625726401</v>
      </c>
      <c r="T1614" s="11">
        <v>37.815135307416774</v>
      </c>
      <c r="U1614" s="12">
        <v>921.25566402958316</v>
      </c>
      <c r="V1614" s="25">
        <v>2.5666666666666669</v>
      </c>
      <c r="W1614" s="26">
        <v>3.5333333333333332</v>
      </c>
      <c r="X1614" s="26">
        <v>5.4</v>
      </c>
      <c r="Y1614" s="26">
        <v>7.4333333333333336</v>
      </c>
      <c r="Z1614" s="26">
        <v>8</v>
      </c>
      <c r="AA1614" s="26">
        <v>6.2142857142857144</v>
      </c>
      <c r="AB1614" s="26">
        <v>7.5666666666666664</v>
      </c>
      <c r="AC1614" s="26">
        <v>6.9666666666666668</v>
      </c>
      <c r="AD1614" s="26">
        <v>9.2666666666666675</v>
      </c>
      <c r="AE1614" s="26">
        <v>9.1724137931034484</v>
      </c>
      <c r="AF1614" s="26">
        <v>7.1034482758620694</v>
      </c>
      <c r="AG1614" s="26">
        <v>3.3571428571428572</v>
      </c>
      <c r="AH1614" s="27">
        <v>75.13333333333334</v>
      </c>
    </row>
    <row r="1615" spans="1:34" ht="13.5" customHeight="1" x14ac:dyDescent="0.25">
      <c r="A1615" s="35">
        <v>24030210</v>
      </c>
      <c r="B1615" s="36" t="s">
        <v>2674</v>
      </c>
      <c r="C1615" s="36" t="s">
        <v>3010</v>
      </c>
      <c r="D1615" s="36" t="s">
        <v>3010</v>
      </c>
      <c r="E1615" s="36" t="s">
        <v>1593</v>
      </c>
      <c r="F1615" s="36">
        <v>2440</v>
      </c>
      <c r="G1615" s="37" t="s">
        <v>3011</v>
      </c>
      <c r="H1615" s="38" t="s">
        <v>3012</v>
      </c>
      <c r="I1615" s="10">
        <v>29.206666666666667</v>
      </c>
      <c r="J1615" s="11">
        <v>45.349999999999994</v>
      </c>
      <c r="K1615" s="11">
        <v>85.75333333333333</v>
      </c>
      <c r="L1615" s="11">
        <v>139.94</v>
      </c>
      <c r="M1615" s="11">
        <v>138.51333333333332</v>
      </c>
      <c r="N1615" s="11">
        <v>82.92</v>
      </c>
      <c r="O1615" s="11">
        <v>70.55</v>
      </c>
      <c r="P1615" s="11">
        <v>96.763333333333335</v>
      </c>
      <c r="Q1615" s="11">
        <v>136.68333333333334</v>
      </c>
      <c r="R1615" s="11">
        <v>162.04666666666665</v>
      </c>
      <c r="S1615" s="11">
        <v>116.06333333333335</v>
      </c>
      <c r="T1615" s="11">
        <v>51.326666666666668</v>
      </c>
      <c r="U1615" s="12">
        <v>1155.1166666666666</v>
      </c>
      <c r="V1615" s="25">
        <v>6.5333333333333332</v>
      </c>
      <c r="W1615" s="26">
        <v>7.2666666666666666</v>
      </c>
      <c r="X1615" s="26">
        <v>11.666666666666666</v>
      </c>
      <c r="Y1615" s="26">
        <v>15.666666666666666</v>
      </c>
      <c r="Z1615" s="26">
        <v>16.766666666666666</v>
      </c>
      <c r="AA1615" s="26">
        <v>14.066666666666666</v>
      </c>
      <c r="AB1615" s="26">
        <v>13.333333333333334</v>
      </c>
      <c r="AC1615" s="26">
        <v>15.666666666666666</v>
      </c>
      <c r="AD1615" s="26">
        <v>17.366666666666667</v>
      </c>
      <c r="AE1615" s="26">
        <v>18.3</v>
      </c>
      <c r="AF1615" s="26">
        <v>12.366666666666667</v>
      </c>
      <c r="AG1615" s="26">
        <v>7.3</v>
      </c>
      <c r="AH1615" s="27">
        <v>156.30000000000001</v>
      </c>
    </row>
    <row r="1616" spans="1:34" ht="13.5" customHeight="1" x14ac:dyDescent="0.25">
      <c r="A1616" s="35">
        <v>24035270</v>
      </c>
      <c r="B1616" s="36" t="s">
        <v>2690</v>
      </c>
      <c r="C1616" s="36" t="s">
        <v>3038</v>
      </c>
      <c r="D1616" s="36" t="s">
        <v>3010</v>
      </c>
      <c r="E1616" s="36" t="s">
        <v>1593</v>
      </c>
      <c r="F1616" s="36">
        <v>2698</v>
      </c>
      <c r="G1616" s="37" t="s">
        <v>3039</v>
      </c>
      <c r="H1616" s="38" t="s">
        <v>3040</v>
      </c>
      <c r="I1616" s="10">
        <v>29.647971905008106</v>
      </c>
      <c r="J1616" s="11">
        <v>50.054800591054352</v>
      </c>
      <c r="K1616" s="11">
        <v>90.297929769891212</v>
      </c>
      <c r="L1616" s="11">
        <v>146.8316906621896</v>
      </c>
      <c r="M1616" s="11">
        <v>145.63480217693078</v>
      </c>
      <c r="N1616" s="11">
        <v>86.073685801311242</v>
      </c>
      <c r="O1616" s="11">
        <v>72.22053199739095</v>
      </c>
      <c r="P1616" s="11">
        <v>103.63123043560806</v>
      </c>
      <c r="Q1616" s="11">
        <v>143.07680663518036</v>
      </c>
      <c r="R1616" s="11">
        <v>168.84054835466759</v>
      </c>
      <c r="S1616" s="11">
        <v>122.71531428009048</v>
      </c>
      <c r="T1616" s="11">
        <v>53.291557489137709</v>
      </c>
      <c r="U1616" s="12">
        <v>1212.3168700984604</v>
      </c>
      <c r="V1616" s="25">
        <v>8</v>
      </c>
      <c r="W1616" s="26">
        <v>9.2799999999999994</v>
      </c>
      <c r="X1616" s="26">
        <v>12.8</v>
      </c>
      <c r="Y1616" s="26">
        <v>16.8</v>
      </c>
      <c r="Z1616" s="26">
        <v>18.625</v>
      </c>
      <c r="AA1616" s="26">
        <v>17.291666666666668</v>
      </c>
      <c r="AB1616" s="26">
        <v>17.32</v>
      </c>
      <c r="AC1616" s="26">
        <v>19.16</v>
      </c>
      <c r="AD1616" s="26">
        <v>20.84</v>
      </c>
      <c r="AE1616" s="26">
        <v>20.8</v>
      </c>
      <c r="AF1616" s="26">
        <v>14.68</v>
      </c>
      <c r="AG1616" s="26">
        <v>9.52</v>
      </c>
      <c r="AH1616" s="27">
        <v>183.68</v>
      </c>
    </row>
    <row r="1617" spans="1:34" ht="13.5" customHeight="1" x14ac:dyDescent="0.25">
      <c r="A1617" s="35">
        <v>24025050</v>
      </c>
      <c r="B1617" s="36" t="s">
        <v>2690</v>
      </c>
      <c r="C1617" s="36" t="s">
        <v>3007</v>
      </c>
      <c r="D1617" s="36" t="s">
        <v>3007</v>
      </c>
      <c r="E1617" s="36" t="s">
        <v>1593</v>
      </c>
      <c r="F1617" s="36">
        <v>1350</v>
      </c>
      <c r="G1617" s="37" t="s">
        <v>3008</v>
      </c>
      <c r="H1617" s="38" t="s">
        <v>3009</v>
      </c>
      <c r="I1617" s="10">
        <v>101.88965517241378</v>
      </c>
      <c r="J1617" s="11">
        <v>159.76071428571427</v>
      </c>
      <c r="K1617" s="11">
        <v>213.72068965517241</v>
      </c>
      <c r="L1617" s="11">
        <v>304.71071428571435</v>
      </c>
      <c r="M1617" s="11">
        <v>291.33928571428567</v>
      </c>
      <c r="N1617" s="11">
        <v>190.06551724137933</v>
      </c>
      <c r="O1617" s="11">
        <v>169.99655172413793</v>
      </c>
      <c r="P1617" s="11">
        <v>210.54482758620685</v>
      </c>
      <c r="Q1617" s="11">
        <v>267.35172413793094</v>
      </c>
      <c r="R1617" s="11">
        <v>352.38888888888897</v>
      </c>
      <c r="S1617" s="11">
        <v>264.49642857142857</v>
      </c>
      <c r="T1617" s="11">
        <v>147.51379310344825</v>
      </c>
      <c r="U1617" s="12">
        <v>2614.2931034482754</v>
      </c>
      <c r="V1617" s="25">
        <v>12.620689655172415</v>
      </c>
      <c r="W1617" s="26">
        <v>14.321428571428571</v>
      </c>
      <c r="X1617" s="26">
        <v>19.103448275862068</v>
      </c>
      <c r="Y1617" s="26">
        <v>23.285714285714285</v>
      </c>
      <c r="Z1617" s="26">
        <v>25.071428571428573</v>
      </c>
      <c r="AA1617" s="26">
        <v>20.931034482758619</v>
      </c>
      <c r="AB1617" s="26">
        <v>22.448275862068964</v>
      </c>
      <c r="AC1617" s="26">
        <v>22.620689655172413</v>
      </c>
      <c r="AD1617" s="26">
        <v>23.620689655172413</v>
      </c>
      <c r="AE1617" s="26">
        <v>26.25925925925926</v>
      </c>
      <c r="AF1617" s="26">
        <v>22.214285714285715</v>
      </c>
      <c r="AG1617" s="26">
        <v>15.551724137931034</v>
      </c>
      <c r="AH1617" s="27">
        <v>243.31034482758622</v>
      </c>
    </row>
    <row r="1618" spans="1:34" ht="13.5" customHeight="1" x14ac:dyDescent="0.25">
      <c r="A1618" s="35">
        <v>24015260</v>
      </c>
      <c r="B1618" s="36" t="s">
        <v>2690</v>
      </c>
      <c r="C1618" s="36" t="s">
        <v>81</v>
      </c>
      <c r="D1618" s="36" t="s">
        <v>81</v>
      </c>
      <c r="E1618" s="36" t="s">
        <v>1593</v>
      </c>
      <c r="F1618" s="36">
        <v>1090</v>
      </c>
      <c r="G1618" s="37" t="s">
        <v>2972</v>
      </c>
      <c r="H1618" s="38" t="s">
        <v>2973</v>
      </c>
      <c r="I1618" s="10">
        <v>101.5</v>
      </c>
      <c r="J1618" s="11">
        <v>170.9097395666594</v>
      </c>
      <c r="K1618" s="11">
        <v>233.03333333333333</v>
      </c>
      <c r="L1618" s="11">
        <v>344.27766666666668</v>
      </c>
      <c r="M1618" s="11">
        <v>358.01299999999998</v>
      </c>
      <c r="N1618" s="11">
        <v>200.11661675267032</v>
      </c>
      <c r="O1618" s="11">
        <v>226.38896826817387</v>
      </c>
      <c r="P1618" s="11">
        <v>257.75807350469279</v>
      </c>
      <c r="Q1618" s="11">
        <v>311.41445708016016</v>
      </c>
      <c r="R1618" s="11">
        <v>384.10602825002991</v>
      </c>
      <c r="S1618" s="11">
        <v>298.16795292122964</v>
      </c>
      <c r="T1618" s="11">
        <v>178.03666666666669</v>
      </c>
      <c r="U1618" s="12">
        <v>3063.7225030102827</v>
      </c>
      <c r="V1618" s="25">
        <v>10.620689655172415</v>
      </c>
      <c r="W1618" s="26">
        <v>13.517241379310345</v>
      </c>
      <c r="X1618" s="26">
        <v>17.137931034482758</v>
      </c>
      <c r="Y1618" s="26">
        <v>23.413793103448278</v>
      </c>
      <c r="Z1618" s="26">
        <v>23.344827586206897</v>
      </c>
      <c r="AA1618" s="26">
        <v>20.758620689655171</v>
      </c>
      <c r="AB1618" s="26">
        <v>21.678571428571427</v>
      </c>
      <c r="AC1618" s="26">
        <v>23</v>
      </c>
      <c r="AD1618" s="26">
        <v>23.068965517241381</v>
      </c>
      <c r="AE1618" s="26">
        <v>24.482758620689655</v>
      </c>
      <c r="AF1618" s="26">
        <v>20.448275862068964</v>
      </c>
      <c r="AG1618" s="26">
        <v>13.793103448275861</v>
      </c>
      <c r="AH1618" s="27">
        <v>234.51724137931035</v>
      </c>
    </row>
    <row r="1619" spans="1:34" ht="13.5" customHeight="1" x14ac:dyDescent="0.25">
      <c r="A1619" s="35">
        <v>24010740</v>
      </c>
      <c r="B1619" s="36" t="s">
        <v>2674</v>
      </c>
      <c r="C1619" s="36" t="s">
        <v>2953</v>
      </c>
      <c r="D1619" s="36" t="s">
        <v>81</v>
      </c>
      <c r="E1619" s="36" t="s">
        <v>1593</v>
      </c>
      <c r="F1619" s="36">
        <v>1200</v>
      </c>
      <c r="G1619" s="37" t="s">
        <v>5767</v>
      </c>
      <c r="H1619" s="38" t="s">
        <v>2954</v>
      </c>
      <c r="I1619" s="10">
        <v>92.629411764705878</v>
      </c>
      <c r="J1619" s="11">
        <v>163.6764705882353</v>
      </c>
      <c r="K1619" s="11">
        <v>174.61666666666667</v>
      </c>
      <c r="L1619" s="11">
        <v>295.17777777777775</v>
      </c>
      <c r="M1619" s="11">
        <v>286.98823529411766</v>
      </c>
      <c r="N1619" s="11">
        <v>187.72222222222223</v>
      </c>
      <c r="O1619" s="11">
        <v>204.75</v>
      </c>
      <c r="P1619" s="11">
        <v>239.85555555555553</v>
      </c>
      <c r="Q1619" s="11">
        <v>348.79411764705884</v>
      </c>
      <c r="R1619" s="11">
        <v>350.01111111111112</v>
      </c>
      <c r="S1619" s="11">
        <v>291.24666666666673</v>
      </c>
      <c r="T1619" s="11">
        <v>141.57647058823531</v>
      </c>
      <c r="U1619" s="12">
        <v>2671.077777777778</v>
      </c>
      <c r="V1619" s="25">
        <v>8.235294117647058</v>
      </c>
      <c r="W1619" s="26">
        <v>11.588235294117647</v>
      </c>
      <c r="X1619" s="26">
        <v>12.611111111111111</v>
      </c>
      <c r="Y1619" s="26">
        <v>17.333333333333332</v>
      </c>
      <c r="Z1619" s="26">
        <v>17.176470588235293</v>
      </c>
      <c r="AA1619" s="26">
        <v>15.111111111111111</v>
      </c>
      <c r="AB1619" s="26">
        <v>16.444444444444443</v>
      </c>
      <c r="AC1619" s="26">
        <v>17.277777777777779</v>
      </c>
      <c r="AD1619" s="26">
        <v>20.117647058823529</v>
      </c>
      <c r="AE1619" s="26">
        <v>20.055555555555557</v>
      </c>
      <c r="AF1619" s="26">
        <v>16.8</v>
      </c>
      <c r="AG1619" s="26">
        <v>9.4705882352941178</v>
      </c>
      <c r="AH1619" s="27">
        <v>175.72222222222223</v>
      </c>
    </row>
    <row r="1620" spans="1:34" ht="13.5" customHeight="1" x14ac:dyDescent="0.25">
      <c r="A1620" s="35">
        <v>23125120</v>
      </c>
      <c r="B1620" s="36" t="s">
        <v>2690</v>
      </c>
      <c r="C1620" s="36" t="s">
        <v>2450</v>
      </c>
      <c r="D1620" s="36" t="s">
        <v>2450</v>
      </c>
      <c r="E1620" s="36" t="s">
        <v>1593</v>
      </c>
      <c r="F1620" s="36">
        <v>300</v>
      </c>
      <c r="G1620" s="37" t="s">
        <v>2470</v>
      </c>
      <c r="H1620" s="38" t="s">
        <v>2471</v>
      </c>
      <c r="I1620" s="10">
        <v>125.26923076923079</v>
      </c>
      <c r="J1620" s="11">
        <v>156.99583333333337</v>
      </c>
      <c r="K1620" s="11">
        <v>261.59199999999998</v>
      </c>
      <c r="L1620" s="11">
        <v>307.30384615384617</v>
      </c>
      <c r="M1620" s="11">
        <v>281.26666666666665</v>
      </c>
      <c r="N1620" s="11">
        <v>183.28461538461545</v>
      </c>
      <c r="O1620" s="11">
        <v>160.25384615384613</v>
      </c>
      <c r="P1620" s="11">
        <v>194.80384615384614</v>
      </c>
      <c r="Q1620" s="11">
        <v>278.52592592592595</v>
      </c>
      <c r="R1620" s="11">
        <v>343.15</v>
      </c>
      <c r="S1620" s="11">
        <v>320.02962962962965</v>
      </c>
      <c r="T1620" s="11">
        <v>194.93076923076919</v>
      </c>
      <c r="U1620" s="12">
        <v>2714.6962962962957</v>
      </c>
      <c r="V1620" s="25">
        <v>9.115384615384615</v>
      </c>
      <c r="W1620" s="26">
        <v>11</v>
      </c>
      <c r="X1620" s="26">
        <v>15.12</v>
      </c>
      <c r="Y1620" s="26">
        <v>17.03846153846154</v>
      </c>
      <c r="Z1620" s="26">
        <v>18.296296296296298</v>
      </c>
      <c r="AA1620" s="26">
        <v>16.03846153846154</v>
      </c>
      <c r="AB1620" s="26">
        <v>15.692307692307692</v>
      </c>
      <c r="AC1620" s="26">
        <v>16.846153846153847</v>
      </c>
      <c r="AD1620" s="26">
        <v>18.444444444444443</v>
      </c>
      <c r="AE1620" s="26">
        <v>19.153846153846153</v>
      </c>
      <c r="AF1620" s="26">
        <v>16.703703703703702</v>
      </c>
      <c r="AG1620" s="26">
        <v>12.807692307692308</v>
      </c>
      <c r="AH1620" s="27">
        <v>179.96296296296296</v>
      </c>
    </row>
    <row r="1621" spans="1:34" ht="13.5" customHeight="1" x14ac:dyDescent="0.25">
      <c r="A1621" s="35">
        <v>23110060</v>
      </c>
      <c r="B1621" s="36" t="s">
        <v>2674</v>
      </c>
      <c r="C1621" s="36" t="s">
        <v>2449</v>
      </c>
      <c r="D1621" s="36" t="s">
        <v>2450</v>
      </c>
      <c r="E1621" s="36" t="s">
        <v>1593</v>
      </c>
      <c r="F1621" s="36">
        <v>100</v>
      </c>
      <c r="G1621" s="37" t="s">
        <v>2451</v>
      </c>
      <c r="H1621" s="38" t="s">
        <v>2452</v>
      </c>
      <c r="I1621" s="10">
        <v>85.680769230769243</v>
      </c>
      <c r="J1621" s="11">
        <v>106.75384615384613</v>
      </c>
      <c r="K1621" s="11">
        <v>197.98461538461535</v>
      </c>
      <c r="L1621" s="11">
        <v>292.2038461538462</v>
      </c>
      <c r="M1621" s="11">
        <v>313.52692307692308</v>
      </c>
      <c r="N1621" s="11">
        <v>228.85769230769228</v>
      </c>
      <c r="O1621" s="11">
        <v>201.02692307692308</v>
      </c>
      <c r="P1621" s="11">
        <v>223.72692307692307</v>
      </c>
      <c r="Q1621" s="11">
        <v>327.67692307692317</v>
      </c>
      <c r="R1621" s="11">
        <v>367.86153846153843</v>
      </c>
      <c r="S1621" s="11">
        <v>256.93200000000002</v>
      </c>
      <c r="T1621" s="11">
        <v>137.66666666666666</v>
      </c>
      <c r="U1621" s="12">
        <v>2719.4269230769237</v>
      </c>
      <c r="V1621" s="25">
        <v>6.4230769230769234</v>
      </c>
      <c r="W1621" s="26">
        <v>8.3076923076923084</v>
      </c>
      <c r="X1621" s="26">
        <v>11.807692307692308</v>
      </c>
      <c r="Y1621" s="26">
        <v>16.153846153846153</v>
      </c>
      <c r="Z1621" s="26">
        <v>17.5</v>
      </c>
      <c r="AA1621" s="26">
        <v>15.615384615384615</v>
      </c>
      <c r="AB1621" s="26">
        <v>15.961538461538462</v>
      </c>
      <c r="AC1621" s="26">
        <v>15.346153846153847</v>
      </c>
      <c r="AD1621" s="26">
        <v>18.346153846153847</v>
      </c>
      <c r="AE1621" s="26">
        <v>18.72</v>
      </c>
      <c r="AF1621" s="26">
        <v>15.6</v>
      </c>
      <c r="AG1621" s="26">
        <v>10.333333333333334</v>
      </c>
      <c r="AH1621" s="27">
        <v>166.65384615384616</v>
      </c>
    </row>
    <row r="1622" spans="1:34" ht="13.5" customHeight="1" x14ac:dyDescent="0.25">
      <c r="A1622" s="35">
        <v>23120200</v>
      </c>
      <c r="B1622" s="36" t="s">
        <v>2674</v>
      </c>
      <c r="C1622" s="36" t="s">
        <v>2456</v>
      </c>
      <c r="D1622" s="36" t="s">
        <v>2450</v>
      </c>
      <c r="E1622" s="36" t="s">
        <v>1593</v>
      </c>
      <c r="F1622" s="36">
        <v>159</v>
      </c>
      <c r="G1622" s="37" t="s">
        <v>2457</v>
      </c>
      <c r="H1622" s="38" t="s">
        <v>2458</v>
      </c>
      <c r="I1622" s="10">
        <v>72.623828356532158</v>
      </c>
      <c r="J1622" s="11">
        <v>109.6550277744013</v>
      </c>
      <c r="K1622" s="11">
        <v>199.05445210537837</v>
      </c>
      <c r="L1622" s="11">
        <v>275.44392253559926</v>
      </c>
      <c r="M1622" s="11">
        <v>339.12508169777658</v>
      </c>
      <c r="N1622" s="11">
        <v>225.32726163077083</v>
      </c>
      <c r="O1622" s="11">
        <v>220.21986297709762</v>
      </c>
      <c r="P1622" s="11">
        <v>258.04637527521038</v>
      </c>
      <c r="Q1622" s="11">
        <v>334.02185123646541</v>
      </c>
      <c r="R1622" s="11">
        <v>423.99094615392647</v>
      </c>
      <c r="S1622" s="11">
        <v>283.99093802859619</v>
      </c>
      <c r="T1622" s="11">
        <v>141.30871847110978</v>
      </c>
      <c r="U1622" s="12">
        <v>2882.8082662428642</v>
      </c>
      <c r="V1622" s="25">
        <v>5.1034482758620694</v>
      </c>
      <c r="W1622" s="26">
        <v>7.7857142857142856</v>
      </c>
      <c r="X1622" s="26">
        <v>10.689655172413794</v>
      </c>
      <c r="Y1622" s="26">
        <v>13.482758620689655</v>
      </c>
      <c r="Z1622" s="26">
        <v>15.482758620689655</v>
      </c>
      <c r="AA1622" s="26">
        <v>12.793103448275861</v>
      </c>
      <c r="AB1622" s="26">
        <v>13.586206896551724</v>
      </c>
      <c r="AC1622" s="26">
        <v>14.310344827586206</v>
      </c>
      <c r="AD1622" s="26">
        <v>15.620689655172415</v>
      </c>
      <c r="AE1622" s="26">
        <v>16.931034482758619</v>
      </c>
      <c r="AF1622" s="26">
        <v>14.178571428571429</v>
      </c>
      <c r="AG1622" s="26">
        <v>8.9655172413793096</v>
      </c>
      <c r="AH1622" s="27">
        <v>148.17241379310346</v>
      </c>
    </row>
    <row r="1623" spans="1:34" ht="13.5" customHeight="1" x14ac:dyDescent="0.25">
      <c r="A1623" s="35">
        <v>23120010</v>
      </c>
      <c r="B1623" s="36" t="s">
        <v>2674</v>
      </c>
      <c r="C1623" s="36" t="s">
        <v>2453</v>
      </c>
      <c r="D1623" s="36" t="s">
        <v>2450</v>
      </c>
      <c r="E1623" s="36" t="s">
        <v>1593</v>
      </c>
      <c r="F1623" s="36">
        <v>305</v>
      </c>
      <c r="G1623" s="37" t="s">
        <v>2454</v>
      </c>
      <c r="H1623" s="38" t="s">
        <v>2455</v>
      </c>
      <c r="I1623" s="10">
        <v>141.09533121215298</v>
      </c>
      <c r="J1623" s="11">
        <v>192.49000000000004</v>
      </c>
      <c r="K1623" s="11">
        <v>288.69</v>
      </c>
      <c r="L1623" s="11">
        <v>377.87777493152839</v>
      </c>
      <c r="M1623" s="11">
        <v>367.35057293912121</v>
      </c>
      <c r="N1623" s="11">
        <v>271.68629481179175</v>
      </c>
      <c r="O1623" s="11">
        <v>227.07289417262791</v>
      </c>
      <c r="P1623" s="11">
        <v>249.72195154046679</v>
      </c>
      <c r="Q1623" s="11">
        <v>357.2703103932397</v>
      </c>
      <c r="R1623" s="11">
        <v>431.26796614029354</v>
      </c>
      <c r="S1623" s="11">
        <v>378.70333333333332</v>
      </c>
      <c r="T1623" s="11">
        <v>213.04</v>
      </c>
      <c r="U1623" s="12">
        <v>3496.2664294745555</v>
      </c>
      <c r="V1623" s="25">
        <v>6.6785714285714288</v>
      </c>
      <c r="W1623" s="26">
        <v>8.7586206896551726</v>
      </c>
      <c r="X1623" s="26">
        <v>12.137931034482758</v>
      </c>
      <c r="Y1623" s="26">
        <v>14.428571428571429</v>
      </c>
      <c r="Z1623" s="26">
        <v>16.357142857142858</v>
      </c>
      <c r="AA1623" s="26">
        <v>14.724137931034482</v>
      </c>
      <c r="AB1623" s="26">
        <v>14.517241379310345</v>
      </c>
      <c r="AC1623" s="26">
        <v>14.5</v>
      </c>
      <c r="AD1623" s="26">
        <v>17.068965517241381</v>
      </c>
      <c r="AE1623" s="26">
        <v>17.37037037037037</v>
      </c>
      <c r="AF1623" s="26">
        <v>15.275862068965518</v>
      </c>
      <c r="AG1623" s="26">
        <v>9.6551724137931032</v>
      </c>
      <c r="AH1623" s="27">
        <v>158.48275862068965</v>
      </c>
    </row>
    <row r="1624" spans="1:34" ht="13.5" customHeight="1" x14ac:dyDescent="0.25">
      <c r="A1624" s="35">
        <v>37010050</v>
      </c>
      <c r="B1624" s="36" t="s">
        <v>2674</v>
      </c>
      <c r="C1624" s="36" t="s">
        <v>3105</v>
      </c>
      <c r="D1624" s="36" t="s">
        <v>2887</v>
      </c>
      <c r="E1624" s="36" t="s">
        <v>1593</v>
      </c>
      <c r="F1624" s="36">
        <v>3168</v>
      </c>
      <c r="G1624" s="37" t="s">
        <v>3106</v>
      </c>
      <c r="H1624" s="38" t="s">
        <v>3107</v>
      </c>
      <c r="I1624" s="10">
        <v>20.7</v>
      </c>
      <c r="J1624" s="11">
        <v>37.966666666666669</v>
      </c>
      <c r="K1624" s="11">
        <v>57.166666666666664</v>
      </c>
      <c r="L1624" s="11">
        <v>110.6</v>
      </c>
      <c r="M1624" s="11">
        <v>153.30000000000001</v>
      </c>
      <c r="N1624" s="11">
        <v>189.56666666666666</v>
      </c>
      <c r="O1624" s="11">
        <v>192.17857142857142</v>
      </c>
      <c r="P1624" s="11">
        <v>170.97586206896551</v>
      </c>
      <c r="Q1624" s="11">
        <v>154.10344827586206</v>
      </c>
      <c r="R1624" s="11">
        <v>142.17666666666668</v>
      </c>
      <c r="S1624" s="11">
        <v>81.433333333333337</v>
      </c>
      <c r="T1624" s="11">
        <v>35.666666666666664</v>
      </c>
      <c r="U1624" s="12">
        <v>1322.1866666666667</v>
      </c>
      <c r="V1624" s="25">
        <v>5.0666666666666664</v>
      </c>
      <c r="W1624" s="26">
        <v>7.6333333333333337</v>
      </c>
      <c r="X1624" s="26">
        <v>11.133333333333333</v>
      </c>
      <c r="Y1624" s="26">
        <v>16.7</v>
      </c>
      <c r="Z1624" s="26">
        <v>21.333333333333332</v>
      </c>
      <c r="AA1624" s="26">
        <v>23.2</v>
      </c>
      <c r="AB1624" s="26">
        <v>24.535714285714285</v>
      </c>
      <c r="AC1624" s="26">
        <v>22.931034482758619</v>
      </c>
      <c r="AD1624" s="26">
        <v>20.586206896551722</v>
      </c>
      <c r="AE1624" s="26">
        <v>20</v>
      </c>
      <c r="AF1624" s="26">
        <v>13.066666666666666</v>
      </c>
      <c r="AG1624" s="26">
        <v>7.6</v>
      </c>
      <c r="AH1624" s="27">
        <v>190.7</v>
      </c>
    </row>
    <row r="1625" spans="1:34" ht="13.5" customHeight="1" x14ac:dyDescent="0.25">
      <c r="A1625" s="35">
        <v>24010230</v>
      </c>
      <c r="B1625" s="36" t="s">
        <v>2674</v>
      </c>
      <c r="C1625" s="36" t="s">
        <v>2937</v>
      </c>
      <c r="D1625" s="36" t="s">
        <v>2937</v>
      </c>
      <c r="E1625" s="36" t="s">
        <v>1593</v>
      </c>
      <c r="F1625" s="36">
        <v>1523</v>
      </c>
      <c r="G1625" s="37" t="s">
        <v>2938</v>
      </c>
      <c r="H1625" s="38" t="s">
        <v>2939</v>
      </c>
      <c r="I1625" s="10">
        <v>70.400000000000006</v>
      </c>
      <c r="J1625" s="11">
        <v>129.32333333333335</v>
      </c>
      <c r="K1625" s="11">
        <v>197.25999999999996</v>
      </c>
      <c r="L1625" s="11">
        <v>325.10666666666668</v>
      </c>
      <c r="M1625" s="11">
        <v>330.74</v>
      </c>
      <c r="N1625" s="11">
        <v>225.72366666666667</v>
      </c>
      <c r="O1625" s="11">
        <v>223.37666666666667</v>
      </c>
      <c r="P1625" s="11">
        <v>235.82</v>
      </c>
      <c r="Q1625" s="11">
        <v>299.9733333333333</v>
      </c>
      <c r="R1625" s="11">
        <v>331.51</v>
      </c>
      <c r="S1625" s="11">
        <v>214.65333333333334</v>
      </c>
      <c r="T1625" s="11">
        <v>91.976666666666674</v>
      </c>
      <c r="U1625" s="12">
        <v>2675.8636666666666</v>
      </c>
      <c r="V1625" s="25">
        <v>7.9</v>
      </c>
      <c r="W1625" s="26">
        <v>10.866666666666667</v>
      </c>
      <c r="X1625" s="26">
        <v>14.166666666666666</v>
      </c>
      <c r="Y1625" s="26">
        <v>19.866666666666667</v>
      </c>
      <c r="Z1625" s="26">
        <v>22.566666666666666</v>
      </c>
      <c r="AA1625" s="26">
        <v>19.366666666666667</v>
      </c>
      <c r="AB1625" s="26">
        <v>20.6</v>
      </c>
      <c r="AC1625" s="26">
        <v>21.433333333333334</v>
      </c>
      <c r="AD1625" s="26">
        <v>21.566666666666666</v>
      </c>
      <c r="AE1625" s="26">
        <v>22.733333333333334</v>
      </c>
      <c r="AF1625" s="26">
        <v>16.7</v>
      </c>
      <c r="AG1625" s="26">
        <v>10.133333333333333</v>
      </c>
      <c r="AH1625" s="27">
        <v>207.9</v>
      </c>
    </row>
    <row r="1626" spans="1:34" ht="13.5" customHeight="1" x14ac:dyDescent="0.25">
      <c r="A1626" s="35">
        <v>24020120</v>
      </c>
      <c r="B1626" s="36" t="s">
        <v>2674</v>
      </c>
      <c r="C1626" s="36" t="s">
        <v>2986</v>
      </c>
      <c r="D1626" s="36" t="s">
        <v>2986</v>
      </c>
      <c r="E1626" s="36" t="s">
        <v>1593</v>
      </c>
      <c r="F1626" s="36">
        <v>1520</v>
      </c>
      <c r="G1626" s="37" t="s">
        <v>2987</v>
      </c>
      <c r="H1626" s="38" t="s">
        <v>2988</v>
      </c>
      <c r="I1626" s="10">
        <v>117.36206896551727</v>
      </c>
      <c r="J1626" s="11">
        <v>155.07586206896553</v>
      </c>
      <c r="K1626" s="11">
        <v>212.32413793103444</v>
      </c>
      <c r="L1626" s="11">
        <v>330.18275862068964</v>
      </c>
      <c r="M1626" s="11">
        <v>303.41034482758619</v>
      </c>
      <c r="N1626" s="11">
        <v>180.39310344827584</v>
      </c>
      <c r="O1626" s="11">
        <v>140.85172413793106</v>
      </c>
      <c r="P1626" s="11">
        <v>164.18275862068967</v>
      </c>
      <c r="Q1626" s="11">
        <v>227.36896551724141</v>
      </c>
      <c r="R1626" s="11">
        <v>351.15862068965521</v>
      </c>
      <c r="S1626" s="11">
        <v>282.86206896551727</v>
      </c>
      <c r="T1626" s="11">
        <v>198.32758620689654</v>
      </c>
      <c r="U1626" s="12">
        <v>2663.5</v>
      </c>
      <c r="V1626" s="25">
        <v>11.482758620689655</v>
      </c>
      <c r="W1626" s="26">
        <v>12.724137931034482</v>
      </c>
      <c r="X1626" s="26">
        <v>16.413793103448278</v>
      </c>
      <c r="Y1626" s="26">
        <v>21.724137931034484</v>
      </c>
      <c r="Z1626" s="26">
        <v>23.137931034482758</v>
      </c>
      <c r="AA1626" s="26">
        <v>17.896551724137932</v>
      </c>
      <c r="AB1626" s="26">
        <v>17.551724137931036</v>
      </c>
      <c r="AC1626" s="26">
        <v>18.172413793103448</v>
      </c>
      <c r="AD1626" s="26">
        <v>20.344827586206897</v>
      </c>
      <c r="AE1626" s="26">
        <v>24.137931034482758</v>
      </c>
      <c r="AF1626" s="26">
        <v>21.241379310344829</v>
      </c>
      <c r="AG1626" s="26">
        <v>13.931034482758621</v>
      </c>
      <c r="AH1626" s="27">
        <v>218.75862068965517</v>
      </c>
    </row>
    <row r="1627" spans="1:34" ht="13.5" customHeight="1" x14ac:dyDescent="0.25">
      <c r="A1627" s="35">
        <v>24020220</v>
      </c>
      <c r="B1627" s="36" t="s">
        <v>2674</v>
      </c>
      <c r="C1627" s="36" t="s">
        <v>2996</v>
      </c>
      <c r="D1627" s="36" t="s">
        <v>2986</v>
      </c>
      <c r="E1627" s="36" t="s">
        <v>1593</v>
      </c>
      <c r="F1627" s="36">
        <v>2625</v>
      </c>
      <c r="G1627" s="37" t="s">
        <v>2997</v>
      </c>
      <c r="H1627" s="38" t="s">
        <v>2998</v>
      </c>
      <c r="I1627" s="10">
        <v>134.25925925925927</v>
      </c>
      <c r="J1627" s="11">
        <v>157.11111111111111</v>
      </c>
      <c r="K1627" s="11">
        <v>233.65384615384616</v>
      </c>
      <c r="L1627" s="11">
        <v>254.33333333333334</v>
      </c>
      <c r="M1627" s="11">
        <v>205</v>
      </c>
      <c r="N1627" s="11">
        <v>76.222222222222229</v>
      </c>
      <c r="O1627" s="11">
        <v>65.615384615384613</v>
      </c>
      <c r="P1627" s="11">
        <v>80.370370370370367</v>
      </c>
      <c r="Q1627" s="11">
        <v>159.96296296296296</v>
      </c>
      <c r="R1627" s="11">
        <v>281.77777777777777</v>
      </c>
      <c r="S1627" s="11">
        <v>249.59259259259258</v>
      </c>
      <c r="T1627" s="11">
        <v>144.74074074074073</v>
      </c>
      <c r="U1627" s="12">
        <v>2023.962962962963</v>
      </c>
      <c r="V1627" s="25">
        <v>11.518518518518519</v>
      </c>
      <c r="W1627" s="26">
        <v>12.185185185185185</v>
      </c>
      <c r="X1627" s="26">
        <v>17.96153846153846</v>
      </c>
      <c r="Y1627" s="26">
        <v>18.666666666666668</v>
      </c>
      <c r="Z1627" s="26">
        <v>17.423076923076923</v>
      </c>
      <c r="AA1627" s="26">
        <v>8.481481481481481</v>
      </c>
      <c r="AB1627" s="26">
        <v>7.4615384615384617</v>
      </c>
      <c r="AC1627" s="26">
        <v>8.0370370370370363</v>
      </c>
      <c r="AD1627" s="26">
        <v>12.851851851851851</v>
      </c>
      <c r="AE1627" s="26">
        <v>20.148148148148149</v>
      </c>
      <c r="AF1627" s="26">
        <v>19.814814814814813</v>
      </c>
      <c r="AG1627" s="26">
        <v>13.37037037037037</v>
      </c>
      <c r="AH1627" s="27">
        <v>166.33333333333334</v>
      </c>
    </row>
    <row r="1628" spans="1:34" ht="13.5" customHeight="1" x14ac:dyDescent="0.25">
      <c r="A1628" s="35">
        <v>24020230</v>
      </c>
      <c r="B1628" s="36" t="s">
        <v>2674</v>
      </c>
      <c r="C1628" s="36" t="s">
        <v>2999</v>
      </c>
      <c r="D1628" s="36" t="s">
        <v>2986</v>
      </c>
      <c r="E1628" s="36" t="s">
        <v>1593</v>
      </c>
      <c r="F1628" s="36">
        <v>2000</v>
      </c>
      <c r="G1628" s="37" t="s">
        <v>1762</v>
      </c>
      <c r="H1628" s="38" t="s">
        <v>2930</v>
      </c>
      <c r="I1628" s="10">
        <v>74.708333333333329</v>
      </c>
      <c r="J1628" s="11">
        <v>84.956521739130437</v>
      </c>
      <c r="K1628" s="11">
        <v>128.5</v>
      </c>
      <c r="L1628" s="11">
        <v>140.43478260869566</v>
      </c>
      <c r="M1628" s="11">
        <v>136.56086956521739</v>
      </c>
      <c r="N1628" s="11">
        <v>83.479166666666671</v>
      </c>
      <c r="O1628" s="11">
        <v>59.409090909090907</v>
      </c>
      <c r="P1628" s="11">
        <v>76.439130434782598</v>
      </c>
      <c r="Q1628" s="11">
        <v>93.523809523809518</v>
      </c>
      <c r="R1628" s="11">
        <v>151.68181818181819</v>
      </c>
      <c r="S1628" s="11">
        <v>122.55652173913045</v>
      </c>
      <c r="T1628" s="11">
        <v>84</v>
      </c>
      <c r="U1628" s="12">
        <v>1183.5958333333333</v>
      </c>
      <c r="V1628" s="25">
        <v>12.708333333333334</v>
      </c>
      <c r="W1628" s="26">
        <v>13.391304347826088</v>
      </c>
      <c r="X1628" s="26">
        <v>17.291666666666668</v>
      </c>
      <c r="Y1628" s="26">
        <v>19.869565217391305</v>
      </c>
      <c r="Z1628" s="26">
        <v>19.521739130434781</v>
      </c>
      <c r="AA1628" s="26">
        <v>13.916666666666666</v>
      </c>
      <c r="AB1628" s="26">
        <v>11.545454545454545</v>
      </c>
      <c r="AC1628" s="26">
        <v>12.130434782608695</v>
      </c>
      <c r="AD1628" s="26">
        <v>14.285714285714286</v>
      </c>
      <c r="AE1628" s="26">
        <v>20.272727272727273</v>
      </c>
      <c r="AF1628" s="26">
        <v>18.043478260869566</v>
      </c>
      <c r="AG1628" s="26">
        <v>13.291666666666666</v>
      </c>
      <c r="AH1628" s="27">
        <v>178.375</v>
      </c>
    </row>
    <row r="1629" spans="1:34" ht="13.5" customHeight="1" x14ac:dyDescent="0.25">
      <c r="A1629" s="35">
        <v>24020130</v>
      </c>
      <c r="B1629" s="36" t="s">
        <v>2674</v>
      </c>
      <c r="C1629" s="36" t="s">
        <v>2989</v>
      </c>
      <c r="D1629" s="36" t="s">
        <v>2990</v>
      </c>
      <c r="E1629" s="36" t="s">
        <v>1593</v>
      </c>
      <c r="F1629" s="36">
        <v>1626</v>
      </c>
      <c r="G1629" s="37" t="s">
        <v>2991</v>
      </c>
      <c r="H1629" s="38" t="s">
        <v>2992</v>
      </c>
      <c r="I1629" s="10">
        <v>21.403333333333332</v>
      </c>
      <c r="J1629" s="11">
        <v>44.696666666666673</v>
      </c>
      <c r="K1629" s="11">
        <v>70.946666666666673</v>
      </c>
      <c r="L1629" s="11">
        <v>154.72666666666666</v>
      </c>
      <c r="M1629" s="11">
        <v>186.36999999999998</v>
      </c>
      <c r="N1629" s="11">
        <v>177.12666666666667</v>
      </c>
      <c r="O1629" s="11">
        <v>179.83793103448278</v>
      </c>
      <c r="P1629" s="11">
        <v>169.58333333333337</v>
      </c>
      <c r="Q1629" s="11">
        <v>160.50666666666666</v>
      </c>
      <c r="R1629" s="11">
        <v>173.35333333333332</v>
      </c>
      <c r="S1629" s="11">
        <v>87.396666666666675</v>
      </c>
      <c r="T1629" s="11">
        <v>33.436666666666667</v>
      </c>
      <c r="U1629" s="12">
        <v>1453.39</v>
      </c>
      <c r="V1629" s="25">
        <v>3.2333333333333334</v>
      </c>
      <c r="W1629" s="26">
        <v>5.6333333333333337</v>
      </c>
      <c r="X1629" s="26">
        <v>8.3666666666666671</v>
      </c>
      <c r="Y1629" s="26">
        <v>13.566666666666666</v>
      </c>
      <c r="Z1629" s="26">
        <v>17.166666666666668</v>
      </c>
      <c r="AA1629" s="26">
        <v>17.533333333333335</v>
      </c>
      <c r="AB1629" s="26">
        <v>18.137931034482758</v>
      </c>
      <c r="AC1629" s="26">
        <v>17.366666666666667</v>
      </c>
      <c r="AD1629" s="26">
        <v>16.466666666666665</v>
      </c>
      <c r="AE1629" s="26">
        <v>17</v>
      </c>
      <c r="AF1629" s="26">
        <v>11.566666666666666</v>
      </c>
      <c r="AG1629" s="26">
        <v>5.2666666666666666</v>
      </c>
      <c r="AH1629" s="27">
        <v>150.69999999999999</v>
      </c>
    </row>
    <row r="1630" spans="1:34" ht="13.5" customHeight="1" x14ac:dyDescent="0.25">
      <c r="A1630" s="35">
        <v>23145020</v>
      </c>
      <c r="B1630" s="36" t="s">
        <v>2690</v>
      </c>
      <c r="C1630" s="36" t="s">
        <v>1314</v>
      </c>
      <c r="D1630" s="36" t="s">
        <v>2484</v>
      </c>
      <c r="E1630" s="36" t="s">
        <v>1593</v>
      </c>
      <c r="F1630" s="36">
        <v>815</v>
      </c>
      <c r="G1630" s="37" t="s">
        <v>2487</v>
      </c>
      <c r="H1630" s="38" t="s">
        <v>2488</v>
      </c>
      <c r="I1630" s="10">
        <v>80.07383098391216</v>
      </c>
      <c r="J1630" s="11">
        <v>106.77800913748129</v>
      </c>
      <c r="K1630" s="11">
        <v>149.3029726088258</v>
      </c>
      <c r="L1630" s="11">
        <v>227.78246671457464</v>
      </c>
      <c r="M1630" s="11">
        <v>261.53199250751044</v>
      </c>
      <c r="N1630" s="11">
        <v>216.70239861856444</v>
      </c>
      <c r="O1630" s="11">
        <v>181.98833307712187</v>
      </c>
      <c r="P1630" s="11">
        <v>219.95476725959676</v>
      </c>
      <c r="Q1630" s="11">
        <v>228.20162174465304</v>
      </c>
      <c r="R1630" s="11">
        <v>273.94536354504851</v>
      </c>
      <c r="S1630" s="11">
        <v>232.51287654966973</v>
      </c>
      <c r="T1630" s="11">
        <v>141.4446840467152</v>
      </c>
      <c r="U1630" s="12">
        <v>2320.2193167936739</v>
      </c>
      <c r="V1630" s="25">
        <v>10.125</v>
      </c>
      <c r="W1630" s="26">
        <v>11.478260869565217</v>
      </c>
      <c r="X1630" s="26">
        <v>15.083333333333334</v>
      </c>
      <c r="Y1630" s="26">
        <v>20.833333333333332</v>
      </c>
      <c r="Z1630" s="26">
        <v>23.166666666666668</v>
      </c>
      <c r="AA1630" s="26">
        <v>22.391304347826086</v>
      </c>
      <c r="AB1630" s="26">
        <v>19.695652173913043</v>
      </c>
      <c r="AC1630" s="26">
        <v>21.88</v>
      </c>
      <c r="AD1630" s="26">
        <v>22.2</v>
      </c>
      <c r="AE1630" s="26">
        <v>21.52</v>
      </c>
      <c r="AF1630" s="26">
        <v>20.16</v>
      </c>
      <c r="AG1630" s="26">
        <v>15.375</v>
      </c>
      <c r="AH1630" s="27">
        <v>216.24</v>
      </c>
    </row>
    <row r="1631" spans="1:34" ht="13.5" customHeight="1" x14ac:dyDescent="0.25">
      <c r="A1631" s="35">
        <v>23140070</v>
      </c>
      <c r="B1631" s="36" t="s">
        <v>2674</v>
      </c>
      <c r="C1631" s="36" t="s">
        <v>2483</v>
      </c>
      <c r="D1631" s="36" t="s">
        <v>2484</v>
      </c>
      <c r="E1631" s="36" t="s">
        <v>1593</v>
      </c>
      <c r="F1631" s="36">
        <v>300</v>
      </c>
      <c r="G1631" s="37" t="s">
        <v>2485</v>
      </c>
      <c r="H1631" s="38" t="s">
        <v>2486</v>
      </c>
      <c r="I1631" s="10">
        <v>114.67599999999999</v>
      </c>
      <c r="J1631" s="11">
        <v>175.90400000000002</v>
      </c>
      <c r="K1631" s="11">
        <v>246.34800000000004</v>
      </c>
      <c r="L1631" s="11">
        <v>287.82499999999999</v>
      </c>
      <c r="M1631" s="11">
        <v>257.74799999999999</v>
      </c>
      <c r="N1631" s="11">
        <v>181.70400000000001</v>
      </c>
      <c r="O1631" s="11">
        <v>155.32399999999998</v>
      </c>
      <c r="P1631" s="11">
        <v>171.84</v>
      </c>
      <c r="Q1631" s="11">
        <v>250.3</v>
      </c>
      <c r="R1631" s="11">
        <v>302.37200000000001</v>
      </c>
      <c r="S1631" s="11">
        <v>274.53999999999996</v>
      </c>
      <c r="T1631" s="11">
        <v>171.65200000000002</v>
      </c>
      <c r="U1631" s="12">
        <v>2578.7199999999998</v>
      </c>
      <c r="V1631" s="25">
        <v>6.2</v>
      </c>
      <c r="W1631" s="26">
        <v>8.08</v>
      </c>
      <c r="X1631" s="26">
        <v>12</v>
      </c>
      <c r="Y1631" s="26">
        <v>12.875</v>
      </c>
      <c r="Z1631" s="26">
        <v>14.84</v>
      </c>
      <c r="AA1631" s="26">
        <v>11.72</v>
      </c>
      <c r="AB1631" s="26">
        <v>11.28</v>
      </c>
      <c r="AC1631" s="26">
        <v>13.36</v>
      </c>
      <c r="AD1631" s="26">
        <v>14.68</v>
      </c>
      <c r="AE1631" s="26">
        <v>15.04</v>
      </c>
      <c r="AF1631" s="26">
        <v>13.04</v>
      </c>
      <c r="AG1631" s="26">
        <v>8.1999999999999993</v>
      </c>
      <c r="AH1631" s="27">
        <v>140.80000000000001</v>
      </c>
    </row>
    <row r="1632" spans="1:34" ht="13.5" customHeight="1" x14ac:dyDescent="0.25">
      <c r="A1632" s="35">
        <v>24011070</v>
      </c>
      <c r="B1632" s="36" t="s">
        <v>2674</v>
      </c>
      <c r="C1632" s="36" t="s">
        <v>2965</v>
      </c>
      <c r="D1632" s="36" t="s">
        <v>2966</v>
      </c>
      <c r="E1632" s="36" t="s">
        <v>1593</v>
      </c>
      <c r="F1632" s="36">
        <v>1800</v>
      </c>
      <c r="G1632" s="37" t="s">
        <v>2967</v>
      </c>
      <c r="H1632" s="38" t="s">
        <v>2968</v>
      </c>
      <c r="I1632" s="10">
        <v>153.99230769230769</v>
      </c>
      <c r="J1632" s="11">
        <v>166.82</v>
      </c>
      <c r="K1632" s="11">
        <v>276.3807692307692</v>
      </c>
      <c r="L1632" s="11">
        <v>406.70000000000005</v>
      </c>
      <c r="M1632" s="11">
        <v>526.64615384615377</v>
      </c>
      <c r="N1632" s="11">
        <v>378.88400000000001</v>
      </c>
      <c r="O1632" s="11">
        <v>341.72692307692307</v>
      </c>
      <c r="P1632" s="11">
        <v>412.43461538461537</v>
      </c>
      <c r="Q1632" s="11">
        <v>461.01249999999999</v>
      </c>
      <c r="R1632" s="11">
        <v>480.83076923076919</v>
      </c>
      <c r="S1632" s="11">
        <v>407.04</v>
      </c>
      <c r="T1632" s="11">
        <v>226.35217391304349</v>
      </c>
      <c r="U1632" s="12">
        <v>4140.5961538461543</v>
      </c>
      <c r="V1632" s="25">
        <v>9</v>
      </c>
      <c r="W1632" s="26">
        <v>9.44</v>
      </c>
      <c r="X1632" s="26">
        <v>14.423076923076923</v>
      </c>
      <c r="Y1632" s="26">
        <v>21</v>
      </c>
      <c r="Z1632" s="26">
        <v>23.115384615384617</v>
      </c>
      <c r="AA1632" s="26">
        <v>18.64</v>
      </c>
      <c r="AB1632" s="26">
        <v>18.846153846153847</v>
      </c>
      <c r="AC1632" s="26">
        <v>20.615384615384617</v>
      </c>
      <c r="AD1632" s="26">
        <v>21.958333333333332</v>
      </c>
      <c r="AE1632" s="26">
        <v>22.846153846153847</v>
      </c>
      <c r="AF1632" s="26">
        <v>19.36</v>
      </c>
      <c r="AG1632" s="26">
        <v>13.304347826086957</v>
      </c>
      <c r="AH1632" s="27">
        <v>207.5</v>
      </c>
    </row>
    <row r="1633" spans="1:34" ht="13.5" customHeight="1" x14ac:dyDescent="0.25">
      <c r="A1633" s="35">
        <v>23190140</v>
      </c>
      <c r="B1633" s="36" t="s">
        <v>2674</v>
      </c>
      <c r="C1633" s="36" t="s">
        <v>2535</v>
      </c>
      <c r="D1633" s="36" t="s">
        <v>2536</v>
      </c>
      <c r="E1633" s="36" t="s">
        <v>1593</v>
      </c>
      <c r="F1633" s="36">
        <v>500</v>
      </c>
      <c r="G1633" s="37" t="s">
        <v>2537</v>
      </c>
      <c r="H1633" s="38" t="s">
        <v>2538</v>
      </c>
      <c r="I1633" s="10">
        <v>83.81</v>
      </c>
      <c r="J1633" s="11">
        <v>103.74333333333334</v>
      </c>
      <c r="K1633" s="11">
        <v>151.46333333333331</v>
      </c>
      <c r="L1633" s="11">
        <v>207.37666666666667</v>
      </c>
      <c r="M1633" s="11">
        <v>208.98666666666665</v>
      </c>
      <c r="N1633" s="11">
        <v>134.44666666666669</v>
      </c>
      <c r="O1633" s="11">
        <v>126</v>
      </c>
      <c r="P1633" s="11">
        <v>159.91724137931033</v>
      </c>
      <c r="Q1633" s="11">
        <v>190.45172413793105</v>
      </c>
      <c r="R1633" s="11">
        <v>255.22999999999996</v>
      </c>
      <c r="S1633" s="11">
        <v>216.71</v>
      </c>
      <c r="T1633" s="11">
        <v>124.32666666666665</v>
      </c>
      <c r="U1633" s="12">
        <v>1950.7833333333333</v>
      </c>
      <c r="V1633" s="25">
        <v>7.9</v>
      </c>
      <c r="W1633" s="26">
        <v>8.3333333333333339</v>
      </c>
      <c r="X1633" s="26">
        <v>11.033333333333333</v>
      </c>
      <c r="Y1633" s="26">
        <v>14.166666666666666</v>
      </c>
      <c r="Z1633" s="26">
        <v>14.933333333333334</v>
      </c>
      <c r="AA1633" s="26">
        <v>12.766666666666667</v>
      </c>
      <c r="AB1633" s="26">
        <v>12.666666666666666</v>
      </c>
      <c r="AC1633" s="26">
        <v>14.655172413793103</v>
      </c>
      <c r="AD1633" s="26">
        <v>16.206896551724139</v>
      </c>
      <c r="AE1633" s="26">
        <v>17.333333333333332</v>
      </c>
      <c r="AF1633" s="26">
        <v>16.433333333333334</v>
      </c>
      <c r="AG1633" s="26">
        <v>10.966666666666667</v>
      </c>
      <c r="AH1633" s="27">
        <v>156.36666666666667</v>
      </c>
    </row>
    <row r="1634" spans="1:34" ht="13.5" customHeight="1" x14ac:dyDescent="0.25">
      <c r="A1634" s="35">
        <v>24020040</v>
      </c>
      <c r="B1634" s="36" t="s">
        <v>2770</v>
      </c>
      <c r="C1634" s="36" t="s">
        <v>2980</v>
      </c>
      <c r="D1634" s="36" t="s">
        <v>2980</v>
      </c>
      <c r="E1634" s="36" t="s">
        <v>1593</v>
      </c>
      <c r="F1634" s="36">
        <v>1814</v>
      </c>
      <c r="G1634" s="37" t="s">
        <v>2981</v>
      </c>
      <c r="H1634" s="38" t="s">
        <v>2982</v>
      </c>
      <c r="I1634" s="10">
        <v>211.13571428571427</v>
      </c>
      <c r="J1634" s="11">
        <v>261.44814814814811</v>
      </c>
      <c r="K1634" s="11">
        <v>350.98620689655166</v>
      </c>
      <c r="L1634" s="11">
        <v>381.58275862068973</v>
      </c>
      <c r="M1634" s="11">
        <v>296.11724137931031</v>
      </c>
      <c r="N1634" s="11">
        <v>141.47857142857143</v>
      </c>
      <c r="O1634" s="11">
        <v>116.93214285714285</v>
      </c>
      <c r="P1634" s="11">
        <v>134.16551724137932</v>
      </c>
      <c r="Q1634" s="11">
        <v>234.39655172413794</v>
      </c>
      <c r="R1634" s="11">
        <v>375.57931034482749</v>
      </c>
      <c r="S1634" s="11">
        <v>422.05</v>
      </c>
      <c r="T1634" s="11">
        <v>270.73461538461538</v>
      </c>
      <c r="U1634" s="12">
        <v>3119.8241379310343</v>
      </c>
      <c r="V1634" s="25">
        <v>13.821428571428571</v>
      </c>
      <c r="W1634" s="26">
        <v>15.185185185185185</v>
      </c>
      <c r="X1634" s="26">
        <v>18.862068965517242</v>
      </c>
      <c r="Y1634" s="26">
        <v>21.96551724137931</v>
      </c>
      <c r="Z1634" s="26">
        <v>19.03448275862069</v>
      </c>
      <c r="AA1634" s="26">
        <v>13.642857142857142</v>
      </c>
      <c r="AB1634" s="26">
        <v>13.392857142857142</v>
      </c>
      <c r="AC1634" s="26">
        <v>13.586206896551724</v>
      </c>
      <c r="AD1634" s="26">
        <v>16.896551724137932</v>
      </c>
      <c r="AE1634" s="26">
        <v>22.448275862068964</v>
      </c>
      <c r="AF1634" s="26">
        <v>22.071428571428573</v>
      </c>
      <c r="AG1634" s="26">
        <v>16.884615384615383</v>
      </c>
      <c r="AH1634" s="27">
        <v>202.82758620689654</v>
      </c>
    </row>
    <row r="1635" spans="1:34" ht="13.5" customHeight="1" x14ac:dyDescent="0.25">
      <c r="A1635" s="35">
        <v>23190400</v>
      </c>
      <c r="B1635" s="36" t="s">
        <v>2674</v>
      </c>
      <c r="C1635" s="36" t="s">
        <v>2567</v>
      </c>
      <c r="D1635" s="36" t="s">
        <v>2568</v>
      </c>
      <c r="E1635" s="36" t="s">
        <v>1593</v>
      </c>
      <c r="F1635" s="36">
        <v>1779</v>
      </c>
      <c r="G1635" s="37" t="s">
        <v>2569</v>
      </c>
      <c r="H1635" s="38" t="s">
        <v>2570</v>
      </c>
      <c r="I1635" s="10">
        <v>102.35666666666664</v>
      </c>
      <c r="J1635" s="11">
        <v>116.62666666666668</v>
      </c>
      <c r="K1635" s="11">
        <v>150.22333333333333</v>
      </c>
      <c r="L1635" s="11">
        <v>167.64999999999998</v>
      </c>
      <c r="M1635" s="11">
        <v>210.6793103448276</v>
      </c>
      <c r="N1635" s="11">
        <v>169.41379310344828</v>
      </c>
      <c r="O1635" s="11">
        <v>156.79000000000002</v>
      </c>
      <c r="P1635" s="11">
        <v>164.81</v>
      </c>
      <c r="Q1635" s="11">
        <v>188.17666666666668</v>
      </c>
      <c r="R1635" s="11">
        <v>223.86333333333332</v>
      </c>
      <c r="S1635" s="11">
        <v>183.07333333333335</v>
      </c>
      <c r="T1635" s="11">
        <v>82.44</v>
      </c>
      <c r="U1635" s="12">
        <v>1903.4333333333332</v>
      </c>
      <c r="V1635" s="25">
        <v>8.2413793103448274</v>
      </c>
      <c r="W1635" s="26">
        <v>9.137931034482758</v>
      </c>
      <c r="X1635" s="26">
        <v>12.310344827586206</v>
      </c>
      <c r="Y1635" s="26">
        <v>15.689655172413794</v>
      </c>
      <c r="Z1635" s="26">
        <v>18.75</v>
      </c>
      <c r="AA1635" s="26">
        <v>16.607142857142858</v>
      </c>
      <c r="AB1635" s="26">
        <v>17.137931034482758</v>
      </c>
      <c r="AC1635" s="26">
        <v>18.379310344827587</v>
      </c>
      <c r="AD1635" s="26">
        <v>18.310344827586206</v>
      </c>
      <c r="AE1635" s="26">
        <v>18.793103448275861</v>
      </c>
      <c r="AF1635" s="26">
        <v>14.678571428571429</v>
      </c>
      <c r="AG1635" s="26">
        <v>8.5862068965517242</v>
      </c>
      <c r="AH1635" s="27">
        <v>174.89655172413794</v>
      </c>
    </row>
    <row r="1636" spans="1:34" ht="13.5" customHeight="1" x14ac:dyDescent="0.25">
      <c r="A1636" s="35">
        <v>24010860</v>
      </c>
      <c r="B1636" s="36" t="s">
        <v>2674</v>
      </c>
      <c r="C1636" s="36" t="s">
        <v>2964</v>
      </c>
      <c r="D1636" s="36" t="s">
        <v>1592</v>
      </c>
      <c r="E1636" s="36" t="s">
        <v>1593</v>
      </c>
      <c r="F1636" s="36">
        <v>2300</v>
      </c>
      <c r="G1636" s="37" t="s">
        <v>1483</v>
      </c>
      <c r="H1636" s="38" t="s">
        <v>1763</v>
      </c>
      <c r="I1636" s="10">
        <v>149.88</v>
      </c>
      <c r="J1636" s="11">
        <v>232.4047619047619</v>
      </c>
      <c r="K1636" s="11">
        <v>275.89523809523808</v>
      </c>
      <c r="L1636" s="11">
        <v>369.21904761904761</v>
      </c>
      <c r="M1636" s="11">
        <v>336.34761904761899</v>
      </c>
      <c r="N1636" s="11">
        <v>149.06842105263158</v>
      </c>
      <c r="O1636" s="11">
        <v>124.92380952380951</v>
      </c>
      <c r="P1636" s="11">
        <v>129.4047619047619</v>
      </c>
      <c r="Q1636" s="11">
        <v>209.6904761904762</v>
      </c>
      <c r="R1636" s="11">
        <v>346.17619047619047</v>
      </c>
      <c r="S1636" s="11">
        <v>268.82499999999999</v>
      </c>
      <c r="T1636" s="11">
        <v>202.45714285714288</v>
      </c>
      <c r="U1636" s="12">
        <v>2760.1571428571428</v>
      </c>
      <c r="V1636" s="25">
        <v>12.2</v>
      </c>
      <c r="W1636" s="26">
        <v>16</v>
      </c>
      <c r="X1636" s="26">
        <v>20.238095238095237</v>
      </c>
      <c r="Y1636" s="26">
        <v>22.666666666666668</v>
      </c>
      <c r="Z1636" s="26">
        <v>20.666666666666668</v>
      </c>
      <c r="AA1636" s="26">
        <v>13.052631578947368</v>
      </c>
      <c r="AB1636" s="26">
        <v>12.333333333333334</v>
      </c>
      <c r="AC1636" s="26">
        <v>12</v>
      </c>
      <c r="AD1636" s="26">
        <v>16.38095238095238</v>
      </c>
      <c r="AE1636" s="26">
        <v>21.761904761904763</v>
      </c>
      <c r="AF1636" s="26">
        <v>21.6</v>
      </c>
      <c r="AG1636" s="26">
        <v>15.380952380952381</v>
      </c>
      <c r="AH1636" s="27">
        <v>201.42857142857142</v>
      </c>
    </row>
    <row r="1637" spans="1:34" ht="13.5" customHeight="1" x14ac:dyDescent="0.25">
      <c r="A1637" s="35">
        <v>24015280</v>
      </c>
      <c r="B1637" s="36" t="s">
        <v>2690</v>
      </c>
      <c r="C1637" s="36" t="s">
        <v>1592</v>
      </c>
      <c r="D1637" s="36" t="s">
        <v>1592</v>
      </c>
      <c r="E1637" s="36" t="s">
        <v>1593</v>
      </c>
      <c r="F1637" s="36">
        <v>1900</v>
      </c>
      <c r="G1637" s="37" t="s">
        <v>2978</v>
      </c>
      <c r="H1637" s="38" t="s">
        <v>2979</v>
      </c>
      <c r="I1637" s="10">
        <v>122.28148148148149</v>
      </c>
      <c r="J1637" s="11">
        <v>140.61111111111111</v>
      </c>
      <c r="K1637" s="11">
        <v>206.37777777777777</v>
      </c>
      <c r="L1637" s="11">
        <v>293.92592592592587</v>
      </c>
      <c r="M1637" s="11">
        <v>302.67407407407404</v>
      </c>
      <c r="N1637" s="11">
        <v>167.32962962962961</v>
      </c>
      <c r="O1637" s="11">
        <v>141.63703703703706</v>
      </c>
      <c r="P1637" s="11">
        <v>166.81250000000003</v>
      </c>
      <c r="Q1637" s="11">
        <v>206.64230769230761</v>
      </c>
      <c r="R1637" s="11">
        <v>314.87407407407403</v>
      </c>
      <c r="S1637" s="11">
        <v>270.56538461538457</v>
      </c>
      <c r="T1637" s="11">
        <v>160.88</v>
      </c>
      <c r="U1637" s="12">
        <v>2446.4851851851854</v>
      </c>
      <c r="V1637" s="25">
        <v>14.296296296296296</v>
      </c>
      <c r="W1637" s="26">
        <v>16.148148148148149</v>
      </c>
      <c r="X1637" s="26">
        <v>21.777777777777779</v>
      </c>
      <c r="Y1637" s="26">
        <v>24.222222222222221</v>
      </c>
      <c r="Z1637" s="26">
        <v>24.62962962962963</v>
      </c>
      <c r="AA1637" s="26">
        <v>18.703703703703702</v>
      </c>
      <c r="AB1637" s="26">
        <v>17.296296296296298</v>
      </c>
      <c r="AC1637" s="26">
        <v>17.916666666666668</v>
      </c>
      <c r="AD1637" s="26">
        <v>19.884615384615383</v>
      </c>
      <c r="AE1637" s="26">
        <v>23.814814814814813</v>
      </c>
      <c r="AF1637" s="26">
        <v>23.615384615384617</v>
      </c>
      <c r="AG1637" s="26">
        <v>18.440000000000001</v>
      </c>
      <c r="AH1637" s="27">
        <v>235.77777777777777</v>
      </c>
    </row>
    <row r="1638" spans="1:34" ht="13.5" customHeight="1" x14ac:dyDescent="0.25">
      <c r="A1638" s="35">
        <v>24010850</v>
      </c>
      <c r="B1638" s="36" t="s">
        <v>2674</v>
      </c>
      <c r="C1638" s="36" t="s">
        <v>5629</v>
      </c>
      <c r="D1638" s="36" t="s">
        <v>1592</v>
      </c>
      <c r="E1638" s="36" t="s">
        <v>1593</v>
      </c>
      <c r="F1638" s="36">
        <v>2110</v>
      </c>
      <c r="G1638" s="37" t="s">
        <v>1594</v>
      </c>
      <c r="H1638" s="38" t="s">
        <v>1595</v>
      </c>
      <c r="I1638" s="10">
        <v>118.14000000000001</v>
      </c>
      <c r="J1638" s="11">
        <v>158.94482758620691</v>
      </c>
      <c r="K1638" s="11">
        <v>246.37</v>
      </c>
      <c r="L1638" s="11">
        <v>332.67666666666662</v>
      </c>
      <c r="M1638" s="11">
        <v>296.26896551724144</v>
      </c>
      <c r="N1638" s="11">
        <v>159.07666666666668</v>
      </c>
      <c r="O1638" s="11">
        <v>114.06333333333333</v>
      </c>
      <c r="P1638" s="11">
        <v>144.0033333333333</v>
      </c>
      <c r="Q1638" s="11">
        <v>210.69310344827585</v>
      </c>
      <c r="R1638" s="11">
        <v>321.73103448275856</v>
      </c>
      <c r="S1638" s="11">
        <v>265.10740740740738</v>
      </c>
      <c r="T1638" s="11">
        <v>162.63793103448279</v>
      </c>
      <c r="U1638" s="12">
        <v>2464.8600000000006</v>
      </c>
      <c r="V1638" s="25">
        <v>14.733333333333333</v>
      </c>
      <c r="W1638" s="26">
        <v>16.172413793103448</v>
      </c>
      <c r="X1638" s="26">
        <v>21.6</v>
      </c>
      <c r="Y1638" s="26">
        <v>24.066666666666666</v>
      </c>
      <c r="Z1638" s="26">
        <v>22.896551724137932</v>
      </c>
      <c r="AA1638" s="26">
        <v>15.866666666666667</v>
      </c>
      <c r="AB1638" s="26">
        <v>14.666666666666666</v>
      </c>
      <c r="AC1638" s="26">
        <v>14.166666666666666</v>
      </c>
      <c r="AD1638" s="26">
        <v>18.482758620689655</v>
      </c>
      <c r="AE1638" s="26">
        <v>24.655172413793103</v>
      </c>
      <c r="AF1638" s="26">
        <v>21.925925925925927</v>
      </c>
      <c r="AG1638" s="26">
        <v>17.448275862068964</v>
      </c>
      <c r="AH1638" s="27">
        <v>221.16666666666666</v>
      </c>
    </row>
    <row r="1639" spans="1:34" ht="13.5" customHeight="1" x14ac:dyDescent="0.25">
      <c r="A1639" s="35">
        <v>23195110</v>
      </c>
      <c r="B1639" s="36" t="s">
        <v>2690</v>
      </c>
      <c r="C1639" s="36" t="s">
        <v>2628</v>
      </c>
      <c r="D1639" s="36" t="s">
        <v>2545</v>
      </c>
      <c r="E1639" s="36" t="s">
        <v>1593</v>
      </c>
      <c r="F1639" s="36">
        <v>777</v>
      </c>
      <c r="G1639" s="37" t="s">
        <v>2629</v>
      </c>
      <c r="H1639" s="38" t="s">
        <v>2630</v>
      </c>
      <c r="I1639" s="10">
        <v>38.496551724137937</v>
      </c>
      <c r="J1639" s="11">
        <v>70.75517241379309</v>
      </c>
      <c r="K1639" s="11">
        <v>105.46206896551723</v>
      </c>
      <c r="L1639" s="11">
        <v>95.006896551724111</v>
      </c>
      <c r="M1639" s="11">
        <v>102.13928571428572</v>
      </c>
      <c r="N1639" s="11">
        <v>71.721428571428561</v>
      </c>
      <c r="O1639" s="11">
        <v>71.265517241379314</v>
      </c>
      <c r="P1639" s="11">
        <v>75.720689655172421</v>
      </c>
      <c r="Q1639" s="11">
        <v>90.659259259259244</v>
      </c>
      <c r="R1639" s="11">
        <v>119.57586206896552</v>
      </c>
      <c r="S1639" s="11">
        <v>82.641379310344846</v>
      </c>
      <c r="T1639" s="11">
        <v>25.086206896551722</v>
      </c>
      <c r="U1639" s="12">
        <v>936.28275862068961</v>
      </c>
      <c r="V1639" s="25">
        <v>5.5862068965517242</v>
      </c>
      <c r="W1639" s="26">
        <v>7</v>
      </c>
      <c r="X1639" s="26">
        <v>10.896551724137931</v>
      </c>
      <c r="Y1639" s="26">
        <v>13.586206896551724</v>
      </c>
      <c r="Z1639" s="26">
        <v>15.214285714285714</v>
      </c>
      <c r="AA1639" s="26">
        <v>13.321428571428571</v>
      </c>
      <c r="AB1639" s="26">
        <v>14.241379310344827</v>
      </c>
      <c r="AC1639" s="26">
        <v>15.03448275862069</v>
      </c>
      <c r="AD1639" s="26">
        <v>15.333333333333334</v>
      </c>
      <c r="AE1639" s="26">
        <v>15.310344827586206</v>
      </c>
      <c r="AF1639" s="26">
        <v>10.413793103448276</v>
      </c>
      <c r="AG1639" s="26">
        <v>5.2068965517241379</v>
      </c>
      <c r="AH1639" s="27">
        <v>139.10344827586206</v>
      </c>
    </row>
    <row r="1640" spans="1:34" ht="13.5" customHeight="1" x14ac:dyDescent="0.25">
      <c r="A1640" s="35">
        <v>23190280</v>
      </c>
      <c r="B1640" s="36" t="s">
        <v>2674</v>
      </c>
      <c r="C1640" s="36" t="s">
        <v>2544</v>
      </c>
      <c r="D1640" s="36" t="s">
        <v>2545</v>
      </c>
      <c r="E1640" s="36" t="s">
        <v>1593</v>
      </c>
      <c r="F1640" s="36">
        <v>950</v>
      </c>
      <c r="G1640" s="37" t="s">
        <v>2546</v>
      </c>
      <c r="H1640" s="38" t="s">
        <v>2547</v>
      </c>
      <c r="I1640" s="10">
        <v>51.366666666666667</v>
      </c>
      <c r="J1640" s="11">
        <v>81.333333333333329</v>
      </c>
      <c r="K1640" s="11">
        <v>96.86666666666666</v>
      </c>
      <c r="L1640" s="11">
        <v>94.203333333333333</v>
      </c>
      <c r="M1640" s="11">
        <v>120.1</v>
      </c>
      <c r="N1640" s="11">
        <v>75.36666666666666</v>
      </c>
      <c r="O1640" s="11">
        <v>85.38000000000001</v>
      </c>
      <c r="P1640" s="11">
        <v>79.983333333333334</v>
      </c>
      <c r="Q1640" s="11">
        <v>103</v>
      </c>
      <c r="R1640" s="11">
        <v>117.76666666666667</v>
      </c>
      <c r="S1640" s="11">
        <v>92.2</v>
      </c>
      <c r="T1640" s="11">
        <v>34.1</v>
      </c>
      <c r="U1640" s="12">
        <v>1031.6666666666667</v>
      </c>
      <c r="V1640" s="25">
        <v>4.1333333333333337</v>
      </c>
      <c r="W1640" s="26">
        <v>4.7333333333333334</v>
      </c>
      <c r="X1640" s="26">
        <v>6.0333333333333332</v>
      </c>
      <c r="Y1640" s="26">
        <v>6.8275862068965516</v>
      </c>
      <c r="Z1640" s="26">
        <v>8.3666666666666671</v>
      </c>
      <c r="AA1640" s="26">
        <v>6.0666666666666664</v>
      </c>
      <c r="AB1640" s="26">
        <v>6.5666666666666664</v>
      </c>
      <c r="AC1640" s="26">
        <v>6.5</v>
      </c>
      <c r="AD1640" s="26">
        <v>7.7666666666666666</v>
      </c>
      <c r="AE1640" s="26">
        <v>9.2333333333333325</v>
      </c>
      <c r="AF1640" s="26">
        <v>6.8</v>
      </c>
      <c r="AG1640" s="26">
        <v>3.7666666666666666</v>
      </c>
      <c r="AH1640" s="27">
        <v>76.566666666666663</v>
      </c>
    </row>
    <row r="1641" spans="1:34" ht="13.5" customHeight="1" x14ac:dyDescent="0.25">
      <c r="A1641" s="35">
        <v>23190600</v>
      </c>
      <c r="B1641" s="36" t="s">
        <v>2674</v>
      </c>
      <c r="C1641" s="36" t="s">
        <v>2607</v>
      </c>
      <c r="D1641" s="36" t="s">
        <v>2545</v>
      </c>
      <c r="E1641" s="36" t="s">
        <v>1593</v>
      </c>
      <c r="F1641" s="36">
        <v>1280</v>
      </c>
      <c r="G1641" s="37" t="s">
        <v>2608</v>
      </c>
      <c r="H1641" s="38" t="s">
        <v>2609</v>
      </c>
      <c r="I1641" s="10">
        <v>48.38666666666667</v>
      </c>
      <c r="J1641" s="11">
        <v>64.003333333333345</v>
      </c>
      <c r="K1641" s="11">
        <v>93.233333333333348</v>
      </c>
      <c r="L1641" s="11">
        <v>98.243333333333339</v>
      </c>
      <c r="M1641" s="11">
        <v>109.72666666666667</v>
      </c>
      <c r="N1641" s="11">
        <v>66.441379310344828</v>
      </c>
      <c r="O1641" s="11">
        <v>69.806666666666658</v>
      </c>
      <c r="P1641" s="11">
        <v>79.841379310344834</v>
      </c>
      <c r="Q1641" s="11">
        <v>98.775862068965537</v>
      </c>
      <c r="R1641" s="11">
        <v>125.63333333333335</v>
      </c>
      <c r="S1641" s="11">
        <v>106.4</v>
      </c>
      <c r="T1641" s="11">
        <v>39.376666666666672</v>
      </c>
      <c r="U1641" s="12">
        <v>991.7</v>
      </c>
      <c r="V1641" s="25">
        <v>3.5333333333333332</v>
      </c>
      <c r="W1641" s="26">
        <v>4.2</v>
      </c>
      <c r="X1641" s="26">
        <v>6.0333333333333332</v>
      </c>
      <c r="Y1641" s="26">
        <v>6.9</v>
      </c>
      <c r="Z1641" s="26">
        <v>8.6666666666666661</v>
      </c>
      <c r="AA1641" s="26">
        <v>6.5862068965517242</v>
      </c>
      <c r="AB1641" s="26">
        <v>6.3666666666666663</v>
      </c>
      <c r="AC1641" s="26">
        <v>7.8620689655172411</v>
      </c>
      <c r="AD1641" s="26">
        <v>8.2758620689655178</v>
      </c>
      <c r="AE1641" s="26">
        <v>9.1</v>
      </c>
      <c r="AF1641" s="26">
        <v>7.166666666666667</v>
      </c>
      <c r="AG1641" s="26">
        <v>3.0666666666666669</v>
      </c>
      <c r="AH1641" s="27">
        <v>77</v>
      </c>
    </row>
    <row r="1642" spans="1:34" ht="13.5" customHeight="1" x14ac:dyDescent="0.25">
      <c r="A1642" s="35">
        <v>24060070</v>
      </c>
      <c r="B1642" s="36" t="s">
        <v>2770</v>
      </c>
      <c r="C1642" s="36" t="s">
        <v>3074</v>
      </c>
      <c r="D1642" s="36" t="s">
        <v>2545</v>
      </c>
      <c r="E1642" s="36" t="s">
        <v>1593</v>
      </c>
      <c r="F1642" s="36">
        <v>267</v>
      </c>
      <c r="G1642" s="37" t="s">
        <v>3075</v>
      </c>
      <c r="H1642" s="38" t="s">
        <v>3076</v>
      </c>
      <c r="I1642" s="10">
        <v>85.440000000000012</v>
      </c>
      <c r="J1642" s="11">
        <v>133.27333333333334</v>
      </c>
      <c r="K1642" s="11">
        <v>180.54000000000002</v>
      </c>
      <c r="L1642" s="11">
        <v>168.12000000000003</v>
      </c>
      <c r="M1642" s="11">
        <v>172.81666666666663</v>
      </c>
      <c r="N1642" s="11">
        <v>69.656666666666666</v>
      </c>
      <c r="O1642" s="11">
        <v>91.92</v>
      </c>
      <c r="P1642" s="11">
        <v>94.14</v>
      </c>
      <c r="Q1642" s="11">
        <v>160.74000000000004</v>
      </c>
      <c r="R1642" s="11">
        <v>227.26333333333332</v>
      </c>
      <c r="S1642" s="11">
        <v>205.54999999999998</v>
      </c>
      <c r="T1642" s="11">
        <v>97.493333333333339</v>
      </c>
      <c r="U1642" s="12">
        <v>1686.9533333333331</v>
      </c>
      <c r="V1642" s="25">
        <v>5.7931034482758621</v>
      </c>
      <c r="W1642" s="26">
        <v>7.0344827586206895</v>
      </c>
      <c r="X1642" s="26">
        <v>9.862068965517242</v>
      </c>
      <c r="Y1642" s="26">
        <v>11</v>
      </c>
      <c r="Z1642" s="26">
        <v>11.758620689655173</v>
      </c>
      <c r="AA1642" s="26">
        <v>9.4827586206896548</v>
      </c>
      <c r="AB1642" s="26">
        <v>8.6551724137931032</v>
      </c>
      <c r="AC1642" s="26">
        <v>9.5172413793103452</v>
      </c>
      <c r="AD1642" s="26">
        <v>12.482758620689655</v>
      </c>
      <c r="AE1642" s="26">
        <v>13.931034482758621</v>
      </c>
      <c r="AF1642" s="26">
        <v>11.551724137931034</v>
      </c>
      <c r="AG1642" s="26">
        <v>7.5517241379310347</v>
      </c>
      <c r="AH1642" s="27">
        <v>118.62068965517241</v>
      </c>
    </row>
    <row r="1643" spans="1:34" ht="13.5" customHeight="1" x14ac:dyDescent="0.25">
      <c r="A1643" s="35">
        <v>24030630</v>
      </c>
      <c r="B1643" s="36" t="s">
        <v>2674</v>
      </c>
      <c r="C1643" s="36" t="s">
        <v>1234</v>
      </c>
      <c r="D1643" s="36" t="s">
        <v>3027</v>
      </c>
      <c r="E1643" s="36" t="s">
        <v>1593</v>
      </c>
      <c r="F1643" s="36">
        <v>2362</v>
      </c>
      <c r="G1643" s="37" t="s">
        <v>3028</v>
      </c>
      <c r="H1643" s="38" t="s">
        <v>3029</v>
      </c>
      <c r="I1643" s="10">
        <v>47.026666666666664</v>
      </c>
      <c r="J1643" s="11">
        <v>61.360000000000007</v>
      </c>
      <c r="K1643" s="11">
        <v>91.61333333333333</v>
      </c>
      <c r="L1643" s="11">
        <v>165.04333333333335</v>
      </c>
      <c r="M1643" s="11">
        <v>193.35999999999999</v>
      </c>
      <c r="N1643" s="11">
        <v>100.14666666666668</v>
      </c>
      <c r="O1643" s="11">
        <v>68.476666666666659</v>
      </c>
      <c r="P1643" s="11">
        <v>102.47666666666666</v>
      </c>
      <c r="Q1643" s="11">
        <v>152.70653342539492</v>
      </c>
      <c r="R1643" s="11">
        <v>201.57005435598987</v>
      </c>
      <c r="S1643" s="11">
        <v>129.25333333333336</v>
      </c>
      <c r="T1643" s="11">
        <v>54.836666666666666</v>
      </c>
      <c r="U1643" s="12">
        <v>1367.8699211147182</v>
      </c>
      <c r="V1643" s="25">
        <v>7.7333333333333334</v>
      </c>
      <c r="W1643" s="26">
        <v>9.2333333333333325</v>
      </c>
      <c r="X1643" s="26">
        <v>12.066666666666666</v>
      </c>
      <c r="Y1643" s="26">
        <v>18.333333333333332</v>
      </c>
      <c r="Z1643" s="26">
        <v>20.100000000000001</v>
      </c>
      <c r="AA1643" s="26">
        <v>14.866666666666667</v>
      </c>
      <c r="AB1643" s="26">
        <v>13.633333333333333</v>
      </c>
      <c r="AC1643" s="26">
        <v>15.266666666666667</v>
      </c>
      <c r="AD1643" s="26">
        <v>17.931034482758619</v>
      </c>
      <c r="AE1643" s="26">
        <v>20.413793103448278</v>
      </c>
      <c r="AF1643" s="26">
        <v>15.566666666666666</v>
      </c>
      <c r="AG1643" s="26">
        <v>9.0666666666666664</v>
      </c>
      <c r="AH1643" s="27">
        <v>172.93333333333334</v>
      </c>
    </row>
    <row r="1644" spans="1:34" ht="13.5" customHeight="1" x14ac:dyDescent="0.25">
      <c r="A1644" s="35">
        <v>24030750</v>
      </c>
      <c r="B1644" s="36" t="s">
        <v>2674</v>
      </c>
      <c r="C1644" s="36" t="s">
        <v>3027</v>
      </c>
      <c r="D1644" s="36" t="s">
        <v>3027</v>
      </c>
      <c r="E1644" s="36" t="s">
        <v>1593</v>
      </c>
      <c r="F1644" s="36">
        <v>2362</v>
      </c>
      <c r="G1644" s="37" t="s">
        <v>3032</v>
      </c>
      <c r="H1644" s="38" t="s">
        <v>3033</v>
      </c>
      <c r="I1644" s="10">
        <v>58.931034482758626</v>
      </c>
      <c r="J1644" s="11">
        <v>70.353333333333325</v>
      </c>
      <c r="K1644" s="11">
        <v>102.93333333333334</v>
      </c>
      <c r="L1644" s="11">
        <v>185.43666666666664</v>
      </c>
      <c r="M1644" s="11">
        <v>205.19666666666666</v>
      </c>
      <c r="N1644" s="11">
        <v>117.67</v>
      </c>
      <c r="O1644" s="11">
        <v>80.093103448275869</v>
      </c>
      <c r="P1644" s="11">
        <v>118.13666666666667</v>
      </c>
      <c r="Q1644" s="11">
        <v>195.69655172413792</v>
      </c>
      <c r="R1644" s="11">
        <v>212.81333333333336</v>
      </c>
      <c r="S1644" s="11">
        <v>149.62333333333336</v>
      </c>
      <c r="T1644" s="11">
        <v>77.157142857142844</v>
      </c>
      <c r="U1644" s="12">
        <v>1557.7400000000002</v>
      </c>
      <c r="V1644" s="25">
        <v>5.7241379310344831</v>
      </c>
      <c r="W1644" s="26">
        <v>7.3666666666666663</v>
      </c>
      <c r="X1644" s="26">
        <v>10.033333333333333</v>
      </c>
      <c r="Y1644" s="26">
        <v>16.133333333333333</v>
      </c>
      <c r="Z1644" s="26">
        <v>18.133333333333333</v>
      </c>
      <c r="AA1644" s="26">
        <v>11.7</v>
      </c>
      <c r="AB1644" s="26">
        <v>9.5517241379310338</v>
      </c>
      <c r="AC1644" s="26">
        <v>13.533333333333333</v>
      </c>
      <c r="AD1644" s="26">
        <v>16.724137931034484</v>
      </c>
      <c r="AE1644" s="26">
        <v>18.266666666666666</v>
      </c>
      <c r="AF1644" s="26">
        <v>13.3</v>
      </c>
      <c r="AG1644" s="26">
        <v>7.1785714285714288</v>
      </c>
      <c r="AH1644" s="27">
        <v>146.1</v>
      </c>
    </row>
    <row r="1645" spans="1:34" ht="13.5" customHeight="1" x14ac:dyDescent="0.25">
      <c r="A1645" s="35">
        <v>37010060</v>
      </c>
      <c r="B1645" s="36" t="s">
        <v>2674</v>
      </c>
      <c r="C1645" s="36" t="s">
        <v>3108</v>
      </c>
      <c r="D1645" s="36" t="s">
        <v>3027</v>
      </c>
      <c r="E1645" s="36" t="s">
        <v>1593</v>
      </c>
      <c r="F1645" s="36">
        <v>3824</v>
      </c>
      <c r="G1645" s="37" t="s">
        <v>3109</v>
      </c>
      <c r="H1645" s="38" t="s">
        <v>3110</v>
      </c>
      <c r="I1645" s="10">
        <v>41.719230769230769</v>
      </c>
      <c r="J1645" s="11">
        <v>48.76</v>
      </c>
      <c r="K1645" s="11">
        <v>75.055999999999997</v>
      </c>
      <c r="L1645" s="11">
        <v>136.64583333333334</v>
      </c>
      <c r="M1645" s="11">
        <v>160.04399999999998</v>
      </c>
      <c r="N1645" s="11">
        <v>134.54615384615383</v>
      </c>
      <c r="O1645" s="11">
        <v>137.78461538461536</v>
      </c>
      <c r="P1645" s="11">
        <v>142.81199999999998</v>
      </c>
      <c r="Q1645" s="11">
        <v>139.35833333333335</v>
      </c>
      <c r="R1645" s="11">
        <v>171.25600000000003</v>
      </c>
      <c r="S1645" s="11">
        <v>98.411999999999992</v>
      </c>
      <c r="T1645" s="11">
        <v>41.550000000000004</v>
      </c>
      <c r="U1645" s="12">
        <v>1276.7346153846154</v>
      </c>
      <c r="V1645" s="25">
        <v>8.3076923076923084</v>
      </c>
      <c r="W1645" s="26">
        <v>8.4</v>
      </c>
      <c r="X1645" s="26">
        <v>11.12</v>
      </c>
      <c r="Y1645" s="26">
        <v>17.291666666666668</v>
      </c>
      <c r="Z1645" s="26">
        <v>19.48</v>
      </c>
      <c r="AA1645" s="26">
        <v>19.576923076923077</v>
      </c>
      <c r="AB1645" s="26">
        <v>20.384615384615383</v>
      </c>
      <c r="AC1645" s="26">
        <v>19.239999999999998</v>
      </c>
      <c r="AD1645" s="26">
        <v>18.666666666666668</v>
      </c>
      <c r="AE1645" s="26">
        <v>20.84</v>
      </c>
      <c r="AF1645" s="26">
        <v>13.6</v>
      </c>
      <c r="AG1645" s="26">
        <v>7.625</v>
      </c>
      <c r="AH1645" s="27">
        <v>177.61538461538461</v>
      </c>
    </row>
    <row r="1646" spans="1:34" ht="13.5" customHeight="1" x14ac:dyDescent="0.25">
      <c r="A1646" s="35">
        <v>24015250</v>
      </c>
      <c r="B1646" s="36" t="s">
        <v>2690</v>
      </c>
      <c r="C1646" s="36" t="s">
        <v>2969</v>
      </c>
      <c r="D1646" s="36" t="s">
        <v>1032</v>
      </c>
      <c r="E1646" s="36" t="s">
        <v>1593</v>
      </c>
      <c r="F1646" s="36">
        <v>1400</v>
      </c>
      <c r="G1646" s="37" t="s">
        <v>2970</v>
      </c>
      <c r="H1646" s="38" t="s">
        <v>2971</v>
      </c>
      <c r="I1646" s="10">
        <v>119.01999999999998</v>
      </c>
      <c r="J1646" s="11">
        <v>165.76666666666668</v>
      </c>
      <c r="K1646" s="11">
        <v>219.41333333333333</v>
      </c>
      <c r="L1646" s="11">
        <v>361.39333333333332</v>
      </c>
      <c r="M1646" s="11">
        <v>373.72333333333336</v>
      </c>
      <c r="N1646" s="11">
        <v>273.72333333333336</v>
      </c>
      <c r="O1646" s="11">
        <v>270.59666666666669</v>
      </c>
      <c r="P1646" s="11">
        <v>276.42</v>
      </c>
      <c r="Q1646" s="11">
        <v>324.03666666666663</v>
      </c>
      <c r="R1646" s="11">
        <v>408.12666666666649</v>
      </c>
      <c r="S1646" s="11">
        <v>342.58000000000004</v>
      </c>
      <c r="T1646" s="11">
        <v>200.3366666666667</v>
      </c>
      <c r="U1646" s="12">
        <v>3335.1366666666663</v>
      </c>
      <c r="V1646" s="25">
        <v>11.6</v>
      </c>
      <c r="W1646" s="26">
        <v>13.433333333333334</v>
      </c>
      <c r="X1646" s="26">
        <v>18.100000000000001</v>
      </c>
      <c r="Y1646" s="26">
        <v>23.866666666666667</v>
      </c>
      <c r="Z1646" s="26">
        <v>24.266666666666666</v>
      </c>
      <c r="AA1646" s="26">
        <v>21.366666666666667</v>
      </c>
      <c r="AB1646" s="26">
        <v>22.8</v>
      </c>
      <c r="AC1646" s="26">
        <v>22.4</v>
      </c>
      <c r="AD1646" s="26">
        <v>22.7</v>
      </c>
      <c r="AE1646" s="26">
        <v>24.433333333333334</v>
      </c>
      <c r="AF1646" s="26">
        <v>21.933333333333334</v>
      </c>
      <c r="AG1646" s="26">
        <v>14.933333333333334</v>
      </c>
      <c r="AH1646" s="27">
        <v>241.83333333333334</v>
      </c>
    </row>
    <row r="1647" spans="1:34" ht="13.5" customHeight="1" x14ac:dyDescent="0.25">
      <c r="A1647" s="35">
        <v>24010050</v>
      </c>
      <c r="B1647" s="36" t="s">
        <v>2674</v>
      </c>
      <c r="C1647" s="36" t="s">
        <v>1016</v>
      </c>
      <c r="D1647" s="36" t="s">
        <v>1032</v>
      </c>
      <c r="E1647" s="36" t="s">
        <v>1593</v>
      </c>
      <c r="F1647" s="36">
        <v>1390</v>
      </c>
      <c r="G1647" s="37" t="s">
        <v>1483</v>
      </c>
      <c r="H1647" s="38" t="s">
        <v>2930</v>
      </c>
      <c r="I1647" s="10">
        <v>39.911111111111104</v>
      </c>
      <c r="J1647" s="11">
        <v>59.966666666666683</v>
      </c>
      <c r="K1647" s="11">
        <v>153.65185185185183</v>
      </c>
      <c r="L1647" s="11">
        <v>260.33703703703708</v>
      </c>
      <c r="M1647" s="11">
        <v>369.4666666666667</v>
      </c>
      <c r="N1647" s="11">
        <v>298.33333333333343</v>
      </c>
      <c r="O1647" s="11">
        <v>215.14814814814812</v>
      </c>
      <c r="P1647" s="11">
        <v>314.05925925925919</v>
      </c>
      <c r="Q1647" s="11">
        <v>498.1</v>
      </c>
      <c r="R1647" s="11">
        <v>483.22962962962964</v>
      </c>
      <c r="S1647" s="11">
        <v>336.42962962962952</v>
      </c>
      <c r="T1647" s="11">
        <v>99.103846153846177</v>
      </c>
      <c r="U1647" s="12">
        <v>3124.0666666666662</v>
      </c>
      <c r="V1647" s="25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7"/>
    </row>
    <row r="1648" spans="1:34" ht="13.5" customHeight="1" x14ac:dyDescent="0.25">
      <c r="A1648" s="35">
        <v>24010820</v>
      </c>
      <c r="B1648" s="36" t="s">
        <v>2674</v>
      </c>
      <c r="C1648" s="36" t="s">
        <v>2961</v>
      </c>
      <c r="D1648" s="36" t="s">
        <v>2961</v>
      </c>
      <c r="E1648" s="36" t="s">
        <v>1593</v>
      </c>
      <c r="F1648" s="36">
        <v>2018</v>
      </c>
      <c r="G1648" s="37" t="s">
        <v>2962</v>
      </c>
      <c r="H1648" s="38" t="s">
        <v>2963</v>
      </c>
      <c r="I1648" s="10">
        <v>64.59615384615384</v>
      </c>
      <c r="J1648" s="11">
        <v>90.626923076923077</v>
      </c>
      <c r="K1648" s="11">
        <v>147.06666666666669</v>
      </c>
      <c r="L1648" s="11">
        <v>256.42692307692312</v>
      </c>
      <c r="M1648" s="11">
        <v>294.33333333333331</v>
      </c>
      <c r="N1648" s="11">
        <v>167.88888888888886</v>
      </c>
      <c r="O1648" s="11">
        <v>139.75925925925924</v>
      </c>
      <c r="P1648" s="11">
        <v>148.33703703703705</v>
      </c>
      <c r="Q1648" s="11">
        <v>234.46666666666667</v>
      </c>
      <c r="R1648" s="11">
        <v>283.12592592592591</v>
      </c>
      <c r="S1648" s="11">
        <v>208.04074074074072</v>
      </c>
      <c r="T1648" s="11">
        <v>98.629629629629619</v>
      </c>
      <c r="U1648" s="12">
        <v>2118.0518518518525</v>
      </c>
      <c r="V1648" s="25">
        <v>5.9230769230769234</v>
      </c>
      <c r="W1648" s="26">
        <v>8</v>
      </c>
      <c r="X1648" s="26">
        <v>11.518518518518519</v>
      </c>
      <c r="Y1648" s="26">
        <v>16.26923076923077</v>
      </c>
      <c r="Z1648" s="26">
        <v>17.555555555555557</v>
      </c>
      <c r="AA1648" s="26">
        <v>12.074074074074074</v>
      </c>
      <c r="AB1648" s="26">
        <v>11.37037037037037</v>
      </c>
      <c r="AC1648" s="26">
        <v>11.444444444444445</v>
      </c>
      <c r="AD1648" s="26">
        <v>15.518518518518519</v>
      </c>
      <c r="AE1648" s="26">
        <v>17.777777777777779</v>
      </c>
      <c r="AF1648" s="26">
        <v>14.111111111111111</v>
      </c>
      <c r="AG1648" s="26">
        <v>8.1481481481481488</v>
      </c>
      <c r="AH1648" s="27">
        <v>148.59259259259258</v>
      </c>
    </row>
    <row r="1649" spans="1:34" ht="13.5" customHeight="1" x14ac:dyDescent="0.25">
      <c r="A1649" s="35">
        <v>24010210</v>
      </c>
      <c r="B1649" s="36" t="s">
        <v>2674</v>
      </c>
      <c r="C1649" s="36" t="s">
        <v>2459</v>
      </c>
      <c r="D1649" s="36" t="s">
        <v>2459</v>
      </c>
      <c r="E1649" s="36" t="s">
        <v>1593</v>
      </c>
      <c r="F1649" s="36">
        <v>1920</v>
      </c>
      <c r="G1649" s="37" t="s">
        <v>2935</v>
      </c>
      <c r="H1649" s="38" t="s">
        <v>2936</v>
      </c>
      <c r="I1649" s="10">
        <v>81.75333333333333</v>
      </c>
      <c r="J1649" s="11">
        <v>143.01666666666668</v>
      </c>
      <c r="K1649" s="11">
        <v>210.58000000000004</v>
      </c>
      <c r="L1649" s="11">
        <v>326.79333333333335</v>
      </c>
      <c r="M1649" s="11">
        <v>354.50666666666649</v>
      </c>
      <c r="N1649" s="11">
        <v>230.7766666666667</v>
      </c>
      <c r="O1649" s="11">
        <v>182.54333333333335</v>
      </c>
      <c r="P1649" s="11">
        <v>190.93333333333331</v>
      </c>
      <c r="Q1649" s="11">
        <v>261.87666666666667</v>
      </c>
      <c r="R1649" s="11">
        <v>344.15</v>
      </c>
      <c r="S1649" s="11">
        <v>277.97666666666657</v>
      </c>
      <c r="T1649" s="11">
        <v>140.18</v>
      </c>
      <c r="U1649" s="12">
        <v>2745.086666666667</v>
      </c>
      <c r="V1649" s="25">
        <v>10.333333333333334</v>
      </c>
      <c r="W1649" s="26">
        <v>12.766666666666667</v>
      </c>
      <c r="X1649" s="26">
        <v>16.366666666666667</v>
      </c>
      <c r="Y1649" s="26">
        <v>23.366666666666667</v>
      </c>
      <c r="Z1649" s="26">
        <v>23.033333333333335</v>
      </c>
      <c r="AA1649" s="26">
        <v>17.566666666666666</v>
      </c>
      <c r="AB1649" s="26">
        <v>16.166666666666668</v>
      </c>
      <c r="AC1649" s="26">
        <v>15.8</v>
      </c>
      <c r="AD1649" s="26">
        <v>19.466666666666665</v>
      </c>
      <c r="AE1649" s="26">
        <v>23.833333333333332</v>
      </c>
      <c r="AF1649" s="26">
        <v>21.866666666666667</v>
      </c>
      <c r="AG1649" s="26">
        <v>15.333333333333334</v>
      </c>
      <c r="AH1649" s="27">
        <v>215.9</v>
      </c>
    </row>
    <row r="1650" spans="1:34" ht="13.5" customHeight="1" x14ac:dyDescent="0.25">
      <c r="A1650" s="35">
        <v>23120220</v>
      </c>
      <c r="B1650" s="36" t="s">
        <v>2674</v>
      </c>
      <c r="C1650" s="36" t="s">
        <v>5861</v>
      </c>
      <c r="D1650" s="36" t="s">
        <v>2459</v>
      </c>
      <c r="E1650" s="36" t="s">
        <v>1593</v>
      </c>
      <c r="F1650" s="36">
        <v>2590</v>
      </c>
      <c r="G1650" s="37" t="s">
        <v>2460</v>
      </c>
      <c r="H1650" s="38" t="s">
        <v>2461</v>
      </c>
      <c r="I1650" s="10">
        <v>53.963333333333331</v>
      </c>
      <c r="J1650" s="11">
        <v>94.143333333333302</v>
      </c>
      <c r="K1650" s="11">
        <v>138.50666666666666</v>
      </c>
      <c r="L1650" s="11">
        <v>227.33</v>
      </c>
      <c r="M1650" s="11">
        <v>272.90666666666664</v>
      </c>
      <c r="N1650" s="11">
        <v>209.33793103448272</v>
      </c>
      <c r="O1650" s="11">
        <v>180.33448275862068</v>
      </c>
      <c r="P1650" s="11">
        <v>169.54827586206892</v>
      </c>
      <c r="Q1650" s="11">
        <v>221.18666666666664</v>
      </c>
      <c r="R1650" s="11">
        <v>245.48666666666662</v>
      </c>
      <c r="S1650" s="11">
        <v>176.80333333333334</v>
      </c>
      <c r="T1650" s="11">
        <v>107.78333333333332</v>
      </c>
      <c r="U1650" s="12">
        <v>2078.69</v>
      </c>
      <c r="V1650" s="25">
        <v>10.033333333333333</v>
      </c>
      <c r="W1650" s="26">
        <v>12.533333333333333</v>
      </c>
      <c r="X1650" s="26">
        <v>16.833333333333332</v>
      </c>
      <c r="Y1650" s="26">
        <v>22.866666666666667</v>
      </c>
      <c r="Z1650" s="26">
        <v>24.533333333333335</v>
      </c>
      <c r="AA1650" s="26">
        <v>19.413793103448278</v>
      </c>
      <c r="AB1650" s="26">
        <v>18.379310344827587</v>
      </c>
      <c r="AC1650" s="26">
        <v>17.275862068965516</v>
      </c>
      <c r="AD1650" s="26">
        <v>20.033333333333335</v>
      </c>
      <c r="AE1650" s="26">
        <v>22.933333333333334</v>
      </c>
      <c r="AF1650" s="26">
        <v>20.7</v>
      </c>
      <c r="AG1650" s="26">
        <v>14.8</v>
      </c>
      <c r="AH1650" s="27">
        <v>218.5</v>
      </c>
    </row>
    <row r="1651" spans="1:34" ht="13.5" customHeight="1" x14ac:dyDescent="0.25">
      <c r="A1651" s="35">
        <v>23125130</v>
      </c>
      <c r="B1651" s="36" t="s">
        <v>2690</v>
      </c>
      <c r="C1651" s="36" t="s">
        <v>2472</v>
      </c>
      <c r="D1651" s="36" t="s">
        <v>2472</v>
      </c>
      <c r="E1651" s="36" t="s">
        <v>1593</v>
      </c>
      <c r="F1651" s="36">
        <v>1085</v>
      </c>
      <c r="G1651" s="37" t="s">
        <v>2473</v>
      </c>
      <c r="H1651" s="38" t="s">
        <v>2474</v>
      </c>
      <c r="I1651" s="10">
        <v>112.77857142857142</v>
      </c>
      <c r="J1651" s="11">
        <v>163.65714285714284</v>
      </c>
      <c r="K1651" s="11">
        <v>207.85714285714286</v>
      </c>
      <c r="L1651" s="11">
        <v>297.6142857142857</v>
      </c>
      <c r="M1651" s="11">
        <v>352.15</v>
      </c>
      <c r="N1651" s="11">
        <v>316.25</v>
      </c>
      <c r="O1651" s="11">
        <v>255.91785714285714</v>
      </c>
      <c r="P1651" s="11">
        <v>250.13928571428573</v>
      </c>
      <c r="Q1651" s="11">
        <v>304.10714285714278</v>
      </c>
      <c r="R1651" s="11">
        <v>341.04285714285714</v>
      </c>
      <c r="S1651" s="11">
        <v>288.71851851851847</v>
      </c>
      <c r="T1651" s="11">
        <v>182.89259259259256</v>
      </c>
      <c r="U1651" s="12">
        <v>3056.2821428571433</v>
      </c>
      <c r="V1651" s="25">
        <v>13.392857142857142</v>
      </c>
      <c r="W1651" s="26">
        <v>15</v>
      </c>
      <c r="X1651" s="26">
        <v>18.035714285714285</v>
      </c>
      <c r="Y1651" s="26">
        <v>21.5</v>
      </c>
      <c r="Z1651" s="26">
        <v>25.071428571428573</v>
      </c>
      <c r="AA1651" s="26">
        <v>22.892857142857142</v>
      </c>
      <c r="AB1651" s="26">
        <v>23.214285714285715</v>
      </c>
      <c r="AC1651" s="26">
        <v>22.857142857142858</v>
      </c>
      <c r="AD1651" s="26">
        <v>22.642857142857142</v>
      </c>
      <c r="AE1651" s="26">
        <v>24.321428571428573</v>
      </c>
      <c r="AF1651" s="26">
        <v>20.851851851851851</v>
      </c>
      <c r="AG1651" s="26">
        <v>17.37037037037037</v>
      </c>
      <c r="AH1651" s="27">
        <v>245.78571428571428</v>
      </c>
    </row>
    <row r="1652" spans="1:34" ht="13.5" customHeight="1" x14ac:dyDescent="0.25">
      <c r="A1652" s="35">
        <v>23195130</v>
      </c>
      <c r="B1652" s="36" t="s">
        <v>2709</v>
      </c>
      <c r="C1652" s="36" t="s">
        <v>2631</v>
      </c>
      <c r="D1652" s="36" t="s">
        <v>2542</v>
      </c>
      <c r="E1652" s="36" t="s">
        <v>1593</v>
      </c>
      <c r="F1652" s="36">
        <v>1189</v>
      </c>
      <c r="G1652" s="37" t="s">
        <v>2632</v>
      </c>
      <c r="H1652" s="38" t="s">
        <v>2633</v>
      </c>
      <c r="I1652" s="10">
        <v>59.84</v>
      </c>
      <c r="J1652" s="11">
        <v>89.093333333333334</v>
      </c>
      <c r="K1652" s="11">
        <v>121.91999999999999</v>
      </c>
      <c r="L1652" s="11">
        <v>124.95666666666668</v>
      </c>
      <c r="M1652" s="11">
        <v>121.43333333333334</v>
      </c>
      <c r="N1652" s="11">
        <v>75.723333333333329</v>
      </c>
      <c r="O1652" s="11">
        <v>84.480000000000018</v>
      </c>
      <c r="P1652" s="11">
        <v>79.193333333333342</v>
      </c>
      <c r="Q1652" s="11">
        <v>100.76000000000003</v>
      </c>
      <c r="R1652" s="11">
        <v>149</v>
      </c>
      <c r="S1652" s="11">
        <v>122.85999999999997</v>
      </c>
      <c r="T1652" s="11">
        <v>60.106666666666676</v>
      </c>
      <c r="U1652" s="12">
        <v>1189.3666666666663</v>
      </c>
      <c r="V1652" s="25">
        <v>7.7241379310344831</v>
      </c>
      <c r="W1652" s="26">
        <v>9.4482758620689662</v>
      </c>
      <c r="X1652" s="26">
        <v>13.724137931034482</v>
      </c>
      <c r="Y1652" s="26">
        <v>16.766666666666666</v>
      </c>
      <c r="Z1652" s="26">
        <v>18.566666666666666</v>
      </c>
      <c r="AA1652" s="26">
        <v>16.633333333333333</v>
      </c>
      <c r="AB1652" s="26">
        <v>18.344827586206897</v>
      </c>
      <c r="AC1652" s="26">
        <v>18.933333333333334</v>
      </c>
      <c r="AD1652" s="26">
        <v>18.7</v>
      </c>
      <c r="AE1652" s="26">
        <v>18.2</v>
      </c>
      <c r="AF1652" s="26">
        <v>14.6</v>
      </c>
      <c r="AG1652" s="26">
        <v>8.7333333333333325</v>
      </c>
      <c r="AH1652" s="27">
        <v>178.73333333333332</v>
      </c>
    </row>
    <row r="1653" spans="1:34" ht="13.5" customHeight="1" x14ac:dyDescent="0.25">
      <c r="A1653" s="35">
        <v>23190260</v>
      </c>
      <c r="B1653" s="36" t="s">
        <v>2674</v>
      </c>
      <c r="C1653" s="36" t="s">
        <v>961</v>
      </c>
      <c r="D1653" s="36" t="s">
        <v>2542</v>
      </c>
      <c r="E1653" s="36" t="s">
        <v>1593</v>
      </c>
      <c r="F1653" s="36">
        <v>1050</v>
      </c>
      <c r="G1653" s="37" t="s">
        <v>2410</v>
      </c>
      <c r="H1653" s="38" t="s">
        <v>2543</v>
      </c>
      <c r="I1653" s="10">
        <v>53.527586206896558</v>
      </c>
      <c r="J1653" s="11">
        <v>84.296551724137913</v>
      </c>
      <c r="K1653" s="11">
        <v>114.80344827586205</v>
      </c>
      <c r="L1653" s="11">
        <v>117.89642857142857</v>
      </c>
      <c r="M1653" s="11">
        <v>120.96896551724139</v>
      </c>
      <c r="N1653" s="11">
        <v>78.407142857142858</v>
      </c>
      <c r="O1653" s="11">
        <v>80</v>
      </c>
      <c r="P1653" s="11">
        <v>86.634482758620692</v>
      </c>
      <c r="Q1653" s="11">
        <v>91.772413793103453</v>
      </c>
      <c r="R1653" s="11">
        <v>149.07931034482755</v>
      </c>
      <c r="S1653" s="11">
        <v>125.46896551724137</v>
      </c>
      <c r="T1653" s="11">
        <v>40.050000000000004</v>
      </c>
      <c r="U1653" s="12">
        <v>1134.7551724137932</v>
      </c>
      <c r="V1653" s="25">
        <v>4.5769230769230766</v>
      </c>
      <c r="W1653" s="26">
        <v>5.5925925925925926</v>
      </c>
      <c r="X1653" s="26">
        <v>8.4444444444444446</v>
      </c>
      <c r="Y1653" s="26">
        <v>9.3461538461538467</v>
      </c>
      <c r="Z1653" s="26">
        <v>11.148148148148149</v>
      </c>
      <c r="AA1653" s="26">
        <v>8.9615384615384617</v>
      </c>
      <c r="AB1653" s="26">
        <v>8.518518518518519</v>
      </c>
      <c r="AC1653" s="26">
        <v>10.25925925925926</v>
      </c>
      <c r="AD1653" s="26">
        <v>10.148148148148149</v>
      </c>
      <c r="AE1653" s="26">
        <v>11.5</v>
      </c>
      <c r="AF1653" s="26">
        <v>9.24</v>
      </c>
      <c r="AG1653" s="26">
        <v>3.9615384615384617</v>
      </c>
      <c r="AH1653" s="27">
        <v>99.592592592592595</v>
      </c>
    </row>
    <row r="1654" spans="1:34" ht="13.5" customHeight="1" x14ac:dyDescent="0.25">
      <c r="A1654" s="35">
        <v>23190440</v>
      </c>
      <c r="B1654" s="36" t="s">
        <v>2674</v>
      </c>
      <c r="C1654" s="36" t="s">
        <v>2573</v>
      </c>
      <c r="D1654" s="36" t="s">
        <v>2542</v>
      </c>
      <c r="E1654" s="36" t="s">
        <v>1593</v>
      </c>
      <c r="F1654" s="36">
        <v>825</v>
      </c>
      <c r="G1654" s="37" t="s">
        <v>2574</v>
      </c>
      <c r="H1654" s="38" t="s">
        <v>2575</v>
      </c>
      <c r="I1654" s="10">
        <v>67.558333333333337</v>
      </c>
      <c r="J1654" s="11">
        <v>103</v>
      </c>
      <c r="K1654" s="11">
        <v>182.3</v>
      </c>
      <c r="L1654" s="11">
        <v>219.88400000000001</v>
      </c>
      <c r="M1654" s="11">
        <v>238.16153846153844</v>
      </c>
      <c r="N1654" s="11">
        <v>132.32083333333333</v>
      </c>
      <c r="O1654" s="11">
        <v>94.788461538461533</v>
      </c>
      <c r="P1654" s="11">
        <v>113.85384615384616</v>
      </c>
      <c r="Q1654" s="11">
        <v>179.63199999999998</v>
      </c>
      <c r="R1654" s="11">
        <v>268.84999999999997</v>
      </c>
      <c r="S1654" s="11">
        <v>232.69583333333333</v>
      </c>
      <c r="T1654" s="11">
        <v>112.83333333333333</v>
      </c>
      <c r="U1654" s="12">
        <v>1852.9423076923076</v>
      </c>
      <c r="V1654" s="25">
        <v>4.083333333333333</v>
      </c>
      <c r="W1654" s="26">
        <v>4.708333333333333</v>
      </c>
      <c r="X1654" s="26">
        <v>6.6</v>
      </c>
      <c r="Y1654" s="26">
        <v>8.92</v>
      </c>
      <c r="Z1654" s="26">
        <v>9.1538461538461533</v>
      </c>
      <c r="AA1654" s="26">
        <v>6.75</v>
      </c>
      <c r="AB1654" s="26">
        <v>5.5769230769230766</v>
      </c>
      <c r="AC1654" s="26">
        <v>6.1923076923076925</v>
      </c>
      <c r="AD1654" s="26">
        <v>8.1199999999999992</v>
      </c>
      <c r="AE1654" s="26">
        <v>9.7916666666666661</v>
      </c>
      <c r="AF1654" s="26">
        <v>8.7083333333333339</v>
      </c>
      <c r="AG1654" s="26">
        <v>5.208333333333333</v>
      </c>
      <c r="AH1654" s="27">
        <v>79.884615384615387</v>
      </c>
    </row>
    <row r="1655" spans="1:34" ht="13.5" customHeight="1" x14ac:dyDescent="0.25">
      <c r="A1655" s="35">
        <v>23190380</v>
      </c>
      <c r="B1655" s="36" t="s">
        <v>2674</v>
      </c>
      <c r="C1655" s="36" t="s">
        <v>2564</v>
      </c>
      <c r="D1655" s="36" t="s">
        <v>2542</v>
      </c>
      <c r="E1655" s="36" t="s">
        <v>1593</v>
      </c>
      <c r="F1655" s="36">
        <v>855</v>
      </c>
      <c r="G1655" s="37" t="s">
        <v>2565</v>
      </c>
      <c r="H1655" s="38" t="s">
        <v>2566</v>
      </c>
      <c r="I1655" s="10">
        <v>68.723333333333343</v>
      </c>
      <c r="J1655" s="11">
        <v>107.97333333333333</v>
      </c>
      <c r="K1655" s="11">
        <v>154.0033333333333</v>
      </c>
      <c r="L1655" s="11">
        <v>128.82666666666668</v>
      </c>
      <c r="M1655" s="11">
        <v>141.16666666666666</v>
      </c>
      <c r="N1655" s="11">
        <v>77.95</v>
      </c>
      <c r="O1655" s="11">
        <v>66.399999999999991</v>
      </c>
      <c r="P1655" s="11">
        <v>76.737931034482756</v>
      </c>
      <c r="Q1655" s="11">
        <v>111.5206896551724</v>
      </c>
      <c r="R1655" s="11">
        <v>179.57333333333332</v>
      </c>
      <c r="S1655" s="11">
        <v>193.50344827586204</v>
      </c>
      <c r="T1655" s="11">
        <v>83.558620689655172</v>
      </c>
      <c r="U1655" s="12">
        <v>1372.2133333333336</v>
      </c>
      <c r="V1655" s="25">
        <v>4.7666666666666666</v>
      </c>
      <c r="W1655" s="26">
        <v>6</v>
      </c>
      <c r="X1655" s="26">
        <v>8.4</v>
      </c>
      <c r="Y1655" s="26">
        <v>9</v>
      </c>
      <c r="Z1655" s="26">
        <v>9</v>
      </c>
      <c r="AA1655" s="26">
        <v>6.9333333333333336</v>
      </c>
      <c r="AB1655" s="26">
        <v>6.1724137931034484</v>
      </c>
      <c r="AC1655" s="26">
        <v>7.2068965517241379</v>
      </c>
      <c r="AD1655" s="26">
        <v>8.931034482758621</v>
      </c>
      <c r="AE1655" s="26">
        <v>10.333333333333334</v>
      </c>
      <c r="AF1655" s="26">
        <v>9.1034482758620694</v>
      </c>
      <c r="AG1655" s="26">
        <v>5</v>
      </c>
      <c r="AH1655" s="27">
        <v>89.63333333333334</v>
      </c>
    </row>
    <row r="1656" spans="1:34" ht="13.5" customHeight="1" x14ac:dyDescent="0.25">
      <c r="A1656" s="35">
        <v>24060050</v>
      </c>
      <c r="B1656" s="36" t="s">
        <v>2674</v>
      </c>
      <c r="C1656" s="36" t="s">
        <v>1961</v>
      </c>
      <c r="D1656" s="36" t="s">
        <v>3068</v>
      </c>
      <c r="E1656" s="36" t="s">
        <v>1593</v>
      </c>
      <c r="F1656" s="36">
        <v>1460</v>
      </c>
      <c r="G1656" s="37" t="s">
        <v>3069</v>
      </c>
      <c r="H1656" s="38" t="s">
        <v>3070</v>
      </c>
      <c r="I1656" s="10">
        <v>24.988910230022984</v>
      </c>
      <c r="J1656" s="11">
        <v>46.79666666666666</v>
      </c>
      <c r="K1656" s="11">
        <v>60.625200695463782</v>
      </c>
      <c r="L1656" s="11">
        <v>88.596666666666664</v>
      </c>
      <c r="M1656" s="11">
        <v>125.11999999999999</v>
      </c>
      <c r="N1656" s="11">
        <v>76.426666666666662</v>
      </c>
      <c r="O1656" s="11">
        <v>79.793333333333337</v>
      </c>
      <c r="P1656" s="11">
        <v>83.676703494365327</v>
      </c>
      <c r="Q1656" s="11">
        <v>110.67999999999999</v>
      </c>
      <c r="R1656" s="11">
        <v>128.34333333333333</v>
      </c>
      <c r="S1656" s="11">
        <v>78.576666666666668</v>
      </c>
      <c r="T1656" s="11">
        <v>34.263333333333335</v>
      </c>
      <c r="U1656" s="12">
        <v>937.88748108651862</v>
      </c>
      <c r="V1656" s="25">
        <v>2.6896551724137931</v>
      </c>
      <c r="W1656" s="26">
        <v>4.3</v>
      </c>
      <c r="X1656" s="26">
        <v>5.9655172413793105</v>
      </c>
      <c r="Y1656" s="26">
        <v>8.1</v>
      </c>
      <c r="Z1656" s="26">
        <v>11.533333333333333</v>
      </c>
      <c r="AA1656" s="26">
        <v>8.1</v>
      </c>
      <c r="AB1656" s="26">
        <v>8.6666666666666661</v>
      </c>
      <c r="AC1656" s="26">
        <v>10.344827586206897</v>
      </c>
      <c r="AD1656" s="26">
        <v>11.566666666666666</v>
      </c>
      <c r="AE1656" s="26">
        <v>11.366666666666667</v>
      </c>
      <c r="AF1656" s="26">
        <v>7.2</v>
      </c>
      <c r="AG1656" s="26">
        <v>3.0666666666666669</v>
      </c>
      <c r="AH1656" s="27">
        <v>92.266666666666666</v>
      </c>
    </row>
    <row r="1657" spans="1:34" ht="13.5" customHeight="1" x14ac:dyDescent="0.25">
      <c r="A1657" s="35">
        <v>24030290</v>
      </c>
      <c r="B1657" s="36" t="s">
        <v>2674</v>
      </c>
      <c r="C1657" s="36" t="s">
        <v>1639</v>
      </c>
      <c r="D1657" s="36" t="s">
        <v>1639</v>
      </c>
      <c r="E1657" s="36" t="s">
        <v>1593</v>
      </c>
      <c r="F1657" s="36">
        <v>1856</v>
      </c>
      <c r="G1657" s="37" t="s">
        <v>1640</v>
      </c>
      <c r="H1657" s="38" t="s">
        <v>1641</v>
      </c>
      <c r="I1657" s="10">
        <v>29.467857142857138</v>
      </c>
      <c r="J1657" s="11">
        <v>47.786206896551732</v>
      </c>
      <c r="K1657" s="11">
        <v>72.041379310344823</v>
      </c>
      <c r="L1657" s="11">
        <v>120.57241379310346</v>
      </c>
      <c r="M1657" s="11">
        <v>136.84137931034479</v>
      </c>
      <c r="N1657" s="11">
        <v>83.07931034482759</v>
      </c>
      <c r="O1657" s="11">
        <v>67.113793103448273</v>
      </c>
      <c r="P1657" s="11">
        <v>75.972413793103456</v>
      </c>
      <c r="Q1657" s="11">
        <v>116.34137931034482</v>
      </c>
      <c r="R1657" s="11">
        <v>161.20357142857139</v>
      </c>
      <c r="S1657" s="11">
        <v>114.04482758620692</v>
      </c>
      <c r="T1657" s="11">
        <v>44.286206896551732</v>
      </c>
      <c r="U1657" s="12">
        <v>1062.1758620689657</v>
      </c>
      <c r="V1657" s="25">
        <v>3.3571428571428572</v>
      </c>
      <c r="W1657" s="26">
        <v>6.5172413793103452</v>
      </c>
      <c r="X1657" s="26">
        <v>9.0344827586206904</v>
      </c>
      <c r="Y1657" s="26">
        <v>14.586206896551724</v>
      </c>
      <c r="Z1657" s="26">
        <v>17.793103448275861</v>
      </c>
      <c r="AA1657" s="26">
        <v>14.655172413793103</v>
      </c>
      <c r="AB1657" s="26">
        <v>12.586206896551724</v>
      </c>
      <c r="AC1657" s="26">
        <v>13.379310344827585</v>
      </c>
      <c r="AD1657" s="26">
        <v>16.103448275862068</v>
      </c>
      <c r="AE1657" s="26">
        <v>18.857142857142858</v>
      </c>
      <c r="AF1657" s="26">
        <v>13.724137931034482</v>
      </c>
      <c r="AG1657" s="26">
        <v>6.7241379310344831</v>
      </c>
      <c r="AH1657" s="27">
        <v>146.55172413793105</v>
      </c>
    </row>
    <row r="1658" spans="1:34" ht="13.5" customHeight="1" x14ac:dyDescent="0.25">
      <c r="A1658" s="35">
        <v>24030950</v>
      </c>
      <c r="B1658" s="36" t="s">
        <v>2770</v>
      </c>
      <c r="C1658" s="36" t="s">
        <v>3034</v>
      </c>
      <c r="D1658" s="36" t="s">
        <v>3035</v>
      </c>
      <c r="E1658" s="36" t="s">
        <v>1593</v>
      </c>
      <c r="F1658" s="36">
        <v>2237</v>
      </c>
      <c r="G1658" s="37" t="s">
        <v>3036</v>
      </c>
      <c r="H1658" s="38" t="s">
        <v>3037</v>
      </c>
      <c r="I1658" s="10">
        <v>38.932142857142864</v>
      </c>
      <c r="J1658" s="11">
        <v>66.2</v>
      </c>
      <c r="K1658" s="11">
        <v>123.32142857142857</v>
      </c>
      <c r="L1658" s="11">
        <v>211.03571428571428</v>
      </c>
      <c r="M1658" s="11">
        <v>206.54074074074069</v>
      </c>
      <c r="N1658" s="11">
        <v>106.06</v>
      </c>
      <c r="O1658" s="11">
        <v>91.408695652173918</v>
      </c>
      <c r="P1658" s="11">
        <v>114.7</v>
      </c>
      <c r="Q1658" s="11">
        <v>171.56296296296301</v>
      </c>
      <c r="R1658" s="11">
        <v>259.06666666666661</v>
      </c>
      <c r="S1658" s="11">
        <v>178.76428571428571</v>
      </c>
      <c r="T1658" s="11">
        <v>76.385714285714272</v>
      </c>
      <c r="U1658" s="12">
        <v>1587.0750000000003</v>
      </c>
      <c r="V1658" s="25">
        <v>7.7142857142857144</v>
      </c>
      <c r="W1658" s="26">
        <v>10.703703703703704</v>
      </c>
      <c r="X1658" s="26">
        <v>15</v>
      </c>
      <c r="Y1658" s="26">
        <v>19.071428571428573</v>
      </c>
      <c r="Z1658" s="26">
        <v>21.851851851851851</v>
      </c>
      <c r="AA1658" s="26">
        <v>19</v>
      </c>
      <c r="AB1658" s="26">
        <v>19.869565217391305</v>
      </c>
      <c r="AC1658" s="26">
        <v>21.222222222222221</v>
      </c>
      <c r="AD1658" s="26">
        <v>20.185185185185187</v>
      </c>
      <c r="AE1658" s="26">
        <v>22.185185185185187</v>
      </c>
      <c r="AF1658" s="26">
        <v>16.571428571428573</v>
      </c>
      <c r="AG1658" s="26">
        <v>11.285714285714286</v>
      </c>
      <c r="AH1658" s="27">
        <v>195.64285714285714</v>
      </c>
    </row>
    <row r="1659" spans="1:34" ht="13.5" customHeight="1" x14ac:dyDescent="0.25">
      <c r="A1659" s="35">
        <v>23190340</v>
      </c>
      <c r="B1659" s="36" t="s">
        <v>2674</v>
      </c>
      <c r="C1659" s="36" t="s">
        <v>2554</v>
      </c>
      <c r="D1659" s="36" t="s">
        <v>2555</v>
      </c>
      <c r="E1659" s="36" t="s">
        <v>1593</v>
      </c>
      <c r="F1659" s="36">
        <v>996</v>
      </c>
      <c r="G1659" s="37" t="s">
        <v>2556</v>
      </c>
      <c r="H1659" s="38" t="s">
        <v>2557</v>
      </c>
      <c r="I1659" s="10">
        <v>39.273333333333326</v>
      </c>
      <c r="J1659" s="11">
        <v>57.16</v>
      </c>
      <c r="K1659" s="11">
        <v>83.203333333333333</v>
      </c>
      <c r="L1659" s="11">
        <v>105.30333333333334</v>
      </c>
      <c r="M1659" s="11">
        <v>112.56666666666666</v>
      </c>
      <c r="N1659" s="11">
        <v>65.813333333333333</v>
      </c>
      <c r="O1659" s="11">
        <v>39.676666666666662</v>
      </c>
      <c r="P1659" s="11">
        <v>59.336666666666659</v>
      </c>
      <c r="Q1659" s="11">
        <v>96.03666666666669</v>
      </c>
      <c r="R1659" s="11">
        <v>133.07000000000002</v>
      </c>
      <c r="S1659" s="11">
        <v>100.37666666666669</v>
      </c>
      <c r="T1659" s="11">
        <v>38.693333333333335</v>
      </c>
      <c r="U1659" s="12">
        <v>930.50999999999988</v>
      </c>
      <c r="V1659" s="25">
        <v>5.0666666666666664</v>
      </c>
      <c r="W1659" s="26">
        <v>5.5666666666666664</v>
      </c>
      <c r="X1659" s="26">
        <v>8.9333333333333336</v>
      </c>
      <c r="Y1659" s="26">
        <v>11.6</v>
      </c>
      <c r="Z1659" s="26">
        <v>12.6</v>
      </c>
      <c r="AA1659" s="26">
        <v>8.9</v>
      </c>
      <c r="AB1659" s="26">
        <v>7.5666666666666664</v>
      </c>
      <c r="AC1659" s="26">
        <v>9.3000000000000007</v>
      </c>
      <c r="AD1659" s="26">
        <v>12.1</v>
      </c>
      <c r="AE1659" s="26">
        <v>14.1</v>
      </c>
      <c r="AF1659" s="26">
        <v>10.3</v>
      </c>
      <c r="AG1659" s="26">
        <v>5.3666666666666663</v>
      </c>
      <c r="AH1659" s="27">
        <v>111.4</v>
      </c>
    </row>
    <row r="1660" spans="1:34" ht="13.5" customHeight="1" x14ac:dyDescent="0.25">
      <c r="A1660" s="35">
        <v>24025040</v>
      </c>
      <c r="B1660" s="36" t="s">
        <v>2871</v>
      </c>
      <c r="C1660" s="36" t="s">
        <v>3003</v>
      </c>
      <c r="D1660" s="36" t="s">
        <v>3004</v>
      </c>
      <c r="E1660" s="36" t="s">
        <v>1593</v>
      </c>
      <c r="F1660" s="36">
        <v>1667</v>
      </c>
      <c r="G1660" s="37" t="s">
        <v>3005</v>
      </c>
      <c r="H1660" s="38" t="s">
        <v>3006</v>
      </c>
      <c r="I1660" s="10">
        <v>67.083333333333343</v>
      </c>
      <c r="J1660" s="11">
        <v>113.71999999999998</v>
      </c>
      <c r="K1660" s="11">
        <v>155.39000000000001</v>
      </c>
      <c r="L1660" s="11">
        <v>295.62666666666672</v>
      </c>
      <c r="M1660" s="11">
        <v>346.04333333333324</v>
      </c>
      <c r="N1660" s="11">
        <v>264.62333333333339</v>
      </c>
      <c r="O1660" s="11">
        <v>248.66206896551731</v>
      </c>
      <c r="P1660" s="11">
        <v>295.41333333333324</v>
      </c>
      <c r="Q1660" s="11">
        <v>293.48666666666668</v>
      </c>
      <c r="R1660" s="11">
        <v>333.63333333333333</v>
      </c>
      <c r="S1660" s="11">
        <v>222.53666666666666</v>
      </c>
      <c r="T1660" s="11">
        <v>120.5</v>
      </c>
      <c r="U1660" s="12">
        <v>2748.4300000000003</v>
      </c>
      <c r="V1660" s="25">
        <v>9.9333333333333336</v>
      </c>
      <c r="W1660" s="26">
        <v>12.333333333333334</v>
      </c>
      <c r="X1660" s="26">
        <v>15.633333333333333</v>
      </c>
      <c r="Y1660" s="26">
        <v>23.1</v>
      </c>
      <c r="Z1660" s="26">
        <v>26.9</v>
      </c>
      <c r="AA1660" s="26">
        <v>23.866666666666667</v>
      </c>
      <c r="AB1660" s="26">
        <v>24.551724137931036</v>
      </c>
      <c r="AC1660" s="26">
        <v>24.866666666666667</v>
      </c>
      <c r="AD1660" s="26">
        <v>24.933333333333334</v>
      </c>
      <c r="AE1660" s="26">
        <v>27.533333333333335</v>
      </c>
      <c r="AF1660" s="26">
        <v>20.966666666666665</v>
      </c>
      <c r="AG1660" s="26">
        <v>14.6</v>
      </c>
      <c r="AH1660" s="27">
        <v>248.4</v>
      </c>
    </row>
    <row r="1661" spans="1:34" ht="13.5" customHeight="1" x14ac:dyDescent="0.25">
      <c r="A1661" s="35">
        <v>24030340</v>
      </c>
      <c r="B1661" s="36" t="s">
        <v>2674</v>
      </c>
      <c r="C1661" s="36" t="s">
        <v>3024</v>
      </c>
      <c r="D1661" s="36" t="s">
        <v>3024</v>
      </c>
      <c r="E1661" s="36" t="s">
        <v>1593</v>
      </c>
      <c r="F1661" s="36">
        <v>2150</v>
      </c>
      <c r="G1661" s="37" t="s">
        <v>3025</v>
      </c>
      <c r="H1661" s="38" t="s">
        <v>3026</v>
      </c>
      <c r="I1661" s="10">
        <v>43.36904035733469</v>
      </c>
      <c r="J1661" s="11">
        <v>79.378327598294206</v>
      </c>
      <c r="K1661" s="11">
        <v>124.73151398106695</v>
      </c>
      <c r="L1661" s="11">
        <v>204.80590134433658</v>
      </c>
      <c r="M1661" s="11">
        <v>238.40715387230946</v>
      </c>
      <c r="N1661" s="11">
        <v>141.02671662606116</v>
      </c>
      <c r="O1661" s="11">
        <v>111.25933226173719</v>
      </c>
      <c r="P1661" s="11">
        <v>146.91888242618791</v>
      </c>
      <c r="Q1661" s="11">
        <v>226.65240473211708</v>
      </c>
      <c r="R1661" s="11">
        <v>281.09979479370912</v>
      </c>
      <c r="S1661" s="11">
        <v>172.92462752918885</v>
      </c>
      <c r="T1661" s="11">
        <v>79.292798915839711</v>
      </c>
      <c r="U1661" s="12">
        <v>1849.8664944381828</v>
      </c>
      <c r="V1661" s="25">
        <v>5.7407407407407405</v>
      </c>
      <c r="W1661" s="26">
        <v>8.1923076923076916</v>
      </c>
      <c r="X1661" s="26">
        <v>12.481481481481481</v>
      </c>
      <c r="Y1661" s="26">
        <v>18.428571428571427</v>
      </c>
      <c r="Z1661" s="26">
        <v>21</v>
      </c>
      <c r="AA1661" s="26">
        <v>15.785714285714286</v>
      </c>
      <c r="AB1661" s="26">
        <v>16.035714285714285</v>
      </c>
      <c r="AC1661" s="26">
        <v>16.592592592592592</v>
      </c>
      <c r="AD1661" s="26">
        <v>19.464285714285715</v>
      </c>
      <c r="AE1661" s="26">
        <v>22.714285714285715</v>
      </c>
      <c r="AF1661" s="26">
        <v>17.607142857142858</v>
      </c>
      <c r="AG1661" s="26">
        <v>9.3333333333333339</v>
      </c>
      <c r="AH1661" s="27">
        <v>180.21428571428572</v>
      </c>
    </row>
    <row r="1662" spans="1:34" ht="13.5" customHeight="1" x14ac:dyDescent="0.25">
      <c r="A1662" s="35">
        <v>24010240</v>
      </c>
      <c r="B1662" s="36" t="s">
        <v>2674</v>
      </c>
      <c r="C1662" s="36" t="s">
        <v>2940</v>
      </c>
      <c r="D1662" s="36" t="s">
        <v>2940</v>
      </c>
      <c r="E1662" s="36" t="s">
        <v>1593</v>
      </c>
      <c r="F1662" s="36">
        <v>1400</v>
      </c>
      <c r="G1662" s="37" t="s">
        <v>2941</v>
      </c>
      <c r="H1662" s="38" t="s">
        <v>2942</v>
      </c>
      <c r="I1662" s="10">
        <v>110.67</v>
      </c>
      <c r="J1662" s="11">
        <v>161.49333333333331</v>
      </c>
      <c r="K1662" s="11">
        <v>232.67333333333332</v>
      </c>
      <c r="L1662" s="11">
        <v>339.78666666666669</v>
      </c>
      <c r="M1662" s="11">
        <v>341.12333333333328</v>
      </c>
      <c r="N1662" s="11">
        <v>238.64666666666668</v>
      </c>
      <c r="O1662" s="11">
        <v>255.59333333333328</v>
      </c>
      <c r="P1662" s="11">
        <v>270.34666666666664</v>
      </c>
      <c r="Q1662" s="11">
        <v>287.12333333333328</v>
      </c>
      <c r="R1662" s="11">
        <v>403.47241379310333</v>
      </c>
      <c r="S1662" s="11">
        <v>267.12333333333333</v>
      </c>
      <c r="T1662" s="11">
        <v>153.02758620689653</v>
      </c>
      <c r="U1662" s="12">
        <v>3042.53</v>
      </c>
      <c r="V1662" s="25">
        <v>9.8000000000000007</v>
      </c>
      <c r="W1662" s="26">
        <v>12.733333333333333</v>
      </c>
      <c r="X1662" s="26">
        <v>17.533333333333335</v>
      </c>
      <c r="Y1662" s="26">
        <v>22.066666666666666</v>
      </c>
      <c r="Z1662" s="26">
        <v>23.9</v>
      </c>
      <c r="AA1662" s="26">
        <v>20.333333333333332</v>
      </c>
      <c r="AB1662" s="26">
        <v>19.7</v>
      </c>
      <c r="AC1662" s="26">
        <v>21.466666666666665</v>
      </c>
      <c r="AD1662" s="26">
        <v>22.066666666666666</v>
      </c>
      <c r="AE1662" s="26">
        <v>24.482758620689655</v>
      </c>
      <c r="AF1662" s="26">
        <v>19.166666666666668</v>
      </c>
      <c r="AG1662" s="26">
        <v>13.448275862068966</v>
      </c>
      <c r="AH1662" s="27">
        <v>225.43333333333334</v>
      </c>
    </row>
    <row r="1663" spans="1:34" ht="13.5" customHeight="1" x14ac:dyDescent="0.25">
      <c r="A1663" s="35">
        <v>24030850</v>
      </c>
      <c r="B1663" s="36" t="s">
        <v>2674</v>
      </c>
      <c r="C1663" s="36" t="s">
        <v>1753</v>
      </c>
      <c r="D1663" s="36" t="s">
        <v>1648</v>
      </c>
      <c r="E1663" s="36" t="s">
        <v>1593</v>
      </c>
      <c r="F1663" s="36">
        <v>2500</v>
      </c>
      <c r="G1663" s="37" t="s">
        <v>1754</v>
      </c>
      <c r="H1663" s="38" t="s">
        <v>1755</v>
      </c>
      <c r="I1663" s="10">
        <v>67.279999999999987</v>
      </c>
      <c r="J1663" s="11">
        <v>106.84666666666671</v>
      </c>
      <c r="K1663" s="11">
        <v>161.47430794129073</v>
      </c>
      <c r="L1663" s="11">
        <v>235.57999999999996</v>
      </c>
      <c r="M1663" s="11">
        <v>195.15000000000003</v>
      </c>
      <c r="N1663" s="11">
        <v>81.636666666666642</v>
      </c>
      <c r="O1663" s="11">
        <v>65.350000000000009</v>
      </c>
      <c r="P1663" s="11">
        <v>82.9</v>
      </c>
      <c r="Q1663" s="11">
        <v>144.05000000000001</v>
      </c>
      <c r="R1663" s="11">
        <v>250.23035808596853</v>
      </c>
      <c r="S1663" s="11">
        <v>169.84666666666666</v>
      </c>
      <c r="T1663" s="11">
        <v>97.67000000000003</v>
      </c>
      <c r="U1663" s="12">
        <v>1658.014666027259</v>
      </c>
      <c r="V1663" s="25">
        <v>9.3666666666666671</v>
      </c>
      <c r="W1663" s="26">
        <v>12.4</v>
      </c>
      <c r="X1663" s="26">
        <v>16.928571428571427</v>
      </c>
      <c r="Y1663" s="26">
        <v>19.866666666666667</v>
      </c>
      <c r="Z1663" s="26">
        <v>18.666666666666668</v>
      </c>
      <c r="AA1663" s="26">
        <v>12.2</v>
      </c>
      <c r="AB1663" s="26">
        <v>11.633333333333333</v>
      </c>
      <c r="AC1663" s="26">
        <v>12.333333333333334</v>
      </c>
      <c r="AD1663" s="26">
        <v>15.166666666666666</v>
      </c>
      <c r="AE1663" s="26">
        <v>21</v>
      </c>
      <c r="AF1663" s="26">
        <v>19.166666666666668</v>
      </c>
      <c r="AG1663" s="26">
        <v>12.566666666666666</v>
      </c>
      <c r="AH1663" s="27">
        <v>178.76666666666668</v>
      </c>
    </row>
    <row r="1664" spans="1:34" ht="13.5" customHeight="1" x14ac:dyDescent="0.25">
      <c r="A1664" s="35">
        <v>24030370</v>
      </c>
      <c r="B1664" s="36" t="s">
        <v>2770</v>
      </c>
      <c r="C1664" s="36" t="s">
        <v>1647</v>
      </c>
      <c r="D1664" s="36" t="s">
        <v>1648</v>
      </c>
      <c r="E1664" s="36" t="s">
        <v>1593</v>
      </c>
      <c r="F1664" s="36">
        <v>3080</v>
      </c>
      <c r="G1664" s="37" t="s">
        <v>1649</v>
      </c>
      <c r="H1664" s="38" t="s">
        <v>1650</v>
      </c>
      <c r="I1664" s="10">
        <v>64.953571428571422</v>
      </c>
      <c r="J1664" s="11">
        <v>83.217857142857142</v>
      </c>
      <c r="K1664" s="11">
        <v>132.30000000000001</v>
      </c>
      <c r="L1664" s="11">
        <v>177.46785714285718</v>
      </c>
      <c r="M1664" s="11">
        <v>140.14642857142854</v>
      </c>
      <c r="N1664" s="11">
        <v>57.842857142857156</v>
      </c>
      <c r="O1664" s="11">
        <v>57.535714285714285</v>
      </c>
      <c r="P1664" s="11">
        <v>52.437037037037044</v>
      </c>
      <c r="Q1664" s="11">
        <v>107.23703703703706</v>
      </c>
      <c r="R1664" s="11">
        <v>166.14814814814815</v>
      </c>
      <c r="S1664" s="11">
        <v>135.90740740740745</v>
      </c>
      <c r="T1664" s="11">
        <v>88.151851851851831</v>
      </c>
      <c r="U1664" s="12">
        <v>1243.707142857143</v>
      </c>
      <c r="V1664" s="25">
        <v>11.035714285714286</v>
      </c>
      <c r="W1664" s="26">
        <v>12.75</v>
      </c>
      <c r="X1664" s="26">
        <v>17.75</v>
      </c>
      <c r="Y1664" s="26">
        <v>20.785714285714285</v>
      </c>
      <c r="Z1664" s="26">
        <v>19.464285714285715</v>
      </c>
      <c r="AA1664" s="26">
        <v>12.925925925925926</v>
      </c>
      <c r="AB1664" s="26">
        <v>14</v>
      </c>
      <c r="AC1664" s="26">
        <v>14.25925925925926</v>
      </c>
      <c r="AD1664" s="26">
        <v>15.037037037037036</v>
      </c>
      <c r="AE1664" s="26">
        <v>20.925925925925927</v>
      </c>
      <c r="AF1664" s="26">
        <v>19.777777777777779</v>
      </c>
      <c r="AG1664" s="26">
        <v>15</v>
      </c>
      <c r="AH1664" s="27">
        <v>190.21428571428572</v>
      </c>
    </row>
    <row r="1665" spans="1:34" ht="13.5" customHeight="1" x14ac:dyDescent="0.25">
      <c r="A1665" s="35">
        <v>24055040</v>
      </c>
      <c r="B1665" s="36" t="s">
        <v>2690</v>
      </c>
      <c r="C1665" s="36" t="s">
        <v>3061</v>
      </c>
      <c r="D1665" s="36" t="s">
        <v>3062</v>
      </c>
      <c r="E1665" s="36" t="s">
        <v>1593</v>
      </c>
      <c r="F1665" s="36">
        <v>940</v>
      </c>
      <c r="G1665" s="37" t="s">
        <v>3063</v>
      </c>
      <c r="H1665" s="38" t="s">
        <v>3064</v>
      </c>
      <c r="I1665" s="10">
        <v>64.41190059515479</v>
      </c>
      <c r="J1665" s="11">
        <v>84.466668929437148</v>
      </c>
      <c r="K1665" s="11">
        <v>124.22856029719128</v>
      </c>
      <c r="L1665" s="11">
        <v>217.49687761393935</v>
      </c>
      <c r="M1665" s="11">
        <v>216.61417829144338</v>
      </c>
      <c r="N1665" s="11">
        <v>126.93017729736847</v>
      </c>
      <c r="O1665" s="11">
        <v>133.93278232868084</v>
      </c>
      <c r="P1665" s="11">
        <v>149.16971302359178</v>
      </c>
      <c r="Q1665" s="11">
        <v>203.63112860641533</v>
      </c>
      <c r="R1665" s="11">
        <v>262.7696418728658</v>
      </c>
      <c r="S1665" s="11">
        <v>189.62090641024818</v>
      </c>
      <c r="T1665" s="11">
        <v>75.220148466250478</v>
      </c>
      <c r="U1665" s="12">
        <v>1848.4926837325868</v>
      </c>
      <c r="V1665" s="25">
        <v>7.333333333333333</v>
      </c>
      <c r="W1665" s="26">
        <v>8.8695652173913047</v>
      </c>
      <c r="X1665" s="26">
        <v>12.347826086956522</v>
      </c>
      <c r="Y1665" s="26">
        <v>16.760000000000002</v>
      </c>
      <c r="Z1665" s="26">
        <v>19.583333333333332</v>
      </c>
      <c r="AA1665" s="26">
        <v>16.666666666666668</v>
      </c>
      <c r="AB1665" s="26">
        <v>18.375</v>
      </c>
      <c r="AC1665" s="26">
        <v>19.399999999999999</v>
      </c>
      <c r="AD1665" s="26">
        <v>18.666666666666668</v>
      </c>
      <c r="AE1665" s="26">
        <v>20.239999999999998</v>
      </c>
      <c r="AF1665" s="26">
        <v>15.72</v>
      </c>
      <c r="AG1665" s="26">
        <v>9.125</v>
      </c>
      <c r="AH1665" s="27">
        <v>177.8</v>
      </c>
    </row>
    <row r="1666" spans="1:34" ht="13.5" customHeight="1" x14ac:dyDescent="0.25">
      <c r="A1666" s="35">
        <v>23190700</v>
      </c>
      <c r="B1666" s="36" t="s">
        <v>2770</v>
      </c>
      <c r="C1666" s="36" t="s">
        <v>2610</v>
      </c>
      <c r="D1666" s="36" t="s">
        <v>2611</v>
      </c>
      <c r="E1666" s="36" t="s">
        <v>1593</v>
      </c>
      <c r="F1666" s="36">
        <v>1000</v>
      </c>
      <c r="G1666" s="37" t="s">
        <v>2612</v>
      </c>
      <c r="H1666" s="38" t="s">
        <v>2613</v>
      </c>
      <c r="I1666" s="10">
        <v>88.348275862068959</v>
      </c>
      <c r="J1666" s="11">
        <v>108.14137931034483</v>
      </c>
      <c r="K1666" s="11">
        <v>170.65862068965518</v>
      </c>
      <c r="L1666" s="11">
        <v>139.97931034482758</v>
      </c>
      <c r="M1666" s="11">
        <v>169.01379310344822</v>
      </c>
      <c r="N1666" s="11">
        <v>99.386206896551712</v>
      </c>
      <c r="O1666" s="11">
        <v>100.2931034482759</v>
      </c>
      <c r="P1666" s="11">
        <v>95.289655172413816</v>
      </c>
      <c r="Q1666" s="11">
        <v>140.63793103448276</v>
      </c>
      <c r="R1666" s="11">
        <v>182.31034482758622</v>
      </c>
      <c r="S1666" s="11">
        <v>145.73448275862071</v>
      </c>
      <c r="T1666" s="11">
        <v>77.262068965517216</v>
      </c>
      <c r="U1666" s="12">
        <v>1517.0551724137933</v>
      </c>
      <c r="V1666" s="25">
        <v>9.6206896551724146</v>
      </c>
      <c r="W1666" s="26">
        <v>10.862068965517242</v>
      </c>
      <c r="X1666" s="26">
        <v>14.241379310344827</v>
      </c>
      <c r="Y1666" s="26">
        <v>16.517241379310345</v>
      </c>
      <c r="Z1666" s="26">
        <v>19.344827586206897</v>
      </c>
      <c r="AA1666" s="26">
        <v>16.689655172413794</v>
      </c>
      <c r="AB1666" s="26">
        <v>17.310344827586206</v>
      </c>
      <c r="AC1666" s="26">
        <v>19</v>
      </c>
      <c r="AD1666" s="26">
        <v>19.275862068965516</v>
      </c>
      <c r="AE1666" s="26">
        <v>18.96551724137931</v>
      </c>
      <c r="AF1666" s="26">
        <v>15.793103448275861</v>
      </c>
      <c r="AG1666" s="26">
        <v>10.413793103448276</v>
      </c>
      <c r="AH1666" s="27">
        <v>188.0344827586207</v>
      </c>
    </row>
    <row r="1667" spans="1:34" ht="13.5" customHeight="1" x14ac:dyDescent="0.25">
      <c r="A1667" s="35">
        <v>24025020</v>
      </c>
      <c r="B1667" s="36" t="s">
        <v>2871</v>
      </c>
      <c r="C1667" s="36" t="s">
        <v>1184</v>
      </c>
      <c r="D1667" s="36" t="s">
        <v>3000</v>
      </c>
      <c r="E1667" s="36" t="s">
        <v>1593</v>
      </c>
      <c r="F1667" s="36">
        <v>975</v>
      </c>
      <c r="G1667" s="37" t="s">
        <v>3001</v>
      </c>
      <c r="H1667" s="38" t="s">
        <v>3002</v>
      </c>
      <c r="I1667" s="10">
        <v>28.676666666666666</v>
      </c>
      <c r="J1667" s="11">
        <v>58.576666666666661</v>
      </c>
      <c r="K1667" s="11">
        <v>81.31</v>
      </c>
      <c r="L1667" s="11">
        <v>157.42666666666668</v>
      </c>
      <c r="M1667" s="11">
        <v>162.13666666666666</v>
      </c>
      <c r="N1667" s="11">
        <v>112.19333333333333</v>
      </c>
      <c r="O1667" s="11">
        <v>109.55666666666666</v>
      </c>
      <c r="P1667" s="11">
        <v>120.89333333333335</v>
      </c>
      <c r="Q1667" s="11">
        <v>147.1633333333333</v>
      </c>
      <c r="R1667" s="11">
        <v>187.05999999999997</v>
      </c>
      <c r="S1667" s="11">
        <v>112.74285714285715</v>
      </c>
      <c r="T1667" s="11">
        <v>44.751724137931035</v>
      </c>
      <c r="U1667" s="12">
        <v>1313.4800000000002</v>
      </c>
      <c r="V1667" s="25">
        <v>6.0357142857142856</v>
      </c>
      <c r="W1667" s="26">
        <v>7.9629629629629628</v>
      </c>
      <c r="X1667" s="26">
        <v>11.821428571428571</v>
      </c>
      <c r="Y1667" s="26">
        <v>17.892857142857142</v>
      </c>
      <c r="Z1667" s="26">
        <v>22.178571428571427</v>
      </c>
      <c r="AA1667" s="26">
        <v>20.107142857142858</v>
      </c>
      <c r="AB1667" s="26">
        <v>21.857142857142858</v>
      </c>
      <c r="AC1667" s="26">
        <v>21.928571428571427</v>
      </c>
      <c r="AD1667" s="26">
        <v>20.357142857142858</v>
      </c>
      <c r="AE1667" s="26">
        <v>21.821428571428573</v>
      </c>
      <c r="AF1667" s="26">
        <v>14.961538461538462</v>
      </c>
      <c r="AG1667" s="26">
        <v>8.1481481481481488</v>
      </c>
      <c r="AH1667" s="27">
        <v>193.42857142857142</v>
      </c>
    </row>
    <row r="1668" spans="1:34" ht="13.5" customHeight="1" x14ac:dyDescent="0.25">
      <c r="A1668" s="35">
        <v>23125040</v>
      </c>
      <c r="B1668" s="36" t="s">
        <v>2690</v>
      </c>
      <c r="C1668" s="36" t="s">
        <v>2462</v>
      </c>
      <c r="D1668" s="36" t="s">
        <v>2463</v>
      </c>
      <c r="E1668" s="36" t="s">
        <v>1593</v>
      </c>
      <c r="F1668" s="36">
        <v>180</v>
      </c>
      <c r="G1668" s="37" t="s">
        <v>2464</v>
      </c>
      <c r="H1668" s="38" t="s">
        <v>2465</v>
      </c>
      <c r="I1668" s="10">
        <v>102.96342610745411</v>
      </c>
      <c r="J1668" s="11">
        <v>152.28253400268278</v>
      </c>
      <c r="K1668" s="11">
        <v>220.65482978084157</v>
      </c>
      <c r="L1668" s="11">
        <v>335.14336668783534</v>
      </c>
      <c r="M1668" s="11">
        <v>323.5452661401003</v>
      </c>
      <c r="N1668" s="11">
        <v>213.56061469006644</v>
      </c>
      <c r="O1668" s="11">
        <v>164.88414959261829</v>
      </c>
      <c r="P1668" s="11">
        <v>169.10506155670095</v>
      </c>
      <c r="Q1668" s="11">
        <v>264.75648328190857</v>
      </c>
      <c r="R1668" s="11">
        <v>343.15872531783748</v>
      </c>
      <c r="S1668" s="11">
        <v>271.71652187097715</v>
      </c>
      <c r="T1668" s="11">
        <v>155.76924763977681</v>
      </c>
      <c r="U1668" s="12">
        <v>2717.5402266688002</v>
      </c>
      <c r="V1668" s="25">
        <v>6.4545454545454541</v>
      </c>
      <c r="W1668" s="26">
        <v>8.4166666666666661</v>
      </c>
      <c r="X1668" s="26">
        <v>12.304347826086957</v>
      </c>
      <c r="Y1668" s="26">
        <v>15.416666666666666</v>
      </c>
      <c r="Z1668" s="26">
        <v>18.458333333333332</v>
      </c>
      <c r="AA1668" s="26">
        <v>16.913043478260871</v>
      </c>
      <c r="AB1668" s="26">
        <v>15.6</v>
      </c>
      <c r="AC1668" s="26">
        <v>17.708333333333332</v>
      </c>
      <c r="AD1668" s="26">
        <v>18.541666666666668</v>
      </c>
      <c r="AE1668" s="26">
        <v>17.239999999999998</v>
      </c>
      <c r="AF1668" s="26">
        <v>15.909090909090908</v>
      </c>
      <c r="AG1668" s="26">
        <v>9.5</v>
      </c>
      <c r="AH1668" s="27">
        <v>163.16</v>
      </c>
    </row>
    <row r="1669" spans="1:34" ht="13.5" customHeight="1" x14ac:dyDescent="0.25">
      <c r="A1669" s="35">
        <v>23125050</v>
      </c>
      <c r="B1669" s="36" t="s">
        <v>2690</v>
      </c>
      <c r="C1669" s="36" t="s">
        <v>2466</v>
      </c>
      <c r="D1669" s="36" t="s">
        <v>2463</v>
      </c>
      <c r="E1669" s="36" t="s">
        <v>1593</v>
      </c>
      <c r="F1669" s="36">
        <v>168</v>
      </c>
      <c r="G1669" s="37" t="s">
        <v>2467</v>
      </c>
      <c r="H1669" s="38" t="s">
        <v>2468</v>
      </c>
      <c r="I1669" s="10">
        <v>74.482176453283344</v>
      </c>
      <c r="J1669" s="11">
        <v>98.954887799517437</v>
      </c>
      <c r="K1669" s="11">
        <v>184.68120102856838</v>
      </c>
      <c r="L1669" s="11">
        <v>292.99566666666669</v>
      </c>
      <c r="M1669" s="11">
        <v>315.16299999999995</v>
      </c>
      <c r="N1669" s="11">
        <v>242.45680203438388</v>
      </c>
      <c r="O1669" s="11">
        <v>237.7204853496053</v>
      </c>
      <c r="P1669" s="11">
        <v>255.52505284767994</v>
      </c>
      <c r="Q1669" s="11">
        <v>359.5157586655875</v>
      </c>
      <c r="R1669" s="11">
        <v>395.34378161238601</v>
      </c>
      <c r="S1669" s="11">
        <v>276.61736788612046</v>
      </c>
      <c r="T1669" s="11">
        <v>155.09114631063613</v>
      </c>
      <c r="U1669" s="12">
        <v>2888.5473266544354</v>
      </c>
      <c r="V1669" s="25">
        <v>6.9615384615384617</v>
      </c>
      <c r="W1669" s="26">
        <v>8.5555555555555554</v>
      </c>
      <c r="X1669" s="26">
        <v>12.444444444444445</v>
      </c>
      <c r="Y1669" s="26">
        <v>15.964285714285714</v>
      </c>
      <c r="Z1669" s="26">
        <v>17.888888888888889</v>
      </c>
      <c r="AA1669" s="26">
        <v>17.111111111111111</v>
      </c>
      <c r="AB1669" s="26">
        <v>15.5</v>
      </c>
      <c r="AC1669" s="26">
        <v>16.642857142857142</v>
      </c>
      <c r="AD1669" s="26">
        <v>18.555555555555557</v>
      </c>
      <c r="AE1669" s="26">
        <v>18.615384615384617</v>
      </c>
      <c r="AF1669" s="26">
        <v>15.923076923076923</v>
      </c>
      <c r="AG1669" s="26">
        <v>10.071428571428571</v>
      </c>
      <c r="AH1669" s="27">
        <v>168.60714285714286</v>
      </c>
    </row>
    <row r="1670" spans="1:34" ht="13.5" customHeight="1" x14ac:dyDescent="0.25">
      <c r="A1670" s="35">
        <v>24065010</v>
      </c>
      <c r="B1670" s="36" t="s">
        <v>2690</v>
      </c>
      <c r="C1670" s="36" t="s">
        <v>3080</v>
      </c>
      <c r="D1670" s="36" t="s">
        <v>2498</v>
      </c>
      <c r="E1670" s="36" t="s">
        <v>1593</v>
      </c>
      <c r="F1670" s="36">
        <v>138</v>
      </c>
      <c r="G1670" s="37" t="s">
        <v>3081</v>
      </c>
      <c r="H1670" s="38" t="s">
        <v>3082</v>
      </c>
      <c r="I1670" s="10">
        <v>47.661962014281329</v>
      </c>
      <c r="J1670" s="11">
        <v>77.579077805054112</v>
      </c>
      <c r="K1670" s="11">
        <v>177.44838173392245</v>
      </c>
      <c r="L1670" s="11">
        <v>290.9478947384834</v>
      </c>
      <c r="M1670" s="11">
        <v>389.2804229849433</v>
      </c>
      <c r="N1670" s="11">
        <v>305.69249993055644</v>
      </c>
      <c r="O1670" s="11">
        <v>281.07402172480846</v>
      </c>
      <c r="P1670" s="11">
        <v>313.33756884813778</v>
      </c>
      <c r="Q1670" s="11">
        <v>344.62290601509898</v>
      </c>
      <c r="R1670" s="11">
        <v>390.54256833556832</v>
      </c>
      <c r="S1670" s="11">
        <v>254.3480175271973</v>
      </c>
      <c r="T1670" s="11">
        <v>120.84696901295032</v>
      </c>
      <c r="U1670" s="12">
        <v>2993.382290671002</v>
      </c>
      <c r="V1670" s="25">
        <v>3.88</v>
      </c>
      <c r="W1670" s="26">
        <v>5.8518518518518521</v>
      </c>
      <c r="X1670" s="26">
        <v>11.307692307692308</v>
      </c>
      <c r="Y1670" s="26">
        <v>15.25925925925926</v>
      </c>
      <c r="Z1670" s="26">
        <v>17.62962962962963</v>
      </c>
      <c r="AA1670" s="26">
        <v>14.666666666666666</v>
      </c>
      <c r="AB1670" s="26">
        <v>14.444444444444445</v>
      </c>
      <c r="AC1670" s="26">
        <v>16.444444444444443</v>
      </c>
      <c r="AD1670" s="26">
        <v>18.222222222222221</v>
      </c>
      <c r="AE1670" s="26">
        <v>18.153846153846153</v>
      </c>
      <c r="AF1670" s="26">
        <v>14.4</v>
      </c>
      <c r="AG1670" s="26">
        <v>7.24</v>
      </c>
      <c r="AH1670" s="27">
        <v>154.5185185185185</v>
      </c>
    </row>
    <row r="1671" spans="1:34" ht="13.5" customHeight="1" x14ac:dyDescent="0.25">
      <c r="A1671" s="35">
        <v>23180120</v>
      </c>
      <c r="B1671" s="36" t="s">
        <v>2674</v>
      </c>
      <c r="C1671" s="36" t="s">
        <v>3704</v>
      </c>
      <c r="D1671" s="36" t="s">
        <v>2498</v>
      </c>
      <c r="E1671" s="36" t="s">
        <v>1593</v>
      </c>
      <c r="F1671" s="36">
        <v>170</v>
      </c>
      <c r="G1671" s="37" t="s">
        <v>2524</v>
      </c>
      <c r="H1671" s="38" t="s">
        <v>2525</v>
      </c>
      <c r="I1671" s="10">
        <v>34.570370370370377</v>
      </c>
      <c r="J1671" s="11">
        <v>86.06785714285715</v>
      </c>
      <c r="K1671" s="11">
        <v>157.35925925925929</v>
      </c>
      <c r="L1671" s="11">
        <v>269.36785714285713</v>
      </c>
      <c r="M1671" s="11">
        <v>334.78214285714284</v>
      </c>
      <c r="N1671" s="11">
        <v>298.50357142857143</v>
      </c>
      <c r="O1671" s="11">
        <v>273.25925925925924</v>
      </c>
      <c r="P1671" s="11">
        <v>306</v>
      </c>
      <c r="Q1671" s="11">
        <v>351.95357142857148</v>
      </c>
      <c r="R1671" s="11">
        <v>400.38846153846157</v>
      </c>
      <c r="S1671" s="11">
        <v>274.12962962962962</v>
      </c>
      <c r="T1671" s="11">
        <v>117.11071428571428</v>
      </c>
      <c r="U1671" s="12">
        <v>2848.4892857142863</v>
      </c>
      <c r="V1671" s="25">
        <v>2.1111111111111112</v>
      </c>
      <c r="W1671" s="26">
        <v>4.1071428571428568</v>
      </c>
      <c r="X1671" s="26">
        <v>6.8518518518518521</v>
      </c>
      <c r="Y1671" s="26">
        <v>12.142857142857142</v>
      </c>
      <c r="Z1671" s="26">
        <v>12.857142857142858</v>
      </c>
      <c r="AA1671" s="26">
        <v>11.964285714285714</v>
      </c>
      <c r="AB1671" s="26">
        <v>10.518518518518519</v>
      </c>
      <c r="AC1671" s="26">
        <v>12.25</v>
      </c>
      <c r="AD1671" s="26">
        <v>13.571428571428571</v>
      </c>
      <c r="AE1671" s="26">
        <v>14.615384615384615</v>
      </c>
      <c r="AF1671" s="26">
        <v>11.148148148148149</v>
      </c>
      <c r="AG1671" s="26">
        <v>5.4285714285714288</v>
      </c>
      <c r="AH1671" s="27">
        <v>115.42857142857143</v>
      </c>
    </row>
    <row r="1672" spans="1:34" ht="13.5" customHeight="1" x14ac:dyDescent="0.25">
      <c r="A1672" s="35">
        <v>23180110</v>
      </c>
      <c r="B1672" s="36" t="s">
        <v>2674</v>
      </c>
      <c r="C1672" s="36" t="s">
        <v>2521</v>
      </c>
      <c r="D1672" s="36" t="s">
        <v>2498</v>
      </c>
      <c r="E1672" s="36" t="s">
        <v>1593</v>
      </c>
      <c r="F1672" s="36">
        <v>105</v>
      </c>
      <c r="G1672" s="37" t="s">
        <v>2522</v>
      </c>
      <c r="H1672" s="38" t="s">
        <v>2523</v>
      </c>
      <c r="I1672" s="10">
        <v>20.566666666666666</v>
      </c>
      <c r="J1672" s="11">
        <v>57.233333333333334</v>
      </c>
      <c r="K1672" s="11">
        <v>132.4</v>
      </c>
      <c r="L1672" s="11">
        <v>275.47333333333336</v>
      </c>
      <c r="M1672" s="11">
        <v>402.8</v>
      </c>
      <c r="N1672" s="11">
        <v>324.2</v>
      </c>
      <c r="O1672" s="11">
        <v>293.89655172413791</v>
      </c>
      <c r="P1672" s="11">
        <v>334.46666666666664</v>
      </c>
      <c r="Q1672" s="11">
        <v>325.86666666666667</v>
      </c>
      <c r="R1672" s="11">
        <v>370.03793103448277</v>
      </c>
      <c r="S1672" s="11">
        <v>272.75172413793103</v>
      </c>
      <c r="T1672" s="11">
        <v>71.15517241379311</v>
      </c>
      <c r="U1672" s="12">
        <v>2847.2533333333336</v>
      </c>
      <c r="V1672" s="25">
        <v>1.3333333333333333</v>
      </c>
      <c r="W1672" s="26">
        <v>2.6666666666666665</v>
      </c>
      <c r="X1672" s="26">
        <v>5.2666666666666666</v>
      </c>
      <c r="Y1672" s="26">
        <v>9.6666666666666661</v>
      </c>
      <c r="Z1672" s="26">
        <v>12.133333333333333</v>
      </c>
      <c r="AA1672" s="26">
        <v>10.633333333333333</v>
      </c>
      <c r="AB1672" s="26">
        <v>9.5172413793103452</v>
      </c>
      <c r="AC1672" s="26">
        <v>11.8</v>
      </c>
      <c r="AD1672" s="26">
        <v>11.866666666666667</v>
      </c>
      <c r="AE1672" s="26">
        <v>13.068965517241379</v>
      </c>
      <c r="AF1672" s="26">
        <v>9.3448275862068968</v>
      </c>
      <c r="AG1672" s="26">
        <v>3.8275862068965516</v>
      </c>
      <c r="AH1672" s="27">
        <v>99.933333333333337</v>
      </c>
    </row>
    <row r="1673" spans="1:34" ht="13.5" customHeight="1" x14ac:dyDescent="0.25">
      <c r="A1673" s="35">
        <v>23180020</v>
      </c>
      <c r="B1673" s="36" t="s">
        <v>2674</v>
      </c>
      <c r="C1673" s="36" t="s">
        <v>2497</v>
      </c>
      <c r="D1673" s="36" t="s">
        <v>2498</v>
      </c>
      <c r="E1673" s="36" t="s">
        <v>1593</v>
      </c>
      <c r="F1673" s="36">
        <v>128</v>
      </c>
      <c r="G1673" s="37" t="s">
        <v>2499</v>
      </c>
      <c r="H1673" s="38" t="s">
        <v>2500</v>
      </c>
      <c r="I1673" s="10">
        <v>33.413793103448278</v>
      </c>
      <c r="J1673" s="11">
        <v>80.857142857142861</v>
      </c>
      <c r="K1673" s="11">
        <v>143.44827586206895</v>
      </c>
      <c r="L1673" s="11">
        <v>305.65517241379308</v>
      </c>
      <c r="M1673" s="11">
        <v>367.65517241379308</v>
      </c>
      <c r="N1673" s="11">
        <v>301.24137931034483</v>
      </c>
      <c r="O1673" s="11">
        <v>297.03571428571428</v>
      </c>
      <c r="P1673" s="11">
        <v>328.99310344827586</v>
      </c>
      <c r="Q1673" s="11">
        <v>343.94642857142856</v>
      </c>
      <c r="R1673" s="11">
        <v>346.82142857142856</v>
      </c>
      <c r="S1673" s="11">
        <v>262.5</v>
      </c>
      <c r="T1673" s="11">
        <v>105.41379310344827</v>
      </c>
      <c r="U1673" s="12">
        <v>2871.0793103448277</v>
      </c>
      <c r="V1673" s="25">
        <v>2.0689655172413794</v>
      </c>
      <c r="W1673" s="26">
        <v>4.1785714285714288</v>
      </c>
      <c r="X1673" s="26">
        <v>7.2413793103448274</v>
      </c>
      <c r="Y1673" s="26">
        <v>12.931034482758621</v>
      </c>
      <c r="Z1673" s="26">
        <v>14.827586206896552</v>
      </c>
      <c r="AA1673" s="26">
        <v>11.96551724137931</v>
      </c>
      <c r="AB1673" s="26">
        <v>11.75</v>
      </c>
      <c r="AC1673" s="26">
        <v>13.620689655172415</v>
      </c>
      <c r="AD1673" s="26">
        <v>14.785714285714286</v>
      </c>
      <c r="AE1673" s="26">
        <v>15.178571428571429</v>
      </c>
      <c r="AF1673" s="26">
        <v>11.321428571428571</v>
      </c>
      <c r="AG1673" s="26">
        <v>5.4482758620689653</v>
      </c>
      <c r="AH1673" s="27">
        <v>123.34482758620689</v>
      </c>
    </row>
    <row r="1674" spans="1:34" ht="13.5" customHeight="1" x14ac:dyDescent="0.25">
      <c r="A1674" s="35">
        <v>23180100</v>
      </c>
      <c r="B1674" s="36" t="s">
        <v>2674</v>
      </c>
      <c r="C1674" s="36" t="s">
        <v>2518</v>
      </c>
      <c r="D1674" s="36" t="s">
        <v>2498</v>
      </c>
      <c r="E1674" s="36" t="s">
        <v>1593</v>
      </c>
      <c r="F1674" s="36">
        <v>98</v>
      </c>
      <c r="G1674" s="37" t="s">
        <v>2519</v>
      </c>
      <c r="H1674" s="38" t="s">
        <v>2520</v>
      </c>
      <c r="I1674" s="10">
        <v>11.803333333333335</v>
      </c>
      <c r="J1674" s="11">
        <v>27.66</v>
      </c>
      <c r="K1674" s="11">
        <v>59.243333333333332</v>
      </c>
      <c r="L1674" s="11">
        <v>188.7</v>
      </c>
      <c r="M1674" s="11">
        <v>307.60666666666668</v>
      </c>
      <c r="N1674" s="11">
        <v>262.03666666666669</v>
      </c>
      <c r="O1674" s="11">
        <v>255.73333333333332</v>
      </c>
      <c r="P1674" s="11">
        <v>274.99666666666667</v>
      </c>
      <c r="Q1674" s="11">
        <v>267.4733333333333</v>
      </c>
      <c r="R1674" s="11">
        <v>294.39333333333332</v>
      </c>
      <c r="S1674" s="11">
        <v>192.39333333333332</v>
      </c>
      <c r="T1674" s="11">
        <v>49.886666666666663</v>
      </c>
      <c r="U1674" s="12">
        <v>2191.9266666666663</v>
      </c>
      <c r="V1674" s="25">
        <v>0.96666666666666667</v>
      </c>
      <c r="W1674" s="26">
        <v>2.4333333333333331</v>
      </c>
      <c r="X1674" s="26">
        <v>4.0333333333333332</v>
      </c>
      <c r="Y1674" s="26">
        <v>10</v>
      </c>
      <c r="Z1674" s="26">
        <v>13.766666666666667</v>
      </c>
      <c r="AA1674" s="26">
        <v>11.933333333333334</v>
      </c>
      <c r="AB1674" s="26">
        <v>11.1</v>
      </c>
      <c r="AC1674" s="26">
        <v>12.366666666666667</v>
      </c>
      <c r="AD1674" s="26">
        <v>13.433333333333334</v>
      </c>
      <c r="AE1674" s="26">
        <v>14.266666666666667</v>
      </c>
      <c r="AF1674" s="26">
        <v>9.8000000000000007</v>
      </c>
      <c r="AG1674" s="26">
        <v>3.2333333333333334</v>
      </c>
      <c r="AH1674" s="27">
        <v>107.33333333333333</v>
      </c>
    </row>
    <row r="1675" spans="1:34" ht="13.5" customHeight="1" x14ac:dyDescent="0.25">
      <c r="A1675" s="35">
        <v>23190350</v>
      </c>
      <c r="B1675" s="36" t="s">
        <v>2674</v>
      </c>
      <c r="C1675" s="36" t="s">
        <v>2558</v>
      </c>
      <c r="D1675" s="36" t="s">
        <v>3167</v>
      </c>
      <c r="E1675" s="36" t="s">
        <v>1593</v>
      </c>
      <c r="F1675" s="36">
        <v>778</v>
      </c>
      <c r="G1675" s="37" t="s">
        <v>2559</v>
      </c>
      <c r="H1675" s="38" t="s">
        <v>2560</v>
      </c>
      <c r="I1675" s="10">
        <v>81.875862068965517</v>
      </c>
      <c r="J1675" s="11">
        <v>112.15666666666668</v>
      </c>
      <c r="K1675" s="11">
        <v>154.04333333333335</v>
      </c>
      <c r="L1675" s="11">
        <v>141.11666666666667</v>
      </c>
      <c r="M1675" s="11">
        <v>134.17333333333335</v>
      </c>
      <c r="N1675" s="11">
        <v>72.537931034482753</v>
      </c>
      <c r="O1675" s="11">
        <v>78.086666666666673</v>
      </c>
      <c r="P1675" s="11">
        <v>81.382758620689657</v>
      </c>
      <c r="Q1675" s="11">
        <v>123.57999999999998</v>
      </c>
      <c r="R1675" s="11">
        <v>199.05666666666667</v>
      </c>
      <c r="S1675" s="11">
        <v>183.22</v>
      </c>
      <c r="T1675" s="11">
        <v>90.273333333333326</v>
      </c>
      <c r="U1675" s="12">
        <v>1443.6433333333334</v>
      </c>
      <c r="V1675" s="25">
        <v>6.5172413793103452</v>
      </c>
      <c r="W1675" s="26">
        <v>7.6</v>
      </c>
      <c r="X1675" s="26">
        <v>9.8333333333333339</v>
      </c>
      <c r="Y1675" s="26">
        <v>11.233333333333333</v>
      </c>
      <c r="Z1675" s="26">
        <v>11.413793103448276</v>
      </c>
      <c r="AA1675" s="26">
        <v>9.068965517241379</v>
      </c>
      <c r="AB1675" s="26">
        <v>9.5</v>
      </c>
      <c r="AC1675" s="26">
        <v>9.8275862068965516</v>
      </c>
      <c r="AD1675" s="26">
        <v>11.533333333333333</v>
      </c>
      <c r="AE1675" s="26">
        <v>12.9</v>
      </c>
      <c r="AF1675" s="26">
        <v>10.866666666666667</v>
      </c>
      <c r="AG1675" s="26">
        <v>6.3</v>
      </c>
      <c r="AH1675" s="27">
        <v>115.36666666666666</v>
      </c>
    </row>
    <row r="1676" spans="1:34" ht="13.5" customHeight="1" x14ac:dyDescent="0.25">
      <c r="A1676" s="35">
        <v>23190460</v>
      </c>
      <c r="B1676" s="36" t="s">
        <v>2674</v>
      </c>
      <c r="C1676" s="36" t="s">
        <v>2580</v>
      </c>
      <c r="D1676" s="36" t="s">
        <v>3167</v>
      </c>
      <c r="E1676" s="36" t="s">
        <v>1593</v>
      </c>
      <c r="F1676" s="36">
        <v>100</v>
      </c>
      <c r="G1676" s="37" t="s">
        <v>2581</v>
      </c>
      <c r="H1676" s="38" t="s">
        <v>2582</v>
      </c>
      <c r="I1676" s="10">
        <v>29.4</v>
      </c>
      <c r="J1676" s="11">
        <v>51.716666666666661</v>
      </c>
      <c r="K1676" s="11">
        <v>126.49655172413793</v>
      </c>
      <c r="L1676" s="11">
        <v>273.04137931034484</v>
      </c>
      <c r="M1676" s="11">
        <v>345.03000000000003</v>
      </c>
      <c r="N1676" s="11">
        <v>239.17666666666668</v>
      </c>
      <c r="O1676" s="11">
        <v>256.37</v>
      </c>
      <c r="P1676" s="11">
        <v>279.85333333333335</v>
      </c>
      <c r="Q1676" s="11">
        <v>315.17666666666668</v>
      </c>
      <c r="R1676" s="11">
        <v>381.02413793103449</v>
      </c>
      <c r="S1676" s="11">
        <v>279.69</v>
      </c>
      <c r="T1676" s="11">
        <v>89.953333333333333</v>
      </c>
      <c r="U1676" s="12">
        <v>2640.9099999999994</v>
      </c>
      <c r="V1676" s="25">
        <v>1.7333333333333334</v>
      </c>
      <c r="W1676" s="26">
        <v>3.4666666666666668</v>
      </c>
      <c r="X1676" s="26">
        <v>6.1724137931034484</v>
      </c>
      <c r="Y1676" s="26">
        <v>10.137931034482758</v>
      </c>
      <c r="Z1676" s="26">
        <v>11.833333333333334</v>
      </c>
      <c r="AA1676" s="26">
        <v>8.6666666666666661</v>
      </c>
      <c r="AB1676" s="26">
        <v>8.5666666666666664</v>
      </c>
      <c r="AC1676" s="26">
        <v>9.7333333333333325</v>
      </c>
      <c r="AD1676" s="26">
        <v>10.7</v>
      </c>
      <c r="AE1676" s="26">
        <v>12.896551724137931</v>
      </c>
      <c r="AF1676" s="26">
        <v>9.9333333333333336</v>
      </c>
      <c r="AG1676" s="26">
        <v>4</v>
      </c>
      <c r="AH1676" s="27">
        <v>96.86666666666666</v>
      </c>
    </row>
    <row r="1677" spans="1:34" ht="13.5" customHeight="1" x14ac:dyDescent="0.25">
      <c r="A1677" s="35">
        <v>23190360</v>
      </c>
      <c r="B1677" s="36" t="s">
        <v>2674</v>
      </c>
      <c r="C1677" s="36" t="s">
        <v>2561</v>
      </c>
      <c r="D1677" s="36" t="s">
        <v>3167</v>
      </c>
      <c r="E1677" s="36" t="s">
        <v>1593</v>
      </c>
      <c r="F1677" s="36">
        <v>800</v>
      </c>
      <c r="G1677" s="37" t="s">
        <v>2562</v>
      </c>
      <c r="H1677" s="38" t="s">
        <v>2563</v>
      </c>
      <c r="I1677" s="10">
        <v>129.2037037037037</v>
      </c>
      <c r="J1677" s="11">
        <v>155.32222222222222</v>
      </c>
      <c r="K1677" s="11">
        <v>224.23703703703703</v>
      </c>
      <c r="L1677" s="11">
        <v>198.20740740740737</v>
      </c>
      <c r="M1677" s="11">
        <v>195.57777777777778</v>
      </c>
      <c r="N1677" s="11">
        <v>88.388888888888886</v>
      </c>
      <c r="O1677" s="11">
        <v>104.79629629629629</v>
      </c>
      <c r="P1677" s="11">
        <v>114.0222222222222</v>
      </c>
      <c r="Q1677" s="11">
        <v>160.59629629629629</v>
      </c>
      <c r="R1677" s="11">
        <v>232.06296296296293</v>
      </c>
      <c r="S1677" s="11">
        <v>240.49629629629629</v>
      </c>
      <c r="T1677" s="11">
        <v>156.07407407407408</v>
      </c>
      <c r="U1677" s="12">
        <v>1998.9851851851854</v>
      </c>
      <c r="V1677" s="25">
        <v>11.111111111111111</v>
      </c>
      <c r="W1677" s="26">
        <v>12.333333333333334</v>
      </c>
      <c r="X1677" s="26">
        <v>15.74074074074074</v>
      </c>
      <c r="Y1677" s="26">
        <v>17.814814814814813</v>
      </c>
      <c r="Z1677" s="26">
        <v>18.555555555555557</v>
      </c>
      <c r="AA1677" s="26">
        <v>14.592592592592593</v>
      </c>
      <c r="AB1677" s="26">
        <v>15.111111111111111</v>
      </c>
      <c r="AC1677" s="26">
        <v>16.407407407407408</v>
      </c>
      <c r="AD1677" s="26">
        <v>18.777777777777779</v>
      </c>
      <c r="AE1677" s="26">
        <v>21.333333333333332</v>
      </c>
      <c r="AF1677" s="26">
        <v>19.333333333333332</v>
      </c>
      <c r="AG1677" s="26">
        <v>13.148148148148149</v>
      </c>
      <c r="AH1677" s="27">
        <v>194.25925925925927</v>
      </c>
    </row>
    <row r="1678" spans="1:34" ht="13.5" customHeight="1" x14ac:dyDescent="0.25">
      <c r="A1678" s="35">
        <v>24060040</v>
      </c>
      <c r="B1678" s="36" t="s">
        <v>2674</v>
      </c>
      <c r="C1678" s="36" t="s">
        <v>3065</v>
      </c>
      <c r="D1678" s="36" t="s">
        <v>2502</v>
      </c>
      <c r="E1678" s="36" t="s">
        <v>1593</v>
      </c>
      <c r="F1678" s="36">
        <v>188</v>
      </c>
      <c r="G1678" s="37" t="s">
        <v>3066</v>
      </c>
      <c r="H1678" s="38" t="s">
        <v>3067</v>
      </c>
      <c r="I1678" s="10">
        <v>83.034286741859404</v>
      </c>
      <c r="J1678" s="11">
        <v>117.2</v>
      </c>
      <c r="K1678" s="11">
        <v>254.30666666666667</v>
      </c>
      <c r="L1678" s="11">
        <v>340.3</v>
      </c>
      <c r="M1678" s="11">
        <v>360.0266666666667</v>
      </c>
      <c r="N1678" s="11">
        <v>253.22909671305791</v>
      </c>
      <c r="O1678" s="11">
        <v>264.33333333333331</v>
      </c>
      <c r="P1678" s="11">
        <v>320.53333333333336</v>
      </c>
      <c r="Q1678" s="11">
        <v>356.2542458792235</v>
      </c>
      <c r="R1678" s="11">
        <v>444.7</v>
      </c>
      <c r="S1678" s="11">
        <v>327.8</v>
      </c>
      <c r="T1678" s="11">
        <v>153.1</v>
      </c>
      <c r="U1678" s="12">
        <v>3274.8176293341407</v>
      </c>
      <c r="V1678" s="25">
        <v>4</v>
      </c>
      <c r="W1678" s="26">
        <v>5.3666666666666663</v>
      </c>
      <c r="X1678" s="26">
        <v>10.133333333333333</v>
      </c>
      <c r="Y1678" s="26">
        <v>13.233333333333333</v>
      </c>
      <c r="Z1678" s="26">
        <v>14.2</v>
      </c>
      <c r="AA1678" s="26">
        <v>11</v>
      </c>
      <c r="AB1678" s="26">
        <v>10.933333333333334</v>
      </c>
      <c r="AC1678" s="26">
        <v>12.333333333333334</v>
      </c>
      <c r="AD1678" s="26">
        <v>14.103448275862069</v>
      </c>
      <c r="AE1678" s="26">
        <v>16.766666666666666</v>
      </c>
      <c r="AF1678" s="26">
        <v>14.233333333333333</v>
      </c>
      <c r="AG1678" s="26">
        <v>7.3666666666666663</v>
      </c>
      <c r="AH1678" s="27">
        <v>132.69999999999999</v>
      </c>
    </row>
    <row r="1679" spans="1:34" ht="13.5" customHeight="1" x14ac:dyDescent="0.25">
      <c r="A1679" s="35">
        <v>23180030</v>
      </c>
      <c r="B1679" s="36" t="s">
        <v>2674</v>
      </c>
      <c r="C1679" s="36" t="s">
        <v>2501</v>
      </c>
      <c r="D1679" s="36" t="s">
        <v>2502</v>
      </c>
      <c r="E1679" s="36" t="s">
        <v>1593</v>
      </c>
      <c r="F1679" s="36">
        <v>136</v>
      </c>
      <c r="G1679" s="37" t="s">
        <v>2503</v>
      </c>
      <c r="H1679" s="38" t="s">
        <v>2504</v>
      </c>
      <c r="I1679" s="10">
        <v>38.777777777777779</v>
      </c>
      <c r="J1679" s="11">
        <v>93.166666666666671</v>
      </c>
      <c r="K1679" s="11">
        <v>142.27777777777777</v>
      </c>
      <c r="L1679" s="11">
        <v>335.1611111111111</v>
      </c>
      <c r="M1679" s="11">
        <v>319.44444444444446</v>
      </c>
      <c r="N1679" s="11">
        <v>246.55555555555554</v>
      </c>
      <c r="O1679" s="11">
        <v>189.76470588235293</v>
      </c>
      <c r="P1679" s="11">
        <v>269.58823529411762</v>
      </c>
      <c r="Q1679" s="11">
        <v>291.11111111111109</v>
      </c>
      <c r="R1679" s="11">
        <v>345.25555555555559</v>
      </c>
      <c r="S1679" s="11">
        <v>258.88888888888891</v>
      </c>
      <c r="T1679" s="11">
        <v>99.138888888888886</v>
      </c>
      <c r="U1679" s="12">
        <v>2603.6111111111113</v>
      </c>
      <c r="V1679" s="25">
        <v>2.2222222222222223</v>
      </c>
      <c r="W1679" s="26">
        <v>4.8888888888888893</v>
      </c>
      <c r="X1679" s="26">
        <v>6.333333333333333</v>
      </c>
      <c r="Y1679" s="26">
        <v>12.944444444444445</v>
      </c>
      <c r="Z1679" s="26">
        <v>13.777777777777779</v>
      </c>
      <c r="AA1679" s="26">
        <v>10.388888888888889</v>
      </c>
      <c r="AB1679" s="26">
        <v>9.4117647058823533</v>
      </c>
      <c r="AC1679" s="26">
        <v>11.470588235294118</v>
      </c>
      <c r="AD1679" s="26">
        <v>13.333333333333334</v>
      </c>
      <c r="AE1679" s="26">
        <v>14.666666666666666</v>
      </c>
      <c r="AF1679" s="26">
        <v>11.444444444444445</v>
      </c>
      <c r="AG1679" s="26">
        <v>4.6111111111111107</v>
      </c>
      <c r="AH1679" s="27">
        <v>114.33333333333333</v>
      </c>
    </row>
    <row r="1680" spans="1:34" ht="13.5" customHeight="1" x14ac:dyDescent="0.25">
      <c r="A1680" s="35">
        <v>23190530</v>
      </c>
      <c r="B1680" s="36" t="s">
        <v>2674</v>
      </c>
      <c r="C1680" s="36" t="s">
        <v>692</v>
      </c>
      <c r="D1680" s="36" t="s">
        <v>2502</v>
      </c>
      <c r="E1680" s="36" t="s">
        <v>1593</v>
      </c>
      <c r="F1680" s="36">
        <v>170</v>
      </c>
      <c r="G1680" s="37" t="s">
        <v>2594</v>
      </c>
      <c r="H1680" s="38" t="s">
        <v>2595</v>
      </c>
      <c r="I1680" s="10">
        <v>38.866666666666667</v>
      </c>
      <c r="J1680" s="11">
        <v>74.466666666666669</v>
      </c>
      <c r="K1680" s="11">
        <v>175.5</v>
      </c>
      <c r="L1680" s="11">
        <v>293.42857142857144</v>
      </c>
      <c r="M1680" s="11">
        <v>306.53333333333336</v>
      </c>
      <c r="N1680" s="11">
        <v>200</v>
      </c>
      <c r="O1680" s="11">
        <v>186.6</v>
      </c>
      <c r="P1680" s="11">
        <v>278.86666666666667</v>
      </c>
      <c r="Q1680" s="11">
        <v>334.2</v>
      </c>
      <c r="R1680" s="11">
        <v>410</v>
      </c>
      <c r="S1680" s="11">
        <v>302.26666666666665</v>
      </c>
      <c r="T1680" s="11">
        <v>142.33333333333334</v>
      </c>
      <c r="U1680" s="12">
        <v>2711.8</v>
      </c>
      <c r="V1680" s="25">
        <v>2.2000000000000002</v>
      </c>
      <c r="W1680" s="26">
        <v>3.4</v>
      </c>
      <c r="X1680" s="26">
        <v>6.4285714285714288</v>
      </c>
      <c r="Y1680" s="26">
        <v>9.5714285714285712</v>
      </c>
      <c r="Z1680" s="26">
        <v>9.4</v>
      </c>
      <c r="AA1680" s="26">
        <v>5.8666666666666663</v>
      </c>
      <c r="AB1680" s="26">
        <v>6.666666666666667</v>
      </c>
      <c r="AC1680" s="26">
        <v>9.2666666666666675</v>
      </c>
      <c r="AD1680" s="26">
        <v>9.8000000000000007</v>
      </c>
      <c r="AE1680" s="26">
        <v>11.533333333333333</v>
      </c>
      <c r="AF1680" s="26">
        <v>9.3333333333333339</v>
      </c>
      <c r="AG1680" s="26">
        <v>4.2666666666666666</v>
      </c>
      <c r="AH1680" s="27">
        <v>86.666666666666671</v>
      </c>
    </row>
    <row r="1681" spans="1:34" ht="13.5" customHeight="1" x14ac:dyDescent="0.25">
      <c r="A1681" s="35">
        <v>23180080</v>
      </c>
      <c r="B1681" s="36" t="s">
        <v>2674</v>
      </c>
      <c r="C1681" s="36" t="s">
        <v>2515</v>
      </c>
      <c r="D1681" s="36" t="s">
        <v>2502</v>
      </c>
      <c r="E1681" s="36" t="s">
        <v>1593</v>
      </c>
      <c r="F1681" s="36">
        <v>132</v>
      </c>
      <c r="G1681" s="37" t="s">
        <v>2516</v>
      </c>
      <c r="H1681" s="38" t="s">
        <v>2517</v>
      </c>
      <c r="I1681" s="10">
        <v>23.571428571428573</v>
      </c>
      <c r="J1681" s="11">
        <v>74.762068965517244</v>
      </c>
      <c r="K1681" s="11">
        <v>150.43103448275863</v>
      </c>
      <c r="L1681" s="11">
        <v>282.84482758620692</v>
      </c>
      <c r="M1681" s="11">
        <v>318.24137931034483</v>
      </c>
      <c r="N1681" s="11">
        <v>234.06896551724137</v>
      </c>
      <c r="O1681" s="11">
        <v>227.24137931034483</v>
      </c>
      <c r="P1681" s="11">
        <v>269.06896551724139</v>
      </c>
      <c r="Q1681" s="11">
        <v>307.31034482758622</v>
      </c>
      <c r="R1681" s="11">
        <v>329.0344827586207</v>
      </c>
      <c r="S1681" s="11">
        <v>240.62068965517241</v>
      </c>
      <c r="T1681" s="11">
        <v>85.275862068965523</v>
      </c>
      <c r="U1681" s="12">
        <v>2541.6586206896554</v>
      </c>
      <c r="V1681" s="25">
        <v>1.7857142857142858</v>
      </c>
      <c r="W1681" s="26">
        <v>3.3793103448275863</v>
      </c>
      <c r="X1681" s="26">
        <v>6.3793103448275863</v>
      </c>
      <c r="Y1681" s="26">
        <v>10.275862068965518</v>
      </c>
      <c r="Z1681" s="26">
        <v>11.827586206896552</v>
      </c>
      <c r="AA1681" s="26">
        <v>9.0344827586206904</v>
      </c>
      <c r="AB1681" s="26">
        <v>8.7586206896551726</v>
      </c>
      <c r="AC1681" s="26">
        <v>10</v>
      </c>
      <c r="AD1681" s="26">
        <v>12.03448275862069</v>
      </c>
      <c r="AE1681" s="26">
        <v>12.655172413793103</v>
      </c>
      <c r="AF1681" s="26">
        <v>9.2068965517241388</v>
      </c>
      <c r="AG1681" s="26">
        <v>4.068965517241379</v>
      </c>
      <c r="AH1681" s="27">
        <v>99.34482758620689</v>
      </c>
    </row>
    <row r="1682" spans="1:34" ht="13.5" customHeight="1" x14ac:dyDescent="0.25">
      <c r="A1682" s="35">
        <v>23180050</v>
      </c>
      <c r="B1682" s="36" t="s">
        <v>2674</v>
      </c>
      <c r="C1682" s="36" t="s">
        <v>2507</v>
      </c>
      <c r="D1682" s="36" t="s">
        <v>2502</v>
      </c>
      <c r="E1682" s="36" t="s">
        <v>1593</v>
      </c>
      <c r="F1682" s="36">
        <v>98</v>
      </c>
      <c r="G1682" s="37" t="s">
        <v>2508</v>
      </c>
      <c r="H1682" s="38" t="s">
        <v>2509</v>
      </c>
      <c r="I1682" s="10">
        <v>36.25333333333333</v>
      </c>
      <c r="J1682" s="11">
        <v>67.13000000000001</v>
      </c>
      <c r="K1682" s="11">
        <v>139.02333333333328</v>
      </c>
      <c r="L1682" s="11">
        <v>311.50689655172414</v>
      </c>
      <c r="M1682" s="11">
        <v>346.60333333333335</v>
      </c>
      <c r="N1682" s="11">
        <v>243.82333333333332</v>
      </c>
      <c r="O1682" s="11">
        <v>227.57586206896548</v>
      </c>
      <c r="P1682" s="11">
        <v>267.65666666666669</v>
      </c>
      <c r="Q1682" s="11">
        <v>302.76333333333332</v>
      </c>
      <c r="R1682" s="11">
        <v>372.29</v>
      </c>
      <c r="S1682" s="11">
        <v>275.5107142857143</v>
      </c>
      <c r="T1682" s="11">
        <v>98.772413793103439</v>
      </c>
      <c r="U1682" s="12">
        <v>2649.28</v>
      </c>
      <c r="V1682" s="25">
        <v>1.8</v>
      </c>
      <c r="W1682" s="26">
        <v>3.6666666666666665</v>
      </c>
      <c r="X1682" s="26">
        <v>6.4666666666666668</v>
      </c>
      <c r="Y1682" s="26">
        <v>10.551724137931034</v>
      </c>
      <c r="Z1682" s="26">
        <v>11.466666666666667</v>
      </c>
      <c r="AA1682" s="26">
        <v>8.9666666666666668</v>
      </c>
      <c r="AB1682" s="26">
        <v>8.6551724137931032</v>
      </c>
      <c r="AC1682" s="26">
        <v>10.3</v>
      </c>
      <c r="AD1682" s="26">
        <v>11.4</v>
      </c>
      <c r="AE1682" s="26">
        <v>12.833333333333334</v>
      </c>
      <c r="AF1682" s="26">
        <v>10.214285714285714</v>
      </c>
      <c r="AG1682" s="26">
        <v>4.3793103448275863</v>
      </c>
      <c r="AH1682" s="27">
        <v>99.233333333333334</v>
      </c>
    </row>
    <row r="1683" spans="1:34" ht="13.5" customHeight="1" x14ac:dyDescent="0.25">
      <c r="A1683" s="35">
        <v>23190210</v>
      </c>
      <c r="B1683" s="36" t="s">
        <v>2674</v>
      </c>
      <c r="C1683" s="36" t="s">
        <v>2539</v>
      </c>
      <c r="D1683" s="36" t="s">
        <v>2502</v>
      </c>
      <c r="E1683" s="36" t="s">
        <v>1593</v>
      </c>
      <c r="F1683" s="36">
        <v>80</v>
      </c>
      <c r="G1683" s="37" t="s">
        <v>2540</v>
      </c>
      <c r="H1683" s="38" t="s">
        <v>2541</v>
      </c>
      <c r="I1683" s="10">
        <v>23.62857142857143</v>
      </c>
      <c r="J1683" s="11">
        <v>51.723809523809528</v>
      </c>
      <c r="K1683" s="11">
        <v>140.7904761904762</v>
      </c>
      <c r="L1683" s="11">
        <v>271.62380952380954</v>
      </c>
      <c r="M1683" s="11">
        <v>360.40476190476193</v>
      </c>
      <c r="N1683" s="11">
        <v>268.48095238095237</v>
      </c>
      <c r="O1683" s="11">
        <v>232.35714285714286</v>
      </c>
      <c r="P1683" s="11">
        <v>244.17619047619047</v>
      </c>
      <c r="Q1683" s="11">
        <v>297.54761904761904</v>
      </c>
      <c r="R1683" s="11">
        <v>277.27499999999998</v>
      </c>
      <c r="S1683" s="11">
        <v>254.74761904761903</v>
      </c>
      <c r="T1683" s="11">
        <v>80.895238095238099</v>
      </c>
      <c r="U1683" s="12">
        <v>2490.4476190476189</v>
      </c>
      <c r="V1683" s="25">
        <v>1.6190476190476191</v>
      </c>
      <c r="W1683" s="26">
        <v>2.1428571428571428</v>
      </c>
      <c r="X1683" s="26">
        <v>5.2857142857142856</v>
      </c>
      <c r="Y1683" s="26">
        <v>7.666666666666667</v>
      </c>
      <c r="Z1683" s="26">
        <v>10.380952380952381</v>
      </c>
      <c r="AA1683" s="26">
        <v>8.0476190476190474</v>
      </c>
      <c r="AB1683" s="26">
        <v>6.9523809523809526</v>
      </c>
      <c r="AC1683" s="26">
        <v>7.9523809523809526</v>
      </c>
      <c r="AD1683" s="26">
        <v>8.9523809523809526</v>
      </c>
      <c r="AE1683" s="26">
        <v>9.6999999999999993</v>
      </c>
      <c r="AF1683" s="26">
        <v>8.9523809523809526</v>
      </c>
      <c r="AG1683" s="26">
        <v>4.0476190476190474</v>
      </c>
      <c r="AH1683" s="27">
        <v>81.238095238095241</v>
      </c>
    </row>
    <row r="1684" spans="1:34" ht="13.5" customHeight="1" x14ac:dyDescent="0.25">
      <c r="A1684" s="35">
        <v>23190420</v>
      </c>
      <c r="B1684" s="36" t="s">
        <v>2674</v>
      </c>
      <c r="C1684" s="36" t="s">
        <v>2571</v>
      </c>
      <c r="D1684" s="36" t="s">
        <v>2502</v>
      </c>
      <c r="E1684" s="36" t="s">
        <v>1593</v>
      </c>
      <c r="F1684" s="36">
        <v>124</v>
      </c>
      <c r="G1684" s="37" t="s">
        <v>2511</v>
      </c>
      <c r="H1684" s="38" t="s">
        <v>2572</v>
      </c>
      <c r="I1684" s="10">
        <v>32.375</v>
      </c>
      <c r="J1684" s="11">
        <v>62.75</v>
      </c>
      <c r="K1684" s="11">
        <v>111.75</v>
      </c>
      <c r="L1684" s="11">
        <v>306.4375</v>
      </c>
      <c r="M1684" s="11">
        <v>302.0625</v>
      </c>
      <c r="N1684" s="11">
        <v>270.2</v>
      </c>
      <c r="O1684" s="11">
        <v>175.46666666666667</v>
      </c>
      <c r="P1684" s="11">
        <v>233.0625</v>
      </c>
      <c r="Q1684" s="11">
        <v>296.875</v>
      </c>
      <c r="R1684" s="11">
        <v>314.73333333333335</v>
      </c>
      <c r="S1684" s="11">
        <v>267.86666666666667</v>
      </c>
      <c r="T1684" s="11">
        <v>90.666666666666671</v>
      </c>
      <c r="U1684" s="12">
        <v>2394.3125</v>
      </c>
      <c r="V1684" s="25">
        <v>2</v>
      </c>
      <c r="W1684" s="26">
        <v>3.8125</v>
      </c>
      <c r="X1684" s="26">
        <v>5.3125</v>
      </c>
      <c r="Y1684" s="26">
        <v>10.0625</v>
      </c>
      <c r="Z1684" s="26">
        <v>9.75</v>
      </c>
      <c r="AA1684" s="26">
        <v>8.4</v>
      </c>
      <c r="AB1684" s="26">
        <v>6.333333333333333</v>
      </c>
      <c r="AC1684" s="26">
        <v>8.25</v>
      </c>
      <c r="AD1684" s="26">
        <v>9.6875</v>
      </c>
      <c r="AE1684" s="26">
        <v>10.666666666666666</v>
      </c>
      <c r="AF1684" s="26">
        <v>8.6666666666666661</v>
      </c>
      <c r="AG1684" s="26">
        <v>4.2</v>
      </c>
      <c r="AH1684" s="27">
        <v>84.75</v>
      </c>
    </row>
    <row r="1685" spans="1:34" ht="13.5" customHeight="1" x14ac:dyDescent="0.25">
      <c r="A1685" s="35">
        <v>24060080</v>
      </c>
      <c r="B1685" s="36" t="s">
        <v>2674</v>
      </c>
      <c r="C1685" s="36" t="s">
        <v>3077</v>
      </c>
      <c r="D1685" s="36" t="s">
        <v>2502</v>
      </c>
      <c r="E1685" s="36" t="s">
        <v>1593</v>
      </c>
      <c r="F1685" s="36">
        <v>175</v>
      </c>
      <c r="G1685" s="37" t="s">
        <v>3078</v>
      </c>
      <c r="H1685" s="38" t="s">
        <v>3079</v>
      </c>
      <c r="I1685" s="10">
        <v>84.59664328175981</v>
      </c>
      <c r="J1685" s="11">
        <v>157.6824297792551</v>
      </c>
      <c r="K1685" s="11">
        <v>268.58249341580972</v>
      </c>
      <c r="L1685" s="11">
        <v>354.73870673590619</v>
      </c>
      <c r="M1685" s="11">
        <v>325.04186446974455</v>
      </c>
      <c r="N1685" s="11">
        <v>228.60987094970667</v>
      </c>
      <c r="O1685" s="11">
        <v>227.76437187702632</v>
      </c>
      <c r="P1685" s="11">
        <v>321.46133030278071</v>
      </c>
      <c r="Q1685" s="11">
        <v>338.55112292275834</v>
      </c>
      <c r="R1685" s="11">
        <v>443.85274919078796</v>
      </c>
      <c r="S1685" s="11">
        <v>334.7701871356428</v>
      </c>
      <c r="T1685" s="11">
        <v>171.44152169691264</v>
      </c>
      <c r="U1685" s="12">
        <v>3257.0932917580913</v>
      </c>
      <c r="V1685" s="25">
        <v>3.72</v>
      </c>
      <c r="W1685" s="26">
        <v>5.7692307692307692</v>
      </c>
      <c r="X1685" s="26">
        <v>9.7307692307692299</v>
      </c>
      <c r="Y1685" s="26">
        <v>12.807692307692308</v>
      </c>
      <c r="Z1685" s="26">
        <v>11.538461538461538</v>
      </c>
      <c r="AA1685" s="26">
        <v>8.9600000000000009</v>
      </c>
      <c r="AB1685" s="26">
        <v>8.9615384615384617</v>
      </c>
      <c r="AC1685" s="26">
        <v>10.538461538461538</v>
      </c>
      <c r="AD1685" s="26">
        <v>12.576923076923077</v>
      </c>
      <c r="AE1685" s="26">
        <v>14.56</v>
      </c>
      <c r="AF1685" s="26">
        <v>12.88</v>
      </c>
      <c r="AG1685" s="26">
        <v>7.1538461538461542</v>
      </c>
      <c r="AH1685" s="27">
        <v>117.65384615384616</v>
      </c>
    </row>
    <row r="1686" spans="1:34" ht="13.5" customHeight="1" x14ac:dyDescent="0.25">
      <c r="A1686" s="35">
        <v>23180040</v>
      </c>
      <c r="B1686" s="36" t="s">
        <v>2674</v>
      </c>
      <c r="C1686" s="36" t="s">
        <v>165</v>
      </c>
      <c r="D1686" s="36" t="s">
        <v>2502</v>
      </c>
      <c r="E1686" s="36" t="s">
        <v>1593</v>
      </c>
      <c r="F1686" s="36">
        <v>154</v>
      </c>
      <c r="G1686" s="37" t="s">
        <v>2505</v>
      </c>
      <c r="H1686" s="38" t="s">
        <v>2506</v>
      </c>
      <c r="I1686" s="10">
        <v>50.75</v>
      </c>
      <c r="J1686" s="11">
        <v>93.06</v>
      </c>
      <c r="K1686" s="11">
        <v>168.3</v>
      </c>
      <c r="L1686" s="11">
        <v>300.31666666666666</v>
      </c>
      <c r="M1686" s="11">
        <v>329.46666666666664</v>
      </c>
      <c r="N1686" s="11">
        <v>223.95</v>
      </c>
      <c r="O1686" s="11">
        <v>186.48333333333332</v>
      </c>
      <c r="P1686" s="11">
        <v>276.24137931034483</v>
      </c>
      <c r="Q1686" s="11">
        <v>273.96666666666664</v>
      </c>
      <c r="R1686" s="11">
        <v>414.66666666666669</v>
      </c>
      <c r="S1686" s="11">
        <v>299.56896551724139</v>
      </c>
      <c r="T1686" s="11">
        <v>145.08333333333334</v>
      </c>
      <c r="U1686" s="12">
        <v>2742.6600000000003</v>
      </c>
      <c r="V1686" s="25">
        <v>2.5666666666666669</v>
      </c>
      <c r="W1686" s="26">
        <v>4.0666666666666664</v>
      </c>
      <c r="X1686" s="26">
        <v>6.2666666666666666</v>
      </c>
      <c r="Y1686" s="26">
        <v>10.466666666666667</v>
      </c>
      <c r="Z1686" s="26">
        <v>11.833333333333334</v>
      </c>
      <c r="AA1686" s="26">
        <v>8.3000000000000007</v>
      </c>
      <c r="AB1686" s="26">
        <v>7.8</v>
      </c>
      <c r="AC1686" s="26">
        <v>9.5862068965517242</v>
      </c>
      <c r="AD1686" s="26">
        <v>10.8</v>
      </c>
      <c r="AE1686" s="26">
        <v>13.133333333333333</v>
      </c>
      <c r="AF1686" s="26">
        <v>10.03448275862069</v>
      </c>
      <c r="AG1686" s="26">
        <v>5.5333333333333332</v>
      </c>
      <c r="AH1686" s="27">
        <v>99.733333333333334</v>
      </c>
    </row>
    <row r="1687" spans="1:34" ht="13.5" customHeight="1" x14ac:dyDescent="0.25">
      <c r="A1687" s="35">
        <v>23190320</v>
      </c>
      <c r="B1687" s="36" t="s">
        <v>2674</v>
      </c>
      <c r="C1687" s="36" t="s">
        <v>2551</v>
      </c>
      <c r="D1687" s="36" t="s">
        <v>2502</v>
      </c>
      <c r="E1687" s="36" t="s">
        <v>1593</v>
      </c>
      <c r="F1687" s="36">
        <v>172</v>
      </c>
      <c r="G1687" s="37" t="s">
        <v>2552</v>
      </c>
      <c r="H1687" s="38" t="s">
        <v>2553</v>
      </c>
      <c r="I1687" s="10">
        <v>66.777777777777771</v>
      </c>
      <c r="J1687" s="11">
        <v>106.61111111111111</v>
      </c>
      <c r="K1687" s="11">
        <v>216.66111111111113</v>
      </c>
      <c r="L1687" s="11">
        <v>310.72222222222223</v>
      </c>
      <c r="M1687" s="11">
        <v>340.77777777777777</v>
      </c>
      <c r="N1687" s="11">
        <v>232.88235294117646</v>
      </c>
      <c r="O1687" s="11">
        <v>193.72222222222223</v>
      </c>
      <c r="P1687" s="11">
        <v>270.83333333333331</v>
      </c>
      <c r="Q1687" s="11">
        <v>288.94444444444446</v>
      </c>
      <c r="R1687" s="11">
        <v>394.05555555555554</v>
      </c>
      <c r="S1687" s="11">
        <v>329.77777777777777</v>
      </c>
      <c r="T1687" s="11">
        <v>204.16666666666666</v>
      </c>
      <c r="U1687" s="12">
        <v>2942.9944444444445</v>
      </c>
      <c r="V1687" s="25">
        <v>3.4444444444444446</v>
      </c>
      <c r="W1687" s="26">
        <v>4.2777777777777777</v>
      </c>
      <c r="X1687" s="26">
        <v>8</v>
      </c>
      <c r="Y1687" s="26">
        <v>10.777777777777779</v>
      </c>
      <c r="Z1687" s="26">
        <v>11.333333333333334</v>
      </c>
      <c r="AA1687" s="26">
        <v>8.235294117647058</v>
      </c>
      <c r="AB1687" s="26">
        <v>8.7777777777777786</v>
      </c>
      <c r="AC1687" s="26">
        <v>9.7222222222222214</v>
      </c>
      <c r="AD1687" s="26">
        <v>10.5</v>
      </c>
      <c r="AE1687" s="26">
        <v>11.888888888888889</v>
      </c>
      <c r="AF1687" s="26">
        <v>10.555555555555555</v>
      </c>
      <c r="AG1687" s="26">
        <v>7.2222222222222223</v>
      </c>
      <c r="AH1687" s="27">
        <v>104.27777777777777</v>
      </c>
    </row>
    <row r="1688" spans="1:34" ht="13.5" customHeight="1" x14ac:dyDescent="0.25">
      <c r="A1688" s="35">
        <v>23180060</v>
      </c>
      <c r="B1688" s="36" t="s">
        <v>2674</v>
      </c>
      <c r="C1688" s="36" t="s">
        <v>2510</v>
      </c>
      <c r="D1688" s="36" t="s">
        <v>2502</v>
      </c>
      <c r="E1688" s="36" t="s">
        <v>1593</v>
      </c>
      <c r="F1688" s="36">
        <v>108</v>
      </c>
      <c r="G1688" s="37" t="s">
        <v>2511</v>
      </c>
      <c r="H1688" s="38" t="s">
        <v>2512</v>
      </c>
      <c r="I1688" s="10">
        <v>37.666666666666664</v>
      </c>
      <c r="J1688" s="11">
        <v>92.142857142857139</v>
      </c>
      <c r="K1688" s="11">
        <v>159.57142857142858</v>
      </c>
      <c r="L1688" s="11">
        <v>301.52380952380952</v>
      </c>
      <c r="M1688" s="11">
        <v>306.14285714285717</v>
      </c>
      <c r="N1688" s="11">
        <v>241.28571428571428</v>
      </c>
      <c r="O1688" s="11">
        <v>184.04761904761904</v>
      </c>
      <c r="P1688" s="11">
        <v>278.71428571428572</v>
      </c>
      <c r="Q1688" s="11">
        <v>279.8095238095238</v>
      </c>
      <c r="R1688" s="11">
        <v>346.33333333333331</v>
      </c>
      <c r="S1688" s="11">
        <v>246.23809523809524</v>
      </c>
      <c r="T1688" s="11">
        <v>107.42857142857143</v>
      </c>
      <c r="U1688" s="12">
        <v>2580.9047619047619</v>
      </c>
      <c r="V1688" s="25">
        <v>1.9047619047619047</v>
      </c>
      <c r="W1688" s="26">
        <v>4.4285714285714288</v>
      </c>
      <c r="X1688" s="26">
        <v>5.6190476190476186</v>
      </c>
      <c r="Y1688" s="26">
        <v>9.9523809523809526</v>
      </c>
      <c r="Z1688" s="26">
        <v>9.9047619047619051</v>
      </c>
      <c r="AA1688" s="26">
        <v>8.3333333333333339</v>
      </c>
      <c r="AB1688" s="26">
        <v>6.9523809523809526</v>
      </c>
      <c r="AC1688" s="26">
        <v>9.1904761904761898</v>
      </c>
      <c r="AD1688" s="26">
        <v>10.571428571428571</v>
      </c>
      <c r="AE1688" s="26">
        <v>11.19047619047619</v>
      </c>
      <c r="AF1688" s="26">
        <v>9</v>
      </c>
      <c r="AG1688" s="26">
        <v>4.3809523809523814</v>
      </c>
      <c r="AH1688" s="27">
        <v>91.428571428571431</v>
      </c>
    </row>
    <row r="1689" spans="1:34" ht="13.5" customHeight="1" x14ac:dyDescent="0.25">
      <c r="A1689" s="35">
        <v>23180070</v>
      </c>
      <c r="B1689" s="36" t="s">
        <v>2674</v>
      </c>
      <c r="C1689" s="36" t="s">
        <v>2502</v>
      </c>
      <c r="D1689" s="36" t="s">
        <v>2502</v>
      </c>
      <c r="E1689" s="36" t="s">
        <v>1593</v>
      </c>
      <c r="F1689" s="36">
        <v>176</v>
      </c>
      <c r="G1689" s="37" t="s">
        <v>2513</v>
      </c>
      <c r="H1689" s="38" t="s">
        <v>2514</v>
      </c>
      <c r="I1689" s="10">
        <v>62.543333333333329</v>
      </c>
      <c r="J1689" s="11">
        <v>117.96000000000001</v>
      </c>
      <c r="K1689" s="11">
        <v>225.4666666666667</v>
      </c>
      <c r="L1689" s="11">
        <v>353.93666666666661</v>
      </c>
      <c r="M1689" s="11">
        <v>363.48666666666668</v>
      </c>
      <c r="N1689" s="11">
        <v>286.30666666666667</v>
      </c>
      <c r="O1689" s="11">
        <v>233.04666666666668</v>
      </c>
      <c r="P1689" s="11">
        <v>280.14000000000004</v>
      </c>
      <c r="Q1689" s="11">
        <v>324.57999999999993</v>
      </c>
      <c r="R1689" s="11">
        <v>462.62666666666667</v>
      </c>
      <c r="S1689" s="11">
        <v>329.2</v>
      </c>
      <c r="T1689" s="11">
        <v>158.23000000000002</v>
      </c>
      <c r="U1689" s="12">
        <v>3197.5233333333335</v>
      </c>
      <c r="V1689" s="25">
        <v>3.5666666666666669</v>
      </c>
      <c r="W1689" s="26">
        <v>5.0666666666666664</v>
      </c>
      <c r="X1689" s="26">
        <v>9.2333333333333325</v>
      </c>
      <c r="Y1689" s="26">
        <v>13.166666666666666</v>
      </c>
      <c r="Z1689" s="26">
        <v>13.133333333333333</v>
      </c>
      <c r="AA1689" s="26">
        <v>10.733333333333333</v>
      </c>
      <c r="AB1689" s="26">
        <v>9.8333333333333339</v>
      </c>
      <c r="AC1689" s="26">
        <v>12.133333333333333</v>
      </c>
      <c r="AD1689" s="26">
        <v>13.333333333333334</v>
      </c>
      <c r="AE1689" s="26">
        <v>15.033333333333333</v>
      </c>
      <c r="AF1689" s="26">
        <v>12.2</v>
      </c>
      <c r="AG1689" s="26">
        <v>7.1333333333333337</v>
      </c>
      <c r="AH1689" s="27">
        <v>124.56666666666666</v>
      </c>
    </row>
    <row r="1690" spans="1:34" ht="13.5" customHeight="1" x14ac:dyDescent="0.25">
      <c r="A1690" s="35">
        <v>23190560</v>
      </c>
      <c r="B1690" s="36" t="s">
        <v>2674</v>
      </c>
      <c r="C1690" s="36" t="s">
        <v>3188</v>
      </c>
      <c r="D1690" s="36" t="s">
        <v>2502</v>
      </c>
      <c r="E1690" s="36" t="s">
        <v>1593</v>
      </c>
      <c r="F1690" s="36">
        <v>96</v>
      </c>
      <c r="G1690" s="37" t="s">
        <v>1477</v>
      </c>
      <c r="H1690" s="38" t="s">
        <v>2599</v>
      </c>
      <c r="I1690" s="10">
        <v>41.11</v>
      </c>
      <c r="J1690" s="11">
        <v>65.26666666666668</v>
      </c>
      <c r="K1690" s="11">
        <v>143.96666666666667</v>
      </c>
      <c r="L1690" s="11">
        <v>306.88</v>
      </c>
      <c r="M1690" s="11">
        <v>356.57</v>
      </c>
      <c r="N1690" s="11">
        <v>250.47666666666666</v>
      </c>
      <c r="O1690" s="11">
        <v>226.46333333333331</v>
      </c>
      <c r="P1690" s="11">
        <v>268.02333333333331</v>
      </c>
      <c r="Q1690" s="11">
        <v>314.81000000000006</v>
      </c>
      <c r="R1690" s="11">
        <v>362.01999999999992</v>
      </c>
      <c r="S1690" s="11">
        <v>271.29666666666668</v>
      </c>
      <c r="T1690" s="11">
        <v>96.043333333333337</v>
      </c>
      <c r="U1690" s="12">
        <v>2702.9266666666663</v>
      </c>
      <c r="V1690" s="25">
        <v>2.1</v>
      </c>
      <c r="W1690" s="26">
        <v>3.8</v>
      </c>
      <c r="X1690" s="26">
        <v>6.5333333333333332</v>
      </c>
      <c r="Y1690" s="26">
        <v>10.3</v>
      </c>
      <c r="Z1690" s="26">
        <v>12.433333333333334</v>
      </c>
      <c r="AA1690" s="26">
        <v>10.1</v>
      </c>
      <c r="AB1690" s="26">
        <v>8.3666666666666671</v>
      </c>
      <c r="AC1690" s="26">
        <v>10.233333333333333</v>
      </c>
      <c r="AD1690" s="26">
        <v>12.133333333333333</v>
      </c>
      <c r="AE1690" s="26">
        <v>13.366666666666667</v>
      </c>
      <c r="AF1690" s="26">
        <v>10.466666666666667</v>
      </c>
      <c r="AG1690" s="26">
        <v>4.833333333333333</v>
      </c>
      <c r="AH1690" s="27">
        <v>104.66666666666667</v>
      </c>
    </row>
    <row r="1691" spans="1:34" ht="13.5" customHeight="1" x14ac:dyDescent="0.25">
      <c r="A1691" s="35">
        <v>23185010</v>
      </c>
      <c r="B1691" s="36" t="s">
        <v>2871</v>
      </c>
      <c r="C1691" s="36" t="s">
        <v>2526</v>
      </c>
      <c r="D1691" s="36" t="s">
        <v>2502</v>
      </c>
      <c r="E1691" s="36" t="s">
        <v>1593</v>
      </c>
      <c r="F1691" s="36">
        <v>328</v>
      </c>
      <c r="G1691" s="37" t="s">
        <v>2527</v>
      </c>
      <c r="H1691" s="38" t="s">
        <v>2528</v>
      </c>
      <c r="I1691" s="10">
        <v>43.417857142857137</v>
      </c>
      <c r="J1691" s="11">
        <v>85.750000000000014</v>
      </c>
      <c r="K1691" s="11">
        <v>175.11379310344827</v>
      </c>
      <c r="L1691" s="11">
        <v>287.20357142857148</v>
      </c>
      <c r="M1691" s="11">
        <v>305.47931034482758</v>
      </c>
      <c r="N1691" s="11">
        <v>227.69310344827588</v>
      </c>
      <c r="O1691" s="11">
        <v>207.0827586206897</v>
      </c>
      <c r="P1691" s="11">
        <v>273.62068965517238</v>
      </c>
      <c r="Q1691" s="11">
        <v>288.08620689655169</v>
      </c>
      <c r="R1691" s="11">
        <v>410.9034482758621</v>
      </c>
      <c r="S1691" s="11">
        <v>292.16551724137935</v>
      </c>
      <c r="T1691" s="11">
        <v>118.57857142857144</v>
      </c>
      <c r="U1691" s="12">
        <v>2696.6482758620687</v>
      </c>
      <c r="V1691" s="25">
        <v>4</v>
      </c>
      <c r="W1691" s="26">
        <v>6.7037037037037033</v>
      </c>
      <c r="X1691" s="26">
        <v>10.103448275862069</v>
      </c>
      <c r="Y1691" s="26">
        <v>16.535714285714285</v>
      </c>
      <c r="Z1691" s="26">
        <v>17.896551724137932</v>
      </c>
      <c r="AA1691" s="26">
        <v>14.96551724137931</v>
      </c>
      <c r="AB1691" s="26">
        <v>14.379310344827585</v>
      </c>
      <c r="AC1691" s="26">
        <v>16.482758620689655</v>
      </c>
      <c r="AD1691" s="26">
        <v>17.862068965517242</v>
      </c>
      <c r="AE1691" s="26">
        <v>19.310344827586206</v>
      </c>
      <c r="AF1691" s="26">
        <v>16.068965517241381</v>
      </c>
      <c r="AG1691" s="26">
        <v>7.7777777777777777</v>
      </c>
      <c r="AH1691" s="27">
        <v>160.24137931034483</v>
      </c>
    </row>
    <row r="1692" spans="1:34" ht="13.5" customHeight="1" x14ac:dyDescent="0.25">
      <c r="A1692" s="35">
        <v>24030270</v>
      </c>
      <c r="B1692" s="36" t="s">
        <v>2674</v>
      </c>
      <c r="C1692" s="36" t="s">
        <v>3407</v>
      </c>
      <c r="D1692" s="36" t="s">
        <v>3407</v>
      </c>
      <c r="E1692" s="36" t="s">
        <v>1593</v>
      </c>
      <c r="F1692" s="36">
        <v>1702</v>
      </c>
      <c r="G1692" s="37" t="s">
        <v>3013</v>
      </c>
      <c r="H1692" s="38" t="s">
        <v>3014</v>
      </c>
      <c r="I1692" s="10">
        <v>54.133333333333333</v>
      </c>
      <c r="J1692" s="11">
        <v>74.61</v>
      </c>
      <c r="K1692" s="11">
        <v>93.786699399964093</v>
      </c>
      <c r="L1692" s="11">
        <v>160.87</v>
      </c>
      <c r="M1692" s="11">
        <v>181.64841612446227</v>
      </c>
      <c r="N1692" s="11">
        <v>98.339999999999989</v>
      </c>
      <c r="O1692" s="11">
        <v>68.491407515932167</v>
      </c>
      <c r="P1692" s="11">
        <v>97.445667230809249</v>
      </c>
      <c r="Q1692" s="11">
        <v>174.13895802955929</v>
      </c>
      <c r="R1692" s="11">
        <v>228.7466666666667</v>
      </c>
      <c r="S1692" s="11">
        <v>137.32</v>
      </c>
      <c r="T1692" s="11">
        <v>74.89611070548203</v>
      </c>
      <c r="U1692" s="12">
        <v>1444.4272590062089</v>
      </c>
      <c r="V1692" s="25">
        <v>5.931034482758621</v>
      </c>
      <c r="W1692" s="26">
        <v>8.1724137931034484</v>
      </c>
      <c r="X1692" s="26">
        <v>11.551724137931034</v>
      </c>
      <c r="Y1692" s="26">
        <v>16.655172413793103</v>
      </c>
      <c r="Z1692" s="26">
        <v>17.068965517241381</v>
      </c>
      <c r="AA1692" s="26">
        <v>11.785714285714286</v>
      </c>
      <c r="AB1692" s="26">
        <v>11.428571428571429</v>
      </c>
      <c r="AC1692" s="26">
        <v>13.689655172413794</v>
      </c>
      <c r="AD1692" s="26">
        <v>16.344827586206897</v>
      </c>
      <c r="AE1692" s="26">
        <v>19.172413793103448</v>
      </c>
      <c r="AF1692" s="26">
        <v>13.896551724137931</v>
      </c>
      <c r="AG1692" s="26">
        <v>8.3928571428571423</v>
      </c>
      <c r="AH1692" s="27">
        <v>153</v>
      </c>
    </row>
    <row r="1693" spans="1:34" ht="13.5" customHeight="1" x14ac:dyDescent="0.25">
      <c r="A1693" s="35">
        <v>24020150</v>
      </c>
      <c r="B1693" s="36" t="s">
        <v>2674</v>
      </c>
      <c r="C1693" s="36" t="s">
        <v>2993</v>
      </c>
      <c r="D1693" s="36" t="s">
        <v>2322</v>
      </c>
      <c r="E1693" s="36" t="s">
        <v>1593</v>
      </c>
      <c r="F1693" s="36">
        <v>1100</v>
      </c>
      <c r="G1693" s="37" t="s">
        <v>2994</v>
      </c>
      <c r="H1693" s="38" t="s">
        <v>2995</v>
      </c>
      <c r="I1693" s="10">
        <v>18.38095238095238</v>
      </c>
      <c r="J1693" s="11">
        <v>34.515000000000001</v>
      </c>
      <c r="K1693" s="11">
        <v>71.949999999999989</v>
      </c>
      <c r="L1693" s="11">
        <v>126.62272727272729</v>
      </c>
      <c r="M1693" s="11">
        <v>175.85454545454544</v>
      </c>
      <c r="N1693" s="11">
        <v>134.3909090909091</v>
      </c>
      <c r="O1693" s="11">
        <v>150.98181818181817</v>
      </c>
      <c r="P1693" s="11">
        <v>153.41363636363636</v>
      </c>
      <c r="Q1693" s="11">
        <v>145.6142857142857</v>
      </c>
      <c r="R1693" s="11">
        <v>147.41904761904763</v>
      </c>
      <c r="S1693" s="11">
        <v>80.24545454545455</v>
      </c>
      <c r="T1693" s="11">
        <v>36.695238095238089</v>
      </c>
      <c r="U1693" s="12">
        <v>1257.1227272727272</v>
      </c>
      <c r="V1693" s="25">
        <v>3.1428571428571428</v>
      </c>
      <c r="W1693" s="26">
        <v>4.5</v>
      </c>
      <c r="X1693" s="26">
        <v>7.7727272727272725</v>
      </c>
      <c r="Y1693" s="26">
        <v>13.318181818181818</v>
      </c>
      <c r="Z1693" s="26">
        <v>18.272727272727273</v>
      </c>
      <c r="AA1693" s="26">
        <v>16.272727272727273</v>
      </c>
      <c r="AB1693" s="26">
        <v>17.181818181818183</v>
      </c>
      <c r="AC1693" s="26">
        <v>17.59090909090909</v>
      </c>
      <c r="AD1693" s="26">
        <v>17.142857142857142</v>
      </c>
      <c r="AE1693" s="26">
        <v>16.952380952380953</v>
      </c>
      <c r="AF1693" s="26">
        <v>10.681818181818182</v>
      </c>
      <c r="AG1693" s="26">
        <v>4.5238095238095237</v>
      </c>
      <c r="AH1693" s="27">
        <v>145.04545454545453</v>
      </c>
    </row>
    <row r="1694" spans="1:34" ht="13.5" customHeight="1" x14ac:dyDescent="0.25">
      <c r="A1694" s="35">
        <v>24030200</v>
      </c>
      <c r="B1694" s="36" t="s">
        <v>2674</v>
      </c>
      <c r="C1694" s="36" t="s">
        <v>1626</v>
      </c>
      <c r="D1694" s="36" t="s">
        <v>1626</v>
      </c>
      <c r="E1694" s="36" t="s">
        <v>1593</v>
      </c>
      <c r="F1694" s="36">
        <v>2000</v>
      </c>
      <c r="G1694" s="37" t="s">
        <v>1627</v>
      </c>
      <c r="H1694" s="38" t="s">
        <v>1628</v>
      </c>
      <c r="I1694" s="10">
        <v>52.38666666666667</v>
      </c>
      <c r="J1694" s="11">
        <v>91.6666666666667</v>
      </c>
      <c r="K1694" s="11">
        <v>154.71333333333334</v>
      </c>
      <c r="L1694" s="11">
        <v>232.79000000000002</v>
      </c>
      <c r="M1694" s="11">
        <v>210.39666666666668</v>
      </c>
      <c r="N1694" s="11">
        <v>119.48333333333335</v>
      </c>
      <c r="O1694" s="11">
        <v>109.54333333333332</v>
      </c>
      <c r="P1694" s="11">
        <v>119.87586206896552</v>
      </c>
      <c r="Q1694" s="11">
        <v>163.79000000000002</v>
      </c>
      <c r="R1694" s="11">
        <v>236.40714285714287</v>
      </c>
      <c r="S1694" s="11">
        <v>193.59310344827585</v>
      </c>
      <c r="T1694" s="11">
        <v>81.039285714285697</v>
      </c>
      <c r="U1694" s="12">
        <v>1734.0733333333335</v>
      </c>
      <c r="V1694" s="25">
        <v>7.833333333333333</v>
      </c>
      <c r="W1694" s="26">
        <v>9.8000000000000007</v>
      </c>
      <c r="X1694" s="26">
        <v>14.1</v>
      </c>
      <c r="Y1694" s="26">
        <v>19.533333333333335</v>
      </c>
      <c r="Z1694" s="26">
        <v>21.733333333333334</v>
      </c>
      <c r="AA1694" s="26">
        <v>15.866666666666667</v>
      </c>
      <c r="AB1694" s="26">
        <v>15.8</v>
      </c>
      <c r="AC1694" s="26">
        <v>16.448275862068964</v>
      </c>
      <c r="AD1694" s="26">
        <v>17.933333333333334</v>
      </c>
      <c r="AE1694" s="26">
        <v>22.607142857142858</v>
      </c>
      <c r="AF1694" s="26">
        <v>16.931034482758619</v>
      </c>
      <c r="AG1694" s="26">
        <v>9.8928571428571423</v>
      </c>
      <c r="AH1694" s="27">
        <v>185.2</v>
      </c>
    </row>
    <row r="1695" spans="1:34" ht="13.5" customHeight="1" x14ac:dyDescent="0.25">
      <c r="A1695" s="35">
        <v>24050110</v>
      </c>
      <c r="B1695" s="36" t="s">
        <v>2674</v>
      </c>
      <c r="C1695" s="36" t="s">
        <v>5442</v>
      </c>
      <c r="D1695" s="36" t="s">
        <v>3047</v>
      </c>
      <c r="E1695" s="36" t="s">
        <v>1593</v>
      </c>
      <c r="F1695" s="36">
        <v>300</v>
      </c>
      <c r="G1695" s="37" t="s">
        <v>3057</v>
      </c>
      <c r="H1695" s="38" t="s">
        <v>3058</v>
      </c>
      <c r="I1695" s="10">
        <v>86.463333333333338</v>
      </c>
      <c r="J1695" s="11">
        <v>148.26000000000002</v>
      </c>
      <c r="K1695" s="11">
        <v>208.81379310344829</v>
      </c>
      <c r="L1695" s="11">
        <v>282.92000000000007</v>
      </c>
      <c r="M1695" s="11">
        <v>203.01666666666668</v>
      </c>
      <c r="N1695" s="11">
        <v>151.49333333333334</v>
      </c>
      <c r="O1695" s="11">
        <v>146.15333333333334</v>
      </c>
      <c r="P1695" s="11">
        <v>155.2166666666667</v>
      </c>
      <c r="Q1695" s="11">
        <v>254.63793103448276</v>
      </c>
      <c r="R1695" s="11">
        <v>286.9133333333333</v>
      </c>
      <c r="S1695" s="11">
        <v>244.06666666666666</v>
      </c>
      <c r="T1695" s="11">
        <v>130.72142857142859</v>
      </c>
      <c r="U1695" s="12">
        <v>2250.106666666667</v>
      </c>
      <c r="V1695" s="25">
        <v>4.2</v>
      </c>
      <c r="W1695" s="26">
        <v>5.7</v>
      </c>
      <c r="X1695" s="26">
        <v>9.0344827586206904</v>
      </c>
      <c r="Y1695" s="26">
        <v>10.533333333333333</v>
      </c>
      <c r="Z1695" s="26">
        <v>9.1</v>
      </c>
      <c r="AA1695" s="26">
        <v>7.5333333333333332</v>
      </c>
      <c r="AB1695" s="26">
        <v>7.4333333333333336</v>
      </c>
      <c r="AC1695" s="26">
        <v>8.5666666666666664</v>
      </c>
      <c r="AD1695" s="26">
        <v>10.379310344827585</v>
      </c>
      <c r="AE1695" s="26">
        <v>11.766666666666667</v>
      </c>
      <c r="AF1695" s="26">
        <v>9.5555555555555554</v>
      </c>
      <c r="AG1695" s="26">
        <v>5.7857142857142856</v>
      </c>
      <c r="AH1695" s="27">
        <v>97.6</v>
      </c>
    </row>
    <row r="1696" spans="1:34" ht="13.5" customHeight="1" x14ac:dyDescent="0.25">
      <c r="A1696" s="35">
        <v>24050070</v>
      </c>
      <c r="B1696" s="36" t="s">
        <v>2674</v>
      </c>
      <c r="C1696" s="36" t="s">
        <v>3050</v>
      </c>
      <c r="D1696" s="36" t="s">
        <v>3047</v>
      </c>
      <c r="E1696" s="36" t="s">
        <v>1593</v>
      </c>
      <c r="F1696" s="36">
        <v>150</v>
      </c>
      <c r="G1696" s="37" t="s">
        <v>3051</v>
      </c>
      <c r="H1696" s="38" t="s">
        <v>3052</v>
      </c>
      <c r="I1696" s="10">
        <v>78.442077385299385</v>
      </c>
      <c r="J1696" s="11">
        <v>115.88491283306088</v>
      </c>
      <c r="K1696" s="11">
        <v>257.00180583420945</v>
      </c>
      <c r="L1696" s="11">
        <v>337.1983846647006</v>
      </c>
      <c r="M1696" s="11">
        <v>318.87955509688896</v>
      </c>
      <c r="N1696" s="11">
        <v>237.75550149326239</v>
      </c>
      <c r="O1696" s="11">
        <v>201.21210973667004</v>
      </c>
      <c r="P1696" s="11">
        <v>271.01995834617423</v>
      </c>
      <c r="Q1696" s="11">
        <v>346.27661461439396</v>
      </c>
      <c r="R1696" s="11">
        <v>413.69</v>
      </c>
      <c r="S1696" s="11">
        <v>316.90824033367994</v>
      </c>
      <c r="T1696" s="11">
        <v>195.84333333333333</v>
      </c>
      <c r="U1696" s="12">
        <v>3090.1124936716733</v>
      </c>
      <c r="V1696" s="25">
        <v>3.5357142857142856</v>
      </c>
      <c r="W1696" s="26">
        <v>5.4074074074074074</v>
      </c>
      <c r="X1696" s="26">
        <v>8.1428571428571423</v>
      </c>
      <c r="Y1696" s="26">
        <v>10.107142857142858</v>
      </c>
      <c r="Z1696" s="26">
        <v>10.642857142857142</v>
      </c>
      <c r="AA1696" s="26">
        <v>8.481481481481481</v>
      </c>
      <c r="AB1696" s="26">
        <v>7.5714285714285712</v>
      </c>
      <c r="AC1696" s="26">
        <v>8.9285714285714288</v>
      </c>
      <c r="AD1696" s="26">
        <v>11.964285714285714</v>
      </c>
      <c r="AE1696" s="26">
        <v>13.285714285714286</v>
      </c>
      <c r="AF1696" s="26">
        <v>11.038461538461538</v>
      </c>
      <c r="AG1696" s="26">
        <v>7.0714285714285712</v>
      </c>
      <c r="AH1696" s="27">
        <v>104.89285714285714</v>
      </c>
    </row>
    <row r="1697" spans="1:34" ht="13.5" customHeight="1" x14ac:dyDescent="0.25">
      <c r="A1697" s="35">
        <v>24050060</v>
      </c>
      <c r="B1697" s="36" t="s">
        <v>2674</v>
      </c>
      <c r="C1697" s="36" t="s">
        <v>3181</v>
      </c>
      <c r="D1697" s="36" t="s">
        <v>3047</v>
      </c>
      <c r="E1697" s="36" t="s">
        <v>1593</v>
      </c>
      <c r="F1697" s="36">
        <v>721</v>
      </c>
      <c r="G1697" s="37" t="s">
        <v>3048</v>
      </c>
      <c r="H1697" s="38" t="s">
        <v>3049</v>
      </c>
      <c r="I1697" s="10">
        <v>101.43333333333334</v>
      </c>
      <c r="J1697" s="11">
        <v>149.56666666666666</v>
      </c>
      <c r="K1697" s="11">
        <v>200.66666666666666</v>
      </c>
      <c r="L1697" s="11">
        <v>206.06666666666666</v>
      </c>
      <c r="M1697" s="11">
        <v>211.56666666666666</v>
      </c>
      <c r="N1697" s="11">
        <v>137.76666666666668</v>
      </c>
      <c r="O1697" s="11">
        <v>134.4</v>
      </c>
      <c r="P1697" s="11">
        <v>146.80000000000001</v>
      </c>
      <c r="Q1697" s="11">
        <v>192.36666666666667</v>
      </c>
      <c r="R1697" s="11">
        <v>257.88368083131655</v>
      </c>
      <c r="S1697" s="11">
        <v>189.93316260199379</v>
      </c>
      <c r="T1697" s="11">
        <v>93.553333333333327</v>
      </c>
      <c r="U1697" s="12">
        <v>2022.0035100999771</v>
      </c>
      <c r="V1697" s="25">
        <v>6.1</v>
      </c>
      <c r="W1697" s="26">
        <v>7.833333333333333</v>
      </c>
      <c r="X1697" s="26">
        <v>10.866666666666667</v>
      </c>
      <c r="Y1697" s="26">
        <v>12.866666666666667</v>
      </c>
      <c r="Z1697" s="26">
        <v>13.833333333333334</v>
      </c>
      <c r="AA1697" s="26">
        <v>11.6</v>
      </c>
      <c r="AB1697" s="26">
        <v>11.2</v>
      </c>
      <c r="AC1697" s="26">
        <v>11.966666666666667</v>
      </c>
      <c r="AD1697" s="26">
        <v>13.4</v>
      </c>
      <c r="AE1697" s="26">
        <v>14.6</v>
      </c>
      <c r="AF1697" s="26">
        <v>11.633333333333333</v>
      </c>
      <c r="AG1697" s="26">
        <v>7.0333333333333332</v>
      </c>
      <c r="AH1697" s="27">
        <v>132.93333333333334</v>
      </c>
    </row>
    <row r="1698" spans="1:34" ht="13.5" customHeight="1" x14ac:dyDescent="0.25">
      <c r="A1698" s="35">
        <v>24030330</v>
      </c>
      <c r="B1698" s="36" t="s">
        <v>2674</v>
      </c>
      <c r="C1698" s="36" t="s">
        <v>3021</v>
      </c>
      <c r="D1698" s="36" t="s">
        <v>1195</v>
      </c>
      <c r="E1698" s="36" t="s">
        <v>1593</v>
      </c>
      <c r="F1698" s="36">
        <v>2050</v>
      </c>
      <c r="G1698" s="37" t="s">
        <v>3022</v>
      </c>
      <c r="H1698" s="38" t="s">
        <v>3023</v>
      </c>
      <c r="I1698" s="10">
        <v>34.010344827586209</v>
      </c>
      <c r="J1698" s="11">
        <v>64.451724137931038</v>
      </c>
      <c r="K1698" s="11">
        <v>85.443333333333342</v>
      </c>
      <c r="L1698" s="11">
        <v>135.69666666666666</v>
      </c>
      <c r="M1698" s="11">
        <v>182.52333333333334</v>
      </c>
      <c r="N1698" s="11">
        <v>138.10344827586206</v>
      </c>
      <c r="O1698" s="11">
        <v>125.22758620689655</v>
      </c>
      <c r="P1698" s="11">
        <v>148.22499999999999</v>
      </c>
      <c r="Q1698" s="11">
        <v>193.93666666666667</v>
      </c>
      <c r="R1698" s="11">
        <v>192.27000000000004</v>
      </c>
      <c r="S1698" s="11">
        <v>132.57333333333335</v>
      </c>
      <c r="T1698" s="11">
        <v>60.429999999999993</v>
      </c>
      <c r="U1698" s="12">
        <v>1470.95</v>
      </c>
      <c r="V1698" s="25">
        <v>3.4642857142857144</v>
      </c>
      <c r="W1698" s="26">
        <v>5.7857142857142856</v>
      </c>
      <c r="X1698" s="26">
        <v>8</v>
      </c>
      <c r="Y1698" s="26">
        <v>12.896551724137931</v>
      </c>
      <c r="Z1698" s="26">
        <v>16.03448275862069</v>
      </c>
      <c r="AA1698" s="26">
        <v>13.655172413793103</v>
      </c>
      <c r="AB1698" s="26">
        <v>12.642857142857142</v>
      </c>
      <c r="AC1698" s="26">
        <v>14.777777777777779</v>
      </c>
      <c r="AD1698" s="26">
        <v>16.482758620689655</v>
      </c>
      <c r="AE1698" s="26">
        <v>16.96551724137931</v>
      </c>
      <c r="AF1698" s="26">
        <v>12.178571428571429</v>
      </c>
      <c r="AG1698" s="26">
        <v>6.2758620689655169</v>
      </c>
      <c r="AH1698" s="27">
        <v>136.68965517241378</v>
      </c>
    </row>
    <row r="1699" spans="1:34" ht="13.5" customHeight="1" x14ac:dyDescent="0.25">
      <c r="A1699" s="35">
        <v>23140040</v>
      </c>
      <c r="B1699" s="36" t="s">
        <v>2674</v>
      </c>
      <c r="C1699" s="36" t="s">
        <v>2479</v>
      </c>
      <c r="D1699" s="36" t="s">
        <v>2480</v>
      </c>
      <c r="E1699" s="36" t="s">
        <v>1593</v>
      </c>
      <c r="F1699" s="36">
        <v>95</v>
      </c>
      <c r="G1699" s="37" t="s">
        <v>2481</v>
      </c>
      <c r="H1699" s="38" t="s">
        <v>2482</v>
      </c>
      <c r="I1699" s="10">
        <v>70.895747291293262</v>
      </c>
      <c r="J1699" s="11">
        <v>86.000883852101822</v>
      </c>
      <c r="K1699" s="11">
        <v>203.19695544812834</v>
      </c>
      <c r="L1699" s="11">
        <v>254.08720065058941</v>
      </c>
      <c r="M1699" s="11">
        <v>318.64207649665889</v>
      </c>
      <c r="N1699" s="11">
        <v>216.96938044687869</v>
      </c>
      <c r="O1699" s="11">
        <v>195.68054557033275</v>
      </c>
      <c r="P1699" s="11">
        <v>243.32000000000002</v>
      </c>
      <c r="Q1699" s="11">
        <v>339.06666666666666</v>
      </c>
      <c r="R1699" s="11">
        <v>390.3533333333333</v>
      </c>
      <c r="S1699" s="11">
        <v>289.11333333333334</v>
      </c>
      <c r="T1699" s="11">
        <v>138.67333333333335</v>
      </c>
      <c r="U1699" s="12">
        <v>2745.9994564226499</v>
      </c>
      <c r="V1699" s="25">
        <v>3.4814814814814814</v>
      </c>
      <c r="W1699" s="26">
        <v>4.2142857142857144</v>
      </c>
      <c r="X1699" s="26">
        <v>7.75</v>
      </c>
      <c r="Y1699" s="26">
        <v>9.7586206896551726</v>
      </c>
      <c r="Z1699" s="26">
        <v>10.931034482758621</v>
      </c>
      <c r="AA1699" s="26">
        <v>8.6896551724137936</v>
      </c>
      <c r="AB1699" s="26">
        <v>8.5714285714285712</v>
      </c>
      <c r="AC1699" s="26">
        <v>10.310344827586206</v>
      </c>
      <c r="AD1699" s="26">
        <v>12.448275862068966</v>
      </c>
      <c r="AE1699" s="26">
        <v>13.344827586206897</v>
      </c>
      <c r="AF1699" s="26">
        <v>10.896551724137931</v>
      </c>
      <c r="AG1699" s="26">
        <v>5.1428571428571432</v>
      </c>
      <c r="AH1699" s="27">
        <v>104.41379310344827</v>
      </c>
    </row>
    <row r="1700" spans="1:34" ht="13.5" customHeight="1" x14ac:dyDescent="0.25">
      <c r="A1700" s="35">
        <v>24010660</v>
      </c>
      <c r="B1700" s="36" t="s">
        <v>2674</v>
      </c>
      <c r="C1700" s="36" t="s">
        <v>2480</v>
      </c>
      <c r="D1700" s="36" t="s">
        <v>2480</v>
      </c>
      <c r="E1700" s="36" t="s">
        <v>1593</v>
      </c>
      <c r="F1700" s="36">
        <v>1050</v>
      </c>
      <c r="G1700" s="37" t="s">
        <v>2949</v>
      </c>
      <c r="H1700" s="38" t="s">
        <v>2950</v>
      </c>
      <c r="I1700" s="10">
        <v>90.1</v>
      </c>
      <c r="J1700" s="11">
        <v>163.20684441608415</v>
      </c>
      <c r="K1700" s="11">
        <v>207.73261405978019</v>
      </c>
      <c r="L1700" s="11">
        <v>355.31713510484303</v>
      </c>
      <c r="M1700" s="11">
        <v>358.54666666666668</v>
      </c>
      <c r="N1700" s="11">
        <v>213.77</v>
      </c>
      <c r="O1700" s="11">
        <v>230.96666666666667</v>
      </c>
      <c r="P1700" s="11">
        <v>257.7766666666667</v>
      </c>
      <c r="Q1700" s="11">
        <v>346</v>
      </c>
      <c r="R1700" s="11">
        <v>413.64102693034391</v>
      </c>
      <c r="S1700" s="11">
        <v>290.04894132295192</v>
      </c>
      <c r="T1700" s="11">
        <v>144.71460027663122</v>
      </c>
      <c r="U1700" s="12">
        <v>3071.8211621106338</v>
      </c>
      <c r="V1700" s="25">
        <v>7.3</v>
      </c>
      <c r="W1700" s="26">
        <v>10.428571428571429</v>
      </c>
      <c r="X1700" s="26">
        <v>12</v>
      </c>
      <c r="Y1700" s="26">
        <v>17.724137931034484</v>
      </c>
      <c r="Z1700" s="26">
        <v>19.275862068965516</v>
      </c>
      <c r="AA1700" s="26">
        <v>15.6</v>
      </c>
      <c r="AB1700" s="26">
        <v>17</v>
      </c>
      <c r="AC1700" s="26">
        <v>18.620689655172413</v>
      </c>
      <c r="AD1700" s="26">
        <v>18.466666666666665</v>
      </c>
      <c r="AE1700" s="26">
        <v>20.933333333333334</v>
      </c>
      <c r="AF1700" s="26">
        <v>15.464285714285714</v>
      </c>
      <c r="AG1700" s="26">
        <v>10.448275862068966</v>
      </c>
      <c r="AH1700" s="27">
        <v>178.76666666666668</v>
      </c>
    </row>
    <row r="1701" spans="1:34" ht="13.5" customHeight="1" x14ac:dyDescent="0.25">
      <c r="A1701" s="35">
        <v>24010650</v>
      </c>
      <c r="B1701" s="36" t="s">
        <v>2674</v>
      </c>
      <c r="C1701" s="36" t="s">
        <v>2945</v>
      </c>
      <c r="D1701" s="36" t="s">
        <v>2946</v>
      </c>
      <c r="E1701" s="36" t="s">
        <v>1593</v>
      </c>
      <c r="F1701" s="36">
        <v>1502</v>
      </c>
      <c r="G1701" s="37" t="s">
        <v>2947</v>
      </c>
      <c r="H1701" s="38" t="s">
        <v>2948</v>
      </c>
      <c r="I1701" s="10">
        <v>111.55172413793103</v>
      </c>
      <c r="J1701" s="11">
        <v>151.19655172413795</v>
      </c>
      <c r="K1701" s="11">
        <v>226.57</v>
      </c>
      <c r="L1701" s="11">
        <v>377.5866666666667</v>
      </c>
      <c r="M1701" s="11">
        <v>397.72666666666663</v>
      </c>
      <c r="N1701" s="11">
        <v>282.54000000000002</v>
      </c>
      <c r="O1701" s="11">
        <v>284.87333333333333</v>
      </c>
      <c r="P1701" s="11">
        <v>289.83448275862071</v>
      </c>
      <c r="Q1701" s="11">
        <v>329.67241379310337</v>
      </c>
      <c r="R1701" s="11">
        <v>421.9</v>
      </c>
      <c r="S1701" s="11">
        <v>345.75999999999993</v>
      </c>
      <c r="T1701" s="11">
        <v>217.47857142857146</v>
      </c>
      <c r="U1701" s="12">
        <v>3364.6566666666668</v>
      </c>
      <c r="V1701" s="25">
        <v>11.241379310344827</v>
      </c>
      <c r="W1701" s="26">
        <v>13.96551724137931</v>
      </c>
      <c r="X1701" s="26">
        <v>19.133333333333333</v>
      </c>
      <c r="Y1701" s="26">
        <v>24.333333333333332</v>
      </c>
      <c r="Z1701" s="26">
        <v>25.466666666666665</v>
      </c>
      <c r="AA1701" s="26">
        <v>22.666666666666668</v>
      </c>
      <c r="AB1701" s="26">
        <v>23.366666666666667</v>
      </c>
      <c r="AC1701" s="26">
        <v>23.310344827586206</v>
      </c>
      <c r="AD1701" s="26">
        <v>23.96551724137931</v>
      </c>
      <c r="AE1701" s="26">
        <v>26.035714285714285</v>
      </c>
      <c r="AF1701" s="26">
        <v>23.466666666666665</v>
      </c>
      <c r="AG1701" s="26">
        <v>16.214285714285715</v>
      </c>
      <c r="AH1701" s="27">
        <v>247.93333333333334</v>
      </c>
    </row>
    <row r="1702" spans="1:34" ht="13.5" customHeight="1" x14ac:dyDescent="0.25">
      <c r="A1702" s="35">
        <v>24010790</v>
      </c>
      <c r="B1702" s="36" t="s">
        <v>2674</v>
      </c>
      <c r="C1702" s="36" t="s">
        <v>2959</v>
      </c>
      <c r="D1702" s="36" t="s">
        <v>2946</v>
      </c>
      <c r="E1702" s="36" t="s">
        <v>1593</v>
      </c>
      <c r="F1702" s="36">
        <v>2000</v>
      </c>
      <c r="G1702" s="37" t="s">
        <v>5740</v>
      </c>
      <c r="H1702" s="38" t="s">
        <v>2960</v>
      </c>
      <c r="I1702" s="10">
        <v>99.55</v>
      </c>
      <c r="J1702" s="11">
        <v>169.57142857142858</v>
      </c>
      <c r="K1702" s="11">
        <v>198.39000000000001</v>
      </c>
      <c r="L1702" s="11">
        <v>303.63809523809522</v>
      </c>
      <c r="M1702" s="11">
        <v>353.5333333333333</v>
      </c>
      <c r="N1702" s="11">
        <v>274.38095238095241</v>
      </c>
      <c r="O1702" s="11">
        <v>267.76190476190476</v>
      </c>
      <c r="P1702" s="11">
        <v>249.9047619047619</v>
      </c>
      <c r="Q1702" s="11">
        <v>274.35000000000002</v>
      </c>
      <c r="R1702" s="11">
        <v>337.59047619047618</v>
      </c>
      <c r="S1702" s="11">
        <v>276.52</v>
      </c>
      <c r="T1702" s="11">
        <v>166.87619047619046</v>
      </c>
      <c r="U1702" s="12">
        <v>2931.6476190476187</v>
      </c>
      <c r="V1702" s="25">
        <v>11.75</v>
      </c>
      <c r="W1702" s="26">
        <v>14.19047619047619</v>
      </c>
      <c r="X1702" s="26">
        <v>17.100000000000001</v>
      </c>
      <c r="Y1702" s="26">
        <v>22.095238095238095</v>
      </c>
      <c r="Z1702" s="26">
        <v>24.19047619047619</v>
      </c>
      <c r="AA1702" s="26">
        <v>21.761904761904763</v>
      </c>
      <c r="AB1702" s="26">
        <v>21.857142857142858</v>
      </c>
      <c r="AC1702" s="26">
        <v>21.142857142857142</v>
      </c>
      <c r="AD1702" s="26">
        <v>21.8</v>
      </c>
      <c r="AE1702" s="26">
        <v>23.428571428571427</v>
      </c>
      <c r="AF1702" s="26">
        <v>20.95</v>
      </c>
      <c r="AG1702" s="26">
        <v>15</v>
      </c>
      <c r="AH1702" s="27">
        <v>231.85714285714286</v>
      </c>
    </row>
    <row r="1703" spans="1:34" ht="13.5" customHeight="1" x14ac:dyDescent="0.25">
      <c r="A1703" s="35">
        <v>24010760</v>
      </c>
      <c r="B1703" s="36" t="s">
        <v>2674</v>
      </c>
      <c r="C1703" s="36" t="s">
        <v>2946</v>
      </c>
      <c r="D1703" s="36" t="s">
        <v>2946</v>
      </c>
      <c r="E1703" s="36" t="s">
        <v>1593</v>
      </c>
      <c r="F1703" s="36">
        <v>1617</v>
      </c>
      <c r="G1703" s="37" t="s">
        <v>2958</v>
      </c>
      <c r="H1703" s="38" t="s">
        <v>2722</v>
      </c>
      <c r="I1703" s="10">
        <v>84.551724137931018</v>
      </c>
      <c r="J1703" s="11">
        <v>87.055172413793116</v>
      </c>
      <c r="K1703" s="11">
        <v>164.22413793103448</v>
      </c>
      <c r="L1703" s="11">
        <v>238.00000000000006</v>
      </c>
      <c r="M1703" s="11">
        <v>305.75862068965517</v>
      </c>
      <c r="N1703" s="11">
        <v>246.47586206896548</v>
      </c>
      <c r="O1703" s="11">
        <v>209.55517241379312</v>
      </c>
      <c r="P1703" s="11">
        <v>203.86428571428573</v>
      </c>
      <c r="Q1703" s="11">
        <v>257.10689655172411</v>
      </c>
      <c r="R1703" s="11">
        <v>297.53103448275857</v>
      </c>
      <c r="S1703" s="11">
        <v>223.82758620689651</v>
      </c>
      <c r="T1703" s="11">
        <v>113.03103448275861</v>
      </c>
      <c r="U1703" s="12">
        <v>2423.9517241379313</v>
      </c>
      <c r="V1703" s="25">
        <v>6.6896551724137927</v>
      </c>
      <c r="W1703" s="26">
        <v>8.3793103448275854</v>
      </c>
      <c r="X1703" s="26">
        <v>13.03448275862069</v>
      </c>
      <c r="Y1703" s="26">
        <v>18.206896551724139</v>
      </c>
      <c r="Z1703" s="26">
        <v>21.172413793103448</v>
      </c>
      <c r="AA1703" s="26">
        <v>17.379310344827587</v>
      </c>
      <c r="AB1703" s="26">
        <v>16.862068965517242</v>
      </c>
      <c r="AC1703" s="26">
        <v>15.821428571428571</v>
      </c>
      <c r="AD1703" s="26">
        <v>18.172413793103448</v>
      </c>
      <c r="AE1703" s="26">
        <v>19.862068965517242</v>
      </c>
      <c r="AF1703" s="26">
        <v>16.931034482758619</v>
      </c>
      <c r="AG1703" s="26">
        <v>9.8275862068965516</v>
      </c>
      <c r="AH1703" s="27">
        <v>181.79310344827587</v>
      </c>
    </row>
    <row r="1704" spans="1:34" ht="13.5" customHeight="1" x14ac:dyDescent="0.25">
      <c r="A1704" s="35">
        <v>24010670</v>
      </c>
      <c r="B1704" s="36" t="s">
        <v>2674</v>
      </c>
      <c r="C1704" s="36" t="s">
        <v>3249</v>
      </c>
      <c r="D1704" s="36" t="s">
        <v>3249</v>
      </c>
      <c r="E1704" s="36" t="s">
        <v>1593</v>
      </c>
      <c r="F1704" s="36">
        <v>2270</v>
      </c>
      <c r="G1704" s="37" t="s">
        <v>2951</v>
      </c>
      <c r="H1704" s="38" t="s">
        <v>2952</v>
      </c>
      <c r="I1704" s="10">
        <v>80.17407407407407</v>
      </c>
      <c r="J1704" s="11">
        <v>125.5777777777778</v>
      </c>
      <c r="K1704" s="11">
        <v>209.81851851851854</v>
      </c>
      <c r="L1704" s="11">
        <v>331.7962962962963</v>
      </c>
      <c r="M1704" s="11">
        <v>347.96538461538472</v>
      </c>
      <c r="N1704" s="11">
        <v>221.84230769230774</v>
      </c>
      <c r="O1704" s="11">
        <v>208.59615384615381</v>
      </c>
      <c r="P1704" s="11">
        <v>205.15384615384616</v>
      </c>
      <c r="Q1704" s="11">
        <v>284.11851851851856</v>
      </c>
      <c r="R1704" s="11">
        <v>338.83333333333343</v>
      </c>
      <c r="S1704" s="11">
        <v>258.52222222222224</v>
      </c>
      <c r="T1704" s="11">
        <v>169.05925925925925</v>
      </c>
      <c r="U1704" s="12">
        <v>2745.0296296296292</v>
      </c>
      <c r="V1704" s="25">
        <v>8.3703703703703702</v>
      </c>
      <c r="W1704" s="26">
        <v>12.518518518518519</v>
      </c>
      <c r="X1704" s="26">
        <v>16.222222222222221</v>
      </c>
      <c r="Y1704" s="26">
        <v>21.296296296296298</v>
      </c>
      <c r="Z1704" s="26">
        <v>21.846153846153847</v>
      </c>
      <c r="AA1704" s="26">
        <v>16.923076923076923</v>
      </c>
      <c r="AB1704" s="26">
        <v>15.076923076923077</v>
      </c>
      <c r="AC1704" s="26">
        <v>15.076923076923077</v>
      </c>
      <c r="AD1704" s="26">
        <v>18.62962962962963</v>
      </c>
      <c r="AE1704" s="26">
        <v>22.037037037037038</v>
      </c>
      <c r="AF1704" s="26">
        <v>18.444444444444443</v>
      </c>
      <c r="AG1704" s="26">
        <v>13.444444444444445</v>
      </c>
      <c r="AH1704" s="27">
        <v>197.33333333333334</v>
      </c>
    </row>
    <row r="1705" spans="1:34" ht="13.5" customHeight="1" x14ac:dyDescent="0.25">
      <c r="A1705" s="35">
        <v>23195200</v>
      </c>
      <c r="B1705" s="36" t="s">
        <v>2690</v>
      </c>
      <c r="C1705" s="36" t="s">
        <v>2637</v>
      </c>
      <c r="D1705" s="36" t="s">
        <v>2625</v>
      </c>
      <c r="E1705" s="36" t="s">
        <v>1593</v>
      </c>
      <c r="F1705" s="36">
        <v>1850</v>
      </c>
      <c r="G1705" s="37" t="s">
        <v>2638</v>
      </c>
      <c r="H1705" s="38" t="s">
        <v>2639</v>
      </c>
      <c r="I1705" s="10">
        <v>18.05</v>
      </c>
      <c r="J1705" s="11">
        <v>30.993333333333336</v>
      </c>
      <c r="K1705" s="11">
        <v>58.929999999999978</v>
      </c>
      <c r="L1705" s="11">
        <v>143.44666666666669</v>
      </c>
      <c r="M1705" s="11">
        <v>157.42999999999998</v>
      </c>
      <c r="N1705" s="11">
        <v>72.819999999999993</v>
      </c>
      <c r="O1705" s="11">
        <v>51.983333333333341</v>
      </c>
      <c r="P1705" s="11">
        <v>89.23</v>
      </c>
      <c r="Q1705" s="11">
        <v>147.18695070627595</v>
      </c>
      <c r="R1705" s="11">
        <v>200.78333333333333</v>
      </c>
      <c r="S1705" s="11">
        <v>110.66714121680558</v>
      </c>
      <c r="T1705" s="11">
        <v>36.310000000000009</v>
      </c>
      <c r="U1705" s="12">
        <v>1117.8307585897483</v>
      </c>
      <c r="V1705" s="25">
        <v>5.1333333333333337</v>
      </c>
      <c r="W1705" s="26">
        <v>7</v>
      </c>
      <c r="X1705" s="26">
        <v>9.6</v>
      </c>
      <c r="Y1705" s="26">
        <v>16.466666666666665</v>
      </c>
      <c r="Z1705" s="26">
        <v>17.3</v>
      </c>
      <c r="AA1705" s="26">
        <v>12.4</v>
      </c>
      <c r="AB1705" s="26">
        <v>13.3</v>
      </c>
      <c r="AC1705" s="26">
        <v>15.966666666666667</v>
      </c>
      <c r="AD1705" s="26">
        <v>19.517241379310345</v>
      </c>
      <c r="AE1705" s="26">
        <v>20.366666666666667</v>
      </c>
      <c r="AF1705" s="26">
        <v>15</v>
      </c>
      <c r="AG1705" s="26">
        <v>7.7666666666666666</v>
      </c>
      <c r="AH1705" s="27">
        <v>158.66666666666666</v>
      </c>
    </row>
    <row r="1706" spans="1:34" ht="13.5" customHeight="1" x14ac:dyDescent="0.25">
      <c r="A1706" s="35">
        <v>23195090</v>
      </c>
      <c r="B1706" s="36" t="s">
        <v>2690</v>
      </c>
      <c r="C1706" s="36" t="s">
        <v>2624</v>
      </c>
      <c r="D1706" s="36" t="s">
        <v>2625</v>
      </c>
      <c r="E1706" s="36" t="s">
        <v>1593</v>
      </c>
      <c r="F1706" s="36">
        <v>1725</v>
      </c>
      <c r="G1706" s="37" t="s">
        <v>2626</v>
      </c>
      <c r="H1706" s="38" t="s">
        <v>2627</v>
      </c>
      <c r="I1706" s="10">
        <v>30.446519305184093</v>
      </c>
      <c r="J1706" s="11">
        <v>45.410239222794196</v>
      </c>
      <c r="K1706" s="11">
        <v>80.926281401740553</v>
      </c>
      <c r="L1706" s="11">
        <v>150.28264805354544</v>
      </c>
      <c r="M1706" s="11">
        <v>145.70572399058452</v>
      </c>
      <c r="N1706" s="11">
        <v>66.763392844154168</v>
      </c>
      <c r="O1706" s="11">
        <v>39.176666666666662</v>
      </c>
      <c r="P1706" s="11">
        <v>72.747200140642065</v>
      </c>
      <c r="Q1706" s="11">
        <v>126.44130646813321</v>
      </c>
      <c r="R1706" s="11">
        <v>180.4318797166269</v>
      </c>
      <c r="S1706" s="11">
        <v>135.13532049023027</v>
      </c>
      <c r="T1706" s="11">
        <v>49.236931197325831</v>
      </c>
      <c r="U1706" s="12">
        <v>1122.7041094976278</v>
      </c>
      <c r="V1706" s="25">
        <v>6.4285714285714288</v>
      </c>
      <c r="W1706" s="26">
        <v>8.1428571428571423</v>
      </c>
      <c r="X1706" s="26">
        <v>10.535714285714286</v>
      </c>
      <c r="Y1706" s="26">
        <v>17.37037037037037</v>
      </c>
      <c r="Z1706" s="26">
        <v>17.357142857142858</v>
      </c>
      <c r="AA1706" s="26">
        <v>11.851851851851851</v>
      </c>
      <c r="AB1706" s="26">
        <v>10.178571428571429</v>
      </c>
      <c r="AC1706" s="26">
        <v>13.857142857142858</v>
      </c>
      <c r="AD1706" s="26">
        <v>17.5</v>
      </c>
      <c r="AE1706" s="26">
        <v>20.285714285714285</v>
      </c>
      <c r="AF1706" s="26">
        <v>14.964285714285714</v>
      </c>
      <c r="AG1706" s="26">
        <v>8</v>
      </c>
      <c r="AH1706" s="27">
        <v>155.42857142857142</v>
      </c>
    </row>
    <row r="1707" spans="1:34" ht="13.5" customHeight="1" x14ac:dyDescent="0.25">
      <c r="A1707" s="35">
        <v>37015020</v>
      </c>
      <c r="B1707" s="36" t="s">
        <v>2871</v>
      </c>
      <c r="C1707" s="36" t="s">
        <v>3117</v>
      </c>
      <c r="D1707" s="36" t="s">
        <v>2532</v>
      </c>
      <c r="E1707" s="36" t="s">
        <v>1593</v>
      </c>
      <c r="F1707" s="36">
        <v>3214</v>
      </c>
      <c r="G1707" s="37" t="s">
        <v>3118</v>
      </c>
      <c r="H1707" s="38" t="s">
        <v>3119</v>
      </c>
      <c r="I1707" s="10">
        <v>13.974897861831504</v>
      </c>
      <c r="J1707" s="11">
        <v>23.856666666666666</v>
      </c>
      <c r="K1707" s="11">
        <v>36.403333333333329</v>
      </c>
      <c r="L1707" s="11">
        <v>81.49666666666667</v>
      </c>
      <c r="M1707" s="11">
        <v>92.326666666666654</v>
      </c>
      <c r="N1707" s="11">
        <v>59.019999999999996</v>
      </c>
      <c r="O1707" s="11">
        <v>55.68</v>
      </c>
      <c r="P1707" s="11">
        <v>68.026666666666685</v>
      </c>
      <c r="Q1707" s="11">
        <v>94.069999999999979</v>
      </c>
      <c r="R1707" s="11">
        <v>99.66</v>
      </c>
      <c r="S1707" s="11">
        <v>54.049649770923203</v>
      </c>
      <c r="T1707" s="11">
        <v>19.646666666666672</v>
      </c>
      <c r="U1707" s="12">
        <v>698.21121429942139</v>
      </c>
      <c r="V1707" s="25">
        <v>6.2857142857142856</v>
      </c>
      <c r="W1707" s="26">
        <v>8.2413793103448274</v>
      </c>
      <c r="X1707" s="26">
        <v>10.724137931034482</v>
      </c>
      <c r="Y1707" s="26">
        <v>15</v>
      </c>
      <c r="Z1707" s="26">
        <v>18.172413793103448</v>
      </c>
      <c r="AA1707" s="26">
        <v>19.724137931034484</v>
      </c>
      <c r="AB1707" s="26">
        <v>21.448275862068964</v>
      </c>
      <c r="AC1707" s="26">
        <v>19.241379310344829</v>
      </c>
      <c r="AD1707" s="26">
        <v>17.206896551724139</v>
      </c>
      <c r="AE1707" s="26">
        <v>18.620689655172413</v>
      </c>
      <c r="AF1707" s="26">
        <v>13.25</v>
      </c>
      <c r="AG1707" s="26">
        <v>8.2068965517241388</v>
      </c>
      <c r="AH1707" s="27">
        <v>175.44827586206895</v>
      </c>
    </row>
    <row r="1708" spans="1:34" ht="13.5" customHeight="1" x14ac:dyDescent="0.25">
      <c r="A1708" s="35">
        <v>23190300</v>
      </c>
      <c r="B1708" s="36" t="s">
        <v>2674</v>
      </c>
      <c r="C1708" s="36" t="s">
        <v>2548</v>
      </c>
      <c r="D1708" s="36" t="s">
        <v>2532</v>
      </c>
      <c r="E1708" s="36" t="s">
        <v>1593</v>
      </c>
      <c r="F1708" s="36">
        <v>3310</v>
      </c>
      <c r="G1708" s="37" t="s">
        <v>2549</v>
      </c>
      <c r="H1708" s="38" t="s">
        <v>2550</v>
      </c>
      <c r="I1708" s="10">
        <v>31.606666666666673</v>
      </c>
      <c r="J1708" s="11">
        <v>59.37</v>
      </c>
      <c r="K1708" s="11">
        <v>79.853333333333325</v>
      </c>
      <c r="L1708" s="11">
        <v>190.88333333333333</v>
      </c>
      <c r="M1708" s="11">
        <v>221.00666666666669</v>
      </c>
      <c r="N1708" s="11">
        <v>135.07333333333335</v>
      </c>
      <c r="O1708" s="11">
        <v>105.80666666666664</v>
      </c>
      <c r="P1708" s="11">
        <v>146.13448275862072</v>
      </c>
      <c r="Q1708" s="11">
        <v>190.13103448275862</v>
      </c>
      <c r="R1708" s="11">
        <v>194.22068965517244</v>
      </c>
      <c r="S1708" s="11">
        <v>135.53000000000003</v>
      </c>
      <c r="T1708" s="11">
        <v>44.923333333333325</v>
      </c>
      <c r="U1708" s="12">
        <v>1516.8566666666668</v>
      </c>
      <c r="V1708" s="25">
        <v>5.8</v>
      </c>
      <c r="W1708" s="26">
        <v>8</v>
      </c>
      <c r="X1708" s="26">
        <v>10.8</v>
      </c>
      <c r="Y1708" s="26">
        <v>16.733333333333334</v>
      </c>
      <c r="Z1708" s="26">
        <v>18.2</v>
      </c>
      <c r="AA1708" s="26">
        <v>14.966666666666667</v>
      </c>
      <c r="AB1708" s="26">
        <v>12.9</v>
      </c>
      <c r="AC1708" s="26">
        <v>15.310344827586206</v>
      </c>
      <c r="AD1708" s="26">
        <v>17.655172413793103</v>
      </c>
      <c r="AE1708" s="26">
        <v>19.103448275862068</v>
      </c>
      <c r="AF1708" s="26">
        <v>14</v>
      </c>
      <c r="AG1708" s="26">
        <v>7.9333333333333336</v>
      </c>
      <c r="AH1708" s="27">
        <v>159.66666666666666</v>
      </c>
    </row>
    <row r="1709" spans="1:34" ht="13.5" customHeight="1" x14ac:dyDescent="0.25">
      <c r="A1709" s="35">
        <v>23190130</v>
      </c>
      <c r="B1709" s="36" t="s">
        <v>2674</v>
      </c>
      <c r="C1709" s="36" t="s">
        <v>2532</v>
      </c>
      <c r="D1709" s="36" t="s">
        <v>2532</v>
      </c>
      <c r="E1709" s="36" t="s">
        <v>1593</v>
      </c>
      <c r="F1709" s="36">
        <v>1910</v>
      </c>
      <c r="G1709" s="37" t="s">
        <v>2533</v>
      </c>
      <c r="H1709" s="38" t="s">
        <v>2534</v>
      </c>
      <c r="I1709" s="10">
        <v>66.00333333333333</v>
      </c>
      <c r="J1709" s="11">
        <v>86.165145412600594</v>
      </c>
      <c r="K1709" s="11">
        <v>141.86999999999998</v>
      </c>
      <c r="L1709" s="11">
        <v>223.80666666666667</v>
      </c>
      <c r="M1709" s="11">
        <v>191.07333333333335</v>
      </c>
      <c r="N1709" s="11">
        <v>52.876666666666665</v>
      </c>
      <c r="O1709" s="11">
        <v>34.266666666666666</v>
      </c>
      <c r="P1709" s="11">
        <v>63.916666666666664</v>
      </c>
      <c r="Q1709" s="11">
        <v>127.271712109105</v>
      </c>
      <c r="R1709" s="11">
        <v>211.78000000000003</v>
      </c>
      <c r="S1709" s="11">
        <v>183.93420217087441</v>
      </c>
      <c r="T1709" s="11">
        <v>89.553333333333327</v>
      </c>
      <c r="U1709" s="12">
        <v>1472.5177263592464</v>
      </c>
      <c r="V1709" s="25">
        <v>5.8</v>
      </c>
      <c r="W1709" s="26">
        <v>7.7931034482758621</v>
      </c>
      <c r="X1709" s="26">
        <v>11.1</v>
      </c>
      <c r="Y1709" s="26">
        <v>15.2</v>
      </c>
      <c r="Z1709" s="26">
        <v>13.133333333333333</v>
      </c>
      <c r="AA1709" s="26">
        <v>6.4</v>
      </c>
      <c r="AB1709" s="26">
        <v>4.9000000000000004</v>
      </c>
      <c r="AC1709" s="26">
        <v>7.8666666666666663</v>
      </c>
      <c r="AD1709" s="26">
        <v>12.428571428571429</v>
      </c>
      <c r="AE1709" s="26">
        <v>15.066666666666666</v>
      </c>
      <c r="AF1709" s="26">
        <v>12.964285714285714</v>
      </c>
      <c r="AG1709" s="26">
        <v>7.0666666666666664</v>
      </c>
      <c r="AH1709" s="27">
        <v>117.76666666666667</v>
      </c>
    </row>
    <row r="1710" spans="1:34" ht="13.5" customHeight="1" x14ac:dyDescent="0.25">
      <c r="A1710" s="35">
        <v>24020080</v>
      </c>
      <c r="B1710" s="36" t="s">
        <v>2674</v>
      </c>
      <c r="C1710" s="36" t="s">
        <v>2983</v>
      </c>
      <c r="D1710" s="36" t="s">
        <v>2983</v>
      </c>
      <c r="E1710" s="36" t="s">
        <v>1593</v>
      </c>
      <c r="F1710" s="36">
        <v>1300</v>
      </c>
      <c r="G1710" s="37" t="s">
        <v>2984</v>
      </c>
      <c r="H1710" s="38" t="s">
        <v>2985</v>
      </c>
      <c r="I1710" s="10">
        <v>33.72</v>
      </c>
      <c r="J1710" s="11">
        <v>66.760000000000005</v>
      </c>
      <c r="K1710" s="11">
        <v>107.26333333333332</v>
      </c>
      <c r="L1710" s="11">
        <v>197.1333333333333</v>
      </c>
      <c r="M1710" s="11">
        <v>240.99000000000004</v>
      </c>
      <c r="N1710" s="11">
        <v>210.29</v>
      </c>
      <c r="O1710" s="11">
        <v>201.09666666666666</v>
      </c>
      <c r="P1710" s="11">
        <v>216.24333333333334</v>
      </c>
      <c r="Q1710" s="11">
        <v>222.90666666666667</v>
      </c>
      <c r="R1710" s="11">
        <v>232.09666666666666</v>
      </c>
      <c r="S1710" s="11">
        <v>152.69333333333333</v>
      </c>
      <c r="T1710" s="11">
        <v>49.513333333333335</v>
      </c>
      <c r="U1710" s="12">
        <v>1930.7066666666665</v>
      </c>
      <c r="V1710" s="25">
        <v>4.4333333333333336</v>
      </c>
      <c r="W1710" s="26">
        <v>7.2333333333333334</v>
      </c>
      <c r="X1710" s="26">
        <v>9.6999999999999993</v>
      </c>
      <c r="Y1710" s="26">
        <v>17.066666666666666</v>
      </c>
      <c r="Z1710" s="26">
        <v>19.666666666666668</v>
      </c>
      <c r="AA1710" s="26">
        <v>19.333333333333332</v>
      </c>
      <c r="AB1710" s="26">
        <v>21.133333333333333</v>
      </c>
      <c r="AC1710" s="26">
        <v>20.399999999999999</v>
      </c>
      <c r="AD1710" s="26">
        <v>20.172413793103448</v>
      </c>
      <c r="AE1710" s="26">
        <v>20.103448275862068</v>
      </c>
      <c r="AF1710" s="26">
        <v>13.133333333333333</v>
      </c>
      <c r="AG1710" s="26">
        <v>5.0666666666666664</v>
      </c>
      <c r="AH1710" s="27">
        <v>176.1</v>
      </c>
    </row>
    <row r="1711" spans="1:34" ht="13.5" customHeight="1" x14ac:dyDescent="0.25">
      <c r="A1711" s="35">
        <v>24015270</v>
      </c>
      <c r="B1711" s="36" t="s">
        <v>2690</v>
      </c>
      <c r="C1711" s="36" t="s">
        <v>2974</v>
      </c>
      <c r="D1711" s="36" t="s">
        <v>2975</v>
      </c>
      <c r="E1711" s="36" t="s">
        <v>1593</v>
      </c>
      <c r="F1711" s="36">
        <v>2170</v>
      </c>
      <c r="G1711" s="37" t="s">
        <v>2976</v>
      </c>
      <c r="H1711" s="38" t="s">
        <v>2977</v>
      </c>
      <c r="I1711" s="10">
        <v>55.385714285714286</v>
      </c>
      <c r="J1711" s="11">
        <v>79.175862068965515</v>
      </c>
      <c r="K1711" s="11">
        <v>135.5</v>
      </c>
      <c r="L1711" s="11">
        <v>244.01724137931035</v>
      </c>
      <c r="M1711" s="11">
        <v>273.12413793103451</v>
      </c>
      <c r="N1711" s="11">
        <v>186.05862068965519</v>
      </c>
      <c r="O1711" s="11">
        <v>171.37241379310345</v>
      </c>
      <c r="P1711" s="11">
        <v>170.93103448275866</v>
      </c>
      <c r="Q1711" s="11">
        <v>222.79655172413791</v>
      </c>
      <c r="R1711" s="11">
        <v>263.71379310344832</v>
      </c>
      <c r="S1711" s="11">
        <v>185.63103448275862</v>
      </c>
      <c r="T1711" s="11">
        <v>86.086206896551744</v>
      </c>
      <c r="U1711" s="12">
        <v>2067.2103448275852</v>
      </c>
      <c r="V1711" s="25">
        <v>9.8571428571428577</v>
      </c>
      <c r="W1711" s="26">
        <v>12.344827586206897</v>
      </c>
      <c r="X1711" s="26">
        <v>16.964285714285715</v>
      </c>
      <c r="Y1711" s="26">
        <v>22.482758620689655</v>
      </c>
      <c r="Z1711" s="26">
        <v>24.310344827586206</v>
      </c>
      <c r="AA1711" s="26">
        <v>20.413793103448278</v>
      </c>
      <c r="AB1711" s="26">
        <v>20.689655172413794</v>
      </c>
      <c r="AC1711" s="26">
        <v>19.655172413793103</v>
      </c>
      <c r="AD1711" s="26">
        <v>20.96551724137931</v>
      </c>
      <c r="AE1711" s="26">
        <v>24.482758620689655</v>
      </c>
      <c r="AF1711" s="26">
        <v>19.862068965517242</v>
      </c>
      <c r="AG1711" s="26">
        <v>13.448275862068966</v>
      </c>
      <c r="AH1711" s="27">
        <v>224.55172413793105</v>
      </c>
    </row>
    <row r="1712" spans="1:34" ht="13.5" customHeight="1" x14ac:dyDescent="0.25">
      <c r="A1712" s="35">
        <v>23190450</v>
      </c>
      <c r="B1712" s="36" t="s">
        <v>2674</v>
      </c>
      <c r="C1712" s="36" t="s">
        <v>2576</v>
      </c>
      <c r="D1712" s="36" t="s">
        <v>2577</v>
      </c>
      <c r="E1712" s="36" t="s">
        <v>1593</v>
      </c>
      <c r="F1712" s="36">
        <v>3220</v>
      </c>
      <c r="G1712" s="37" t="s">
        <v>2578</v>
      </c>
      <c r="H1712" s="38" t="s">
        <v>2579</v>
      </c>
      <c r="I1712" s="10">
        <v>23.5</v>
      </c>
      <c r="J1712" s="11">
        <v>34.68</v>
      </c>
      <c r="K1712" s="11">
        <v>58.880179754859846</v>
      </c>
      <c r="L1712" s="11">
        <v>132.25666666666666</v>
      </c>
      <c r="M1712" s="11">
        <v>121.67666666666668</v>
      </c>
      <c r="N1712" s="11">
        <v>61.886666666666663</v>
      </c>
      <c r="O1712" s="11">
        <v>44.93333333333333</v>
      </c>
      <c r="P1712" s="11">
        <v>69.016666666666666</v>
      </c>
      <c r="Q1712" s="11">
        <v>104.71</v>
      </c>
      <c r="R1712" s="11">
        <v>129.53326827739073</v>
      </c>
      <c r="S1712" s="11">
        <v>93.393333333333331</v>
      </c>
      <c r="T1712" s="11">
        <v>32.063836301864356</v>
      </c>
      <c r="U1712" s="12">
        <v>906.53061766744827</v>
      </c>
      <c r="V1712" s="25">
        <v>3.5333333333333332</v>
      </c>
      <c r="W1712" s="26">
        <v>4.9000000000000004</v>
      </c>
      <c r="X1712" s="26">
        <v>7.8275862068965516</v>
      </c>
      <c r="Y1712" s="26">
        <v>14.333333333333334</v>
      </c>
      <c r="Z1712" s="26">
        <v>14.333333333333334</v>
      </c>
      <c r="AA1712" s="26">
        <v>11</v>
      </c>
      <c r="AB1712" s="26">
        <v>8.9333333333333336</v>
      </c>
      <c r="AC1712" s="26">
        <v>11.033333333333333</v>
      </c>
      <c r="AD1712" s="26">
        <v>13.7</v>
      </c>
      <c r="AE1712" s="26">
        <v>16.071428571428573</v>
      </c>
      <c r="AF1712" s="26">
        <v>11.666666666666666</v>
      </c>
      <c r="AG1712" s="26">
        <v>5.0344827586206895</v>
      </c>
      <c r="AH1712" s="27">
        <v>120.86666666666666</v>
      </c>
    </row>
    <row r="1713" spans="1:34" ht="13.5" customHeight="1" x14ac:dyDescent="0.25">
      <c r="A1713" s="35">
        <v>24050100</v>
      </c>
      <c r="B1713" s="36" t="s">
        <v>2674</v>
      </c>
      <c r="C1713" s="36" t="s">
        <v>3053</v>
      </c>
      <c r="D1713" s="36" t="s">
        <v>3054</v>
      </c>
      <c r="E1713" s="36" t="s">
        <v>1593</v>
      </c>
      <c r="F1713" s="36">
        <v>815</v>
      </c>
      <c r="G1713" s="37" t="s">
        <v>3055</v>
      </c>
      <c r="H1713" s="38" t="s">
        <v>3056</v>
      </c>
      <c r="I1713" s="10">
        <v>43.166666666666664</v>
      </c>
      <c r="J1713" s="11">
        <v>51.786666666666662</v>
      </c>
      <c r="K1713" s="11">
        <v>78.166666666666671</v>
      </c>
      <c r="L1713" s="11">
        <v>148.61302965480863</v>
      </c>
      <c r="M1713" s="11">
        <v>175.61481227827014</v>
      </c>
      <c r="N1713" s="11">
        <v>114.73910770627623</v>
      </c>
      <c r="O1713" s="11">
        <v>116.65666666666667</v>
      </c>
      <c r="P1713" s="11">
        <v>119.21000000000001</v>
      </c>
      <c r="Q1713" s="11">
        <v>187.29016853059593</v>
      </c>
      <c r="R1713" s="11">
        <v>226.72556856483695</v>
      </c>
      <c r="S1713" s="11">
        <v>155.31212450988869</v>
      </c>
      <c r="T1713" s="11">
        <v>46.907614052775592</v>
      </c>
      <c r="U1713" s="12">
        <v>1464.1890919641189</v>
      </c>
      <c r="V1713" s="25">
        <v>2.5</v>
      </c>
      <c r="W1713" s="26">
        <v>3.3333333333333335</v>
      </c>
      <c r="X1713" s="26">
        <v>5</v>
      </c>
      <c r="Y1713" s="26">
        <v>7.4137931034482758</v>
      </c>
      <c r="Z1713" s="26">
        <v>8.9655172413793096</v>
      </c>
      <c r="AA1713" s="26">
        <v>6.8275862068965516</v>
      </c>
      <c r="AB1713" s="26">
        <v>6.3</v>
      </c>
      <c r="AC1713" s="26">
        <v>6.6333333333333337</v>
      </c>
      <c r="AD1713" s="26">
        <v>9.2068965517241388</v>
      </c>
      <c r="AE1713" s="26">
        <v>10.896551724137931</v>
      </c>
      <c r="AF1713" s="26">
        <v>7.8214285714285712</v>
      </c>
      <c r="AG1713" s="26">
        <v>2.6896551724137931</v>
      </c>
      <c r="AH1713" s="27">
        <v>75.533333333333331</v>
      </c>
    </row>
    <row r="1714" spans="1:34" ht="13.5" customHeight="1" x14ac:dyDescent="0.25">
      <c r="A1714" s="35">
        <v>24055030</v>
      </c>
      <c r="B1714" s="36" t="s">
        <v>2690</v>
      </c>
      <c r="C1714" s="36" t="s">
        <v>3054</v>
      </c>
      <c r="D1714" s="36" t="s">
        <v>3054</v>
      </c>
      <c r="E1714" s="36" t="s">
        <v>1593</v>
      </c>
      <c r="F1714" s="36">
        <v>1810</v>
      </c>
      <c r="G1714" s="37" t="s">
        <v>3059</v>
      </c>
      <c r="H1714" s="38" t="s">
        <v>3060</v>
      </c>
      <c r="I1714" s="10">
        <v>30.904728796897409</v>
      </c>
      <c r="J1714" s="11">
        <v>38.593142286343898</v>
      </c>
      <c r="K1714" s="11">
        <v>74.525374478589796</v>
      </c>
      <c r="L1714" s="11">
        <v>129.03077128923829</v>
      </c>
      <c r="M1714" s="11">
        <v>161.96869829135164</v>
      </c>
      <c r="N1714" s="11">
        <v>108.96133333333334</v>
      </c>
      <c r="O1714" s="11">
        <v>100.01950684118893</v>
      </c>
      <c r="P1714" s="11">
        <v>119.39294373295091</v>
      </c>
      <c r="Q1714" s="11">
        <v>157.11166666666668</v>
      </c>
      <c r="R1714" s="11">
        <v>175.28766666666667</v>
      </c>
      <c r="S1714" s="11">
        <v>111.4246666666667</v>
      </c>
      <c r="T1714" s="11">
        <v>48.853739320668559</v>
      </c>
      <c r="U1714" s="12">
        <v>1256.0742383705626</v>
      </c>
      <c r="V1714" s="25">
        <v>6.6206896551724137</v>
      </c>
      <c r="W1714" s="26">
        <v>8.068965517241379</v>
      </c>
      <c r="X1714" s="26">
        <v>11.137931034482758</v>
      </c>
      <c r="Y1714" s="26">
        <v>16</v>
      </c>
      <c r="Z1714" s="26">
        <v>18.724137931034484</v>
      </c>
      <c r="AA1714" s="26">
        <v>15.666666666666666</v>
      </c>
      <c r="AB1714" s="26">
        <v>16.068965517241381</v>
      </c>
      <c r="AC1714" s="26">
        <v>18.206896551724139</v>
      </c>
      <c r="AD1714" s="26">
        <v>18.566666666666666</v>
      </c>
      <c r="AE1714" s="26">
        <v>19.733333333333334</v>
      </c>
      <c r="AF1714" s="26">
        <v>15.6</v>
      </c>
      <c r="AG1714" s="26">
        <v>8.5172413793103452</v>
      </c>
      <c r="AH1714" s="27">
        <v>169.46666666666667</v>
      </c>
    </row>
    <row r="1715" spans="1:34" ht="13.5" customHeight="1" x14ac:dyDescent="0.25">
      <c r="A1715" s="35">
        <v>25020860</v>
      </c>
      <c r="B1715" s="36" t="s">
        <v>2674</v>
      </c>
      <c r="C1715" s="36" t="s">
        <v>264</v>
      </c>
      <c r="D1715" s="36" t="s">
        <v>3242</v>
      </c>
      <c r="E1715" s="36" t="s">
        <v>3249</v>
      </c>
      <c r="F1715" s="36">
        <v>100</v>
      </c>
      <c r="G1715" s="37" t="s">
        <v>265</v>
      </c>
      <c r="H1715" s="38" t="s">
        <v>266</v>
      </c>
      <c r="I1715" s="10">
        <v>15.192307692307692</v>
      </c>
      <c r="J1715" s="11">
        <v>22.384615384615383</v>
      </c>
      <c r="K1715" s="11">
        <v>38.615384615384613</v>
      </c>
      <c r="L1715" s="11">
        <v>98.34615384615384</v>
      </c>
      <c r="M1715" s="11">
        <v>152</v>
      </c>
      <c r="N1715" s="11">
        <v>157.97692307692307</v>
      </c>
      <c r="O1715" s="11">
        <v>156.58461538461538</v>
      </c>
      <c r="P1715" s="11">
        <v>180.07692307692307</v>
      </c>
      <c r="Q1715" s="11">
        <v>161.49230769230769</v>
      </c>
      <c r="R1715" s="11">
        <v>162.3576923076923</v>
      </c>
      <c r="S1715" s="11">
        <v>101.04</v>
      </c>
      <c r="T1715" s="11">
        <v>47.08</v>
      </c>
      <c r="U1715" s="12">
        <v>1287.4499999999998</v>
      </c>
      <c r="V1715" s="25">
        <v>1.2307692307692308</v>
      </c>
      <c r="W1715" s="26">
        <v>1.8461538461538463</v>
      </c>
      <c r="X1715" s="26">
        <v>2.8076923076923075</v>
      </c>
      <c r="Y1715" s="26">
        <v>6.3076923076923075</v>
      </c>
      <c r="Z1715" s="26">
        <v>8.5384615384615383</v>
      </c>
      <c r="AA1715" s="26">
        <v>8.1923076923076916</v>
      </c>
      <c r="AB1715" s="26">
        <v>8.1538461538461533</v>
      </c>
      <c r="AC1715" s="26">
        <v>9.8076923076923084</v>
      </c>
      <c r="AD1715" s="26">
        <v>9.5384615384615383</v>
      </c>
      <c r="AE1715" s="26">
        <v>9.7307692307692299</v>
      </c>
      <c r="AF1715" s="26">
        <v>6.24</v>
      </c>
      <c r="AG1715" s="26">
        <v>3.04</v>
      </c>
      <c r="AH1715" s="27">
        <v>75.07692307692308</v>
      </c>
    </row>
    <row r="1716" spans="1:34" ht="13.5" customHeight="1" x14ac:dyDescent="0.25">
      <c r="A1716" s="35">
        <v>25020980</v>
      </c>
      <c r="B1716" s="36" t="s">
        <v>2674</v>
      </c>
      <c r="C1716" s="36" t="s">
        <v>293</v>
      </c>
      <c r="D1716" s="36" t="s">
        <v>293</v>
      </c>
      <c r="E1716" s="36" t="s">
        <v>3249</v>
      </c>
      <c r="F1716" s="36">
        <v>20</v>
      </c>
      <c r="G1716" s="37" t="s">
        <v>294</v>
      </c>
      <c r="H1716" s="38" t="s">
        <v>295</v>
      </c>
      <c r="I1716" s="10">
        <v>10.592592592592593</v>
      </c>
      <c r="J1716" s="11">
        <v>11.666666666666666</v>
      </c>
      <c r="K1716" s="11">
        <v>40.444444444444443</v>
      </c>
      <c r="L1716" s="11">
        <v>104.87037037037037</v>
      </c>
      <c r="M1716" s="11">
        <v>184.95925925925926</v>
      </c>
      <c r="N1716" s="11">
        <v>246.90370370370368</v>
      </c>
      <c r="O1716" s="11">
        <v>258.63333333333333</v>
      </c>
      <c r="P1716" s="11">
        <v>283.33703703703708</v>
      </c>
      <c r="Q1716" s="11">
        <v>259</v>
      </c>
      <c r="R1716" s="11">
        <v>200.66666666666666</v>
      </c>
      <c r="S1716" s="11">
        <v>122.03846153846153</v>
      </c>
      <c r="T1716" s="11">
        <v>34.985185185185188</v>
      </c>
      <c r="U1716" s="12">
        <v>1753.5777777777778</v>
      </c>
      <c r="V1716" s="25">
        <v>0.77777777777777779</v>
      </c>
      <c r="W1716" s="26">
        <v>0.85185185185185186</v>
      </c>
      <c r="X1716" s="26">
        <v>2.3703703703703702</v>
      </c>
      <c r="Y1716" s="26">
        <v>6.4074074074074074</v>
      </c>
      <c r="Z1716" s="26">
        <v>9.481481481481481</v>
      </c>
      <c r="AA1716" s="26">
        <v>10.888888888888889</v>
      </c>
      <c r="AB1716" s="26">
        <v>12.222222222222221</v>
      </c>
      <c r="AC1716" s="26">
        <v>13.296296296296296</v>
      </c>
      <c r="AD1716" s="26">
        <v>11.111111111111111</v>
      </c>
      <c r="AE1716" s="26">
        <v>10.666666666666666</v>
      </c>
      <c r="AF1716" s="26">
        <v>7.9615384615384617</v>
      </c>
      <c r="AG1716" s="26">
        <v>2.8518518518518516</v>
      </c>
      <c r="AH1716" s="27">
        <v>88.592592592592595</v>
      </c>
    </row>
    <row r="1717" spans="1:34" ht="13.5" customHeight="1" x14ac:dyDescent="0.25">
      <c r="A1717" s="35">
        <v>13090040</v>
      </c>
      <c r="B1717" s="36" t="s">
        <v>2674</v>
      </c>
      <c r="C1717" s="36" t="s">
        <v>116</v>
      </c>
      <c r="D1717" s="36" t="s">
        <v>116</v>
      </c>
      <c r="E1717" s="36" t="s">
        <v>3249</v>
      </c>
      <c r="F1717" s="36">
        <v>100</v>
      </c>
      <c r="G1717" s="37" t="s">
        <v>117</v>
      </c>
      <c r="H1717" s="38" t="s">
        <v>118</v>
      </c>
      <c r="I1717" s="10">
        <v>28.3</v>
      </c>
      <c r="J1717" s="11">
        <v>26.05</v>
      </c>
      <c r="K1717" s="11">
        <v>44.275862068965516</v>
      </c>
      <c r="L1717" s="11">
        <v>122.86551724137931</v>
      </c>
      <c r="M1717" s="11">
        <v>209.85333333333335</v>
      </c>
      <c r="N1717" s="11">
        <v>151.22999999999999</v>
      </c>
      <c r="O1717" s="11">
        <v>113.18666666666667</v>
      </c>
      <c r="P1717" s="11">
        <v>155.04666666666665</v>
      </c>
      <c r="Q1717" s="11">
        <v>172.04333333333332</v>
      </c>
      <c r="R1717" s="11">
        <v>208.48999999999998</v>
      </c>
      <c r="S1717" s="11">
        <v>138.76666666666668</v>
      </c>
      <c r="T1717" s="11">
        <v>48.88</v>
      </c>
      <c r="U1717" s="12">
        <v>1413.4166666666665</v>
      </c>
      <c r="V1717" s="25">
        <v>2.2999999999999998</v>
      </c>
      <c r="W1717" s="26">
        <v>2.4</v>
      </c>
      <c r="X1717" s="26">
        <v>3.3103448275862069</v>
      </c>
      <c r="Y1717" s="26">
        <v>6.8620689655172411</v>
      </c>
      <c r="Z1717" s="26">
        <v>9.4333333333333336</v>
      </c>
      <c r="AA1717" s="26">
        <v>8.5333333333333332</v>
      </c>
      <c r="AB1717" s="26">
        <v>7.6</v>
      </c>
      <c r="AC1717" s="26">
        <v>9.0666666666666664</v>
      </c>
      <c r="AD1717" s="26">
        <v>8.9333333333333336</v>
      </c>
      <c r="AE1717" s="26">
        <v>10.6</v>
      </c>
      <c r="AF1717" s="26">
        <v>7.9</v>
      </c>
      <c r="AG1717" s="26">
        <v>3.5333333333333332</v>
      </c>
      <c r="AH1717" s="27">
        <v>80.13333333333334</v>
      </c>
    </row>
    <row r="1718" spans="1:34" ht="13.5" customHeight="1" x14ac:dyDescent="0.25">
      <c r="A1718" s="35">
        <v>13090060</v>
      </c>
      <c r="B1718" s="36" t="s">
        <v>2770</v>
      </c>
      <c r="C1718" s="36" t="s">
        <v>123</v>
      </c>
      <c r="D1718" s="36" t="s">
        <v>124</v>
      </c>
      <c r="E1718" s="36" t="s">
        <v>3249</v>
      </c>
      <c r="F1718" s="36">
        <v>100</v>
      </c>
      <c r="G1718" s="37" t="s">
        <v>125</v>
      </c>
      <c r="H1718" s="38" t="s">
        <v>126</v>
      </c>
      <c r="I1718" s="10">
        <v>18.221237474620313</v>
      </c>
      <c r="J1718" s="11">
        <v>14.870813436410341</v>
      </c>
      <c r="K1718" s="11">
        <v>42.562112114633734</v>
      </c>
      <c r="L1718" s="11">
        <v>81.556351139676835</v>
      </c>
      <c r="M1718" s="11">
        <v>169.52330877371088</v>
      </c>
      <c r="N1718" s="11">
        <v>149.64049264458725</v>
      </c>
      <c r="O1718" s="11">
        <v>125.29678991122881</v>
      </c>
      <c r="P1718" s="11">
        <v>141.32194873354928</v>
      </c>
      <c r="Q1718" s="11">
        <v>157.28662019984151</v>
      </c>
      <c r="R1718" s="11">
        <v>158.45898385088157</v>
      </c>
      <c r="S1718" s="11">
        <v>136.63185404027777</v>
      </c>
      <c r="T1718" s="11">
        <v>54.77910880638391</v>
      </c>
      <c r="U1718" s="12">
        <v>1250.1496211258022</v>
      </c>
      <c r="V1718" s="25">
        <v>1.0434782608695652</v>
      </c>
      <c r="W1718" s="26">
        <v>1.1363636363636365</v>
      </c>
      <c r="X1718" s="26">
        <v>2.8636363636363638</v>
      </c>
      <c r="Y1718" s="26">
        <v>5.5</v>
      </c>
      <c r="Z1718" s="26">
        <v>7.6956521739130439</v>
      </c>
      <c r="AA1718" s="26">
        <v>6.5454545454545459</v>
      </c>
      <c r="AB1718" s="26">
        <v>6.4782608695652177</v>
      </c>
      <c r="AC1718" s="26">
        <v>7.3478260869565215</v>
      </c>
      <c r="AD1718" s="26">
        <v>7.6956521739130439</v>
      </c>
      <c r="AE1718" s="26">
        <v>7.6956521739130439</v>
      </c>
      <c r="AF1718" s="26">
        <v>6.4782608695652177</v>
      </c>
      <c r="AG1718" s="26">
        <v>3.1304347826086958</v>
      </c>
      <c r="AH1718" s="27">
        <v>62.913043478260867</v>
      </c>
    </row>
    <row r="1719" spans="1:34" ht="13.5" customHeight="1" x14ac:dyDescent="0.25">
      <c r="A1719" s="35">
        <v>13095020</v>
      </c>
      <c r="B1719" s="36" t="s">
        <v>2871</v>
      </c>
      <c r="C1719" s="36" t="s">
        <v>147</v>
      </c>
      <c r="D1719" s="36" t="s">
        <v>124</v>
      </c>
      <c r="E1719" s="36" t="s">
        <v>3249</v>
      </c>
      <c r="F1719" s="36">
        <v>200</v>
      </c>
      <c r="G1719" s="37" t="s">
        <v>148</v>
      </c>
      <c r="H1719" s="38" t="s">
        <v>149</v>
      </c>
      <c r="I1719" s="10">
        <v>17.085000000000001</v>
      </c>
      <c r="J1719" s="11">
        <v>11.061904761904762</v>
      </c>
      <c r="K1719" s="11">
        <v>37.227272727272727</v>
      </c>
      <c r="L1719" s="11">
        <v>88.971428571428561</v>
      </c>
      <c r="M1719" s="11">
        <v>173.65454545454548</v>
      </c>
      <c r="N1719" s="11">
        <v>147.26666666666668</v>
      </c>
      <c r="O1719" s="11">
        <v>131.42272727272726</v>
      </c>
      <c r="P1719" s="11">
        <v>145.58636363636367</v>
      </c>
      <c r="Q1719" s="11">
        <v>136.12380952380948</v>
      </c>
      <c r="R1719" s="11">
        <v>153.65</v>
      </c>
      <c r="S1719" s="11">
        <v>119.89545454545454</v>
      </c>
      <c r="T1719" s="11">
        <v>48.145000000000003</v>
      </c>
      <c r="U1719" s="12">
        <v>1186.7318181818182</v>
      </c>
      <c r="V1719" s="25">
        <v>2</v>
      </c>
      <c r="W1719" s="26">
        <v>2.7142857142857144</v>
      </c>
      <c r="X1719" s="26">
        <v>4.2727272727272725</v>
      </c>
      <c r="Y1719" s="26">
        <v>9.8095238095238102</v>
      </c>
      <c r="Z1719" s="26">
        <v>13.045454545454545</v>
      </c>
      <c r="AA1719" s="26">
        <v>12</v>
      </c>
      <c r="AB1719" s="26">
        <v>12.181818181818182</v>
      </c>
      <c r="AC1719" s="26">
        <v>13.227272727272727</v>
      </c>
      <c r="AD1719" s="26">
        <v>11.952380952380953</v>
      </c>
      <c r="AE1719" s="26">
        <v>12.818181818181818</v>
      </c>
      <c r="AF1719" s="26">
        <v>11.454545454545455</v>
      </c>
      <c r="AG1719" s="26">
        <v>4.8499999999999996</v>
      </c>
      <c r="AH1719" s="27">
        <v>108.04545454545455</v>
      </c>
    </row>
    <row r="1720" spans="1:34" ht="13.5" customHeight="1" x14ac:dyDescent="0.25">
      <c r="A1720" s="35">
        <v>25025080</v>
      </c>
      <c r="B1720" s="36" t="s">
        <v>3206</v>
      </c>
      <c r="C1720" s="36" t="s">
        <v>386</v>
      </c>
      <c r="D1720" s="36" t="s">
        <v>297</v>
      </c>
      <c r="E1720" s="36" t="s">
        <v>3249</v>
      </c>
      <c r="F1720" s="36">
        <v>166</v>
      </c>
      <c r="G1720" s="37" t="s">
        <v>387</v>
      </c>
      <c r="H1720" s="38" t="s">
        <v>388</v>
      </c>
      <c r="I1720" s="10">
        <v>18.107966016666673</v>
      </c>
      <c r="J1720" s="11">
        <v>19.593958480000001</v>
      </c>
      <c r="K1720" s="11">
        <v>35.286288913333337</v>
      </c>
      <c r="L1720" s="11">
        <v>91.562545426666674</v>
      </c>
      <c r="M1720" s="11">
        <v>150.10805923333339</v>
      </c>
      <c r="N1720" s="11">
        <v>137.13092040000001</v>
      </c>
      <c r="O1720" s="11">
        <v>138.74719503333336</v>
      </c>
      <c r="P1720" s="11">
        <v>140.46749010000002</v>
      </c>
      <c r="Q1720" s="11">
        <v>139.02747319999997</v>
      </c>
      <c r="R1720" s="11">
        <v>134.98268593333333</v>
      </c>
      <c r="S1720" s="11">
        <v>85.91179768666666</v>
      </c>
      <c r="T1720" s="11">
        <v>36.929648730000011</v>
      </c>
      <c r="U1720" s="12">
        <v>1127.8560291533331</v>
      </c>
      <c r="V1720" s="25">
        <v>2.3199999999999998</v>
      </c>
      <c r="W1720" s="26">
        <v>2.64</v>
      </c>
      <c r="X1720" s="26">
        <v>3.4583333333333335</v>
      </c>
      <c r="Y1720" s="26">
        <v>8.7200000000000006</v>
      </c>
      <c r="Z1720" s="26">
        <v>14.44</v>
      </c>
      <c r="AA1720" s="26">
        <v>12.16</v>
      </c>
      <c r="AB1720" s="26">
        <v>11.28</v>
      </c>
      <c r="AC1720" s="26">
        <v>13.44</v>
      </c>
      <c r="AD1720" s="26">
        <v>12.72</v>
      </c>
      <c r="AE1720" s="26">
        <v>12.869565217391305</v>
      </c>
      <c r="AF1720" s="26">
        <v>9.1304347826086953</v>
      </c>
      <c r="AG1720" s="26">
        <v>4.1739130434782608</v>
      </c>
      <c r="AH1720" s="27">
        <v>105.12</v>
      </c>
    </row>
    <row r="1721" spans="1:34" ht="13.5" customHeight="1" x14ac:dyDescent="0.25">
      <c r="A1721" s="35">
        <v>25020990</v>
      </c>
      <c r="B1721" s="36" t="s">
        <v>2674</v>
      </c>
      <c r="C1721" s="36" t="s">
        <v>296</v>
      </c>
      <c r="D1721" s="36" t="s">
        <v>297</v>
      </c>
      <c r="E1721" s="36" t="s">
        <v>3249</v>
      </c>
      <c r="F1721" s="36">
        <v>80</v>
      </c>
      <c r="G1721" s="37" t="s">
        <v>298</v>
      </c>
      <c r="H1721" s="38" t="s">
        <v>299</v>
      </c>
      <c r="I1721" s="10">
        <v>24.103571428571428</v>
      </c>
      <c r="J1721" s="11">
        <v>31.407142857142851</v>
      </c>
      <c r="K1721" s="11">
        <v>38.800000000000004</v>
      </c>
      <c r="L1721" s="11">
        <v>105.61071428571428</v>
      </c>
      <c r="M1721" s="11">
        <v>196.6</v>
      </c>
      <c r="N1721" s="11">
        <v>175.06785714285712</v>
      </c>
      <c r="O1721" s="11">
        <v>189.91071428571428</v>
      </c>
      <c r="P1721" s="11">
        <v>214.45357142857145</v>
      </c>
      <c r="Q1721" s="11">
        <v>216.37142857142857</v>
      </c>
      <c r="R1721" s="11">
        <v>197.08928571428572</v>
      </c>
      <c r="S1721" s="11">
        <v>117.175</v>
      </c>
      <c r="T1721" s="11">
        <v>42.88148148148148</v>
      </c>
      <c r="U1721" s="12">
        <v>1547.9392857142855</v>
      </c>
      <c r="V1721" s="25">
        <v>1.6428571428571428</v>
      </c>
      <c r="W1721" s="26">
        <v>1.7857142857142858</v>
      </c>
      <c r="X1721" s="26">
        <v>2.3928571428571428</v>
      </c>
      <c r="Y1721" s="26">
        <v>5.4285714285714288</v>
      </c>
      <c r="Z1721" s="26">
        <v>8.0357142857142865</v>
      </c>
      <c r="AA1721" s="26">
        <v>8.2857142857142865</v>
      </c>
      <c r="AB1721" s="26">
        <v>8.4642857142857135</v>
      </c>
      <c r="AC1721" s="26">
        <v>9.6785714285714288</v>
      </c>
      <c r="AD1721" s="26">
        <v>9.25</v>
      </c>
      <c r="AE1721" s="26">
        <v>9</v>
      </c>
      <c r="AF1721" s="26">
        <v>6.3214285714285712</v>
      </c>
      <c r="AG1721" s="26">
        <v>3.0370370370370372</v>
      </c>
      <c r="AH1721" s="27">
        <v>73.214285714285708</v>
      </c>
    </row>
    <row r="1722" spans="1:34" ht="13.5" customHeight="1" x14ac:dyDescent="0.25">
      <c r="A1722" s="35">
        <v>25021000</v>
      </c>
      <c r="B1722" s="36" t="s">
        <v>2674</v>
      </c>
      <c r="C1722" s="36" t="s">
        <v>300</v>
      </c>
      <c r="D1722" s="36" t="s">
        <v>300</v>
      </c>
      <c r="E1722" s="36" t="s">
        <v>3249</v>
      </c>
      <c r="F1722" s="36">
        <v>70</v>
      </c>
      <c r="G1722" s="37" t="s">
        <v>301</v>
      </c>
      <c r="H1722" s="38" t="s">
        <v>302</v>
      </c>
      <c r="I1722" s="10">
        <v>24.905883627666075</v>
      </c>
      <c r="J1722" s="11">
        <v>23.296683673469392</v>
      </c>
      <c r="K1722" s="11">
        <v>58.010714285714286</v>
      </c>
      <c r="L1722" s="11">
        <v>102.21823979591838</v>
      </c>
      <c r="M1722" s="11">
        <v>181.67777777777778</v>
      </c>
      <c r="N1722" s="11">
        <v>182.33813775510203</v>
      </c>
      <c r="O1722" s="11">
        <v>175.48558201058202</v>
      </c>
      <c r="P1722" s="11">
        <v>186.28048469387755</v>
      </c>
      <c r="Q1722" s="11">
        <v>197.7668367346939</v>
      </c>
      <c r="R1722" s="11">
        <v>183.39961734693881</v>
      </c>
      <c r="S1722" s="11">
        <v>128.56696428571428</v>
      </c>
      <c r="T1722" s="11">
        <v>50.799314128943756</v>
      </c>
      <c r="U1722" s="12">
        <v>1480.1214448521557</v>
      </c>
      <c r="V1722" s="25">
        <v>1.72</v>
      </c>
      <c r="W1722" s="26">
        <v>2.3199999999999998</v>
      </c>
      <c r="X1722" s="26">
        <v>3.84</v>
      </c>
      <c r="Y1722" s="26">
        <v>7.56</v>
      </c>
      <c r="Z1722" s="26">
        <v>10.833333333333334</v>
      </c>
      <c r="AA1722" s="26">
        <v>9.36</v>
      </c>
      <c r="AB1722" s="26">
        <v>10.5</v>
      </c>
      <c r="AC1722" s="26">
        <v>10.4</v>
      </c>
      <c r="AD1722" s="26">
        <v>11.04</v>
      </c>
      <c r="AE1722" s="26">
        <v>9.56</v>
      </c>
      <c r="AF1722" s="26">
        <v>8.0399999999999991</v>
      </c>
      <c r="AG1722" s="26">
        <v>3.75</v>
      </c>
      <c r="AH1722" s="27">
        <v>87.92</v>
      </c>
    </row>
    <row r="1723" spans="1:34" ht="13.5" customHeight="1" x14ac:dyDescent="0.25">
      <c r="A1723" s="35">
        <v>25020940</v>
      </c>
      <c r="B1723" s="36" t="s">
        <v>2674</v>
      </c>
      <c r="C1723" s="36" t="s">
        <v>3248</v>
      </c>
      <c r="D1723" s="36" t="s">
        <v>3220</v>
      </c>
      <c r="E1723" s="36" t="s">
        <v>3249</v>
      </c>
      <c r="F1723" s="36">
        <v>40</v>
      </c>
      <c r="G1723" s="37" t="s">
        <v>3250</v>
      </c>
      <c r="H1723" s="38" t="s">
        <v>3251</v>
      </c>
      <c r="I1723" s="10">
        <v>0.75312783318223009</v>
      </c>
      <c r="J1723" s="11">
        <v>70.791658565304402</v>
      </c>
      <c r="K1723" s="11">
        <v>100.54380150181417</v>
      </c>
      <c r="L1723" s="11">
        <v>230.23693514558994</v>
      </c>
      <c r="M1723" s="11">
        <v>444.63165164590282</v>
      </c>
      <c r="N1723" s="11">
        <v>446.72182824061741</v>
      </c>
      <c r="O1723" s="11">
        <v>482.80304933473514</v>
      </c>
      <c r="P1723" s="11">
        <v>439.32981282704873</v>
      </c>
      <c r="Q1723" s="11">
        <v>374.65796729616392</v>
      </c>
      <c r="R1723" s="11">
        <v>440.90628342294644</v>
      </c>
      <c r="S1723" s="11">
        <v>295.55733825016392</v>
      </c>
      <c r="T1723" s="11">
        <v>159.7104484029073</v>
      </c>
      <c r="U1723" s="12">
        <v>3486.6439024663764</v>
      </c>
      <c r="V1723" s="25">
        <v>1.8666666666666667</v>
      </c>
      <c r="W1723" s="26">
        <v>2.6</v>
      </c>
      <c r="X1723" s="26">
        <v>3.3103448275862069</v>
      </c>
      <c r="Y1723" s="26">
        <v>8.0666666666666664</v>
      </c>
      <c r="Z1723" s="26">
        <v>12.033333333333333</v>
      </c>
      <c r="AA1723" s="26">
        <v>12.066666666666666</v>
      </c>
      <c r="AB1723" s="26">
        <v>12.6</v>
      </c>
      <c r="AC1723" s="26">
        <v>13.833333333333334</v>
      </c>
      <c r="AD1723" s="26">
        <v>11.666666666666666</v>
      </c>
      <c r="AE1723" s="26">
        <v>12.8</v>
      </c>
      <c r="AF1723" s="26">
        <v>11.233333333333333</v>
      </c>
      <c r="AG1723" s="26">
        <v>5.8666666666666663</v>
      </c>
      <c r="AH1723" s="27">
        <v>107.83333333333333</v>
      </c>
    </row>
    <row r="1724" spans="1:34" ht="13.5" customHeight="1" x14ac:dyDescent="0.25">
      <c r="A1724" s="35">
        <v>25020390</v>
      </c>
      <c r="B1724" s="36" t="s">
        <v>2674</v>
      </c>
      <c r="C1724" s="36" t="s">
        <v>212</v>
      </c>
      <c r="D1724" s="36" t="s">
        <v>209</v>
      </c>
      <c r="E1724" s="36" t="s">
        <v>3249</v>
      </c>
      <c r="F1724" s="36">
        <v>150</v>
      </c>
      <c r="G1724" s="37" t="s">
        <v>213</v>
      </c>
      <c r="H1724" s="38" t="s">
        <v>214</v>
      </c>
      <c r="I1724" s="10">
        <v>20.209345870262055</v>
      </c>
      <c r="J1724" s="11">
        <v>26.246134095456924</v>
      </c>
      <c r="K1724" s="11">
        <v>36.882505780590371</v>
      </c>
      <c r="L1724" s="11">
        <v>111.29564409047997</v>
      </c>
      <c r="M1724" s="11">
        <v>142.85997903643144</v>
      </c>
      <c r="N1724" s="11">
        <v>148.43303758121911</v>
      </c>
      <c r="O1724" s="11">
        <v>125.48035061899945</v>
      </c>
      <c r="P1724" s="11">
        <v>151.68142779416974</v>
      </c>
      <c r="Q1724" s="11">
        <v>156.03753838826009</v>
      </c>
      <c r="R1724" s="11">
        <v>161.11595322354796</v>
      </c>
      <c r="S1724" s="11">
        <v>106.08495885525922</v>
      </c>
      <c r="T1724" s="11">
        <v>32.635154166042398</v>
      </c>
      <c r="U1724" s="12">
        <v>1218.9620295007187</v>
      </c>
      <c r="V1724" s="25">
        <v>1.1304347826086956</v>
      </c>
      <c r="W1724" s="26">
        <v>1.125</v>
      </c>
      <c r="X1724" s="26">
        <v>2.2083333333333335</v>
      </c>
      <c r="Y1724" s="26">
        <v>5</v>
      </c>
      <c r="Z1724" s="26">
        <v>6.375</v>
      </c>
      <c r="AA1724" s="26">
        <v>5.958333333333333</v>
      </c>
      <c r="AB1724" s="26">
        <v>5.791666666666667</v>
      </c>
      <c r="AC1724" s="26">
        <v>6.416666666666667</v>
      </c>
      <c r="AD1724" s="26">
        <v>6.208333333333333</v>
      </c>
      <c r="AE1724" s="26">
        <v>6.2608695652173916</v>
      </c>
      <c r="AF1724" s="26">
        <v>5</v>
      </c>
      <c r="AG1724" s="26">
        <v>2.3043478260869565</v>
      </c>
      <c r="AH1724" s="27">
        <v>52.958333333333336</v>
      </c>
    </row>
    <row r="1725" spans="1:34" ht="13.5" customHeight="1" x14ac:dyDescent="0.25">
      <c r="A1725" s="35">
        <v>25020190</v>
      </c>
      <c r="B1725" s="36" t="s">
        <v>2674</v>
      </c>
      <c r="C1725" s="36" t="s">
        <v>208</v>
      </c>
      <c r="D1725" s="36" t="s">
        <v>209</v>
      </c>
      <c r="E1725" s="36" t="s">
        <v>3249</v>
      </c>
      <c r="F1725" s="36">
        <v>200</v>
      </c>
      <c r="G1725" s="37" t="s">
        <v>210</v>
      </c>
      <c r="H1725" s="38" t="s">
        <v>211</v>
      </c>
      <c r="I1725" s="10">
        <v>25.7</v>
      </c>
      <c r="J1725" s="11">
        <v>33.475999999999992</v>
      </c>
      <c r="K1725" s="11">
        <v>49.628</v>
      </c>
      <c r="L1725" s="11">
        <v>108.684</v>
      </c>
      <c r="M1725" s="11">
        <v>156.45600000000002</v>
      </c>
      <c r="N1725" s="11">
        <v>152.74</v>
      </c>
      <c r="O1725" s="11">
        <v>102.488</v>
      </c>
      <c r="P1725" s="11">
        <v>146.26799999999997</v>
      </c>
      <c r="Q1725" s="11">
        <v>136.70400000000001</v>
      </c>
      <c r="R1725" s="11">
        <v>128.904</v>
      </c>
      <c r="S1725" s="11">
        <v>81.835999999999999</v>
      </c>
      <c r="T1725" s="11">
        <v>42.420833333333327</v>
      </c>
      <c r="U1725" s="12">
        <v>1162.5800000000002</v>
      </c>
      <c r="V1725" s="25">
        <v>1.9583333333333333</v>
      </c>
      <c r="W1725" s="26">
        <v>2.04</v>
      </c>
      <c r="X1725" s="26">
        <v>3.96</v>
      </c>
      <c r="Y1725" s="26">
        <v>6.56</v>
      </c>
      <c r="Z1725" s="26">
        <v>8.64</v>
      </c>
      <c r="AA1725" s="26">
        <v>7.6</v>
      </c>
      <c r="AB1725" s="26">
        <v>7.36</v>
      </c>
      <c r="AC1725" s="26">
        <v>9.16</v>
      </c>
      <c r="AD1725" s="26">
        <v>7.88</v>
      </c>
      <c r="AE1725" s="26">
        <v>8.64</v>
      </c>
      <c r="AF1725" s="26">
        <v>6.36</v>
      </c>
      <c r="AG1725" s="26">
        <v>3.625</v>
      </c>
      <c r="AH1725" s="27">
        <v>73.56</v>
      </c>
    </row>
    <row r="1726" spans="1:34" ht="13.5" customHeight="1" x14ac:dyDescent="0.25">
      <c r="A1726" s="35">
        <v>25025240</v>
      </c>
      <c r="B1726" s="36" t="s">
        <v>2871</v>
      </c>
      <c r="C1726" s="36" t="s">
        <v>258</v>
      </c>
      <c r="D1726" s="36" t="s">
        <v>258</v>
      </c>
      <c r="E1726" s="36" t="s">
        <v>3249</v>
      </c>
      <c r="F1726" s="36">
        <v>20</v>
      </c>
      <c r="G1726" s="37" t="s">
        <v>406</v>
      </c>
      <c r="H1726" s="38" t="s">
        <v>407</v>
      </c>
      <c r="I1726" s="10">
        <v>17.558730294399755</v>
      </c>
      <c r="J1726" s="11">
        <v>24.567331099644967</v>
      </c>
      <c r="K1726" s="11">
        <v>51.139381266756139</v>
      </c>
      <c r="L1726" s="11">
        <v>162.3117063499576</v>
      </c>
      <c r="M1726" s="11">
        <v>317.37409398176078</v>
      </c>
      <c r="N1726" s="11">
        <v>310.16565364013547</v>
      </c>
      <c r="O1726" s="11">
        <v>349.29728154662644</v>
      </c>
      <c r="P1726" s="11">
        <v>393.33744857296074</v>
      </c>
      <c r="Q1726" s="11">
        <v>275.1009505089005</v>
      </c>
      <c r="R1726" s="11">
        <v>383.09405593074655</v>
      </c>
      <c r="S1726" s="11">
        <v>297.08767031041697</v>
      </c>
      <c r="T1726" s="11">
        <v>114.74862270546863</v>
      </c>
      <c r="U1726" s="12">
        <v>2695.7829262077753</v>
      </c>
      <c r="V1726" s="25">
        <v>1.7727272727272727</v>
      </c>
      <c r="W1726" s="26">
        <v>2.6363636363636362</v>
      </c>
      <c r="X1726" s="26">
        <v>3.9545454545454546</v>
      </c>
      <c r="Y1726" s="26">
        <v>9.0909090909090917</v>
      </c>
      <c r="Z1726" s="26">
        <v>14.045454545454545</v>
      </c>
      <c r="AA1726" s="26">
        <v>13.181818181818182</v>
      </c>
      <c r="AB1726" s="26">
        <v>13.80952380952381</v>
      </c>
      <c r="AC1726" s="26">
        <v>15.238095238095237</v>
      </c>
      <c r="AD1726" s="26">
        <v>13.636363636363637</v>
      </c>
      <c r="AE1726" s="26">
        <v>16.38095238095238</v>
      </c>
      <c r="AF1726" s="26">
        <v>13.5</v>
      </c>
      <c r="AG1726" s="26">
        <v>7</v>
      </c>
      <c r="AH1726" s="27">
        <v>122.18181818181819</v>
      </c>
    </row>
    <row r="1727" spans="1:34" ht="13.5" customHeight="1" x14ac:dyDescent="0.25">
      <c r="A1727" s="35">
        <v>25020790</v>
      </c>
      <c r="B1727" s="36" t="s">
        <v>2674</v>
      </c>
      <c r="C1727" s="36" t="s">
        <v>257</v>
      </c>
      <c r="D1727" s="36" t="s">
        <v>258</v>
      </c>
      <c r="E1727" s="36" t="s">
        <v>3249</v>
      </c>
      <c r="F1727" s="36">
        <v>50</v>
      </c>
      <c r="G1727" s="37" t="s">
        <v>259</v>
      </c>
      <c r="H1727" s="38" t="s">
        <v>260</v>
      </c>
      <c r="I1727" s="10">
        <v>23.029467042691952</v>
      </c>
      <c r="J1727" s="11">
        <v>20.6</v>
      </c>
      <c r="K1727" s="11">
        <v>49.599105479521214</v>
      </c>
      <c r="L1727" s="11">
        <v>131.71666666666667</v>
      </c>
      <c r="M1727" s="11">
        <v>259.03644569002029</v>
      </c>
      <c r="N1727" s="11">
        <v>295.83333333333331</v>
      </c>
      <c r="O1727" s="11">
        <v>320.60000000000002</v>
      </c>
      <c r="P1727" s="11">
        <v>362.45133146598351</v>
      </c>
      <c r="Q1727" s="11">
        <v>344.61491255263877</v>
      </c>
      <c r="R1727" s="11">
        <v>380.14508251080736</v>
      </c>
      <c r="S1727" s="11">
        <v>293.63273744456734</v>
      </c>
      <c r="T1727" s="11">
        <v>145.5478718851322</v>
      </c>
      <c r="U1727" s="12">
        <v>2626.8069540713623</v>
      </c>
      <c r="V1727" s="25">
        <v>0.9642857142857143</v>
      </c>
      <c r="W1727" s="26">
        <v>0.8571428571428571</v>
      </c>
      <c r="X1727" s="26">
        <v>1.8214285714285714</v>
      </c>
      <c r="Y1727" s="26">
        <v>4.6785714285714288</v>
      </c>
      <c r="Z1727" s="26">
        <v>9.4074074074074066</v>
      </c>
      <c r="AA1727" s="26">
        <v>9.3214285714285712</v>
      </c>
      <c r="AB1727" s="26">
        <v>10.75</v>
      </c>
      <c r="AC1727" s="26">
        <v>11.607142857142858</v>
      </c>
      <c r="AD1727" s="26">
        <v>11.571428571428571</v>
      </c>
      <c r="AE1727" s="26">
        <v>12.035714285714286</v>
      </c>
      <c r="AF1727" s="26">
        <v>10.518518518518519</v>
      </c>
      <c r="AG1727" s="26">
        <v>5.04</v>
      </c>
      <c r="AH1727" s="27">
        <v>87.321428571428569</v>
      </c>
    </row>
    <row r="1728" spans="1:34" ht="13.5" customHeight="1" x14ac:dyDescent="0.25">
      <c r="A1728" s="35">
        <v>25020820</v>
      </c>
      <c r="B1728" s="36" t="s">
        <v>2674</v>
      </c>
      <c r="C1728" s="36" t="s">
        <v>261</v>
      </c>
      <c r="D1728" s="36" t="s">
        <v>258</v>
      </c>
      <c r="E1728" s="36" t="s">
        <v>3249</v>
      </c>
      <c r="F1728" s="36">
        <v>50</v>
      </c>
      <c r="G1728" s="37" t="s">
        <v>262</v>
      </c>
      <c r="H1728" s="38" t="s">
        <v>263</v>
      </c>
      <c r="I1728" s="10">
        <v>13.848172907132543</v>
      </c>
      <c r="J1728" s="11">
        <v>19.633333333333333</v>
      </c>
      <c r="K1728" s="11">
        <v>58.862516276397109</v>
      </c>
      <c r="L1728" s="11">
        <v>152.56666666666666</v>
      </c>
      <c r="M1728" s="11">
        <v>302.5</v>
      </c>
      <c r="N1728" s="11">
        <v>329.46666666666664</v>
      </c>
      <c r="O1728" s="11">
        <v>355.06666666666666</v>
      </c>
      <c r="P1728" s="11">
        <v>372.8704021297338</v>
      </c>
      <c r="Q1728" s="11">
        <v>289.13752609009731</v>
      </c>
      <c r="R1728" s="11">
        <v>364.73435896507414</v>
      </c>
      <c r="S1728" s="11">
        <v>294.52917894734458</v>
      </c>
      <c r="T1728" s="11">
        <v>83.206340734904742</v>
      </c>
      <c r="U1728" s="12">
        <v>2636.4218293840172</v>
      </c>
      <c r="V1728" s="25">
        <v>0.88888888888888884</v>
      </c>
      <c r="W1728" s="26">
        <v>1.4285714285714286</v>
      </c>
      <c r="X1728" s="26">
        <v>2.7142857142857144</v>
      </c>
      <c r="Y1728" s="26">
        <v>6.6785714285714288</v>
      </c>
      <c r="Z1728" s="26">
        <v>11</v>
      </c>
      <c r="AA1728" s="26">
        <v>10.821428571428571</v>
      </c>
      <c r="AB1728" s="26">
        <v>12.321428571428571</v>
      </c>
      <c r="AC1728" s="26">
        <v>12.714285714285714</v>
      </c>
      <c r="AD1728" s="26">
        <v>10.75</v>
      </c>
      <c r="AE1728" s="26">
        <v>12.142857142857142</v>
      </c>
      <c r="AF1728" s="26">
        <v>10.148148148148149</v>
      </c>
      <c r="AG1728" s="26">
        <v>3.7037037037037037</v>
      </c>
      <c r="AH1728" s="27">
        <v>94.785714285714292</v>
      </c>
    </row>
    <row r="1729" spans="1:34" ht="13.5" customHeight="1" x14ac:dyDescent="0.25">
      <c r="A1729" s="35">
        <v>25025270</v>
      </c>
      <c r="B1729" s="36" t="s">
        <v>2752</v>
      </c>
      <c r="C1729" s="36" t="s">
        <v>408</v>
      </c>
      <c r="D1729" s="36" t="s">
        <v>409</v>
      </c>
      <c r="E1729" s="36" t="s">
        <v>3249</v>
      </c>
      <c r="F1729" s="36">
        <v>160</v>
      </c>
      <c r="G1729" s="37" t="s">
        <v>410</v>
      </c>
      <c r="H1729" s="38" t="s">
        <v>411</v>
      </c>
      <c r="I1729" s="10">
        <v>19.409104142901693</v>
      </c>
      <c r="J1729" s="11">
        <v>34.767068263227948</v>
      </c>
      <c r="K1729" s="11">
        <v>39.338606173712527</v>
      </c>
      <c r="L1729" s="11">
        <v>116.81657625760153</v>
      </c>
      <c r="M1729" s="11">
        <v>166.91326123882016</v>
      </c>
      <c r="N1729" s="11">
        <v>151.30941310419911</v>
      </c>
      <c r="O1729" s="11">
        <v>133.11241332358242</v>
      </c>
      <c r="P1729" s="11">
        <v>169.7683471300077</v>
      </c>
      <c r="Q1729" s="11">
        <v>187.62482780518778</v>
      </c>
      <c r="R1729" s="11">
        <v>132.54484195266684</v>
      </c>
      <c r="S1729" s="11">
        <v>106.71344829131486</v>
      </c>
      <c r="T1729" s="11">
        <v>45.314870844478342</v>
      </c>
      <c r="U1729" s="12">
        <v>1303.6327785277012</v>
      </c>
      <c r="V1729" s="25">
        <v>2.7391304347826089</v>
      </c>
      <c r="W1729" s="26">
        <v>3.7826086956521738</v>
      </c>
      <c r="X1729" s="26">
        <v>5.1739130434782608</v>
      </c>
      <c r="Y1729" s="26">
        <v>9.2916666666666661</v>
      </c>
      <c r="Z1729" s="26">
        <v>13.916666666666666</v>
      </c>
      <c r="AA1729" s="26">
        <v>13.583333333333334</v>
      </c>
      <c r="AB1729" s="26">
        <v>12.708333333333334</v>
      </c>
      <c r="AC1729" s="26">
        <v>14.791666666666666</v>
      </c>
      <c r="AD1729" s="26">
        <v>13.5</v>
      </c>
      <c r="AE1729" s="26">
        <v>13.291666666666666</v>
      </c>
      <c r="AF1729" s="26">
        <v>10.5</v>
      </c>
      <c r="AG1729" s="26">
        <v>4.75</v>
      </c>
      <c r="AH1729" s="27">
        <v>117.54166666666667</v>
      </c>
    </row>
    <row r="1730" spans="1:34" ht="13.5" customHeight="1" x14ac:dyDescent="0.25">
      <c r="A1730" s="35">
        <v>25025180</v>
      </c>
      <c r="B1730" s="36" t="s">
        <v>2690</v>
      </c>
      <c r="C1730" s="36" t="s">
        <v>245</v>
      </c>
      <c r="D1730" s="36" t="s">
        <v>245</v>
      </c>
      <c r="E1730" s="36" t="s">
        <v>3249</v>
      </c>
      <c r="F1730" s="36">
        <v>20</v>
      </c>
      <c r="G1730" s="37" t="s">
        <v>400</v>
      </c>
      <c r="H1730" s="38" t="s">
        <v>401</v>
      </c>
      <c r="I1730" s="10">
        <v>13.492857142857144</v>
      </c>
      <c r="J1730" s="11">
        <v>14.717857142857145</v>
      </c>
      <c r="K1730" s="11">
        <v>30.337037037037039</v>
      </c>
      <c r="L1730" s="11">
        <v>114.7148148148148</v>
      </c>
      <c r="M1730" s="11">
        <v>191.77037037037033</v>
      </c>
      <c r="N1730" s="11">
        <v>227.18518518518519</v>
      </c>
      <c r="O1730" s="11">
        <v>241.70000000000005</v>
      </c>
      <c r="P1730" s="11">
        <v>252.32142857142853</v>
      </c>
      <c r="Q1730" s="11">
        <v>256.67142857142858</v>
      </c>
      <c r="R1730" s="11">
        <v>215.99629629629629</v>
      </c>
      <c r="S1730" s="11">
        <v>147.125</v>
      </c>
      <c r="T1730" s="11">
        <v>50.707407407407395</v>
      </c>
      <c r="U1730" s="12">
        <v>1718.4392857142859</v>
      </c>
      <c r="V1730" s="25">
        <v>1.3214285714285714</v>
      </c>
      <c r="W1730" s="26">
        <v>2</v>
      </c>
      <c r="X1730" s="26">
        <v>3.3333333333333335</v>
      </c>
      <c r="Y1730" s="26">
        <v>7.4444444444444446</v>
      </c>
      <c r="Z1730" s="26">
        <v>12.74074074074074</v>
      </c>
      <c r="AA1730" s="26">
        <v>13.666666666666666</v>
      </c>
      <c r="AB1730" s="26">
        <v>14.851851851851851</v>
      </c>
      <c r="AC1730" s="26">
        <v>15.25</v>
      </c>
      <c r="AD1730" s="26">
        <v>14.703703703703704</v>
      </c>
      <c r="AE1730" s="26">
        <v>14.888888888888889</v>
      </c>
      <c r="AF1730" s="26">
        <v>11.464285714285714</v>
      </c>
      <c r="AG1730" s="26">
        <v>4.4074074074074074</v>
      </c>
      <c r="AH1730" s="27">
        <v>113</v>
      </c>
    </row>
    <row r="1731" spans="1:34" ht="13.5" customHeight="1" x14ac:dyDescent="0.25">
      <c r="A1731" s="35">
        <v>25020760</v>
      </c>
      <c r="B1731" s="36" t="s">
        <v>2674</v>
      </c>
      <c r="C1731" s="36" t="s">
        <v>248</v>
      </c>
      <c r="D1731" s="36" t="s">
        <v>245</v>
      </c>
      <c r="E1731" s="36" t="s">
        <v>3249</v>
      </c>
      <c r="F1731" s="36">
        <v>25</v>
      </c>
      <c r="G1731" s="37" t="s">
        <v>249</v>
      </c>
      <c r="H1731" s="38" t="s">
        <v>250</v>
      </c>
      <c r="I1731" s="10">
        <v>15.399013385348944</v>
      </c>
      <c r="J1731" s="11">
        <v>18.627323700230971</v>
      </c>
      <c r="K1731" s="11">
        <v>24.65812562038175</v>
      </c>
      <c r="L1731" s="11">
        <v>97.802121243350101</v>
      </c>
      <c r="M1731" s="11">
        <v>189.50529340793588</v>
      </c>
      <c r="N1731" s="11">
        <v>161.75274029635324</v>
      </c>
      <c r="O1731" s="11">
        <v>167.4525976778433</v>
      </c>
      <c r="P1731" s="11">
        <v>203.75701390838876</v>
      </c>
      <c r="Q1731" s="11">
        <v>225.07658588025876</v>
      </c>
      <c r="R1731" s="11">
        <v>203.8164054634729</v>
      </c>
      <c r="S1731" s="11">
        <v>117.71528337566436</v>
      </c>
      <c r="T1731" s="11">
        <v>42.344776128776758</v>
      </c>
      <c r="U1731" s="12">
        <v>1467.9072800880058</v>
      </c>
      <c r="V1731" s="25">
        <v>1.1428571428571428</v>
      </c>
      <c r="W1731" s="26">
        <v>1.3571428571428572</v>
      </c>
      <c r="X1731" s="26">
        <v>1.6785714285714286</v>
      </c>
      <c r="Y1731" s="26">
        <v>4.1111111111111107</v>
      </c>
      <c r="Z1731" s="26">
        <v>7.5714285714285712</v>
      </c>
      <c r="AA1731" s="26">
        <v>7.5185185185185182</v>
      </c>
      <c r="AB1731" s="26">
        <v>8.5357142857142865</v>
      </c>
      <c r="AC1731" s="26">
        <v>10.814814814814815</v>
      </c>
      <c r="AD1731" s="26">
        <v>10.071428571428571</v>
      </c>
      <c r="AE1731" s="26">
        <v>10.214285714285714</v>
      </c>
      <c r="AF1731" s="26">
        <v>6.6428571428571432</v>
      </c>
      <c r="AG1731" s="26">
        <v>2.6666666666666665</v>
      </c>
      <c r="AH1731" s="27">
        <v>71.428571428571431</v>
      </c>
    </row>
    <row r="1732" spans="1:34" ht="13.5" customHeight="1" x14ac:dyDescent="0.25">
      <c r="A1732" s="35">
        <v>25020750</v>
      </c>
      <c r="B1732" s="36" t="s">
        <v>2674</v>
      </c>
      <c r="C1732" s="36" t="s">
        <v>244</v>
      </c>
      <c r="D1732" s="36" t="s">
        <v>245</v>
      </c>
      <c r="E1732" s="36" t="s">
        <v>3249</v>
      </c>
      <c r="F1732" s="36">
        <v>60</v>
      </c>
      <c r="G1732" s="37" t="s">
        <v>246</v>
      </c>
      <c r="H1732" s="38" t="s">
        <v>247</v>
      </c>
      <c r="I1732" s="10">
        <v>17.857142857142858</v>
      </c>
      <c r="J1732" s="11">
        <v>25.082142857142856</v>
      </c>
      <c r="K1732" s="11">
        <v>38.067857142857143</v>
      </c>
      <c r="L1732" s="11">
        <v>97.024999999999991</v>
      </c>
      <c r="M1732" s="11">
        <v>206.92962962962963</v>
      </c>
      <c r="N1732" s="11">
        <v>188.29999999999998</v>
      </c>
      <c r="O1732" s="11">
        <v>195.12142857142857</v>
      </c>
      <c r="P1732" s="11">
        <v>227.98571428571429</v>
      </c>
      <c r="Q1732" s="11">
        <v>214.54999999999998</v>
      </c>
      <c r="R1732" s="11">
        <v>178.80357142857142</v>
      </c>
      <c r="S1732" s="11">
        <v>107.10357142857143</v>
      </c>
      <c r="T1732" s="11">
        <v>28.260714285714283</v>
      </c>
      <c r="U1732" s="12">
        <v>1517.6964285714287</v>
      </c>
      <c r="V1732" s="25">
        <v>1.0714285714285714</v>
      </c>
      <c r="W1732" s="26">
        <v>1.4642857142857142</v>
      </c>
      <c r="X1732" s="26">
        <v>2.25</v>
      </c>
      <c r="Y1732" s="26">
        <v>4.6785714285714288</v>
      </c>
      <c r="Z1732" s="26">
        <v>8.481481481481481</v>
      </c>
      <c r="AA1732" s="26">
        <v>8.7857142857142865</v>
      </c>
      <c r="AB1732" s="26">
        <v>9.0357142857142865</v>
      </c>
      <c r="AC1732" s="26">
        <v>9.6785714285714288</v>
      </c>
      <c r="AD1732" s="26">
        <v>8.2857142857142865</v>
      </c>
      <c r="AE1732" s="26">
        <v>8.8214285714285712</v>
      </c>
      <c r="AF1732" s="26">
        <v>5.8214285714285712</v>
      </c>
      <c r="AG1732" s="26">
        <v>1.75</v>
      </c>
      <c r="AH1732" s="27">
        <v>69.821428571428569</v>
      </c>
    </row>
    <row r="1733" spans="1:34" ht="13.5" customHeight="1" x14ac:dyDescent="0.25">
      <c r="A1733" s="35">
        <v>25020400</v>
      </c>
      <c r="B1733" s="36" t="s">
        <v>2674</v>
      </c>
      <c r="C1733" s="36" t="s">
        <v>215</v>
      </c>
      <c r="D1733" s="36" t="s">
        <v>216</v>
      </c>
      <c r="E1733" s="36" t="s">
        <v>3249</v>
      </c>
      <c r="F1733" s="36">
        <v>180</v>
      </c>
      <c r="G1733" s="37" t="s">
        <v>217</v>
      </c>
      <c r="H1733" s="38" t="s">
        <v>218</v>
      </c>
      <c r="I1733" s="10">
        <v>27.333333333333339</v>
      </c>
      <c r="J1733" s="11">
        <v>11.099999999999998</v>
      </c>
      <c r="K1733" s="11">
        <v>36.752380952380953</v>
      </c>
      <c r="L1733" s="11">
        <v>79.176190476190484</v>
      </c>
      <c r="M1733" s="11">
        <v>130.78571428571428</v>
      </c>
      <c r="N1733" s="11">
        <v>115.97142857142858</v>
      </c>
      <c r="O1733" s="11">
        <v>108.80476190476193</v>
      </c>
      <c r="P1733" s="11">
        <v>119.01428571428572</v>
      </c>
      <c r="Q1733" s="11">
        <v>112.64285714285714</v>
      </c>
      <c r="R1733" s="11">
        <v>141.84761904761905</v>
      </c>
      <c r="S1733" s="11">
        <v>80.271428571428572</v>
      </c>
      <c r="T1733" s="11">
        <v>31.723809523809525</v>
      </c>
      <c r="U1733" s="12">
        <v>994.89523809523791</v>
      </c>
      <c r="V1733" s="25">
        <v>1.8095238095238095</v>
      </c>
      <c r="W1733" s="26">
        <v>1.1000000000000001</v>
      </c>
      <c r="X1733" s="26">
        <v>2.3809523809523809</v>
      </c>
      <c r="Y1733" s="26">
        <v>5.0476190476190474</v>
      </c>
      <c r="Z1733" s="26">
        <v>6.8095238095238093</v>
      </c>
      <c r="AA1733" s="26">
        <v>6.2380952380952381</v>
      </c>
      <c r="AB1733" s="26">
        <v>6.0952380952380949</v>
      </c>
      <c r="AC1733" s="26">
        <v>6.9047619047619051</v>
      </c>
      <c r="AD1733" s="26">
        <v>6.4285714285714288</v>
      </c>
      <c r="AE1733" s="26">
        <v>7.4285714285714288</v>
      </c>
      <c r="AF1733" s="26">
        <v>5.0476190476190474</v>
      </c>
      <c r="AG1733" s="26">
        <v>2.2857142857142856</v>
      </c>
      <c r="AH1733" s="27">
        <v>57.523809523809526</v>
      </c>
    </row>
    <row r="1734" spans="1:34" ht="13.5" customHeight="1" x14ac:dyDescent="0.25">
      <c r="A1734" s="35">
        <v>25020740</v>
      </c>
      <c r="B1734" s="36" t="s">
        <v>2674</v>
      </c>
      <c r="C1734" s="36" t="s">
        <v>240</v>
      </c>
      <c r="D1734" s="36" t="s">
        <v>241</v>
      </c>
      <c r="E1734" s="36" t="s">
        <v>3249</v>
      </c>
      <c r="F1734" s="36">
        <v>20</v>
      </c>
      <c r="G1734" s="37" t="s">
        <v>242</v>
      </c>
      <c r="H1734" s="38" t="s">
        <v>243</v>
      </c>
      <c r="I1734" s="10">
        <v>8.5</v>
      </c>
      <c r="J1734" s="11">
        <v>8.1538461538461533</v>
      </c>
      <c r="K1734" s="11">
        <v>32.185185185185183</v>
      </c>
      <c r="L1734" s="11">
        <v>117.83703703703704</v>
      </c>
      <c r="M1734" s="11">
        <v>249.67307692307693</v>
      </c>
      <c r="N1734" s="11">
        <v>233.77777777777777</v>
      </c>
      <c r="O1734" s="11">
        <v>311.15384615384613</v>
      </c>
      <c r="P1734" s="11">
        <v>303.48148148148147</v>
      </c>
      <c r="Q1734" s="11">
        <v>283.22592592592594</v>
      </c>
      <c r="R1734" s="11">
        <v>253.50384615384613</v>
      </c>
      <c r="S1734" s="11">
        <v>161.03076923076924</v>
      </c>
      <c r="T1734" s="11">
        <v>69.5</v>
      </c>
      <c r="U1734" s="12">
        <v>1987.5592592592593</v>
      </c>
      <c r="V1734" s="25">
        <v>0.80769230769230771</v>
      </c>
      <c r="W1734" s="26">
        <v>0.80769230769230771</v>
      </c>
      <c r="X1734" s="26">
        <v>1.5185185185185186</v>
      </c>
      <c r="Y1734" s="26">
        <v>5</v>
      </c>
      <c r="Z1734" s="26">
        <v>8.4230769230769234</v>
      </c>
      <c r="AA1734" s="26">
        <v>9.4444444444444446</v>
      </c>
      <c r="AB1734" s="26">
        <v>11.5</v>
      </c>
      <c r="AC1734" s="26">
        <v>11.777777777777779</v>
      </c>
      <c r="AD1734" s="26">
        <v>10.851851851851851</v>
      </c>
      <c r="AE1734" s="26">
        <v>10.5</v>
      </c>
      <c r="AF1734" s="26">
        <v>7.615384615384615</v>
      </c>
      <c r="AG1734" s="26">
        <v>3.25</v>
      </c>
      <c r="AH1734" s="27">
        <v>79.666666666666671</v>
      </c>
    </row>
    <row r="1735" spans="1:34" ht="13.5" customHeight="1" x14ac:dyDescent="0.25">
      <c r="A1735" s="35">
        <v>25021660</v>
      </c>
      <c r="B1735" s="36" t="s">
        <v>2674</v>
      </c>
      <c r="C1735" s="36" t="s">
        <v>379</v>
      </c>
      <c r="D1735" s="36" t="s">
        <v>241</v>
      </c>
      <c r="E1735" s="36" t="s">
        <v>3249</v>
      </c>
      <c r="F1735" s="36">
        <v>30</v>
      </c>
      <c r="G1735" s="37" t="s">
        <v>380</v>
      </c>
      <c r="H1735" s="38" t="s">
        <v>381</v>
      </c>
      <c r="I1735" s="10">
        <v>10.333333333333334</v>
      </c>
      <c r="J1735" s="11">
        <v>10.8</v>
      </c>
      <c r="K1735" s="11">
        <v>64.146666666666675</v>
      </c>
      <c r="L1735" s="11">
        <v>142.46666666666667</v>
      </c>
      <c r="M1735" s="11">
        <v>232.49333333333334</v>
      </c>
      <c r="N1735" s="11">
        <v>257.92666666666668</v>
      </c>
      <c r="O1735" s="11">
        <v>268.61333333333334</v>
      </c>
      <c r="P1735" s="11">
        <v>307.94666666666666</v>
      </c>
      <c r="Q1735" s="11">
        <v>267.69333333333333</v>
      </c>
      <c r="R1735" s="11">
        <v>189.6</v>
      </c>
      <c r="S1735" s="11">
        <v>135.6</v>
      </c>
      <c r="T1735" s="11">
        <v>40.840000000000003</v>
      </c>
      <c r="U1735" s="12">
        <v>1928.46</v>
      </c>
      <c r="V1735" s="25">
        <v>1.1333333333333333</v>
      </c>
      <c r="W1735" s="26">
        <v>1.1333333333333333</v>
      </c>
      <c r="X1735" s="26">
        <v>3.0666666666666669</v>
      </c>
      <c r="Y1735" s="26">
        <v>7.2666666666666666</v>
      </c>
      <c r="Z1735" s="26">
        <v>10.666666666666666</v>
      </c>
      <c r="AA1735" s="26">
        <v>10.8</v>
      </c>
      <c r="AB1735" s="26">
        <v>12.466666666666667</v>
      </c>
      <c r="AC1735" s="26">
        <v>13.933333333333334</v>
      </c>
      <c r="AD1735" s="26">
        <v>11.6</v>
      </c>
      <c r="AE1735" s="26">
        <v>10.4</v>
      </c>
      <c r="AF1735" s="26">
        <v>7.5333333333333332</v>
      </c>
      <c r="AG1735" s="26">
        <v>4.2666666666666666</v>
      </c>
      <c r="AH1735" s="27">
        <v>94.266666666666666</v>
      </c>
    </row>
    <row r="1736" spans="1:34" ht="13.5" customHeight="1" x14ac:dyDescent="0.25">
      <c r="A1736" s="35">
        <v>25021470</v>
      </c>
      <c r="B1736" s="36" t="s">
        <v>2674</v>
      </c>
      <c r="C1736" s="36" t="s">
        <v>368</v>
      </c>
      <c r="D1736" s="36" t="s">
        <v>241</v>
      </c>
      <c r="E1736" s="36" t="s">
        <v>3249</v>
      </c>
      <c r="F1736" s="36">
        <v>60</v>
      </c>
      <c r="G1736" s="37" t="s">
        <v>369</v>
      </c>
      <c r="H1736" s="38" t="s">
        <v>370</v>
      </c>
      <c r="I1736" s="10">
        <v>9.16</v>
      </c>
      <c r="J1736" s="11">
        <v>15.44</v>
      </c>
      <c r="K1736" s="11">
        <v>30.644000000000002</v>
      </c>
      <c r="L1736" s="11">
        <v>117.02692307692307</v>
      </c>
      <c r="M1736" s="11">
        <v>233.92</v>
      </c>
      <c r="N1736" s="11">
        <v>280.46538461538461</v>
      </c>
      <c r="O1736" s="11">
        <v>331.23846153846159</v>
      </c>
      <c r="P1736" s="11">
        <v>356.01538461538462</v>
      </c>
      <c r="Q1736" s="11">
        <v>325.68076923076927</v>
      </c>
      <c r="R1736" s="11">
        <v>225.82692307692307</v>
      </c>
      <c r="S1736" s="11">
        <v>181.77200000000002</v>
      </c>
      <c r="T1736" s="11">
        <v>49.247826086956522</v>
      </c>
      <c r="U1736" s="12">
        <v>2132.6423076923074</v>
      </c>
      <c r="V1736" s="25">
        <v>0.56000000000000005</v>
      </c>
      <c r="W1736" s="26">
        <v>0.84</v>
      </c>
      <c r="X1736" s="26">
        <v>1.64</v>
      </c>
      <c r="Y1736" s="26">
        <v>5.3076923076923075</v>
      </c>
      <c r="Z1736" s="26">
        <v>9.84</v>
      </c>
      <c r="AA1736" s="26">
        <v>10.807692307692308</v>
      </c>
      <c r="AB1736" s="26">
        <v>13.153846153846153</v>
      </c>
      <c r="AC1736" s="26">
        <v>13.461538461538462</v>
      </c>
      <c r="AD1736" s="26">
        <v>12.192307692307692</v>
      </c>
      <c r="AE1736" s="26">
        <v>10.461538461538462</v>
      </c>
      <c r="AF1736" s="26">
        <v>8.84</v>
      </c>
      <c r="AG1736" s="26">
        <v>3.2608695652173911</v>
      </c>
      <c r="AH1736" s="27">
        <v>89.15384615384616</v>
      </c>
    </row>
    <row r="1737" spans="1:34" ht="13.5" customHeight="1" x14ac:dyDescent="0.25">
      <c r="A1737" s="35">
        <v>13090080</v>
      </c>
      <c r="B1737" s="36" t="s">
        <v>2674</v>
      </c>
      <c r="C1737" s="36" t="s">
        <v>131</v>
      </c>
      <c r="D1737" s="36" t="s">
        <v>108</v>
      </c>
      <c r="E1737" s="36" t="s">
        <v>3249</v>
      </c>
      <c r="F1737" s="36">
        <v>60</v>
      </c>
      <c r="G1737" s="37" t="s">
        <v>132</v>
      </c>
      <c r="H1737" s="38" t="s">
        <v>133</v>
      </c>
      <c r="I1737" s="10">
        <v>27.28628968457673</v>
      </c>
      <c r="J1737" s="11">
        <v>35.797006514514187</v>
      </c>
      <c r="K1737" s="11">
        <v>54.138201150750056</v>
      </c>
      <c r="L1737" s="11">
        <v>154.98999999999995</v>
      </c>
      <c r="M1737" s="11">
        <v>213.89</v>
      </c>
      <c r="N1737" s="11">
        <v>234.38666666666666</v>
      </c>
      <c r="O1737" s="11">
        <v>212.96666666666664</v>
      </c>
      <c r="P1737" s="11">
        <v>246.50999999999996</v>
      </c>
      <c r="Q1737" s="11">
        <v>234.01329815198997</v>
      </c>
      <c r="R1737" s="11">
        <v>247.11333333333334</v>
      </c>
      <c r="S1737" s="11">
        <v>195.98333333333338</v>
      </c>
      <c r="T1737" s="11">
        <v>95.977266015597621</v>
      </c>
      <c r="U1737" s="12">
        <v>1953.0520615174291</v>
      </c>
      <c r="V1737" s="25">
        <v>2.8260869565217392</v>
      </c>
      <c r="W1737" s="26">
        <v>2.2083333333333335</v>
      </c>
      <c r="X1737" s="26">
        <v>3.625</v>
      </c>
      <c r="Y1737" s="26">
        <v>8.9230769230769234</v>
      </c>
      <c r="Z1737" s="26">
        <v>12.076923076923077</v>
      </c>
      <c r="AA1737" s="26">
        <v>11.423076923076923</v>
      </c>
      <c r="AB1737" s="26">
        <v>10.076923076923077</v>
      </c>
      <c r="AC1737" s="26">
        <v>11.5</v>
      </c>
      <c r="AD1737" s="26">
        <v>10.833333333333334</v>
      </c>
      <c r="AE1737" s="26">
        <v>13.038461538461538</v>
      </c>
      <c r="AF1737" s="26">
        <v>9.9230769230769234</v>
      </c>
      <c r="AG1737" s="26">
        <v>6.84</v>
      </c>
      <c r="AH1737" s="27">
        <v>101.42307692307692</v>
      </c>
    </row>
    <row r="1738" spans="1:34" ht="13.5" customHeight="1" x14ac:dyDescent="0.25">
      <c r="A1738" s="35">
        <v>13090030</v>
      </c>
      <c r="B1738" s="36" t="s">
        <v>2674</v>
      </c>
      <c r="C1738" s="36" t="s">
        <v>113</v>
      </c>
      <c r="D1738" s="36" t="s">
        <v>108</v>
      </c>
      <c r="E1738" s="36" t="s">
        <v>3249</v>
      </c>
      <c r="F1738" s="36">
        <v>1</v>
      </c>
      <c r="G1738" s="37" t="s">
        <v>114</v>
      </c>
      <c r="H1738" s="38" t="s">
        <v>115</v>
      </c>
      <c r="I1738" s="10">
        <v>10.113333333333333</v>
      </c>
      <c r="J1738" s="11">
        <v>2.7866666666666666</v>
      </c>
      <c r="K1738" s="11">
        <v>14.18</v>
      </c>
      <c r="L1738" s="11">
        <v>46.763333333333321</v>
      </c>
      <c r="M1738" s="11">
        <v>141.5</v>
      </c>
      <c r="N1738" s="11">
        <v>134.05000000000001</v>
      </c>
      <c r="O1738" s="11">
        <v>137.31000000000003</v>
      </c>
      <c r="P1738" s="11">
        <v>164.01666666666668</v>
      </c>
      <c r="Q1738" s="11">
        <v>180.47333333333333</v>
      </c>
      <c r="R1738" s="11">
        <v>274.04666666666674</v>
      </c>
      <c r="S1738" s="11">
        <v>146.80000000000001</v>
      </c>
      <c r="T1738" s="11">
        <v>67.744827586206895</v>
      </c>
      <c r="U1738" s="12">
        <v>1312.633333333333</v>
      </c>
      <c r="V1738" s="25">
        <v>1.0689655172413792</v>
      </c>
      <c r="W1738" s="26">
        <v>0.68965517241379315</v>
      </c>
      <c r="X1738" s="26">
        <v>0.93103448275862066</v>
      </c>
      <c r="Y1738" s="26">
        <v>2.9655172413793105</v>
      </c>
      <c r="Z1738" s="26">
        <v>6.3448275862068968</v>
      </c>
      <c r="AA1738" s="26">
        <v>6.6896551724137927</v>
      </c>
      <c r="AB1738" s="26">
        <v>6.931034482758621</v>
      </c>
      <c r="AC1738" s="26">
        <v>7.4137931034482758</v>
      </c>
      <c r="AD1738" s="26">
        <v>7.0344827586206895</v>
      </c>
      <c r="AE1738" s="26">
        <v>9.1428571428571423</v>
      </c>
      <c r="AF1738" s="26">
        <v>6.2962962962962967</v>
      </c>
      <c r="AG1738" s="26">
        <v>2.5714285714285716</v>
      </c>
      <c r="AH1738" s="27">
        <v>57.241379310344826</v>
      </c>
    </row>
    <row r="1739" spans="1:34" ht="13.5" customHeight="1" x14ac:dyDescent="0.25">
      <c r="A1739" s="35">
        <v>13090110</v>
      </c>
      <c r="B1739" s="36" t="s">
        <v>2674</v>
      </c>
      <c r="C1739" s="36" t="s">
        <v>140</v>
      </c>
      <c r="D1739" s="36" t="s">
        <v>108</v>
      </c>
      <c r="E1739" s="36" t="s">
        <v>3249</v>
      </c>
      <c r="F1739" s="36">
        <v>50</v>
      </c>
      <c r="G1739" s="37" t="s">
        <v>141</v>
      </c>
      <c r="H1739" s="38" t="s">
        <v>142</v>
      </c>
      <c r="I1739" s="10">
        <v>17.063333333333336</v>
      </c>
      <c r="J1739" s="11">
        <v>25.633333333333329</v>
      </c>
      <c r="K1739" s="11">
        <v>45.280306794084979</v>
      </c>
      <c r="L1739" s="11">
        <v>129.51666666666662</v>
      </c>
      <c r="M1739" s="11">
        <v>208.24333333333334</v>
      </c>
      <c r="N1739" s="11">
        <v>195.59333333333331</v>
      </c>
      <c r="O1739" s="11">
        <v>204.8181408493937</v>
      </c>
      <c r="P1739" s="11">
        <v>219.07</v>
      </c>
      <c r="Q1739" s="11">
        <v>174.14333333333335</v>
      </c>
      <c r="R1739" s="11">
        <v>206.82666666666665</v>
      </c>
      <c r="S1739" s="11">
        <v>183.94666666666666</v>
      </c>
      <c r="T1739" s="11">
        <v>84.166666666666671</v>
      </c>
      <c r="U1739" s="12">
        <v>1694.3017809768119</v>
      </c>
      <c r="V1739" s="25">
        <v>1.8</v>
      </c>
      <c r="W1739" s="26">
        <v>2.44</v>
      </c>
      <c r="X1739" s="26">
        <v>3.8</v>
      </c>
      <c r="Y1739" s="26">
        <v>8.4</v>
      </c>
      <c r="Z1739" s="26">
        <v>12.48</v>
      </c>
      <c r="AA1739" s="26">
        <v>12.48</v>
      </c>
      <c r="AB1739" s="26">
        <v>12.44</v>
      </c>
      <c r="AC1739" s="26">
        <v>13.64</v>
      </c>
      <c r="AD1739" s="26">
        <v>11.64</v>
      </c>
      <c r="AE1739" s="26">
        <v>12.96</v>
      </c>
      <c r="AF1739" s="26">
        <v>11.72</v>
      </c>
      <c r="AG1739" s="26">
        <v>5.48</v>
      </c>
      <c r="AH1739" s="27">
        <v>109.28</v>
      </c>
    </row>
    <row r="1740" spans="1:34" ht="13.5" customHeight="1" x14ac:dyDescent="0.25">
      <c r="A1740" s="35">
        <v>29030380</v>
      </c>
      <c r="B1740" s="36" t="s">
        <v>2674</v>
      </c>
      <c r="C1740" s="36" t="s">
        <v>478</v>
      </c>
      <c r="D1740" s="36" t="s">
        <v>108</v>
      </c>
      <c r="E1740" s="36" t="s">
        <v>3249</v>
      </c>
      <c r="F1740" s="36">
        <v>10</v>
      </c>
      <c r="G1740" s="37" t="s">
        <v>479</v>
      </c>
      <c r="H1740" s="38" t="s">
        <v>480</v>
      </c>
      <c r="I1740" s="10">
        <v>24.377415526666667</v>
      </c>
      <c r="J1740" s="11">
        <v>35.763766706666665</v>
      </c>
      <c r="K1740" s="11">
        <v>58.824561923333334</v>
      </c>
      <c r="L1740" s="11">
        <v>124.09397043333335</v>
      </c>
      <c r="M1740" s="11">
        <v>206.05625400000002</v>
      </c>
      <c r="N1740" s="11">
        <v>196.11367863333331</v>
      </c>
      <c r="O1740" s="11">
        <v>195.54779386666667</v>
      </c>
      <c r="P1740" s="11">
        <v>232.7818681</v>
      </c>
      <c r="Q1740" s="11">
        <v>215.63048503333337</v>
      </c>
      <c r="R1740" s="11">
        <v>247.53919046666667</v>
      </c>
      <c r="S1740" s="11">
        <v>214.4463624666667</v>
      </c>
      <c r="T1740" s="11">
        <v>102.00682173333334</v>
      </c>
      <c r="U1740" s="12">
        <v>1853.1821688900002</v>
      </c>
      <c r="V1740" s="25">
        <v>1.5833333333333333</v>
      </c>
      <c r="W1740" s="26">
        <v>1.8333333333333333</v>
      </c>
      <c r="X1740" s="26">
        <v>3.625</v>
      </c>
      <c r="Y1740" s="26">
        <v>7</v>
      </c>
      <c r="Z1740" s="26">
        <v>9.7692307692307701</v>
      </c>
      <c r="AA1740" s="26">
        <v>8.7692307692307701</v>
      </c>
      <c r="AB1740" s="26">
        <v>9.6923076923076916</v>
      </c>
      <c r="AC1740" s="26">
        <v>11.038461538461538</v>
      </c>
      <c r="AD1740" s="26">
        <v>10.115384615384615</v>
      </c>
      <c r="AE1740" s="26">
        <v>10.307692307692308</v>
      </c>
      <c r="AF1740" s="26">
        <v>9.8800000000000008</v>
      </c>
      <c r="AG1740" s="26">
        <v>4.4615384615384617</v>
      </c>
      <c r="AH1740" s="27">
        <v>86.884615384615387</v>
      </c>
    </row>
    <row r="1741" spans="1:34" ht="13.5" customHeight="1" x14ac:dyDescent="0.25">
      <c r="A1741" s="35">
        <v>13090010</v>
      </c>
      <c r="B1741" s="36" t="s">
        <v>2674</v>
      </c>
      <c r="C1741" s="36" t="s">
        <v>107</v>
      </c>
      <c r="D1741" s="36" t="s">
        <v>108</v>
      </c>
      <c r="E1741" s="36" t="s">
        <v>3249</v>
      </c>
      <c r="F1741" s="36">
        <v>1</v>
      </c>
      <c r="G1741" s="37" t="s">
        <v>109</v>
      </c>
      <c r="H1741" s="38" t="s">
        <v>110</v>
      </c>
      <c r="I1741" s="10">
        <v>0.66666666666666663</v>
      </c>
      <c r="J1741" s="11">
        <v>0.8</v>
      </c>
      <c r="K1741" s="11">
        <v>7.8566666666666665</v>
      </c>
      <c r="L1741" s="11">
        <v>33.336666666666666</v>
      </c>
      <c r="M1741" s="11">
        <v>119.50333333333333</v>
      </c>
      <c r="N1741" s="11">
        <v>163.8066666666667</v>
      </c>
      <c r="O1741" s="11">
        <v>128.07333333333332</v>
      </c>
      <c r="P1741" s="11">
        <v>152.37666666666664</v>
      </c>
      <c r="Q1741" s="11">
        <v>184.51333333333332</v>
      </c>
      <c r="R1741" s="11">
        <v>228.71379310344827</v>
      </c>
      <c r="S1741" s="11">
        <v>155.14333333333332</v>
      </c>
      <c r="T1741" s="11">
        <v>59.017241379310342</v>
      </c>
      <c r="U1741" s="12">
        <v>1224.2166666666667</v>
      </c>
      <c r="V1741" s="25">
        <v>3.8461538461538464E-2</v>
      </c>
      <c r="W1741" s="26">
        <v>7.6923076923076927E-2</v>
      </c>
      <c r="X1741" s="26">
        <v>0.23076923076923078</v>
      </c>
      <c r="Y1741" s="26">
        <v>1.5769230769230769</v>
      </c>
      <c r="Z1741" s="26">
        <v>5.2307692307692308</v>
      </c>
      <c r="AA1741" s="26">
        <v>5.6923076923076925</v>
      </c>
      <c r="AB1741" s="26">
        <v>5.7307692307692308</v>
      </c>
      <c r="AC1741" s="26">
        <v>5.884615384615385</v>
      </c>
      <c r="AD1741" s="26">
        <v>6.5384615384615383</v>
      </c>
      <c r="AE1741" s="26">
        <v>7.5769230769230766</v>
      </c>
      <c r="AF1741" s="26">
        <v>5.9615384615384617</v>
      </c>
      <c r="AG1741" s="26">
        <v>2.12</v>
      </c>
      <c r="AH1741" s="27">
        <v>46.57692307692308</v>
      </c>
    </row>
    <row r="1742" spans="1:34" ht="13.5" customHeight="1" x14ac:dyDescent="0.25">
      <c r="A1742" s="35">
        <v>13090020</v>
      </c>
      <c r="B1742" s="36" t="s">
        <v>2674</v>
      </c>
      <c r="C1742" s="36" t="s">
        <v>108</v>
      </c>
      <c r="D1742" s="36" t="s">
        <v>108</v>
      </c>
      <c r="E1742" s="36" t="s">
        <v>3249</v>
      </c>
      <c r="F1742" s="36">
        <v>55</v>
      </c>
      <c r="G1742" s="37" t="s">
        <v>111</v>
      </c>
      <c r="H1742" s="38" t="s">
        <v>112</v>
      </c>
      <c r="I1742" s="10">
        <v>10.663333333333332</v>
      </c>
      <c r="J1742" s="11">
        <v>9.9333333333333336</v>
      </c>
      <c r="K1742" s="11">
        <v>23.51</v>
      </c>
      <c r="L1742" s="11">
        <v>68.816666666666649</v>
      </c>
      <c r="M1742" s="11">
        <v>145.26333333333335</v>
      </c>
      <c r="N1742" s="11">
        <v>137.35333333333332</v>
      </c>
      <c r="O1742" s="11">
        <v>131.09</v>
      </c>
      <c r="P1742" s="11">
        <v>153.81666666666669</v>
      </c>
      <c r="Q1742" s="11">
        <v>132.25666666666666</v>
      </c>
      <c r="R1742" s="11">
        <v>191.58275862068965</v>
      </c>
      <c r="S1742" s="11">
        <v>136.41</v>
      </c>
      <c r="T1742" s="11">
        <v>73.965517241379331</v>
      </c>
      <c r="U1742" s="12">
        <v>1205.81</v>
      </c>
      <c r="V1742" s="25">
        <v>0.96296296296296291</v>
      </c>
      <c r="W1742" s="26">
        <v>0.7407407407407407</v>
      </c>
      <c r="X1742" s="26">
        <v>1.2592592592592593</v>
      </c>
      <c r="Y1742" s="26">
        <v>4.333333333333333</v>
      </c>
      <c r="Z1742" s="26">
        <v>7.2962962962962967</v>
      </c>
      <c r="AA1742" s="26">
        <v>6.7407407407407405</v>
      </c>
      <c r="AB1742" s="26">
        <v>6.8518518518518521</v>
      </c>
      <c r="AC1742" s="26">
        <v>7.5555555555555554</v>
      </c>
      <c r="AD1742" s="26">
        <v>5.8888888888888893</v>
      </c>
      <c r="AE1742" s="26">
        <v>8.2307692307692299</v>
      </c>
      <c r="AF1742" s="26">
        <v>6.4074074074074074</v>
      </c>
      <c r="AG1742" s="26">
        <v>3.6153846153846154</v>
      </c>
      <c r="AH1742" s="27">
        <v>59.444444444444443</v>
      </c>
    </row>
    <row r="1743" spans="1:34" ht="13.5" customHeight="1" x14ac:dyDescent="0.25">
      <c r="A1743" s="35">
        <v>25020770</v>
      </c>
      <c r="B1743" s="36" t="s">
        <v>2674</v>
      </c>
      <c r="C1743" s="36" t="s">
        <v>251</v>
      </c>
      <c r="D1743" s="36" t="s">
        <v>251</v>
      </c>
      <c r="E1743" s="36" t="s">
        <v>3249</v>
      </c>
      <c r="F1743" s="36">
        <v>200</v>
      </c>
      <c r="G1743" s="37" t="s">
        <v>252</v>
      </c>
      <c r="H1743" s="38" t="s">
        <v>253</v>
      </c>
      <c r="I1743" s="10">
        <v>14.931349972506299</v>
      </c>
      <c r="J1743" s="11">
        <v>27.563124129654341</v>
      </c>
      <c r="K1743" s="11">
        <v>52.090967579891299</v>
      </c>
      <c r="L1743" s="11">
        <v>95.800567626621486</v>
      </c>
      <c r="M1743" s="11">
        <v>158.53331940600231</v>
      </c>
      <c r="N1743" s="11">
        <v>152.77276040538527</v>
      </c>
      <c r="O1743" s="11">
        <v>148.07293275156806</v>
      </c>
      <c r="P1743" s="11">
        <v>177.09270728898818</v>
      </c>
      <c r="Q1743" s="11">
        <v>145.07007524982339</v>
      </c>
      <c r="R1743" s="11">
        <v>163.87746314831614</v>
      </c>
      <c r="S1743" s="11">
        <v>96.452643384172205</v>
      </c>
      <c r="T1743" s="11">
        <v>55.050247015209152</v>
      </c>
      <c r="U1743" s="12">
        <v>1287.3081579581381</v>
      </c>
      <c r="V1743" s="25">
        <v>1.4166666666666667</v>
      </c>
      <c r="W1743" s="26">
        <v>2.0416666666666665</v>
      </c>
      <c r="X1743" s="26">
        <v>3.28</v>
      </c>
      <c r="Y1743" s="26">
        <v>6.68</v>
      </c>
      <c r="Z1743" s="26">
        <v>9.0399999999999991</v>
      </c>
      <c r="AA1743" s="26">
        <v>7.88</v>
      </c>
      <c r="AB1743" s="26">
        <v>8.1999999999999993</v>
      </c>
      <c r="AC1743" s="26">
        <v>9.1199999999999992</v>
      </c>
      <c r="AD1743" s="26">
        <v>7.72</v>
      </c>
      <c r="AE1743" s="26">
        <v>8</v>
      </c>
      <c r="AF1743" s="26">
        <v>6.04</v>
      </c>
      <c r="AG1743" s="26">
        <v>3.64</v>
      </c>
      <c r="AH1743" s="27">
        <v>72.92</v>
      </c>
    </row>
    <row r="1744" spans="1:34" ht="13.5" customHeight="1" x14ac:dyDescent="0.25">
      <c r="A1744" s="35">
        <v>13090090</v>
      </c>
      <c r="B1744" s="36" t="s">
        <v>2674</v>
      </c>
      <c r="C1744" s="36" t="s">
        <v>134</v>
      </c>
      <c r="D1744" s="36" t="s">
        <v>128</v>
      </c>
      <c r="E1744" s="36" t="s">
        <v>3249</v>
      </c>
      <c r="F1744" s="36">
        <v>20</v>
      </c>
      <c r="G1744" s="37" t="s">
        <v>135</v>
      </c>
      <c r="H1744" s="38" t="s">
        <v>136</v>
      </c>
      <c r="I1744" s="10">
        <v>12.50344827586207</v>
      </c>
      <c r="J1744" s="11">
        <v>9.7535714285714299</v>
      </c>
      <c r="K1744" s="11">
        <v>18.603333333333335</v>
      </c>
      <c r="L1744" s="11">
        <v>73.853333333333339</v>
      </c>
      <c r="M1744" s="11">
        <v>181.88666666666668</v>
      </c>
      <c r="N1744" s="11">
        <v>153.98275862068965</v>
      </c>
      <c r="O1744" s="11">
        <v>161.6103448275862</v>
      </c>
      <c r="P1744" s="11">
        <v>179.61333333333332</v>
      </c>
      <c r="Q1744" s="11">
        <v>189.64666666666665</v>
      </c>
      <c r="R1744" s="11">
        <v>222.16</v>
      </c>
      <c r="S1744" s="11">
        <v>155.27333333333334</v>
      </c>
      <c r="T1744" s="11">
        <v>74.370000000000019</v>
      </c>
      <c r="U1744" s="12">
        <v>1421.6700000000003</v>
      </c>
      <c r="V1744" s="25">
        <v>0.76923076923076927</v>
      </c>
      <c r="W1744" s="26">
        <v>0.46153846153846156</v>
      </c>
      <c r="X1744" s="26">
        <v>1</v>
      </c>
      <c r="Y1744" s="26">
        <v>3.6428571428571428</v>
      </c>
      <c r="Z1744" s="26">
        <v>7.1785714285714288</v>
      </c>
      <c r="AA1744" s="26">
        <v>6.5925925925925926</v>
      </c>
      <c r="AB1744" s="26">
        <v>6.8518518518518521</v>
      </c>
      <c r="AC1744" s="26">
        <v>7.0714285714285712</v>
      </c>
      <c r="AD1744" s="26">
        <v>7.6071428571428568</v>
      </c>
      <c r="AE1744" s="26">
        <v>7.8571428571428568</v>
      </c>
      <c r="AF1744" s="26">
        <v>6.8571428571428568</v>
      </c>
      <c r="AG1744" s="26">
        <v>3.2962962962962963</v>
      </c>
      <c r="AH1744" s="27">
        <v>58.464285714285715</v>
      </c>
    </row>
    <row r="1745" spans="1:34" ht="13.5" customHeight="1" x14ac:dyDescent="0.25">
      <c r="A1745" s="35">
        <v>13090070</v>
      </c>
      <c r="B1745" s="36" t="s">
        <v>2674</v>
      </c>
      <c r="C1745" s="36" t="s">
        <v>127</v>
      </c>
      <c r="D1745" s="36" t="s">
        <v>128</v>
      </c>
      <c r="E1745" s="36" t="s">
        <v>3249</v>
      </c>
      <c r="F1745" s="36">
        <v>2</v>
      </c>
      <c r="G1745" s="37" t="s">
        <v>129</v>
      </c>
      <c r="H1745" s="38" t="s">
        <v>130</v>
      </c>
      <c r="I1745" s="10">
        <v>6.5464285714285717</v>
      </c>
      <c r="J1745" s="11">
        <v>6.75</v>
      </c>
      <c r="K1745" s="11">
        <v>12.125</v>
      </c>
      <c r="L1745" s="11">
        <v>37.49285714285714</v>
      </c>
      <c r="M1745" s="11">
        <v>162.06896551724137</v>
      </c>
      <c r="N1745" s="11">
        <v>193.15714285714284</v>
      </c>
      <c r="O1745" s="11">
        <v>170.4892857142857</v>
      </c>
      <c r="P1745" s="11">
        <v>175.16896551724136</v>
      </c>
      <c r="Q1745" s="11">
        <v>168.4344827586207</v>
      </c>
      <c r="R1745" s="11">
        <v>218.50740740740741</v>
      </c>
      <c r="S1745" s="11">
        <v>153.16896551724139</v>
      </c>
      <c r="T1745" s="11">
        <v>63.37931034482758</v>
      </c>
      <c r="U1745" s="12">
        <v>1337.5103448275863</v>
      </c>
      <c r="V1745" s="25">
        <v>0.29629629629629628</v>
      </c>
      <c r="W1745" s="26">
        <v>0.18518518518518517</v>
      </c>
      <c r="X1745" s="26">
        <v>0.59259259259259256</v>
      </c>
      <c r="Y1745" s="26">
        <v>1.7407407407407407</v>
      </c>
      <c r="Z1745" s="26">
        <v>5.8928571428571432</v>
      </c>
      <c r="AA1745" s="26">
        <v>6.0384615384615383</v>
      </c>
      <c r="AB1745" s="26">
        <v>5.5185185185185182</v>
      </c>
      <c r="AC1745" s="26">
        <v>5.7857142857142856</v>
      </c>
      <c r="AD1745" s="26">
        <v>5.25</v>
      </c>
      <c r="AE1745" s="26">
        <v>6.884615384615385</v>
      </c>
      <c r="AF1745" s="26">
        <v>5.2142857142857144</v>
      </c>
      <c r="AG1745" s="26">
        <v>2.0370370370370372</v>
      </c>
      <c r="AH1745" s="27">
        <v>44.142857142857146</v>
      </c>
    </row>
    <row r="1746" spans="1:34" ht="13.5" customHeight="1" x14ac:dyDescent="0.25">
      <c r="A1746" s="35">
        <v>13090230</v>
      </c>
      <c r="B1746" s="36" t="s">
        <v>2674</v>
      </c>
      <c r="C1746" s="36" t="s">
        <v>143</v>
      </c>
      <c r="D1746" s="36" t="s">
        <v>144</v>
      </c>
      <c r="E1746" s="36" t="s">
        <v>3249</v>
      </c>
      <c r="F1746" s="36">
        <v>58</v>
      </c>
      <c r="G1746" s="37" t="s">
        <v>145</v>
      </c>
      <c r="H1746" s="38" t="s">
        <v>146</v>
      </c>
      <c r="I1746" s="10">
        <v>23.082101981778052</v>
      </c>
      <c r="J1746" s="11">
        <v>23.928842583675575</v>
      </c>
      <c r="K1746" s="11">
        <v>25.404884622608506</v>
      </c>
      <c r="L1746" s="11">
        <v>98.753482640217783</v>
      </c>
      <c r="M1746" s="11">
        <v>218.70217019882134</v>
      </c>
      <c r="N1746" s="11">
        <v>155.13755702347697</v>
      </c>
      <c r="O1746" s="11">
        <v>176.30181927731414</v>
      </c>
      <c r="P1746" s="11">
        <v>206.75489637351436</v>
      </c>
      <c r="Q1746" s="11">
        <v>204.65139166285465</v>
      </c>
      <c r="R1746" s="11">
        <v>187.85213494524729</v>
      </c>
      <c r="S1746" s="11">
        <v>166.76837642473188</v>
      </c>
      <c r="T1746" s="11">
        <v>52.913772340285405</v>
      </c>
      <c r="U1746" s="12">
        <v>1540.2514300745258</v>
      </c>
      <c r="V1746" s="25">
        <v>0.77777777777777779</v>
      </c>
      <c r="W1746" s="26">
        <v>0.55555555555555558</v>
      </c>
      <c r="X1746" s="26">
        <v>1</v>
      </c>
      <c r="Y1746" s="26">
        <v>3.7777777777777777</v>
      </c>
      <c r="Z1746" s="26">
        <v>6.5</v>
      </c>
      <c r="AA1746" s="26">
        <v>5.7647058823529411</v>
      </c>
      <c r="AB1746" s="26">
        <v>6</v>
      </c>
      <c r="AC1746" s="26">
        <v>6.8888888888888893</v>
      </c>
      <c r="AD1746" s="26">
        <v>6.6111111111111107</v>
      </c>
      <c r="AE1746" s="26">
        <v>6.5</v>
      </c>
      <c r="AF1746" s="26">
        <v>6.1111111111111107</v>
      </c>
      <c r="AG1746" s="26">
        <v>2.6111111111111112</v>
      </c>
      <c r="AH1746" s="27">
        <v>52.777777777777779</v>
      </c>
    </row>
    <row r="1747" spans="1:34" ht="13.5" customHeight="1" x14ac:dyDescent="0.25">
      <c r="A1747" s="35">
        <v>25025310</v>
      </c>
      <c r="B1747" s="36" t="s">
        <v>2867</v>
      </c>
      <c r="C1747" s="36" t="s">
        <v>412</v>
      </c>
      <c r="D1747" s="36" t="s">
        <v>144</v>
      </c>
      <c r="E1747" s="36" t="s">
        <v>3249</v>
      </c>
      <c r="F1747" s="36">
        <v>160</v>
      </c>
      <c r="G1747" s="37" t="s">
        <v>413</v>
      </c>
      <c r="H1747" s="38" t="s">
        <v>414</v>
      </c>
      <c r="I1747" s="10">
        <v>15.205882352941176</v>
      </c>
      <c r="J1747" s="11">
        <v>17.216666666666665</v>
      </c>
      <c r="K1747" s="11">
        <v>23.272222222222222</v>
      </c>
      <c r="L1747" s="11">
        <v>98.34999999999998</v>
      </c>
      <c r="M1747" s="11">
        <v>160.22777777777779</v>
      </c>
      <c r="N1747" s="11">
        <v>135.72222222222223</v>
      </c>
      <c r="O1747" s="11">
        <v>123.16666666666667</v>
      </c>
      <c r="P1747" s="11">
        <v>146.3111111111111</v>
      </c>
      <c r="Q1747" s="11">
        <v>190.51176470588237</v>
      </c>
      <c r="R1747" s="11">
        <v>128.71764705882353</v>
      </c>
      <c r="S1747" s="11">
        <v>120.67222222222222</v>
      </c>
      <c r="T1747" s="11">
        <v>49.066666666666663</v>
      </c>
      <c r="U1747" s="12">
        <v>1189.8611111111109</v>
      </c>
      <c r="V1747" s="25">
        <v>1.9411764705882353</v>
      </c>
      <c r="W1747" s="26">
        <v>1.5555555555555556</v>
      </c>
      <c r="X1747" s="26">
        <v>3.1666666666666665</v>
      </c>
      <c r="Y1747" s="26">
        <v>7.5</v>
      </c>
      <c r="Z1747" s="26">
        <v>12.277777777777779</v>
      </c>
      <c r="AA1747" s="26">
        <v>11.277777777777779</v>
      </c>
      <c r="AB1747" s="26">
        <v>10.166666666666666</v>
      </c>
      <c r="AC1747" s="26">
        <v>12.444444444444445</v>
      </c>
      <c r="AD1747" s="26">
        <v>11.470588235294118</v>
      </c>
      <c r="AE1747" s="26">
        <v>11.470588235294118</v>
      </c>
      <c r="AF1747" s="26">
        <v>9.3888888888888893</v>
      </c>
      <c r="AG1747" s="26">
        <v>4.5</v>
      </c>
      <c r="AH1747" s="27">
        <v>95.777777777777771</v>
      </c>
    </row>
    <row r="1748" spans="1:34" ht="13.5" customHeight="1" x14ac:dyDescent="0.25">
      <c r="A1748" s="35">
        <v>25020130</v>
      </c>
      <c r="B1748" s="36" t="s">
        <v>2674</v>
      </c>
      <c r="C1748" s="36" t="s">
        <v>144</v>
      </c>
      <c r="D1748" s="36" t="s">
        <v>144</v>
      </c>
      <c r="E1748" s="36" t="s">
        <v>3249</v>
      </c>
      <c r="F1748" s="36">
        <v>200</v>
      </c>
      <c r="G1748" s="37" t="s">
        <v>203</v>
      </c>
      <c r="H1748" s="38" t="s">
        <v>204</v>
      </c>
      <c r="I1748" s="10">
        <v>20.399999999999999</v>
      </c>
      <c r="J1748" s="11">
        <v>23.06</v>
      </c>
      <c r="K1748" s="11">
        <v>21.84</v>
      </c>
      <c r="L1748" s="11">
        <v>118.98</v>
      </c>
      <c r="M1748" s="11">
        <v>180.02173913043478</v>
      </c>
      <c r="N1748" s="11">
        <v>145.36000000000001</v>
      </c>
      <c r="O1748" s="11">
        <v>124.27083333333333</v>
      </c>
      <c r="P1748" s="11">
        <v>157.60416666666666</v>
      </c>
      <c r="Q1748" s="11">
        <v>170.16666666666666</v>
      </c>
      <c r="R1748" s="11">
        <v>164.02</v>
      </c>
      <c r="S1748" s="11">
        <v>103.85833333333333</v>
      </c>
      <c r="T1748" s="11">
        <v>58.552173913043482</v>
      </c>
      <c r="U1748" s="12">
        <v>1246.8119999999999</v>
      </c>
      <c r="V1748" s="25">
        <v>1.48</v>
      </c>
      <c r="W1748" s="26">
        <v>1.48</v>
      </c>
      <c r="X1748" s="26">
        <v>1.96</v>
      </c>
      <c r="Y1748" s="26">
        <v>7</v>
      </c>
      <c r="Z1748" s="26">
        <v>11.043478260869565</v>
      </c>
      <c r="AA1748" s="26">
        <v>8.7200000000000006</v>
      </c>
      <c r="AB1748" s="26">
        <v>8.375</v>
      </c>
      <c r="AC1748" s="26">
        <v>10.041666666666666</v>
      </c>
      <c r="AD1748" s="26">
        <v>9.3333333333333339</v>
      </c>
      <c r="AE1748" s="26">
        <v>9.6</v>
      </c>
      <c r="AF1748" s="26">
        <v>7.208333333333333</v>
      </c>
      <c r="AG1748" s="26">
        <v>3.9565217391304346</v>
      </c>
      <c r="AH1748" s="27">
        <v>77.599999999999994</v>
      </c>
    </row>
    <row r="1749" spans="1:34" ht="13.5" customHeight="1" x14ac:dyDescent="0.25">
      <c r="A1749" s="35">
        <v>25021360</v>
      </c>
      <c r="B1749" s="36" t="s">
        <v>2674</v>
      </c>
      <c r="C1749" s="36" t="s">
        <v>356</v>
      </c>
      <c r="D1749" s="36" t="s">
        <v>3249</v>
      </c>
      <c r="E1749" s="36" t="s">
        <v>3249</v>
      </c>
      <c r="F1749" s="36">
        <v>20</v>
      </c>
      <c r="G1749" s="37" t="s">
        <v>357</v>
      </c>
      <c r="H1749" s="38" t="s">
        <v>358</v>
      </c>
      <c r="I1749" s="10">
        <v>19.324501871209041</v>
      </c>
      <c r="J1749" s="11">
        <v>16.933333333333334</v>
      </c>
      <c r="K1749" s="11">
        <v>37.045200159747303</v>
      </c>
      <c r="L1749" s="11">
        <v>112.46666666666667</v>
      </c>
      <c r="M1749" s="11">
        <v>259.7</v>
      </c>
      <c r="N1749" s="11">
        <v>255.16666666666666</v>
      </c>
      <c r="O1749" s="11">
        <v>283.37666666666667</v>
      </c>
      <c r="P1749" s="11">
        <v>310.26808655237051</v>
      </c>
      <c r="Q1749" s="11">
        <v>323.27755964035703</v>
      </c>
      <c r="R1749" s="11">
        <v>337.46823767011153</v>
      </c>
      <c r="S1749" s="11">
        <v>277.26727141799506</v>
      </c>
      <c r="T1749" s="11">
        <v>140.7242321438053</v>
      </c>
      <c r="U1749" s="12">
        <v>2373.018422788929</v>
      </c>
      <c r="V1749" s="25">
        <v>1.2142857142857142</v>
      </c>
      <c r="W1749" s="26">
        <v>1</v>
      </c>
      <c r="X1749" s="26">
        <v>2.3571428571428572</v>
      </c>
      <c r="Y1749" s="26">
        <v>4.8928571428571432</v>
      </c>
      <c r="Z1749" s="26">
        <v>9.7857142857142865</v>
      </c>
      <c r="AA1749" s="26">
        <v>9.75</v>
      </c>
      <c r="AB1749" s="26">
        <v>10.75</v>
      </c>
      <c r="AC1749" s="26">
        <v>12.178571428571429</v>
      </c>
      <c r="AD1749" s="26">
        <v>12.071428571428571</v>
      </c>
      <c r="AE1749" s="26">
        <v>11.392857142857142</v>
      </c>
      <c r="AF1749" s="26">
        <v>9.7037037037037042</v>
      </c>
      <c r="AG1749" s="26">
        <v>5.4074074074074074</v>
      </c>
      <c r="AH1749" s="27">
        <v>89.964285714285708</v>
      </c>
    </row>
    <row r="1750" spans="1:34" ht="13.5" customHeight="1" x14ac:dyDescent="0.25">
      <c r="A1750" s="35">
        <v>25021560</v>
      </c>
      <c r="B1750" s="36" t="s">
        <v>2674</v>
      </c>
      <c r="C1750" s="36" t="s">
        <v>376</v>
      </c>
      <c r="D1750" s="36" t="s">
        <v>3249</v>
      </c>
      <c r="E1750" s="36" t="s">
        <v>3249</v>
      </c>
      <c r="F1750" s="36">
        <v>20</v>
      </c>
      <c r="G1750" s="37" t="s">
        <v>377</v>
      </c>
      <c r="H1750" s="38" t="s">
        <v>378</v>
      </c>
      <c r="I1750" s="10">
        <v>32.697948152106044</v>
      </c>
      <c r="J1750" s="11">
        <v>28.718994929902049</v>
      </c>
      <c r="K1750" s="11">
        <v>38.640328064005786</v>
      </c>
      <c r="L1750" s="11">
        <v>99.931911779897902</v>
      </c>
      <c r="M1750" s="11">
        <v>263.89999999999998</v>
      </c>
      <c r="N1750" s="11">
        <v>232.93333333333334</v>
      </c>
      <c r="O1750" s="11">
        <v>309.01407407215351</v>
      </c>
      <c r="P1750" s="11">
        <v>299.48005311974424</v>
      </c>
      <c r="Q1750" s="11">
        <v>300.06279327566313</v>
      </c>
      <c r="R1750" s="11">
        <v>271.93587750660834</v>
      </c>
      <c r="S1750" s="11">
        <v>225.42020667160094</v>
      </c>
      <c r="T1750" s="11">
        <v>103.08819288874132</v>
      </c>
      <c r="U1750" s="12">
        <v>2205.8237137937563</v>
      </c>
      <c r="V1750" s="25">
        <v>1.0740740740740742</v>
      </c>
      <c r="W1750" s="26">
        <v>0.92592592592592593</v>
      </c>
      <c r="X1750" s="26">
        <v>1.5769230769230769</v>
      </c>
      <c r="Y1750" s="26">
        <v>3.8846153846153846</v>
      </c>
      <c r="Z1750" s="26">
        <v>8.5925925925925934</v>
      </c>
      <c r="AA1750" s="26">
        <v>8.8148148148148149</v>
      </c>
      <c r="AB1750" s="26">
        <v>11.148148148148149</v>
      </c>
      <c r="AC1750" s="26">
        <v>12.37037037037037</v>
      </c>
      <c r="AD1750" s="26">
        <v>11.62962962962963</v>
      </c>
      <c r="AE1750" s="26">
        <v>10.74074074074074</v>
      </c>
      <c r="AF1750" s="26">
        <v>8.884615384615385</v>
      </c>
      <c r="AG1750" s="26">
        <v>4.1538461538461542</v>
      </c>
      <c r="AH1750" s="27">
        <v>83.111111111111114</v>
      </c>
    </row>
    <row r="1751" spans="1:34" ht="13.5" customHeight="1" x14ac:dyDescent="0.25">
      <c r="A1751" s="35">
        <v>25021370</v>
      </c>
      <c r="B1751" s="36" t="s">
        <v>2674</v>
      </c>
      <c r="C1751" s="36" t="s">
        <v>359</v>
      </c>
      <c r="D1751" s="36" t="s">
        <v>3249</v>
      </c>
      <c r="E1751" s="36" t="s">
        <v>3249</v>
      </c>
      <c r="F1751" s="36">
        <v>20</v>
      </c>
      <c r="G1751" s="37" t="s">
        <v>360</v>
      </c>
      <c r="H1751" s="38" t="s">
        <v>361</v>
      </c>
      <c r="I1751" s="10">
        <v>22.338515596732123</v>
      </c>
      <c r="J1751" s="11">
        <v>13</v>
      </c>
      <c r="K1751" s="11">
        <v>41.109757942413005</v>
      </c>
      <c r="L1751" s="11">
        <v>113.51303730031823</v>
      </c>
      <c r="M1751" s="11">
        <v>247.36666666666667</v>
      </c>
      <c r="N1751" s="11">
        <v>246.36</v>
      </c>
      <c r="O1751" s="11">
        <v>289.16565594796361</v>
      </c>
      <c r="P1751" s="11">
        <v>302.418218341093</v>
      </c>
      <c r="Q1751" s="11">
        <v>293.5</v>
      </c>
      <c r="R1751" s="11">
        <v>309.99333333333328</v>
      </c>
      <c r="S1751" s="11">
        <v>266.52208117684648</v>
      </c>
      <c r="T1751" s="11">
        <v>94.737870820419388</v>
      </c>
      <c r="U1751" s="12">
        <v>2240.0251371257855</v>
      </c>
      <c r="V1751" s="25">
        <v>1.1379310344827587</v>
      </c>
      <c r="W1751" s="26">
        <v>1.103448275862069</v>
      </c>
      <c r="X1751" s="26">
        <v>2.103448275862069</v>
      </c>
      <c r="Y1751" s="26">
        <v>5.1428571428571432</v>
      </c>
      <c r="Z1751" s="26">
        <v>9.6896551724137936</v>
      </c>
      <c r="AA1751" s="26">
        <v>9.75</v>
      </c>
      <c r="AB1751" s="26">
        <v>11.678571428571429</v>
      </c>
      <c r="AC1751" s="26">
        <v>12.75</v>
      </c>
      <c r="AD1751" s="26">
        <v>12.551724137931034</v>
      </c>
      <c r="AE1751" s="26">
        <v>12.655172413793103</v>
      </c>
      <c r="AF1751" s="26">
        <v>11.666666666666666</v>
      </c>
      <c r="AG1751" s="26">
        <v>5.4642857142857144</v>
      </c>
      <c r="AH1751" s="27">
        <v>93.34482758620689</v>
      </c>
    </row>
    <row r="1752" spans="1:34" ht="13.5" customHeight="1" x14ac:dyDescent="0.25">
      <c r="A1752" s="35">
        <v>25020500</v>
      </c>
      <c r="B1752" s="36" t="s">
        <v>2674</v>
      </c>
      <c r="C1752" s="36" t="s">
        <v>223</v>
      </c>
      <c r="D1752" s="36" t="s">
        <v>3249</v>
      </c>
      <c r="E1752" s="36" t="s">
        <v>3249</v>
      </c>
      <c r="F1752" s="36">
        <v>50</v>
      </c>
      <c r="G1752" s="37" t="s">
        <v>224</v>
      </c>
      <c r="H1752" s="38" t="s">
        <v>225</v>
      </c>
      <c r="I1752" s="10">
        <v>13.878277103333334</v>
      </c>
      <c r="J1752" s="11">
        <v>14.4</v>
      </c>
      <c r="K1752" s="11">
        <v>32.299999999999997</v>
      </c>
      <c r="L1752" s="11">
        <v>104.22696176666666</v>
      </c>
      <c r="M1752" s="11">
        <v>236.73333333333332</v>
      </c>
      <c r="N1752" s="11">
        <v>266.31840623333335</v>
      </c>
      <c r="O1752" s="11">
        <v>309.33333333333331</v>
      </c>
      <c r="P1752" s="11">
        <v>296.23333333333335</v>
      </c>
      <c r="Q1752" s="11">
        <v>322.33115573333333</v>
      </c>
      <c r="R1752" s="11">
        <v>327.36666666666667</v>
      </c>
      <c r="S1752" s="11">
        <v>251.84</v>
      </c>
      <c r="T1752" s="11">
        <v>94.766666666666666</v>
      </c>
      <c r="U1752" s="12">
        <v>2269.72813417</v>
      </c>
      <c r="V1752" s="25">
        <v>0.7931034482758621</v>
      </c>
      <c r="W1752" s="26">
        <v>0.76666666666666672</v>
      </c>
      <c r="X1752" s="26">
        <v>1.6</v>
      </c>
      <c r="Y1752" s="26">
        <v>4.1724137931034484</v>
      </c>
      <c r="Z1752" s="26">
        <v>7.2</v>
      </c>
      <c r="AA1752" s="26">
        <v>8.1724137931034484</v>
      </c>
      <c r="AB1752" s="26">
        <v>9.2333333333333325</v>
      </c>
      <c r="AC1752" s="26">
        <v>9.7333333333333325</v>
      </c>
      <c r="AD1752" s="26">
        <v>9.4482758620689662</v>
      </c>
      <c r="AE1752" s="26">
        <v>10</v>
      </c>
      <c r="AF1752" s="26">
        <v>8.8000000000000007</v>
      </c>
      <c r="AG1752" s="26">
        <v>3.9666666666666668</v>
      </c>
      <c r="AH1752" s="27">
        <v>73.13333333333334</v>
      </c>
    </row>
    <row r="1753" spans="1:34" ht="13.5" customHeight="1" x14ac:dyDescent="0.25">
      <c r="A1753" s="35">
        <v>13090100</v>
      </c>
      <c r="B1753" s="36" t="s">
        <v>2674</v>
      </c>
      <c r="C1753" s="36" t="s">
        <v>137</v>
      </c>
      <c r="D1753" s="36" t="s">
        <v>120</v>
      </c>
      <c r="E1753" s="36" t="s">
        <v>3249</v>
      </c>
      <c r="F1753" s="36">
        <v>20</v>
      </c>
      <c r="G1753" s="37" t="s">
        <v>138</v>
      </c>
      <c r="H1753" s="38" t="s">
        <v>139</v>
      </c>
      <c r="I1753" s="10">
        <v>13.296551724137931</v>
      </c>
      <c r="J1753" s="11">
        <v>12.127586206896551</v>
      </c>
      <c r="K1753" s="11">
        <v>24.293333333333333</v>
      </c>
      <c r="L1753" s="11">
        <v>71.69</v>
      </c>
      <c r="M1753" s="11">
        <v>189.84666666666666</v>
      </c>
      <c r="N1753" s="11">
        <v>177.23333333333332</v>
      </c>
      <c r="O1753" s="11">
        <v>165.03333333333333</v>
      </c>
      <c r="P1753" s="11">
        <v>194.69000000000003</v>
      </c>
      <c r="Q1753" s="11">
        <v>188.76896551724136</v>
      </c>
      <c r="R1753" s="11">
        <v>226.35172413793103</v>
      </c>
      <c r="S1753" s="11">
        <v>175.92</v>
      </c>
      <c r="T1753" s="11">
        <v>87.762068965517244</v>
      </c>
      <c r="U1753" s="12">
        <v>1509.4033333333332</v>
      </c>
      <c r="V1753" s="25">
        <v>0.92307692307692313</v>
      </c>
      <c r="W1753" s="26">
        <v>0.96153846153846156</v>
      </c>
      <c r="X1753" s="26">
        <v>1.4814814814814814</v>
      </c>
      <c r="Y1753" s="26">
        <v>5.1851851851851851</v>
      </c>
      <c r="Z1753" s="26">
        <v>9.2222222222222214</v>
      </c>
      <c r="AA1753" s="26">
        <v>8.1111111111111107</v>
      </c>
      <c r="AB1753" s="26">
        <v>8.1111111111111107</v>
      </c>
      <c r="AC1753" s="26">
        <v>9.0740740740740744</v>
      </c>
      <c r="AD1753" s="26">
        <v>8.5</v>
      </c>
      <c r="AE1753" s="26">
        <v>9.9230769230769234</v>
      </c>
      <c r="AF1753" s="26">
        <v>8.4444444444444446</v>
      </c>
      <c r="AG1753" s="26">
        <v>4.8461538461538458</v>
      </c>
      <c r="AH1753" s="27">
        <v>73.851851851851848</v>
      </c>
    </row>
    <row r="1754" spans="1:34" ht="13.5" customHeight="1" x14ac:dyDescent="0.25">
      <c r="A1754" s="35">
        <v>13090050</v>
      </c>
      <c r="B1754" s="36" t="s">
        <v>2674</v>
      </c>
      <c r="C1754" s="36" t="s">
        <v>119</v>
      </c>
      <c r="D1754" s="36" t="s">
        <v>120</v>
      </c>
      <c r="E1754" s="36" t="s">
        <v>3249</v>
      </c>
      <c r="F1754" s="36">
        <v>60</v>
      </c>
      <c r="G1754" s="37" t="s">
        <v>121</v>
      </c>
      <c r="H1754" s="38" t="s">
        <v>122</v>
      </c>
      <c r="I1754" s="10">
        <v>15.551724137931034</v>
      </c>
      <c r="J1754" s="11">
        <v>22.124137931034483</v>
      </c>
      <c r="K1754" s="11">
        <v>32.514285714285712</v>
      </c>
      <c r="L1754" s="11">
        <v>98.810344827586206</v>
      </c>
      <c r="M1754" s="11">
        <v>203.19655172413792</v>
      </c>
      <c r="N1754" s="11">
        <v>206.18620689655174</v>
      </c>
      <c r="O1754" s="11">
        <v>172.76551724137931</v>
      </c>
      <c r="P1754" s="11">
        <v>209.10344827586206</v>
      </c>
      <c r="Q1754" s="11">
        <v>189.71724137931034</v>
      </c>
      <c r="R1754" s="11">
        <v>263.30714285714282</v>
      </c>
      <c r="S1754" s="11">
        <v>149.78620689655173</v>
      </c>
      <c r="T1754" s="11">
        <v>85.592857142857156</v>
      </c>
      <c r="U1754" s="12">
        <v>1635.503448275862</v>
      </c>
      <c r="V1754" s="25">
        <v>1.52</v>
      </c>
      <c r="W1754" s="26">
        <v>1.32</v>
      </c>
      <c r="X1754" s="26">
        <v>2.2916666666666665</v>
      </c>
      <c r="Y1754" s="26">
        <v>5.6</v>
      </c>
      <c r="Z1754" s="26">
        <v>9.56</v>
      </c>
      <c r="AA1754" s="26">
        <v>8.52</v>
      </c>
      <c r="AB1754" s="26">
        <v>7.96</v>
      </c>
      <c r="AC1754" s="26">
        <v>10</v>
      </c>
      <c r="AD1754" s="26">
        <v>8.8333333333333339</v>
      </c>
      <c r="AE1754" s="26">
        <v>10.166666666666666</v>
      </c>
      <c r="AF1754" s="26">
        <v>7.64</v>
      </c>
      <c r="AG1754" s="26">
        <v>3.9583333333333335</v>
      </c>
      <c r="AH1754" s="27">
        <v>76.36</v>
      </c>
    </row>
    <row r="1755" spans="1:34" ht="13.5" customHeight="1" x14ac:dyDescent="0.25">
      <c r="A1755" s="35">
        <v>21140120</v>
      </c>
      <c r="B1755" s="36" t="s">
        <v>2674</v>
      </c>
      <c r="C1755" s="36" t="s">
        <v>5258</v>
      </c>
      <c r="D1755" s="36" t="s">
        <v>5259</v>
      </c>
      <c r="E1755" s="36" t="s">
        <v>5234</v>
      </c>
      <c r="F1755" s="36">
        <v>1400</v>
      </c>
      <c r="G1755" s="37" t="s">
        <v>5260</v>
      </c>
      <c r="H1755" s="38" t="s">
        <v>5261</v>
      </c>
      <c r="I1755" s="10">
        <v>128.14661359566861</v>
      </c>
      <c r="J1755" s="11">
        <v>136.19999999999999</v>
      </c>
      <c r="K1755" s="11">
        <v>191.6</v>
      </c>
      <c r="L1755" s="11">
        <v>167.76666666666668</v>
      </c>
      <c r="M1755" s="11">
        <v>164.4</v>
      </c>
      <c r="N1755" s="11">
        <v>92.509064833863903</v>
      </c>
      <c r="O1755" s="11">
        <v>73.663964272311247</v>
      </c>
      <c r="P1755" s="11">
        <v>70.589470776475508</v>
      </c>
      <c r="Q1755" s="11">
        <v>66.364559330962763</v>
      </c>
      <c r="R1755" s="11">
        <v>215.53694171204396</v>
      </c>
      <c r="S1755" s="11">
        <v>279.49934589369821</v>
      </c>
      <c r="T1755" s="11">
        <v>178.05856121273311</v>
      </c>
      <c r="U1755" s="12">
        <v>1764.3351882944239</v>
      </c>
      <c r="V1755" s="25">
        <v>9.115384615384615</v>
      </c>
      <c r="W1755" s="26">
        <v>9.7407407407407405</v>
      </c>
      <c r="X1755" s="26">
        <v>12.555555555555555</v>
      </c>
      <c r="Y1755" s="26">
        <v>12.74074074074074</v>
      </c>
      <c r="Z1755" s="26">
        <v>11.962962962962964</v>
      </c>
      <c r="AA1755" s="26">
        <v>9.1851851851851851</v>
      </c>
      <c r="AB1755" s="26">
        <v>8.2222222222222214</v>
      </c>
      <c r="AC1755" s="26">
        <v>6.1851851851851851</v>
      </c>
      <c r="AD1755" s="26">
        <v>7.9230769230769234</v>
      </c>
      <c r="AE1755" s="26">
        <v>13.925925925925926</v>
      </c>
      <c r="AF1755" s="26">
        <v>17.407407407407408</v>
      </c>
      <c r="AG1755" s="26">
        <v>12.111111111111111</v>
      </c>
      <c r="AH1755" s="27">
        <v>130.44444444444446</v>
      </c>
    </row>
    <row r="1756" spans="1:34" ht="13.5" customHeight="1" x14ac:dyDescent="0.25">
      <c r="A1756" s="35">
        <v>21240080</v>
      </c>
      <c r="B1756" s="36" t="s">
        <v>2674</v>
      </c>
      <c r="C1756" s="36" t="s">
        <v>4499</v>
      </c>
      <c r="D1756" s="36" t="s">
        <v>4499</v>
      </c>
      <c r="E1756" s="36" t="s">
        <v>5234</v>
      </c>
      <c r="F1756" s="36">
        <v>439</v>
      </c>
      <c r="G1756" s="37" t="s">
        <v>4500</v>
      </c>
      <c r="H1756" s="38" t="s">
        <v>4501</v>
      </c>
      <c r="I1756" s="10">
        <v>47.365000000000002</v>
      </c>
      <c r="J1756" s="11">
        <v>77.3</v>
      </c>
      <c r="K1756" s="11">
        <v>124.38000000000002</v>
      </c>
      <c r="L1756" s="11">
        <v>181.13809523809527</v>
      </c>
      <c r="M1756" s="11">
        <v>201.00952380952381</v>
      </c>
      <c r="N1756" s="11">
        <v>120.07894736842103</v>
      </c>
      <c r="O1756" s="11">
        <v>82.014285714285705</v>
      </c>
      <c r="P1756" s="11">
        <v>94.304761904761889</v>
      </c>
      <c r="Q1756" s="11">
        <v>158.88571428571427</v>
      </c>
      <c r="R1756" s="11">
        <v>163.79999999999998</v>
      </c>
      <c r="S1756" s="11">
        <v>113.045</v>
      </c>
      <c r="T1756" s="11">
        <v>70.528571428571439</v>
      </c>
      <c r="U1756" s="12">
        <v>1389.5714285714284</v>
      </c>
      <c r="V1756" s="25">
        <v>5.3</v>
      </c>
      <c r="W1756" s="26">
        <v>6.7</v>
      </c>
      <c r="X1756" s="26">
        <v>9.75</v>
      </c>
      <c r="Y1756" s="26">
        <v>12.952380952380953</v>
      </c>
      <c r="Z1756" s="26">
        <v>12.476190476190476</v>
      </c>
      <c r="AA1756" s="26">
        <v>7.9473684210526319</v>
      </c>
      <c r="AB1756" s="26">
        <v>6.2380952380952381</v>
      </c>
      <c r="AC1756" s="26">
        <v>5.9523809523809526</v>
      </c>
      <c r="AD1756" s="26">
        <v>10.523809523809524</v>
      </c>
      <c r="AE1756" s="26">
        <v>12</v>
      </c>
      <c r="AF1756" s="26">
        <v>9.3000000000000007</v>
      </c>
      <c r="AG1756" s="26">
        <v>6.666666666666667</v>
      </c>
      <c r="AH1756" s="27">
        <v>102.42857142857143</v>
      </c>
    </row>
    <row r="1757" spans="1:34" ht="13.5" customHeight="1" x14ac:dyDescent="0.25">
      <c r="A1757" s="35">
        <v>21250610</v>
      </c>
      <c r="B1757" s="36" t="s">
        <v>2674</v>
      </c>
      <c r="C1757" s="36" t="s">
        <v>4551</v>
      </c>
      <c r="D1757" s="36" t="s">
        <v>4529</v>
      </c>
      <c r="E1757" s="36" t="s">
        <v>5234</v>
      </c>
      <c r="F1757" s="36">
        <v>310</v>
      </c>
      <c r="G1757" s="37" t="s">
        <v>4362</v>
      </c>
      <c r="H1757" s="38" t="s">
        <v>4514</v>
      </c>
      <c r="I1757" s="10">
        <v>34.794736842105259</v>
      </c>
      <c r="J1757" s="11">
        <v>65.936842105263153</v>
      </c>
      <c r="K1757" s="11">
        <v>86.647368421052633</v>
      </c>
      <c r="L1757" s="11">
        <v>157.06842105263158</v>
      </c>
      <c r="M1757" s="11">
        <v>156.42631578947368</v>
      </c>
      <c r="N1757" s="11">
        <v>52.626315789473686</v>
      </c>
      <c r="O1757" s="11">
        <v>42.252631578947366</v>
      </c>
      <c r="P1757" s="11">
        <v>70.115789473684217</v>
      </c>
      <c r="Q1757" s="11">
        <v>152.57368421052632</v>
      </c>
      <c r="R1757" s="11">
        <v>166.68421052631578</v>
      </c>
      <c r="S1757" s="11">
        <v>99.577777777777783</v>
      </c>
      <c r="T1757" s="11">
        <v>42.866666666666667</v>
      </c>
      <c r="U1757" s="12">
        <v>1120.0736842105264</v>
      </c>
      <c r="V1757" s="25">
        <v>2.7647058823529411</v>
      </c>
      <c r="W1757" s="26">
        <v>3.8888888888888888</v>
      </c>
      <c r="X1757" s="26">
        <v>5.833333333333333</v>
      </c>
      <c r="Y1757" s="26">
        <v>8.4705882352941178</v>
      </c>
      <c r="Z1757" s="26">
        <v>8.3333333333333339</v>
      </c>
      <c r="AA1757" s="26">
        <v>3.1764705882352939</v>
      </c>
      <c r="AB1757" s="26">
        <v>3.6111111111111112</v>
      </c>
      <c r="AC1757" s="26">
        <v>5.333333333333333</v>
      </c>
      <c r="AD1757" s="26">
        <v>6.9444444444444446</v>
      </c>
      <c r="AE1757" s="26">
        <v>9.7777777777777786</v>
      </c>
      <c r="AF1757" s="26">
        <v>5.9375</v>
      </c>
      <c r="AG1757" s="26">
        <v>3.0625</v>
      </c>
      <c r="AH1757" s="27">
        <v>65.333333333333329</v>
      </c>
    </row>
    <row r="1758" spans="1:34" ht="13.5" customHeight="1" x14ac:dyDescent="0.25">
      <c r="A1758" s="35">
        <v>21250590</v>
      </c>
      <c r="B1758" s="36" t="s">
        <v>2674</v>
      </c>
      <c r="C1758" s="36" t="s">
        <v>4548</v>
      </c>
      <c r="D1758" s="36" t="s">
        <v>4529</v>
      </c>
      <c r="E1758" s="36" t="s">
        <v>5234</v>
      </c>
      <c r="F1758" s="36">
        <v>310</v>
      </c>
      <c r="G1758" s="37" t="s">
        <v>4362</v>
      </c>
      <c r="H1758" s="38" t="s">
        <v>4100</v>
      </c>
      <c r="I1758" s="10">
        <v>39.304761904761904</v>
      </c>
      <c r="J1758" s="11">
        <v>69.895238095238099</v>
      </c>
      <c r="K1758" s="11">
        <v>96.185714285714283</v>
      </c>
      <c r="L1758" s="11">
        <v>187.97619047619048</v>
      </c>
      <c r="M1758" s="11">
        <v>162.1952380952381</v>
      </c>
      <c r="N1758" s="11">
        <v>62.271428571428572</v>
      </c>
      <c r="O1758" s="11">
        <v>52.238095238095241</v>
      </c>
      <c r="P1758" s="11">
        <v>75.538095238095238</v>
      </c>
      <c r="Q1758" s="11">
        <v>164.67142857142858</v>
      </c>
      <c r="R1758" s="11">
        <v>152.6904761904762</v>
      </c>
      <c r="S1758" s="11">
        <v>84.9</v>
      </c>
      <c r="T1758" s="11">
        <v>48.3</v>
      </c>
      <c r="U1758" s="12">
        <v>1189.8238095238096</v>
      </c>
      <c r="V1758" s="25">
        <v>2.95</v>
      </c>
      <c r="W1758" s="26">
        <v>4.95</v>
      </c>
      <c r="X1758" s="26">
        <v>5.9</v>
      </c>
      <c r="Y1758" s="26">
        <v>9.8000000000000007</v>
      </c>
      <c r="Z1758" s="26">
        <v>9.1</v>
      </c>
      <c r="AA1758" s="26">
        <v>3.7058823529411766</v>
      </c>
      <c r="AB1758" s="26">
        <v>3.9</v>
      </c>
      <c r="AC1758" s="26">
        <v>4.55</v>
      </c>
      <c r="AD1758" s="26">
        <v>9.3333333333333339</v>
      </c>
      <c r="AE1758" s="26">
        <v>9.526315789473685</v>
      </c>
      <c r="AF1758" s="26">
        <v>5.4117647058823533</v>
      </c>
      <c r="AG1758" s="26">
        <v>3.7647058823529411</v>
      </c>
      <c r="AH1758" s="27">
        <v>69.55</v>
      </c>
    </row>
    <row r="1759" spans="1:34" ht="13.5" customHeight="1" x14ac:dyDescent="0.25">
      <c r="A1759" s="35">
        <v>21250540</v>
      </c>
      <c r="B1759" s="36" t="s">
        <v>2674</v>
      </c>
      <c r="C1759" s="36" t="s">
        <v>4540</v>
      </c>
      <c r="D1759" s="36" t="s">
        <v>4529</v>
      </c>
      <c r="E1759" s="36" t="s">
        <v>5234</v>
      </c>
      <c r="F1759" s="36">
        <v>340</v>
      </c>
      <c r="G1759" s="37" t="s">
        <v>4541</v>
      </c>
      <c r="H1759" s="38" t="s">
        <v>4100</v>
      </c>
      <c r="I1759" s="10">
        <v>47.38095238095238</v>
      </c>
      <c r="J1759" s="11">
        <v>83.295238095238091</v>
      </c>
      <c r="K1759" s="11">
        <v>83.057142857142864</v>
      </c>
      <c r="L1759" s="11">
        <v>181.10476190476189</v>
      </c>
      <c r="M1759" s="11">
        <v>167.53809523809525</v>
      </c>
      <c r="N1759" s="11">
        <v>62.966666666666661</v>
      </c>
      <c r="O1759" s="11">
        <v>55.647619047619045</v>
      </c>
      <c r="P1759" s="11">
        <v>78.428571428571431</v>
      </c>
      <c r="Q1759" s="11">
        <v>160.98095238095237</v>
      </c>
      <c r="R1759" s="11">
        <v>151.79523809523809</v>
      </c>
      <c r="S1759" s="11">
        <v>116.78500000000001</v>
      </c>
      <c r="T1759" s="11">
        <v>54.504999999999995</v>
      </c>
      <c r="U1759" s="12">
        <v>1235.3285714285714</v>
      </c>
      <c r="V1759" s="25">
        <v>3.3</v>
      </c>
      <c r="W1759" s="26">
        <v>5.0526315789473681</v>
      </c>
      <c r="X1759" s="26">
        <v>6.2105263157894735</v>
      </c>
      <c r="Y1759" s="26">
        <v>10.105263157894736</v>
      </c>
      <c r="Z1759" s="26">
        <v>9.1052631578947363</v>
      </c>
      <c r="AA1759" s="26">
        <v>3.8</v>
      </c>
      <c r="AB1759" s="26">
        <v>3.85</v>
      </c>
      <c r="AC1759" s="26">
        <v>5</v>
      </c>
      <c r="AD1759" s="26">
        <v>8.473684210526315</v>
      </c>
      <c r="AE1759" s="26">
        <v>9.1052631578947363</v>
      </c>
      <c r="AF1759" s="26">
        <v>6.7058823529411766</v>
      </c>
      <c r="AG1759" s="26">
        <v>4.1578947368421053</v>
      </c>
      <c r="AH1759" s="27">
        <v>71.25</v>
      </c>
    </row>
    <row r="1760" spans="1:34" ht="13.5" customHeight="1" x14ac:dyDescent="0.25">
      <c r="A1760" s="35">
        <v>21250580</v>
      </c>
      <c r="B1760" s="36" t="s">
        <v>2674</v>
      </c>
      <c r="C1760" s="36" t="s">
        <v>4338</v>
      </c>
      <c r="D1760" s="36" t="s">
        <v>4529</v>
      </c>
      <c r="E1760" s="36" t="s">
        <v>5234</v>
      </c>
      <c r="F1760" s="36">
        <v>405</v>
      </c>
      <c r="G1760" s="37" t="s">
        <v>4546</v>
      </c>
      <c r="H1760" s="38" t="s">
        <v>4547</v>
      </c>
      <c r="I1760" s="10">
        <v>53.310526315789481</v>
      </c>
      <c r="J1760" s="11">
        <v>74.873684210526307</v>
      </c>
      <c r="K1760" s="11">
        <v>81.663157894736841</v>
      </c>
      <c r="L1760" s="11">
        <v>150.67894736842106</v>
      </c>
      <c r="M1760" s="11">
        <v>176.87894736842105</v>
      </c>
      <c r="N1760" s="11">
        <v>67.078947368421055</v>
      </c>
      <c r="O1760" s="11">
        <v>54.968421052631584</v>
      </c>
      <c r="P1760" s="11">
        <v>91.026315789473685</v>
      </c>
      <c r="Q1760" s="11">
        <v>176.31052631578947</v>
      </c>
      <c r="R1760" s="11">
        <v>150.22631578947369</v>
      </c>
      <c r="S1760" s="11">
        <v>103.66666666666667</v>
      </c>
      <c r="T1760" s="11">
        <v>54.077777777777776</v>
      </c>
      <c r="U1760" s="12">
        <v>1226.457894736842</v>
      </c>
      <c r="V1760" s="25">
        <v>3.8888888888888888</v>
      </c>
      <c r="W1760" s="26">
        <v>5.166666666666667</v>
      </c>
      <c r="X1760" s="26">
        <v>5.833333333333333</v>
      </c>
      <c r="Y1760" s="26">
        <v>8.5294117647058822</v>
      </c>
      <c r="Z1760" s="26">
        <v>8.7058823529411757</v>
      </c>
      <c r="AA1760" s="26">
        <v>4.4117647058823533</v>
      </c>
      <c r="AB1760" s="26">
        <v>4.5882352941176467</v>
      </c>
      <c r="AC1760" s="26">
        <v>5.333333333333333</v>
      </c>
      <c r="AD1760" s="26">
        <v>8.1875</v>
      </c>
      <c r="AE1760" s="26">
        <v>8.8666666666666671</v>
      </c>
      <c r="AF1760" s="26">
        <v>7</v>
      </c>
      <c r="AG1760" s="26">
        <v>3.75</v>
      </c>
      <c r="AH1760" s="27">
        <v>68.833333333333329</v>
      </c>
    </row>
    <row r="1761" spans="1:34" ht="13.5" customHeight="1" x14ac:dyDescent="0.25">
      <c r="A1761" s="35">
        <v>21250430</v>
      </c>
      <c r="B1761" s="36" t="s">
        <v>2674</v>
      </c>
      <c r="C1761" s="36" t="s">
        <v>4528</v>
      </c>
      <c r="D1761" s="36" t="s">
        <v>4529</v>
      </c>
      <c r="E1761" s="36" t="s">
        <v>5234</v>
      </c>
      <c r="F1761" s="36">
        <v>241</v>
      </c>
      <c r="G1761" s="37" t="s">
        <v>4414</v>
      </c>
      <c r="H1761" s="38" t="s">
        <v>4100</v>
      </c>
      <c r="I1761" s="10">
        <v>32.015619145571414</v>
      </c>
      <c r="J1761" s="11">
        <v>72.096926313057338</v>
      </c>
      <c r="K1761" s="11">
        <v>94.066242808075074</v>
      </c>
      <c r="L1761" s="11">
        <v>191.61427069157946</v>
      </c>
      <c r="M1761" s="11">
        <v>152.7229013218211</v>
      </c>
      <c r="N1761" s="11">
        <v>51.710962819337276</v>
      </c>
      <c r="O1761" s="11">
        <v>46.793893261287295</v>
      </c>
      <c r="P1761" s="11">
        <v>74.364400430768555</v>
      </c>
      <c r="Q1761" s="11">
        <v>132.16935541290403</v>
      </c>
      <c r="R1761" s="11">
        <v>185.96623788947599</v>
      </c>
      <c r="S1761" s="11">
        <v>123.15176076685961</v>
      </c>
      <c r="T1761" s="11">
        <v>81.420582507833146</v>
      </c>
      <c r="U1761" s="12">
        <v>1238.09315336857</v>
      </c>
      <c r="V1761" s="25">
        <v>2.6190476190476191</v>
      </c>
      <c r="W1761" s="26">
        <v>5.2</v>
      </c>
      <c r="X1761" s="26">
        <v>5.9090909090909092</v>
      </c>
      <c r="Y1761" s="26">
        <v>11.045454545454545</v>
      </c>
      <c r="Z1761" s="26">
        <v>8.6666666666666661</v>
      </c>
      <c r="AA1761" s="26">
        <v>4.0999999999999996</v>
      </c>
      <c r="AB1761" s="26">
        <v>3.1818181818181817</v>
      </c>
      <c r="AC1761" s="26">
        <v>5</v>
      </c>
      <c r="AD1761" s="26">
        <v>7.85</v>
      </c>
      <c r="AE1761" s="26">
        <v>9.8571428571428577</v>
      </c>
      <c r="AF1761" s="26">
        <v>7.05</v>
      </c>
      <c r="AG1761" s="26">
        <v>4.9523809523809526</v>
      </c>
      <c r="AH1761" s="27">
        <v>72.045454545454547</v>
      </c>
    </row>
    <row r="1762" spans="1:34" ht="13.5" customHeight="1" x14ac:dyDescent="0.25">
      <c r="A1762" s="35">
        <v>21250560</v>
      </c>
      <c r="B1762" s="36" t="s">
        <v>2674</v>
      </c>
      <c r="C1762" s="36" t="s">
        <v>4542</v>
      </c>
      <c r="D1762" s="36" t="s">
        <v>4529</v>
      </c>
      <c r="E1762" s="36" t="s">
        <v>5234</v>
      </c>
      <c r="F1762" s="36">
        <v>355</v>
      </c>
      <c r="G1762" s="37" t="s">
        <v>4543</v>
      </c>
      <c r="H1762" s="38" t="s">
        <v>4072</v>
      </c>
      <c r="I1762" s="10">
        <v>43.868421052631582</v>
      </c>
      <c r="J1762" s="11">
        <v>80.163157894736841</v>
      </c>
      <c r="K1762" s="11">
        <v>137.38947368421054</v>
      </c>
      <c r="L1762" s="11">
        <v>186.85789473684213</v>
      </c>
      <c r="M1762" s="11">
        <v>211.31578947368422</v>
      </c>
      <c r="N1762" s="11">
        <v>90.89473684210526</v>
      </c>
      <c r="O1762" s="11">
        <v>60.305263157894736</v>
      </c>
      <c r="P1762" s="11">
        <v>71.505263157894731</v>
      </c>
      <c r="Q1762" s="11">
        <v>163.95789473684212</v>
      </c>
      <c r="R1762" s="11">
        <v>201.32777777777781</v>
      </c>
      <c r="S1762" s="11">
        <v>101.56111111111107</v>
      </c>
      <c r="T1762" s="11">
        <v>44.31666666666667</v>
      </c>
      <c r="U1762" s="12">
        <v>1375.1894736842105</v>
      </c>
      <c r="V1762" s="25">
        <v>3.263157894736842</v>
      </c>
      <c r="W1762" s="26">
        <v>4.2105263157894735</v>
      </c>
      <c r="X1762" s="26">
        <v>7.0526315789473681</v>
      </c>
      <c r="Y1762" s="26">
        <v>9.6842105263157894</v>
      </c>
      <c r="Z1762" s="26">
        <v>9.7368421052631575</v>
      </c>
      <c r="AA1762" s="26">
        <v>4.666666666666667</v>
      </c>
      <c r="AB1762" s="26">
        <v>4.1052631578947372</v>
      </c>
      <c r="AC1762" s="26">
        <v>4.6315789473684212</v>
      </c>
      <c r="AD1762" s="26">
        <v>9</v>
      </c>
      <c r="AE1762" s="26">
        <v>9.7222222222222214</v>
      </c>
      <c r="AF1762" s="26">
        <v>6.333333333333333</v>
      </c>
      <c r="AG1762" s="26">
        <v>3.5555555555555554</v>
      </c>
      <c r="AH1762" s="27">
        <v>74.684210526315795</v>
      </c>
    </row>
    <row r="1763" spans="1:34" ht="13.5" customHeight="1" x14ac:dyDescent="0.25">
      <c r="A1763" s="35">
        <v>21250600</v>
      </c>
      <c r="B1763" s="36" t="s">
        <v>2674</v>
      </c>
      <c r="C1763" s="36" t="s">
        <v>4549</v>
      </c>
      <c r="D1763" s="36" t="s">
        <v>4529</v>
      </c>
      <c r="E1763" s="36" t="s">
        <v>5234</v>
      </c>
      <c r="F1763" s="36">
        <v>320</v>
      </c>
      <c r="G1763" s="37" t="s">
        <v>4414</v>
      </c>
      <c r="H1763" s="38" t="s">
        <v>4550</v>
      </c>
      <c r="I1763" s="10">
        <v>42.858823529411765</v>
      </c>
      <c r="J1763" s="11">
        <v>60.011764705882356</v>
      </c>
      <c r="K1763" s="11">
        <v>107.07058823529412</v>
      </c>
      <c r="L1763" s="11">
        <v>169.86470588235292</v>
      </c>
      <c r="M1763" s="11">
        <v>153.43529411764706</v>
      </c>
      <c r="N1763" s="11">
        <v>61.2529411764706</v>
      </c>
      <c r="O1763" s="11">
        <v>43.605555555555561</v>
      </c>
      <c r="P1763" s="11">
        <v>66.055555555555557</v>
      </c>
      <c r="Q1763" s="11">
        <v>171.97058823529412</v>
      </c>
      <c r="R1763" s="11">
        <v>169.53529411764706</v>
      </c>
      <c r="S1763" s="11">
        <v>106.26470588235294</v>
      </c>
      <c r="T1763" s="11">
        <v>40.54117647058824</v>
      </c>
      <c r="U1763" s="12">
        <v>1132.3111111111111</v>
      </c>
      <c r="V1763" s="25">
        <v>2.8235294117647061</v>
      </c>
      <c r="W1763" s="26">
        <v>4.2352941176470589</v>
      </c>
      <c r="X1763" s="26">
        <v>5.882352941176471</v>
      </c>
      <c r="Y1763" s="26">
        <v>8.7058823529411757</v>
      </c>
      <c r="Z1763" s="26">
        <v>8</v>
      </c>
      <c r="AA1763" s="26">
        <v>3.1176470588235294</v>
      </c>
      <c r="AB1763" s="26">
        <v>2.9444444444444446</v>
      </c>
      <c r="AC1763" s="26">
        <v>4.2777777777777777</v>
      </c>
      <c r="AD1763" s="26">
        <v>7.882352941176471</v>
      </c>
      <c r="AE1763" s="26">
        <v>8.5882352941176467</v>
      </c>
      <c r="AF1763" s="26">
        <v>5.7058823529411766</v>
      </c>
      <c r="AG1763" s="26">
        <v>3.0588235294117645</v>
      </c>
      <c r="AH1763" s="27">
        <v>62</v>
      </c>
    </row>
    <row r="1764" spans="1:34" ht="13.5" customHeight="1" x14ac:dyDescent="0.25">
      <c r="A1764" s="35">
        <v>21250640</v>
      </c>
      <c r="B1764" s="36" t="s">
        <v>2674</v>
      </c>
      <c r="C1764" s="36" t="s">
        <v>4554</v>
      </c>
      <c r="D1764" s="36" t="s">
        <v>4529</v>
      </c>
      <c r="E1764" s="36" t="s">
        <v>5234</v>
      </c>
      <c r="F1764" s="36">
        <v>335</v>
      </c>
      <c r="G1764" s="37" t="s">
        <v>4541</v>
      </c>
      <c r="H1764" s="38" t="s">
        <v>4283</v>
      </c>
      <c r="I1764" s="10">
        <v>79.414999999999992</v>
      </c>
      <c r="J1764" s="11">
        <v>109.17</v>
      </c>
      <c r="K1764" s="11">
        <v>124.99999999999997</v>
      </c>
      <c r="L1764" s="11">
        <v>192.85499999999999</v>
      </c>
      <c r="M1764" s="11">
        <v>237.88499999999999</v>
      </c>
      <c r="N1764" s="11">
        <v>91.424999999999997</v>
      </c>
      <c r="O1764" s="11">
        <v>87.35499999999999</v>
      </c>
      <c r="P1764" s="11">
        <v>124.33157894736843</v>
      </c>
      <c r="Q1764" s="11">
        <v>202.85263157894735</v>
      </c>
      <c r="R1764" s="11">
        <v>197.31111111111107</v>
      </c>
      <c r="S1764" s="11">
        <v>116.76842105263158</v>
      </c>
      <c r="T1764" s="11">
        <v>85.861111111111114</v>
      </c>
      <c r="U1764" s="12">
        <v>1599.7149999999999</v>
      </c>
      <c r="V1764" s="25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7"/>
    </row>
    <row r="1765" spans="1:34" ht="13.5" customHeight="1" x14ac:dyDescent="0.25">
      <c r="A1765" s="35">
        <v>21255080</v>
      </c>
      <c r="B1765" s="36" t="s">
        <v>2871</v>
      </c>
      <c r="C1765" s="36" t="s">
        <v>4555</v>
      </c>
      <c r="D1765" s="36" t="s">
        <v>4529</v>
      </c>
      <c r="E1765" s="36" t="s">
        <v>5234</v>
      </c>
      <c r="F1765" s="36">
        <v>450</v>
      </c>
      <c r="G1765" s="37" t="s">
        <v>4556</v>
      </c>
      <c r="H1765" s="38" t="s">
        <v>4557</v>
      </c>
      <c r="I1765" s="10">
        <v>56.157142857142851</v>
      </c>
      <c r="J1765" s="11">
        <v>73.732142857142847</v>
      </c>
      <c r="K1765" s="11">
        <v>97.921428571428564</v>
      </c>
      <c r="L1765" s="11">
        <v>194.51785714285714</v>
      </c>
      <c r="M1765" s="11">
        <v>170.92857142857139</v>
      </c>
      <c r="N1765" s="11">
        <v>59.899999999999991</v>
      </c>
      <c r="O1765" s="11">
        <v>44.82500000000001</v>
      </c>
      <c r="P1765" s="11">
        <v>78.703571428571436</v>
      </c>
      <c r="Q1765" s="11">
        <v>160.88928571428576</v>
      </c>
      <c r="R1765" s="11">
        <v>192.21071428571432</v>
      </c>
      <c r="S1765" s="11">
        <v>136.15000000000003</v>
      </c>
      <c r="T1765" s="11">
        <v>83.500000000000014</v>
      </c>
      <c r="U1765" s="12">
        <v>1347.2964285714286</v>
      </c>
      <c r="V1765" s="25">
        <v>6.3478260869565215</v>
      </c>
      <c r="W1765" s="26">
        <v>8.1666666666666661</v>
      </c>
      <c r="X1765" s="26">
        <v>10.041666666666666</v>
      </c>
      <c r="Y1765" s="26">
        <v>15.76</v>
      </c>
      <c r="Z1765" s="26">
        <v>14.833333333333334</v>
      </c>
      <c r="AA1765" s="26">
        <v>8.48</v>
      </c>
      <c r="AB1765" s="26">
        <v>6.8</v>
      </c>
      <c r="AC1765" s="26">
        <v>9.1199999999999992</v>
      </c>
      <c r="AD1765" s="26">
        <v>13.04</v>
      </c>
      <c r="AE1765" s="26">
        <v>16.760000000000002</v>
      </c>
      <c r="AF1765" s="26">
        <v>13.28</v>
      </c>
      <c r="AG1765" s="26">
        <v>7.92</v>
      </c>
      <c r="AH1765" s="27">
        <v>128.72</v>
      </c>
    </row>
    <row r="1766" spans="1:34" ht="13.5" customHeight="1" x14ac:dyDescent="0.25">
      <c r="A1766" s="35">
        <v>21240070</v>
      </c>
      <c r="B1766" s="36" t="s">
        <v>2674</v>
      </c>
      <c r="C1766" s="36" t="s">
        <v>4496</v>
      </c>
      <c r="D1766" s="36" t="s">
        <v>4496</v>
      </c>
      <c r="E1766" s="36" t="s">
        <v>5234</v>
      </c>
      <c r="F1766" s="36">
        <v>1814</v>
      </c>
      <c r="G1766" s="37" t="s">
        <v>4497</v>
      </c>
      <c r="H1766" s="38" t="s">
        <v>4498</v>
      </c>
      <c r="I1766" s="10">
        <v>102.80234852329365</v>
      </c>
      <c r="J1766" s="11">
        <v>133.06893312729443</v>
      </c>
      <c r="K1766" s="11">
        <v>171.33906615453213</v>
      </c>
      <c r="L1766" s="11">
        <v>237.1163037240832</v>
      </c>
      <c r="M1766" s="11">
        <v>204.15050220409654</v>
      </c>
      <c r="N1766" s="11">
        <v>109.68434402867041</v>
      </c>
      <c r="O1766" s="11">
        <v>96.245917077207949</v>
      </c>
      <c r="P1766" s="11">
        <v>99.25046795473223</v>
      </c>
      <c r="Q1766" s="11">
        <v>176.14828754033587</v>
      </c>
      <c r="R1766" s="11">
        <v>225.2711556050171</v>
      </c>
      <c r="S1766" s="11">
        <v>198.95037970362441</v>
      </c>
      <c r="T1766" s="11">
        <v>127.22068776818152</v>
      </c>
      <c r="U1766" s="12">
        <v>1881.2483934110694</v>
      </c>
      <c r="V1766" s="25">
        <v>10.275862068965518</v>
      </c>
      <c r="W1766" s="26">
        <v>11.103448275862069</v>
      </c>
      <c r="X1766" s="26">
        <v>12.777777777777779</v>
      </c>
      <c r="Y1766" s="26">
        <v>16.857142857142858</v>
      </c>
      <c r="Z1766" s="26">
        <v>15.678571428571429</v>
      </c>
      <c r="AA1766" s="26">
        <v>10.5</v>
      </c>
      <c r="AB1766" s="26">
        <v>8.5862068965517242</v>
      </c>
      <c r="AC1766" s="26">
        <v>7.9629629629629628</v>
      </c>
      <c r="AD1766" s="26">
        <v>13.344827586206897</v>
      </c>
      <c r="AE1766" s="26">
        <v>17.285714285714285</v>
      </c>
      <c r="AF1766" s="26">
        <v>15.586206896551724</v>
      </c>
      <c r="AG1766" s="26">
        <v>11.892857142857142</v>
      </c>
      <c r="AH1766" s="27">
        <v>147.93103448275863</v>
      </c>
    </row>
    <row r="1767" spans="1:34" ht="13.5" customHeight="1" x14ac:dyDescent="0.25">
      <c r="A1767" s="35">
        <v>21255090</v>
      </c>
      <c r="B1767" s="36" t="s">
        <v>2871</v>
      </c>
      <c r="C1767" s="36" t="s">
        <v>4558</v>
      </c>
      <c r="D1767" s="36" t="s">
        <v>4530</v>
      </c>
      <c r="E1767" s="36" t="s">
        <v>5234</v>
      </c>
      <c r="F1767" s="36">
        <v>300</v>
      </c>
      <c r="G1767" s="37" t="s">
        <v>4559</v>
      </c>
      <c r="H1767" s="38" t="s">
        <v>4560</v>
      </c>
      <c r="I1767" s="10">
        <v>77.812500000000014</v>
      </c>
      <c r="J1767" s="11">
        <v>104.26666666666665</v>
      </c>
      <c r="K1767" s="11">
        <v>139.12083333333334</v>
      </c>
      <c r="L1767" s="11">
        <v>226.53750000000002</v>
      </c>
      <c r="M1767" s="11">
        <v>219.76250000000002</v>
      </c>
      <c r="N1767" s="11">
        <v>105.17500000000001</v>
      </c>
      <c r="O1767" s="11">
        <v>89.229166666666671</v>
      </c>
      <c r="P1767" s="11">
        <v>123.34166666666668</v>
      </c>
      <c r="Q1767" s="11">
        <v>178.02173913043475</v>
      </c>
      <c r="R1767" s="11">
        <v>235.61249999999995</v>
      </c>
      <c r="S1767" s="11">
        <v>187.92916666666667</v>
      </c>
      <c r="T1767" s="11">
        <v>108.875</v>
      </c>
      <c r="U1767" s="12">
        <v>1788.2666666666664</v>
      </c>
      <c r="V1767" s="25">
        <v>8.5</v>
      </c>
      <c r="W1767" s="26">
        <v>9.2083333333333339</v>
      </c>
      <c r="X1767" s="26">
        <v>12.25</v>
      </c>
      <c r="Y1767" s="26">
        <v>14.958333333333334</v>
      </c>
      <c r="Z1767" s="26">
        <v>14.208333333333334</v>
      </c>
      <c r="AA1767" s="26">
        <v>9.5</v>
      </c>
      <c r="AB1767" s="26">
        <v>9.1304347826086953</v>
      </c>
      <c r="AC1767" s="26">
        <v>9.5652173913043477</v>
      </c>
      <c r="AD1767" s="26">
        <v>13.086956521739131</v>
      </c>
      <c r="AE1767" s="26">
        <v>17.458333333333332</v>
      </c>
      <c r="AF1767" s="26">
        <v>14.875</v>
      </c>
      <c r="AG1767" s="26">
        <v>10.958333333333334</v>
      </c>
      <c r="AH1767" s="27">
        <v>142.375</v>
      </c>
    </row>
    <row r="1768" spans="1:34" ht="13.5" customHeight="1" x14ac:dyDescent="0.25">
      <c r="A1768" s="35">
        <v>21250450</v>
      </c>
      <c r="B1768" s="36" t="s">
        <v>2674</v>
      </c>
      <c r="C1768" s="36" t="s">
        <v>1221</v>
      </c>
      <c r="D1768" s="36" t="s">
        <v>4530</v>
      </c>
      <c r="E1768" s="36" t="s">
        <v>5234</v>
      </c>
      <c r="F1768" s="36">
        <v>341</v>
      </c>
      <c r="G1768" s="37" t="s">
        <v>4531</v>
      </c>
      <c r="H1768" s="38" t="s">
        <v>4532</v>
      </c>
      <c r="I1768" s="10">
        <v>77.531034482758628</v>
      </c>
      <c r="J1768" s="11">
        <v>89.068965517241381</v>
      </c>
      <c r="K1768" s="11">
        <v>129.79999999999998</v>
      </c>
      <c r="L1768" s="11">
        <v>214.89310344827584</v>
      </c>
      <c r="M1768" s="11">
        <v>220.73214285714283</v>
      </c>
      <c r="N1768" s="11">
        <v>92.651724137931041</v>
      </c>
      <c r="O1768" s="11">
        <v>66.134482758620692</v>
      </c>
      <c r="P1768" s="11">
        <v>112.15862068965517</v>
      </c>
      <c r="Q1768" s="11">
        <v>157.05172413793105</v>
      </c>
      <c r="R1768" s="11">
        <v>215.76206896551724</v>
      </c>
      <c r="S1768" s="11">
        <v>165.11071428571427</v>
      </c>
      <c r="T1768" s="11">
        <v>95.903448275862075</v>
      </c>
      <c r="U1768" s="12">
        <v>1623.4931034482763</v>
      </c>
      <c r="V1768" s="25">
        <v>6.5714285714285712</v>
      </c>
      <c r="W1768" s="26">
        <v>6.5714285714285712</v>
      </c>
      <c r="X1768" s="26">
        <v>8.4482758620689662</v>
      </c>
      <c r="Y1768" s="26">
        <v>12.655172413793103</v>
      </c>
      <c r="Z1768" s="26">
        <v>12.071428571428571</v>
      </c>
      <c r="AA1768" s="26">
        <v>6.1724137931034484</v>
      </c>
      <c r="AB1768" s="26">
        <v>5.3793103448275863</v>
      </c>
      <c r="AC1768" s="26">
        <v>6.5172413793103452</v>
      </c>
      <c r="AD1768" s="26">
        <v>10.068965517241379</v>
      </c>
      <c r="AE1768" s="26">
        <v>13.413793103448276</v>
      </c>
      <c r="AF1768" s="26">
        <v>10.714285714285714</v>
      </c>
      <c r="AG1768" s="26">
        <v>7.0344827586206895</v>
      </c>
      <c r="AH1768" s="27">
        <v>104.37931034482759</v>
      </c>
    </row>
    <row r="1769" spans="1:34" ht="13.5" customHeight="1" x14ac:dyDescent="0.25">
      <c r="A1769" s="35">
        <v>22050040</v>
      </c>
      <c r="B1769" s="36" t="s">
        <v>2770</v>
      </c>
      <c r="C1769" s="36" t="s">
        <v>4594</v>
      </c>
      <c r="D1769" s="36" t="s">
        <v>4594</v>
      </c>
      <c r="E1769" s="36" t="s">
        <v>5234</v>
      </c>
      <c r="F1769" s="36">
        <v>486</v>
      </c>
      <c r="G1769" s="37" t="s">
        <v>4616</v>
      </c>
      <c r="H1769" s="38" t="s">
        <v>4617</v>
      </c>
      <c r="I1769" s="10">
        <v>135.09333333333336</v>
      </c>
      <c r="J1769" s="11">
        <v>183.92666666666668</v>
      </c>
      <c r="K1769" s="11">
        <v>212.13666666666671</v>
      </c>
      <c r="L1769" s="11">
        <v>234.93666666666667</v>
      </c>
      <c r="M1769" s="11">
        <v>185.88666666666666</v>
      </c>
      <c r="N1769" s="11">
        <v>62.556666666666651</v>
      </c>
      <c r="O1769" s="11">
        <v>59.053333333333327</v>
      </c>
      <c r="P1769" s="11">
        <v>59.151724137931026</v>
      </c>
      <c r="Q1769" s="11">
        <v>130.30666666666667</v>
      </c>
      <c r="R1769" s="11">
        <v>272.68333333333334</v>
      </c>
      <c r="S1769" s="11">
        <v>312.45517241379315</v>
      </c>
      <c r="T1769" s="11">
        <v>192.15666666666672</v>
      </c>
      <c r="U1769" s="12">
        <v>2027.9566666666665</v>
      </c>
      <c r="V1769" s="25">
        <v>12.72</v>
      </c>
      <c r="W1769" s="26">
        <v>13.36</v>
      </c>
      <c r="X1769" s="26">
        <v>16.555555555555557</v>
      </c>
      <c r="Y1769" s="26">
        <v>17.571428571428573</v>
      </c>
      <c r="Z1769" s="26">
        <v>17.107142857142858</v>
      </c>
      <c r="AA1769" s="26">
        <v>10.607142857142858</v>
      </c>
      <c r="AB1769" s="26">
        <v>9.4642857142857135</v>
      </c>
      <c r="AC1769" s="26">
        <v>9.0740740740740744</v>
      </c>
      <c r="AD1769" s="26">
        <v>12.107142857142858</v>
      </c>
      <c r="AE1769" s="26">
        <v>18.142857142857142</v>
      </c>
      <c r="AF1769" s="26">
        <v>20.192307692307693</v>
      </c>
      <c r="AG1769" s="26">
        <v>16.392857142857142</v>
      </c>
      <c r="AH1769" s="27">
        <v>168.14285714285714</v>
      </c>
    </row>
    <row r="1770" spans="1:34" ht="13.5" customHeight="1" x14ac:dyDescent="0.25">
      <c r="A1770" s="35">
        <v>22020040</v>
      </c>
      <c r="B1770" s="36" t="s">
        <v>2674</v>
      </c>
      <c r="C1770" s="36" t="s">
        <v>4593</v>
      </c>
      <c r="D1770" s="36" t="s">
        <v>4594</v>
      </c>
      <c r="E1770" s="36" t="s">
        <v>5234</v>
      </c>
      <c r="F1770" s="36">
        <v>1700</v>
      </c>
      <c r="G1770" s="37" t="s">
        <v>4595</v>
      </c>
      <c r="H1770" s="38" t="s">
        <v>4596</v>
      </c>
      <c r="I1770" s="10">
        <v>194.84934808601801</v>
      </c>
      <c r="J1770" s="11">
        <v>172.41947954039856</v>
      </c>
      <c r="K1770" s="11">
        <v>226.00852423287915</v>
      </c>
      <c r="L1770" s="11">
        <v>259.75999696793031</v>
      </c>
      <c r="M1770" s="11">
        <v>209.78352977423603</v>
      </c>
      <c r="N1770" s="11">
        <v>94.801263927329018</v>
      </c>
      <c r="O1770" s="11">
        <v>67.909773011285779</v>
      </c>
      <c r="P1770" s="11">
        <v>60.167057714776639</v>
      </c>
      <c r="Q1770" s="11">
        <v>113.44557630617014</v>
      </c>
      <c r="R1770" s="11">
        <v>305.29247489011118</v>
      </c>
      <c r="S1770" s="11">
        <v>291.78339179444833</v>
      </c>
      <c r="T1770" s="11">
        <v>181.43993819373381</v>
      </c>
      <c r="U1770" s="12">
        <v>2177.6603544393165</v>
      </c>
      <c r="V1770" s="25">
        <v>10.039999999999999</v>
      </c>
      <c r="W1770" s="26">
        <v>9.5769230769230766</v>
      </c>
      <c r="X1770" s="26">
        <v>12.192307692307692</v>
      </c>
      <c r="Y1770" s="26">
        <v>11.73076923076923</v>
      </c>
      <c r="Z1770" s="26">
        <v>10.615384615384615</v>
      </c>
      <c r="AA1770" s="26">
        <v>6.884615384615385</v>
      </c>
      <c r="AB1770" s="26">
        <v>4.72</v>
      </c>
      <c r="AC1770" s="26">
        <v>4.8076923076923075</v>
      </c>
      <c r="AD1770" s="26">
        <v>7.4</v>
      </c>
      <c r="AE1770" s="26">
        <v>15.791666666666666</v>
      </c>
      <c r="AF1770" s="26">
        <v>15.958333333333334</v>
      </c>
      <c r="AG1770" s="26">
        <v>11.04</v>
      </c>
      <c r="AH1770" s="27">
        <v>117.03846153846153</v>
      </c>
    </row>
    <row r="1771" spans="1:34" ht="13.5" customHeight="1" x14ac:dyDescent="0.25">
      <c r="A1771" s="35">
        <v>22020070</v>
      </c>
      <c r="B1771" s="36" t="s">
        <v>2674</v>
      </c>
      <c r="C1771" s="36" t="s">
        <v>4603</v>
      </c>
      <c r="D1771" s="36" t="s">
        <v>4594</v>
      </c>
      <c r="E1771" s="36" t="s">
        <v>5234</v>
      </c>
      <c r="F1771" s="36">
        <v>770</v>
      </c>
      <c r="G1771" s="37" t="s">
        <v>4604</v>
      </c>
      <c r="H1771" s="38" t="s">
        <v>4605</v>
      </c>
      <c r="I1771" s="10">
        <v>197.4</v>
      </c>
      <c r="J1771" s="11">
        <v>225</v>
      </c>
      <c r="K1771" s="11">
        <v>276.53106210847437</v>
      </c>
      <c r="L1771" s="11">
        <v>330.16666666666669</v>
      </c>
      <c r="M1771" s="11">
        <v>271.5</v>
      </c>
      <c r="N1771" s="11">
        <v>127.23333333333333</v>
      </c>
      <c r="O1771" s="11">
        <v>80</v>
      </c>
      <c r="P1771" s="11">
        <v>80.333333333333329</v>
      </c>
      <c r="Q1771" s="11">
        <v>145.30000000000001</v>
      </c>
      <c r="R1771" s="11">
        <v>326.39999999999998</v>
      </c>
      <c r="S1771" s="11">
        <v>315.10000000000002</v>
      </c>
      <c r="T1771" s="11">
        <v>230.76666666666668</v>
      </c>
      <c r="U1771" s="12">
        <v>2605.7310621084744</v>
      </c>
      <c r="V1771" s="25">
        <v>13.866666666666667</v>
      </c>
      <c r="W1771" s="26">
        <v>13.466666666666667</v>
      </c>
      <c r="X1771" s="26">
        <v>16</v>
      </c>
      <c r="Y1771" s="26">
        <v>17.933333333333334</v>
      </c>
      <c r="Z1771" s="26">
        <v>16.600000000000001</v>
      </c>
      <c r="AA1771" s="26">
        <v>10.6</v>
      </c>
      <c r="AB1771" s="26">
        <v>7.9666666666666668</v>
      </c>
      <c r="AC1771" s="26">
        <v>7.0333333333333332</v>
      </c>
      <c r="AD1771" s="26">
        <v>9.9666666666666668</v>
      </c>
      <c r="AE1771" s="26">
        <v>18.933333333333334</v>
      </c>
      <c r="AF1771" s="26">
        <v>19.933333333333334</v>
      </c>
      <c r="AG1771" s="26">
        <v>16.666666666666668</v>
      </c>
      <c r="AH1771" s="27">
        <v>168.43333333333334</v>
      </c>
    </row>
    <row r="1772" spans="1:34" ht="13.5" customHeight="1" x14ac:dyDescent="0.25">
      <c r="A1772" s="35">
        <v>22055020</v>
      </c>
      <c r="B1772" s="36" t="s">
        <v>2690</v>
      </c>
      <c r="C1772" s="36" t="s">
        <v>4631</v>
      </c>
      <c r="D1772" s="36" t="s">
        <v>4594</v>
      </c>
      <c r="E1772" s="36" t="s">
        <v>5234</v>
      </c>
      <c r="F1772" s="36">
        <v>500</v>
      </c>
      <c r="G1772" s="37" t="s">
        <v>4632</v>
      </c>
      <c r="H1772" s="38" t="s">
        <v>4633</v>
      </c>
      <c r="I1772" s="10">
        <v>206.93214285714288</v>
      </c>
      <c r="J1772" s="11">
        <v>200.29642857142858</v>
      </c>
      <c r="K1772" s="11">
        <v>247.91785714285712</v>
      </c>
      <c r="L1772" s="11">
        <v>255.03928571428577</v>
      </c>
      <c r="M1772" s="11">
        <v>215.51111111111112</v>
      </c>
      <c r="N1772" s="11">
        <v>88.082142857142841</v>
      </c>
      <c r="O1772" s="11">
        <v>65.207142857142856</v>
      </c>
      <c r="P1772" s="11">
        <v>67.271428571428558</v>
      </c>
      <c r="Q1772" s="11">
        <v>140.10714285714283</v>
      </c>
      <c r="R1772" s="11">
        <v>334.91785714285709</v>
      </c>
      <c r="S1772" s="11">
        <v>314.72592592592594</v>
      </c>
      <c r="T1772" s="11">
        <v>250.8214285714285</v>
      </c>
      <c r="U1772" s="12">
        <v>2367.8928571428578</v>
      </c>
      <c r="V1772" s="25">
        <v>15.678571428571429</v>
      </c>
      <c r="W1772" s="26">
        <v>15.37037037037037</v>
      </c>
      <c r="X1772" s="26">
        <v>17.392857142857142</v>
      </c>
      <c r="Y1772" s="26">
        <v>18.5</v>
      </c>
      <c r="Z1772" s="26">
        <v>18.185185185185187</v>
      </c>
      <c r="AA1772" s="26">
        <v>11.642857142857142</v>
      </c>
      <c r="AB1772" s="26">
        <v>10.142857142857142</v>
      </c>
      <c r="AC1772" s="26">
        <v>9.5357142857142865</v>
      </c>
      <c r="AD1772" s="26">
        <v>12.392857142857142</v>
      </c>
      <c r="AE1772" s="26">
        <v>19.892857142857142</v>
      </c>
      <c r="AF1772" s="26">
        <v>20.851851851851851</v>
      </c>
      <c r="AG1772" s="26">
        <v>18.714285714285715</v>
      </c>
      <c r="AH1772" s="27">
        <v>186.35714285714286</v>
      </c>
    </row>
    <row r="1773" spans="1:34" ht="13.5" customHeight="1" x14ac:dyDescent="0.25">
      <c r="A1773" s="35">
        <v>22050080</v>
      </c>
      <c r="B1773" s="36" t="s">
        <v>2674</v>
      </c>
      <c r="C1773" s="36" t="s">
        <v>3505</v>
      </c>
      <c r="D1773" s="36" t="s">
        <v>4594</v>
      </c>
      <c r="E1773" s="36" t="s">
        <v>5234</v>
      </c>
      <c r="F1773" s="36">
        <v>1600</v>
      </c>
      <c r="G1773" s="37" t="s">
        <v>4623</v>
      </c>
      <c r="H1773" s="38" t="s">
        <v>4624</v>
      </c>
      <c r="I1773" s="10">
        <v>174.31666666666669</v>
      </c>
      <c r="J1773" s="11">
        <v>138.51724137931035</v>
      </c>
      <c r="K1773" s="11">
        <v>241.38</v>
      </c>
      <c r="L1773" s="11">
        <v>308.27142857142854</v>
      </c>
      <c r="M1773" s="11">
        <v>281.67666666666662</v>
      </c>
      <c r="N1773" s="11">
        <v>113.07000000000001</v>
      </c>
      <c r="O1773" s="11">
        <v>80.42</v>
      </c>
      <c r="P1773" s="11">
        <v>77.33</v>
      </c>
      <c r="Q1773" s="11">
        <v>138.59</v>
      </c>
      <c r="R1773" s="11">
        <v>376.55666666666667</v>
      </c>
      <c r="S1773" s="11">
        <v>377.05862068965519</v>
      </c>
      <c r="T1773" s="11">
        <v>263.351724137931</v>
      </c>
      <c r="U1773" s="12">
        <v>2524.0233333333335</v>
      </c>
      <c r="V1773" s="25">
        <v>9.6333333333333329</v>
      </c>
      <c r="W1773" s="26">
        <v>8.9655172413793096</v>
      </c>
      <c r="X1773" s="26">
        <v>11.2</v>
      </c>
      <c r="Y1773" s="26">
        <v>12.75</v>
      </c>
      <c r="Z1773" s="26">
        <v>12.8</v>
      </c>
      <c r="AA1773" s="26">
        <v>5.6333333333333337</v>
      </c>
      <c r="AB1773" s="26">
        <v>4.3</v>
      </c>
      <c r="AC1773" s="26">
        <v>3.8333333333333335</v>
      </c>
      <c r="AD1773" s="26">
        <v>6.7</v>
      </c>
      <c r="AE1773" s="26">
        <v>15.833333333333334</v>
      </c>
      <c r="AF1773" s="26">
        <v>16.96551724137931</v>
      </c>
      <c r="AG1773" s="26">
        <v>13.241379310344827</v>
      </c>
      <c r="AH1773" s="27">
        <v>119.7</v>
      </c>
    </row>
    <row r="1774" spans="1:34" ht="13.5" customHeight="1" x14ac:dyDescent="0.25">
      <c r="A1774" s="35">
        <v>22050070</v>
      </c>
      <c r="B1774" s="36" t="s">
        <v>2674</v>
      </c>
      <c r="C1774" s="36" t="s">
        <v>251</v>
      </c>
      <c r="D1774" s="36" t="s">
        <v>4594</v>
      </c>
      <c r="E1774" s="36" t="s">
        <v>5234</v>
      </c>
      <c r="F1774" s="36">
        <v>1630</v>
      </c>
      <c r="G1774" s="37" t="s">
        <v>4621</v>
      </c>
      <c r="H1774" s="38" t="s">
        <v>4622</v>
      </c>
      <c r="I1774" s="10">
        <v>192.40740740740742</v>
      </c>
      <c r="J1774" s="11">
        <v>199.5851851851852</v>
      </c>
      <c r="K1774" s="11">
        <v>266.19310344827585</v>
      </c>
      <c r="L1774" s="11">
        <v>278.351724137931</v>
      </c>
      <c r="M1774" s="11">
        <v>217.2</v>
      </c>
      <c r="N1774" s="11">
        <v>80.448275862068968</v>
      </c>
      <c r="O1774" s="11">
        <v>58.948275862068968</v>
      </c>
      <c r="P1774" s="11">
        <v>65.589655172413785</v>
      </c>
      <c r="Q1774" s="11">
        <v>152.70714285714286</v>
      </c>
      <c r="R1774" s="11">
        <v>387.49655172413793</v>
      </c>
      <c r="S1774" s="11">
        <v>380.79655172413794</v>
      </c>
      <c r="T1774" s="11">
        <v>289.2551724137931</v>
      </c>
      <c r="U1774" s="12">
        <v>2536.6793103448276</v>
      </c>
      <c r="V1774" s="25">
        <v>11.814814814814815</v>
      </c>
      <c r="W1774" s="26">
        <v>11.62962962962963</v>
      </c>
      <c r="X1774" s="26">
        <v>13.724137931034482</v>
      </c>
      <c r="Y1774" s="26">
        <v>13.206896551724139</v>
      </c>
      <c r="Z1774" s="26">
        <v>12.03448275862069</v>
      </c>
      <c r="AA1774" s="26">
        <v>5.4482758620689653</v>
      </c>
      <c r="AB1774" s="26">
        <v>5.3793103448275863</v>
      </c>
      <c r="AC1774" s="26">
        <v>4.5172413793103452</v>
      </c>
      <c r="AD1774" s="26">
        <v>8.25</v>
      </c>
      <c r="AE1774" s="26">
        <v>16.620689655172413</v>
      </c>
      <c r="AF1774" s="26">
        <v>17.413793103448278</v>
      </c>
      <c r="AG1774" s="26">
        <v>15.103448275862069</v>
      </c>
      <c r="AH1774" s="27">
        <v>133.24137931034483</v>
      </c>
    </row>
    <row r="1775" spans="1:34" ht="13.5" customHeight="1" x14ac:dyDescent="0.25">
      <c r="A1775" s="35">
        <v>22020050</v>
      </c>
      <c r="B1775" s="36" t="s">
        <v>2674</v>
      </c>
      <c r="C1775" s="36" t="s">
        <v>4597</v>
      </c>
      <c r="D1775" s="36" t="s">
        <v>4594</v>
      </c>
      <c r="E1775" s="36" t="s">
        <v>5234</v>
      </c>
      <c r="F1775" s="36">
        <v>1200</v>
      </c>
      <c r="G1775" s="37" t="s">
        <v>4598</v>
      </c>
      <c r="H1775" s="38" t="s">
        <v>4599</v>
      </c>
      <c r="I1775" s="10">
        <v>228</v>
      </c>
      <c r="J1775" s="11">
        <v>209.03333333333333</v>
      </c>
      <c r="K1775" s="11">
        <v>261.58443101625858</v>
      </c>
      <c r="L1775" s="11">
        <v>329.38656478644282</v>
      </c>
      <c r="M1775" s="11">
        <v>228.92330436619082</v>
      </c>
      <c r="N1775" s="11">
        <v>122.62692040684165</v>
      </c>
      <c r="O1775" s="11">
        <v>80.404824334822891</v>
      </c>
      <c r="P1775" s="11">
        <v>83.526395398277458</v>
      </c>
      <c r="Q1775" s="11">
        <v>139.5700295164512</v>
      </c>
      <c r="R1775" s="11">
        <v>317.27785783760447</v>
      </c>
      <c r="S1775" s="11">
        <v>336.55842223625098</v>
      </c>
      <c r="T1775" s="11">
        <v>267.98041016586217</v>
      </c>
      <c r="U1775" s="12">
        <v>2604.8724933983372</v>
      </c>
      <c r="V1775" s="25">
        <v>12.392857142857142</v>
      </c>
      <c r="W1775" s="26">
        <v>10.964285714285714</v>
      </c>
      <c r="X1775" s="26">
        <v>14.222222222222221</v>
      </c>
      <c r="Y1775" s="26">
        <v>15.555555555555555</v>
      </c>
      <c r="Z1775" s="26">
        <v>13.25925925925926</v>
      </c>
      <c r="AA1775" s="26">
        <v>8.9642857142857135</v>
      </c>
      <c r="AB1775" s="26">
        <v>7.1071428571428568</v>
      </c>
      <c r="AC1775" s="26">
        <v>6.2857142857142856</v>
      </c>
      <c r="AD1775" s="26">
        <v>8.8800000000000008</v>
      </c>
      <c r="AE1775" s="26">
        <v>15.925925925925926</v>
      </c>
      <c r="AF1775" s="26">
        <v>18.071428571428573</v>
      </c>
      <c r="AG1775" s="26">
        <v>14.62962962962963</v>
      </c>
      <c r="AH1775" s="27">
        <v>142.67857142857142</v>
      </c>
    </row>
    <row r="1776" spans="1:34" ht="13.5" customHeight="1" x14ac:dyDescent="0.25">
      <c r="A1776" s="35">
        <v>21215100</v>
      </c>
      <c r="B1776" s="36" t="s">
        <v>2690</v>
      </c>
      <c r="C1776" s="36" t="s">
        <v>4438</v>
      </c>
      <c r="D1776" s="36" t="s">
        <v>4438</v>
      </c>
      <c r="E1776" s="36" t="s">
        <v>5234</v>
      </c>
      <c r="F1776" s="36">
        <v>1920</v>
      </c>
      <c r="G1776" s="37" t="s">
        <v>4464</v>
      </c>
      <c r="H1776" s="38" t="s">
        <v>4465</v>
      </c>
      <c r="I1776" s="10">
        <v>51.817241379310339</v>
      </c>
      <c r="J1776" s="11">
        <v>66.906896551724145</v>
      </c>
      <c r="K1776" s="11">
        <v>101.83448275862068</v>
      </c>
      <c r="L1776" s="11">
        <v>150.23103448275862</v>
      </c>
      <c r="M1776" s="11">
        <v>183.09310344827588</v>
      </c>
      <c r="N1776" s="11">
        <v>135.43448275862067</v>
      </c>
      <c r="O1776" s="11">
        <v>107.69655172413796</v>
      </c>
      <c r="P1776" s="11">
        <v>91.251724137931035</v>
      </c>
      <c r="Q1776" s="11">
        <v>128.70344827586209</v>
      </c>
      <c r="R1776" s="11">
        <v>124.16896551724139</v>
      </c>
      <c r="S1776" s="11">
        <v>99.427586206896549</v>
      </c>
      <c r="T1776" s="11">
        <v>73.486206896551735</v>
      </c>
      <c r="U1776" s="12">
        <v>1314.0517241379309</v>
      </c>
      <c r="V1776" s="25">
        <v>12.586206896551724</v>
      </c>
      <c r="W1776" s="26">
        <v>13.071428571428571</v>
      </c>
      <c r="X1776" s="26">
        <v>16.178571428571427</v>
      </c>
      <c r="Y1776" s="26">
        <v>20.724137931034484</v>
      </c>
      <c r="Z1776" s="26">
        <v>21.517241379310345</v>
      </c>
      <c r="AA1776" s="26">
        <v>16.586206896551722</v>
      </c>
      <c r="AB1776" s="26">
        <v>15.03448275862069</v>
      </c>
      <c r="AC1776" s="26">
        <v>13.931034482758621</v>
      </c>
      <c r="AD1776" s="26">
        <v>17.03448275862069</v>
      </c>
      <c r="AE1776" s="26">
        <v>20.172413793103448</v>
      </c>
      <c r="AF1776" s="26">
        <v>18.413793103448278</v>
      </c>
      <c r="AG1776" s="26">
        <v>14.758620689655173</v>
      </c>
      <c r="AH1776" s="27">
        <v>199</v>
      </c>
    </row>
    <row r="1777" spans="1:34" ht="13.5" customHeight="1" x14ac:dyDescent="0.25">
      <c r="A1777" s="35">
        <v>21210150</v>
      </c>
      <c r="B1777" s="36" t="s">
        <v>2674</v>
      </c>
      <c r="C1777" s="36" t="s">
        <v>4444</v>
      </c>
      <c r="D1777" s="36" t="s">
        <v>4438</v>
      </c>
      <c r="E1777" s="36" t="s">
        <v>5234</v>
      </c>
      <c r="F1777" s="36">
        <v>3080</v>
      </c>
      <c r="G1777" s="37" t="s">
        <v>4445</v>
      </c>
      <c r="H1777" s="38" t="s">
        <v>4446</v>
      </c>
      <c r="I1777" s="10">
        <v>75.529411764705884</v>
      </c>
      <c r="J1777" s="11">
        <v>82.727777777777774</v>
      </c>
      <c r="K1777" s="11">
        <v>118.40555555555557</v>
      </c>
      <c r="L1777" s="11">
        <v>141.3111111111111</v>
      </c>
      <c r="M1777" s="11">
        <v>154.82222222222222</v>
      </c>
      <c r="N1777" s="11">
        <v>122.07777777777775</v>
      </c>
      <c r="O1777" s="11">
        <v>122.56111111111113</v>
      </c>
      <c r="P1777" s="11">
        <v>119.84444444444443</v>
      </c>
      <c r="Q1777" s="11">
        <v>134.04444444444445</v>
      </c>
      <c r="R1777" s="11">
        <v>143.98888888888888</v>
      </c>
      <c r="S1777" s="11">
        <v>144.47777777777779</v>
      </c>
      <c r="T1777" s="11">
        <v>99.711111111111109</v>
      </c>
      <c r="U1777" s="12">
        <v>1455.3055555555554</v>
      </c>
      <c r="V1777" s="25">
        <v>11</v>
      </c>
      <c r="W1777" s="26">
        <v>9.4375</v>
      </c>
      <c r="X1777" s="26">
        <v>11.533333333333333</v>
      </c>
      <c r="Y1777" s="26">
        <v>14.529411764705882</v>
      </c>
      <c r="Z1777" s="26">
        <v>16.058823529411764</v>
      </c>
      <c r="AA1777" s="26">
        <v>13.882352941176471</v>
      </c>
      <c r="AB1777" s="26">
        <v>14.705882352941176</v>
      </c>
      <c r="AC1777" s="26">
        <v>12.352941176470589</v>
      </c>
      <c r="AD1777" s="26">
        <v>14.411764705882353</v>
      </c>
      <c r="AE1777" s="26">
        <v>16.941176470588236</v>
      </c>
      <c r="AF1777" s="26">
        <v>16.411764705882351</v>
      </c>
      <c r="AG1777" s="26">
        <v>12.5625</v>
      </c>
      <c r="AH1777" s="27">
        <v>160.52941176470588</v>
      </c>
    </row>
    <row r="1778" spans="1:34" ht="13.5" customHeight="1" x14ac:dyDescent="0.25">
      <c r="A1778" s="35">
        <v>21215130</v>
      </c>
      <c r="B1778" s="36" t="s">
        <v>2690</v>
      </c>
      <c r="C1778" s="36" t="s">
        <v>4466</v>
      </c>
      <c r="D1778" s="36" t="s">
        <v>4438</v>
      </c>
      <c r="E1778" s="36" t="s">
        <v>5234</v>
      </c>
      <c r="F1778" s="36">
        <v>2120</v>
      </c>
      <c r="G1778" s="37" t="s">
        <v>4467</v>
      </c>
      <c r="H1778" s="38" t="s">
        <v>4468</v>
      </c>
      <c r="I1778" s="10">
        <v>42.282608695652172</v>
      </c>
      <c r="J1778" s="11">
        <v>50.504347826086963</v>
      </c>
      <c r="K1778" s="11">
        <v>92.608695652173935</v>
      </c>
      <c r="L1778" s="11">
        <v>127.14090909090909</v>
      </c>
      <c r="M1778" s="11">
        <v>130.84090909090912</v>
      </c>
      <c r="N1778" s="11">
        <v>101.10869565217391</v>
      </c>
      <c r="O1778" s="11">
        <v>79.139130434782601</v>
      </c>
      <c r="P1778" s="11">
        <v>60.5</v>
      </c>
      <c r="Q1778" s="11">
        <v>90.539130434782635</v>
      </c>
      <c r="R1778" s="11">
        <v>108.2913043478261</v>
      </c>
      <c r="S1778" s="11">
        <v>91.008695652173927</v>
      </c>
      <c r="T1778" s="11">
        <v>54.326086956521749</v>
      </c>
      <c r="U1778" s="12">
        <v>1017.0739130434781</v>
      </c>
      <c r="V1778" s="25">
        <v>8.5652173913043477</v>
      </c>
      <c r="W1778" s="26">
        <v>9.4782608695652169</v>
      </c>
      <c r="X1778" s="26">
        <v>13.695652173913043</v>
      </c>
      <c r="Y1778" s="26">
        <v>17.045454545454547</v>
      </c>
      <c r="Z1778" s="26">
        <v>19.681818181818183</v>
      </c>
      <c r="AA1778" s="26">
        <v>16.608695652173914</v>
      </c>
      <c r="AB1778" s="26">
        <v>13.739130434782609</v>
      </c>
      <c r="AC1778" s="26">
        <v>12.478260869565217</v>
      </c>
      <c r="AD1778" s="26">
        <v>14.782608695652174</v>
      </c>
      <c r="AE1778" s="26">
        <v>16.869565217391305</v>
      </c>
      <c r="AF1778" s="26">
        <v>14.956521739130435</v>
      </c>
      <c r="AG1778" s="26">
        <v>10.391304347826088</v>
      </c>
      <c r="AH1778" s="27">
        <v>166.69565217391303</v>
      </c>
    </row>
    <row r="1779" spans="1:34" ht="13.5" customHeight="1" x14ac:dyDescent="0.25">
      <c r="A1779" s="35">
        <v>21210130</v>
      </c>
      <c r="B1779" s="36" t="s">
        <v>2674</v>
      </c>
      <c r="C1779" s="36" t="s">
        <v>4437</v>
      </c>
      <c r="D1779" s="36" t="s">
        <v>4438</v>
      </c>
      <c r="E1779" s="36" t="s">
        <v>5234</v>
      </c>
      <c r="F1779" s="36">
        <v>2070</v>
      </c>
      <c r="G1779" s="37" t="s">
        <v>4439</v>
      </c>
      <c r="H1779" s="38" t="s">
        <v>4440</v>
      </c>
      <c r="I1779" s="10">
        <v>48.236000000000004</v>
      </c>
      <c r="J1779" s="11">
        <v>55.380769230769232</v>
      </c>
      <c r="K1779" s="11">
        <v>87.911538461538456</v>
      </c>
      <c r="L1779" s="11">
        <v>144.58076923076922</v>
      </c>
      <c r="M1779" s="11">
        <v>175.66923076923075</v>
      </c>
      <c r="N1779" s="11">
        <v>125.13076923076923</v>
      </c>
      <c r="O1779" s="11">
        <v>96.52</v>
      </c>
      <c r="P1779" s="11">
        <v>82.356000000000009</v>
      </c>
      <c r="Q1779" s="11">
        <v>125.1846153846154</v>
      </c>
      <c r="R1779" s="11">
        <v>125.59200000000001</v>
      </c>
      <c r="S1779" s="11">
        <v>94.187999999999988</v>
      </c>
      <c r="T1779" s="11">
        <v>71.584000000000003</v>
      </c>
      <c r="U1779" s="12">
        <v>1212.3923076923077</v>
      </c>
      <c r="V1779" s="25">
        <v>7.2</v>
      </c>
      <c r="W1779" s="26">
        <v>7.7692307692307692</v>
      </c>
      <c r="X1779" s="26">
        <v>10.807692307692308</v>
      </c>
      <c r="Y1779" s="26">
        <v>13.846153846153847</v>
      </c>
      <c r="Z1779" s="26">
        <v>16.76923076923077</v>
      </c>
      <c r="AA1779" s="26">
        <v>13.807692307692308</v>
      </c>
      <c r="AB1779" s="26">
        <v>11.4</v>
      </c>
      <c r="AC1779" s="26">
        <v>9.64</v>
      </c>
      <c r="AD1779" s="26">
        <v>12.692307692307692</v>
      </c>
      <c r="AE1779" s="26">
        <v>14.72</v>
      </c>
      <c r="AF1779" s="26">
        <v>14.2</v>
      </c>
      <c r="AG1779" s="26">
        <v>9.56</v>
      </c>
      <c r="AH1779" s="27">
        <v>139.84615384615384</v>
      </c>
    </row>
    <row r="1780" spans="1:34" ht="13.5" customHeight="1" x14ac:dyDescent="0.25">
      <c r="A1780" s="35">
        <v>21210140</v>
      </c>
      <c r="B1780" s="36" t="s">
        <v>2674</v>
      </c>
      <c r="C1780" s="36" t="s">
        <v>4441</v>
      </c>
      <c r="D1780" s="36" t="s">
        <v>4438</v>
      </c>
      <c r="E1780" s="36" t="s">
        <v>5234</v>
      </c>
      <c r="F1780" s="36">
        <v>2050</v>
      </c>
      <c r="G1780" s="37" t="s">
        <v>4442</v>
      </c>
      <c r="H1780" s="38" t="s">
        <v>4443</v>
      </c>
      <c r="I1780" s="10">
        <v>48.358333333333348</v>
      </c>
      <c r="J1780" s="11">
        <v>57.987500000000004</v>
      </c>
      <c r="K1780" s="11">
        <v>84.444000000000003</v>
      </c>
      <c r="L1780" s="11">
        <v>129.86956521739131</v>
      </c>
      <c r="M1780" s="11">
        <v>144.55833333333334</v>
      </c>
      <c r="N1780" s="11">
        <v>110.03750000000001</v>
      </c>
      <c r="O1780" s="11">
        <v>88.85599999999998</v>
      </c>
      <c r="P1780" s="11">
        <v>85.325000000000003</v>
      </c>
      <c r="Q1780" s="11">
        <v>98.071999999999989</v>
      </c>
      <c r="R1780" s="11">
        <v>105.1818181818182</v>
      </c>
      <c r="S1780" s="11">
        <v>84.821739130434779</v>
      </c>
      <c r="T1780" s="11">
        <v>54.560869565217388</v>
      </c>
      <c r="U1780" s="12">
        <v>1040.06</v>
      </c>
      <c r="V1780" s="25">
        <v>9.4166666666666661</v>
      </c>
      <c r="W1780" s="26">
        <v>11.125</v>
      </c>
      <c r="X1780" s="26">
        <v>14.44</v>
      </c>
      <c r="Y1780" s="26">
        <v>17.043478260869566</v>
      </c>
      <c r="Z1780" s="26">
        <v>18.791666666666668</v>
      </c>
      <c r="AA1780" s="26">
        <v>15</v>
      </c>
      <c r="AB1780" s="26">
        <v>14.24</v>
      </c>
      <c r="AC1780" s="26">
        <v>12.375</v>
      </c>
      <c r="AD1780" s="26">
        <v>15</v>
      </c>
      <c r="AE1780" s="26">
        <v>15.909090909090908</v>
      </c>
      <c r="AF1780" s="26">
        <v>14.434782608695652</v>
      </c>
      <c r="AG1780" s="26">
        <v>10.043478260869565</v>
      </c>
      <c r="AH1780" s="27">
        <v>159.91999999999999</v>
      </c>
    </row>
    <row r="1781" spans="1:34" ht="13.5" customHeight="1" x14ac:dyDescent="0.25">
      <c r="A1781" s="35">
        <v>21190290</v>
      </c>
      <c r="B1781" s="36" t="s">
        <v>2674</v>
      </c>
      <c r="C1781" s="36" t="s">
        <v>4400</v>
      </c>
      <c r="D1781" s="36" t="s">
        <v>4400</v>
      </c>
      <c r="E1781" s="36" t="s">
        <v>5234</v>
      </c>
      <c r="F1781" s="36">
        <v>328</v>
      </c>
      <c r="G1781" s="37" t="s">
        <v>4401</v>
      </c>
      <c r="H1781" s="38" t="s">
        <v>4402</v>
      </c>
      <c r="I1781" s="10">
        <v>103.96701782168174</v>
      </c>
      <c r="J1781" s="11">
        <v>119.53784623630911</v>
      </c>
      <c r="K1781" s="11">
        <v>144.20997831443867</v>
      </c>
      <c r="L1781" s="11">
        <v>234.11553525221223</v>
      </c>
      <c r="M1781" s="11">
        <v>225.10653045318818</v>
      </c>
      <c r="N1781" s="11">
        <v>113.64750792591288</v>
      </c>
      <c r="O1781" s="11">
        <v>51.116783607930408</v>
      </c>
      <c r="P1781" s="11">
        <v>59.342335221435278</v>
      </c>
      <c r="Q1781" s="11">
        <v>120.87167323087348</v>
      </c>
      <c r="R1781" s="11">
        <v>213.43393937959345</v>
      </c>
      <c r="S1781" s="11">
        <v>189.95802862145374</v>
      </c>
      <c r="T1781" s="11">
        <v>137.02497416222587</v>
      </c>
      <c r="U1781" s="12">
        <v>1712.3321502272554</v>
      </c>
      <c r="V1781" s="25">
        <v>6.166666666666667</v>
      </c>
      <c r="W1781" s="26">
        <v>7.958333333333333</v>
      </c>
      <c r="X1781" s="26">
        <v>9.7083333333333339</v>
      </c>
      <c r="Y1781" s="26">
        <v>12.583333333333334</v>
      </c>
      <c r="Z1781" s="26">
        <v>12.64</v>
      </c>
      <c r="AA1781" s="26">
        <v>8.84</v>
      </c>
      <c r="AB1781" s="26">
        <v>4.84</v>
      </c>
      <c r="AC1781" s="26">
        <v>4.76</v>
      </c>
      <c r="AD1781" s="26">
        <v>8.625</v>
      </c>
      <c r="AE1781" s="26">
        <v>12.291666666666666</v>
      </c>
      <c r="AF1781" s="26">
        <v>11.16</v>
      </c>
      <c r="AG1781" s="26">
        <v>8.375</v>
      </c>
      <c r="AH1781" s="27">
        <v>105.32</v>
      </c>
    </row>
    <row r="1782" spans="1:34" ht="13.5" customHeight="1" x14ac:dyDescent="0.25">
      <c r="A1782" s="35">
        <v>22045010</v>
      </c>
      <c r="B1782" s="36" t="s">
        <v>2690</v>
      </c>
      <c r="C1782" s="36" t="s">
        <v>4607</v>
      </c>
      <c r="D1782" s="36" t="s">
        <v>4608</v>
      </c>
      <c r="E1782" s="36" t="s">
        <v>5234</v>
      </c>
      <c r="F1782" s="36">
        <v>1040</v>
      </c>
      <c r="G1782" s="37" t="s">
        <v>4609</v>
      </c>
      <c r="H1782" s="38" t="s">
        <v>4610</v>
      </c>
      <c r="I1782" s="10">
        <v>203.17586206896553</v>
      </c>
      <c r="J1782" s="11">
        <v>201.47241379310347</v>
      </c>
      <c r="K1782" s="11">
        <v>245.14137931034483</v>
      </c>
      <c r="L1782" s="11">
        <v>308.35517241379307</v>
      </c>
      <c r="M1782" s="11">
        <v>269.74137931034477</v>
      </c>
      <c r="N1782" s="11">
        <v>113.24482758620687</v>
      </c>
      <c r="O1782" s="11">
        <v>85.662068965517221</v>
      </c>
      <c r="P1782" s="11">
        <v>89.513793103448279</v>
      </c>
      <c r="Q1782" s="11">
        <v>169.48965517241382</v>
      </c>
      <c r="R1782" s="11">
        <v>352.46206896551723</v>
      </c>
      <c r="S1782" s="11">
        <v>345.84827586206899</v>
      </c>
      <c r="T1782" s="11">
        <v>280.66206896551728</v>
      </c>
      <c r="U1782" s="12">
        <v>2664.7689655172417</v>
      </c>
      <c r="V1782" s="25">
        <v>16.705882352941178</v>
      </c>
      <c r="W1782" s="26">
        <v>15.575757575757576</v>
      </c>
      <c r="X1782" s="26">
        <v>18.147058823529413</v>
      </c>
      <c r="Y1782" s="26">
        <v>20.588235294117649</v>
      </c>
      <c r="Z1782" s="26">
        <v>18.970588235294116</v>
      </c>
      <c r="AA1782" s="26">
        <v>12.794117647058824</v>
      </c>
      <c r="AB1782" s="26">
        <v>11.393939393939394</v>
      </c>
      <c r="AC1782" s="26">
        <v>9.9705882352941178</v>
      </c>
      <c r="AD1782" s="26">
        <v>13.882352941176471</v>
      </c>
      <c r="AE1782" s="26">
        <v>21.558823529411764</v>
      </c>
      <c r="AF1782" s="26">
        <v>21.647058823529413</v>
      </c>
      <c r="AG1782" s="26">
        <v>19.941176470588236</v>
      </c>
      <c r="AH1782" s="27">
        <v>200.38235294117646</v>
      </c>
    </row>
    <row r="1783" spans="1:34" ht="13.5" customHeight="1" x14ac:dyDescent="0.25">
      <c r="A1783" s="35">
        <v>22060110</v>
      </c>
      <c r="B1783" s="36" t="s">
        <v>2674</v>
      </c>
      <c r="C1783" s="36" t="s">
        <v>4648</v>
      </c>
      <c r="D1783" s="36" t="s">
        <v>4608</v>
      </c>
      <c r="E1783" s="36" t="s">
        <v>5234</v>
      </c>
      <c r="F1783" s="36">
        <v>780</v>
      </c>
      <c r="G1783" s="37" t="s">
        <v>4649</v>
      </c>
      <c r="H1783" s="38" t="s">
        <v>4650</v>
      </c>
      <c r="I1783" s="10">
        <v>171.57391304347826</v>
      </c>
      <c r="J1783" s="11">
        <v>210</v>
      </c>
      <c r="K1783" s="11">
        <v>249.82499999999996</v>
      </c>
      <c r="L1783" s="11">
        <v>307.16250000000002</v>
      </c>
      <c r="M1783" s="11">
        <v>234.32499999999996</v>
      </c>
      <c r="N1783" s="11">
        <v>101.78750000000001</v>
      </c>
      <c r="O1783" s="11">
        <v>83.708333333333329</v>
      </c>
      <c r="P1783" s="11">
        <v>75.354166666666671</v>
      </c>
      <c r="Q1783" s="11">
        <v>164.91249999999999</v>
      </c>
      <c r="R1783" s="11">
        <v>329.57083333333338</v>
      </c>
      <c r="S1783" s="11">
        <v>377.4708333333333</v>
      </c>
      <c r="T1783" s="11">
        <v>275.01666666666671</v>
      </c>
      <c r="U1783" s="12">
        <v>2564.8083333333338</v>
      </c>
      <c r="V1783" s="25">
        <v>11.043478260869565</v>
      </c>
      <c r="W1783" s="26">
        <v>11.130434782608695</v>
      </c>
      <c r="X1783" s="26">
        <v>13.375</v>
      </c>
      <c r="Y1783" s="26">
        <v>14.75</v>
      </c>
      <c r="Z1783" s="26">
        <v>11.75</v>
      </c>
      <c r="AA1783" s="26">
        <v>7.291666666666667</v>
      </c>
      <c r="AB1783" s="26">
        <v>5.541666666666667</v>
      </c>
      <c r="AC1783" s="26">
        <v>5.5</v>
      </c>
      <c r="AD1783" s="26">
        <v>8.7916666666666661</v>
      </c>
      <c r="AE1783" s="26">
        <v>15.458333333333334</v>
      </c>
      <c r="AF1783" s="26">
        <v>18.375</v>
      </c>
      <c r="AG1783" s="26">
        <v>14.583333333333334</v>
      </c>
      <c r="AH1783" s="27">
        <v>136.66666666666666</v>
      </c>
    </row>
    <row r="1784" spans="1:34" ht="13.5" customHeight="1" x14ac:dyDescent="0.25">
      <c r="A1784" s="35">
        <v>22045020</v>
      </c>
      <c r="B1784" s="36" t="s">
        <v>2690</v>
      </c>
      <c r="C1784" s="36" t="s">
        <v>3900</v>
      </c>
      <c r="D1784" s="36" t="s">
        <v>4608</v>
      </c>
      <c r="E1784" s="36" t="s">
        <v>5234</v>
      </c>
      <c r="F1784" s="36">
        <v>1000</v>
      </c>
      <c r="G1784" s="37" t="s">
        <v>4611</v>
      </c>
      <c r="H1784" s="38" t="s">
        <v>4612</v>
      </c>
      <c r="I1784" s="10">
        <v>269.60434782608701</v>
      </c>
      <c r="J1784" s="11">
        <v>255.51304347826093</v>
      </c>
      <c r="K1784" s="11">
        <v>298.52608695652168</v>
      </c>
      <c r="L1784" s="11">
        <v>372.09565217391309</v>
      </c>
      <c r="M1784" s="11">
        <v>304.49130434782609</v>
      </c>
      <c r="N1784" s="11">
        <v>118.53478260869564</v>
      </c>
      <c r="O1784" s="11">
        <v>99.918181818181836</v>
      </c>
      <c r="P1784" s="11">
        <v>94.543478260869591</v>
      </c>
      <c r="Q1784" s="11">
        <v>175.82608695652175</v>
      </c>
      <c r="R1784" s="11">
        <v>350.52173913043481</v>
      </c>
      <c r="S1784" s="11">
        <v>396.73478260869564</v>
      </c>
      <c r="T1784" s="11">
        <v>336.9</v>
      </c>
      <c r="U1784" s="12">
        <v>3068.8652173913042</v>
      </c>
      <c r="V1784" s="25">
        <v>17.086956521739129</v>
      </c>
      <c r="W1784" s="26">
        <v>15.956521739130435</v>
      </c>
      <c r="X1784" s="26">
        <v>17.869565217391305</v>
      </c>
      <c r="Y1784" s="26">
        <v>18.608695652173914</v>
      </c>
      <c r="Z1784" s="26">
        <v>17.739130434782609</v>
      </c>
      <c r="AA1784" s="26">
        <v>12.391304347826088</v>
      </c>
      <c r="AB1784" s="26">
        <v>10.818181818181818</v>
      </c>
      <c r="AC1784" s="26">
        <v>9.0434782608695645</v>
      </c>
      <c r="AD1784" s="26">
        <v>13.826086956521738</v>
      </c>
      <c r="AE1784" s="26">
        <v>20.304347826086957</v>
      </c>
      <c r="AF1784" s="26">
        <v>22.043478260869566</v>
      </c>
      <c r="AG1784" s="26">
        <v>20</v>
      </c>
      <c r="AH1784" s="27">
        <v>195.21739130434781</v>
      </c>
    </row>
    <row r="1785" spans="1:34" ht="13.5" customHeight="1" x14ac:dyDescent="0.25">
      <c r="A1785" s="35">
        <v>22060080</v>
      </c>
      <c r="B1785" s="36" t="s">
        <v>2674</v>
      </c>
      <c r="C1785" s="36" t="s">
        <v>4639</v>
      </c>
      <c r="D1785" s="36" t="s">
        <v>4608</v>
      </c>
      <c r="E1785" s="36" t="s">
        <v>5234</v>
      </c>
      <c r="F1785" s="36">
        <v>900</v>
      </c>
      <c r="G1785" s="37" t="s">
        <v>4640</v>
      </c>
      <c r="H1785" s="38" t="s">
        <v>4641</v>
      </c>
      <c r="I1785" s="10">
        <v>175.67964603390558</v>
      </c>
      <c r="J1785" s="11">
        <v>181.73203490645344</v>
      </c>
      <c r="K1785" s="11">
        <v>221.63333333333333</v>
      </c>
      <c r="L1785" s="11">
        <v>321.83333333333331</v>
      </c>
      <c r="M1785" s="11">
        <v>263.33333333333331</v>
      </c>
      <c r="N1785" s="11">
        <v>136.07622852256702</v>
      </c>
      <c r="O1785" s="11">
        <v>105.16666666666667</v>
      </c>
      <c r="P1785" s="11">
        <v>106.3</v>
      </c>
      <c r="Q1785" s="11">
        <v>176.47861488970128</v>
      </c>
      <c r="R1785" s="11">
        <v>308.15947157010004</v>
      </c>
      <c r="S1785" s="11">
        <v>258.06540019829129</v>
      </c>
      <c r="T1785" s="11">
        <v>218.05523500794666</v>
      </c>
      <c r="U1785" s="12">
        <v>2472.5132977956318</v>
      </c>
      <c r="V1785" s="25">
        <v>10.964285714285714</v>
      </c>
      <c r="W1785" s="26">
        <v>11.571428571428571</v>
      </c>
      <c r="X1785" s="26">
        <v>13.928571428571429</v>
      </c>
      <c r="Y1785" s="26">
        <v>15.517241379310345</v>
      </c>
      <c r="Z1785" s="26">
        <v>13.689655172413794</v>
      </c>
      <c r="AA1785" s="26">
        <v>7.9285714285714288</v>
      </c>
      <c r="AB1785" s="26">
        <v>5.8275862068965516</v>
      </c>
      <c r="AC1785" s="26">
        <v>6.3448275862068968</v>
      </c>
      <c r="AD1785" s="26">
        <v>9.6896551724137936</v>
      </c>
      <c r="AE1785" s="26">
        <v>16.413793103448278</v>
      </c>
      <c r="AF1785" s="26">
        <v>16.5</v>
      </c>
      <c r="AG1785" s="26">
        <v>13.620689655172415</v>
      </c>
      <c r="AH1785" s="27">
        <v>139.89655172413794</v>
      </c>
    </row>
    <row r="1786" spans="1:34" ht="13.5" customHeight="1" x14ac:dyDescent="0.25">
      <c r="A1786" s="35">
        <v>22050060</v>
      </c>
      <c r="B1786" s="36" t="s">
        <v>2770</v>
      </c>
      <c r="C1786" s="36" t="s">
        <v>4618</v>
      </c>
      <c r="D1786" s="36" t="s">
        <v>4608</v>
      </c>
      <c r="E1786" s="36" t="s">
        <v>5234</v>
      </c>
      <c r="F1786" s="36">
        <v>2490</v>
      </c>
      <c r="G1786" s="37" t="s">
        <v>4619</v>
      </c>
      <c r="H1786" s="38" t="s">
        <v>4620</v>
      </c>
      <c r="I1786" s="10">
        <v>85.207407407407402</v>
      </c>
      <c r="J1786" s="11">
        <v>87.481481481481481</v>
      </c>
      <c r="K1786" s="11">
        <v>137.0185185185185</v>
      </c>
      <c r="L1786" s="11">
        <v>175.22962962962967</v>
      </c>
      <c r="M1786" s="11">
        <v>171.96666666666664</v>
      </c>
      <c r="N1786" s="11">
        <v>160.5148148148148</v>
      </c>
      <c r="O1786" s="11">
        <v>195.64814814814821</v>
      </c>
      <c r="P1786" s="11">
        <v>145.72222222222223</v>
      </c>
      <c r="Q1786" s="11">
        <v>134.07037037037037</v>
      </c>
      <c r="R1786" s="11">
        <v>146.23846153846154</v>
      </c>
      <c r="S1786" s="11">
        <v>121.52692307692305</v>
      </c>
      <c r="T1786" s="11">
        <v>83.465384615384636</v>
      </c>
      <c r="U1786" s="12">
        <v>1631.0814814814817</v>
      </c>
      <c r="V1786" s="25">
        <v>10.583333333333334</v>
      </c>
      <c r="W1786" s="26">
        <v>11.8</v>
      </c>
      <c r="X1786" s="26">
        <v>16.12</v>
      </c>
      <c r="Y1786" s="26">
        <v>19.615384615384617</v>
      </c>
      <c r="Z1786" s="26">
        <v>18.920000000000002</v>
      </c>
      <c r="AA1786" s="26">
        <v>18.88</v>
      </c>
      <c r="AB1786" s="26">
        <v>19.84</v>
      </c>
      <c r="AC1786" s="26">
        <v>17.03846153846154</v>
      </c>
      <c r="AD1786" s="26">
        <v>16.73076923076923</v>
      </c>
      <c r="AE1786" s="26">
        <v>18.32</v>
      </c>
      <c r="AF1786" s="26">
        <v>15.96</v>
      </c>
      <c r="AG1786" s="26">
        <v>12.76</v>
      </c>
      <c r="AH1786" s="27">
        <v>190.65384615384616</v>
      </c>
    </row>
    <row r="1787" spans="1:34" ht="13.5" customHeight="1" x14ac:dyDescent="0.25">
      <c r="A1787" s="35">
        <v>22050030</v>
      </c>
      <c r="B1787" s="36" t="s">
        <v>2674</v>
      </c>
      <c r="C1787" s="36" t="s">
        <v>4613</v>
      </c>
      <c r="D1787" s="36" t="s">
        <v>4317</v>
      </c>
      <c r="E1787" s="36" t="s">
        <v>5234</v>
      </c>
      <c r="F1787" s="36">
        <v>370</v>
      </c>
      <c r="G1787" s="37" t="s">
        <v>4614</v>
      </c>
      <c r="H1787" s="38" t="s">
        <v>4615</v>
      </c>
      <c r="I1787" s="10">
        <v>84.662068965517236</v>
      </c>
      <c r="J1787" s="11">
        <v>104.14666666666668</v>
      </c>
      <c r="K1787" s="11">
        <v>158.78620689655173</v>
      </c>
      <c r="L1787" s="11">
        <v>219.66551724137935</v>
      </c>
      <c r="M1787" s="11">
        <v>179.08333333333334</v>
      </c>
      <c r="N1787" s="11">
        <v>60.934482758620703</v>
      </c>
      <c r="O1787" s="11">
        <v>51.086206896551722</v>
      </c>
      <c r="P1787" s="11">
        <v>39.823333333333345</v>
      </c>
      <c r="Q1787" s="11">
        <v>110.10666666666664</v>
      </c>
      <c r="R1787" s="11">
        <v>204.30344827586205</v>
      </c>
      <c r="S1787" s="11">
        <v>214.9966666666667</v>
      </c>
      <c r="T1787" s="11">
        <v>143.35666666666665</v>
      </c>
      <c r="U1787" s="12">
        <v>1544.9700000000003</v>
      </c>
      <c r="V1787" s="25">
        <v>6.6551724137931032</v>
      </c>
      <c r="W1787" s="26">
        <v>7.5333333333333332</v>
      </c>
      <c r="X1787" s="26">
        <v>9.7931034482758612</v>
      </c>
      <c r="Y1787" s="26">
        <v>11.142857142857142</v>
      </c>
      <c r="Z1787" s="26">
        <v>11.310344827586206</v>
      </c>
      <c r="AA1787" s="26">
        <v>5.1379310344827589</v>
      </c>
      <c r="AB1787" s="26">
        <v>3.6896551724137931</v>
      </c>
      <c r="AC1787" s="26">
        <v>3.6333333333333333</v>
      </c>
      <c r="AD1787" s="26">
        <v>6.833333333333333</v>
      </c>
      <c r="AE1787" s="26">
        <v>11.75</v>
      </c>
      <c r="AF1787" s="26">
        <v>11.866666666666667</v>
      </c>
      <c r="AG1787" s="26">
        <v>10.033333333333333</v>
      </c>
      <c r="AH1787" s="27">
        <v>96.63333333333334</v>
      </c>
    </row>
    <row r="1788" spans="1:34" ht="13.5" customHeight="1" x14ac:dyDescent="0.25">
      <c r="A1788" s="35">
        <v>22050100</v>
      </c>
      <c r="B1788" s="36" t="s">
        <v>2674</v>
      </c>
      <c r="C1788" s="36" t="s">
        <v>4628</v>
      </c>
      <c r="D1788" s="36" t="s">
        <v>4317</v>
      </c>
      <c r="E1788" s="36" t="s">
        <v>5234</v>
      </c>
      <c r="F1788" s="36">
        <v>780</v>
      </c>
      <c r="G1788" s="37" t="s">
        <v>4629</v>
      </c>
      <c r="H1788" s="38" t="s">
        <v>4630</v>
      </c>
      <c r="I1788" s="10">
        <v>101.64500000000001</v>
      </c>
      <c r="J1788" s="11">
        <v>119.35714285714288</v>
      </c>
      <c r="K1788" s="11">
        <v>183.06363636363636</v>
      </c>
      <c r="L1788" s="11">
        <v>181.46363636363637</v>
      </c>
      <c r="M1788" s="11">
        <v>158.0809523809524</v>
      </c>
      <c r="N1788" s="11">
        <v>57.836363636363643</v>
      </c>
      <c r="O1788" s="11">
        <v>53.763636363636358</v>
      </c>
      <c r="P1788" s="11">
        <v>29.75238095238095</v>
      </c>
      <c r="Q1788" s="11">
        <v>96.914285714285711</v>
      </c>
      <c r="R1788" s="11">
        <v>163.22380952380951</v>
      </c>
      <c r="S1788" s="11">
        <v>169.01904761904765</v>
      </c>
      <c r="T1788" s="11">
        <v>135.92857142857142</v>
      </c>
      <c r="U1788" s="12">
        <v>1401.159090909091</v>
      </c>
      <c r="V1788" s="25">
        <v>5</v>
      </c>
      <c r="W1788" s="26">
        <v>6.0952380952380949</v>
      </c>
      <c r="X1788" s="26">
        <v>8.0909090909090917</v>
      </c>
      <c r="Y1788" s="26">
        <v>9.545454545454545</v>
      </c>
      <c r="Z1788" s="26">
        <v>8.6666666666666661</v>
      </c>
      <c r="AA1788" s="26">
        <v>4.2727272727272725</v>
      </c>
      <c r="AB1788" s="26">
        <v>2.9545454545454546</v>
      </c>
      <c r="AC1788" s="26">
        <v>2.5238095238095237</v>
      </c>
      <c r="AD1788" s="26">
        <v>5.0476190476190474</v>
      </c>
      <c r="AE1788" s="26">
        <v>7.9047619047619051</v>
      </c>
      <c r="AF1788" s="26">
        <v>9.2380952380952372</v>
      </c>
      <c r="AG1788" s="26">
        <v>7.2857142857142856</v>
      </c>
      <c r="AH1788" s="27">
        <v>74.045454545454547</v>
      </c>
    </row>
    <row r="1789" spans="1:34" ht="13.5" customHeight="1" x14ac:dyDescent="0.25">
      <c r="A1789" s="35">
        <v>21135040</v>
      </c>
      <c r="B1789" s="36" t="s">
        <v>2690</v>
      </c>
      <c r="C1789" s="36" t="s">
        <v>5677</v>
      </c>
      <c r="D1789" s="36" t="s">
        <v>4317</v>
      </c>
      <c r="E1789" s="36" t="s">
        <v>5234</v>
      </c>
      <c r="F1789" s="36">
        <v>485</v>
      </c>
      <c r="G1789" s="37" t="s">
        <v>4318</v>
      </c>
      <c r="H1789" s="38" t="s">
        <v>4319</v>
      </c>
      <c r="I1789" s="10">
        <v>94.225225233735458</v>
      </c>
      <c r="J1789" s="11">
        <v>134.62089711904682</v>
      </c>
      <c r="K1789" s="11">
        <v>149.42024165111712</v>
      </c>
      <c r="L1789" s="11">
        <v>218.18923969334477</v>
      </c>
      <c r="M1789" s="11">
        <v>156.33942879132681</v>
      </c>
      <c r="N1789" s="11">
        <v>67.498369633419898</v>
      </c>
      <c r="O1789" s="11">
        <v>43.565580763659334</v>
      </c>
      <c r="P1789" s="11">
        <v>41.368281519407226</v>
      </c>
      <c r="Q1789" s="11">
        <v>110.51641734571749</v>
      </c>
      <c r="R1789" s="11">
        <v>202.76649216069879</v>
      </c>
      <c r="S1789" s="11">
        <v>192.43122980470318</v>
      </c>
      <c r="T1789" s="11">
        <v>149.33759981451166</v>
      </c>
      <c r="U1789" s="12">
        <v>1560.2790035306884</v>
      </c>
      <c r="V1789" s="25">
        <v>8.7037037037037042</v>
      </c>
      <c r="W1789" s="26">
        <v>11.185185185185185</v>
      </c>
      <c r="X1789" s="26">
        <v>12.814814814814815</v>
      </c>
      <c r="Y1789" s="26">
        <v>15.666666666666666</v>
      </c>
      <c r="Z1789" s="26">
        <v>15.307692307692308</v>
      </c>
      <c r="AA1789" s="26">
        <v>8.1923076923076916</v>
      </c>
      <c r="AB1789" s="26">
        <v>6.7037037037037033</v>
      </c>
      <c r="AC1789" s="26">
        <v>5.7777777777777777</v>
      </c>
      <c r="AD1789" s="26">
        <v>10.346153846153847</v>
      </c>
      <c r="AE1789" s="26">
        <v>15.481481481481481</v>
      </c>
      <c r="AF1789" s="26">
        <v>15.111111111111111</v>
      </c>
      <c r="AG1789" s="26">
        <v>12.296296296296296</v>
      </c>
      <c r="AH1789" s="27">
        <v>136.33333333333334</v>
      </c>
    </row>
    <row r="1790" spans="1:34" ht="13.5" customHeight="1" x14ac:dyDescent="0.25">
      <c r="A1790" s="35">
        <v>21160030</v>
      </c>
      <c r="B1790" s="36" t="s">
        <v>2674</v>
      </c>
      <c r="C1790" s="36" t="s">
        <v>4325</v>
      </c>
      <c r="D1790" s="36" t="s">
        <v>4325</v>
      </c>
      <c r="E1790" s="36" t="s">
        <v>5234</v>
      </c>
      <c r="F1790" s="36">
        <v>450</v>
      </c>
      <c r="G1790" s="37" t="s">
        <v>4326</v>
      </c>
      <c r="H1790" s="38" t="s">
        <v>4327</v>
      </c>
      <c r="I1790" s="10">
        <v>134.09333333333333</v>
      </c>
      <c r="J1790" s="11">
        <v>161.41666666666663</v>
      </c>
      <c r="K1790" s="11">
        <v>187.47999999999996</v>
      </c>
      <c r="L1790" s="11">
        <v>235.85174935992029</v>
      </c>
      <c r="M1790" s="11">
        <v>234.26281475493536</v>
      </c>
      <c r="N1790" s="11">
        <v>96.495418144837018</v>
      </c>
      <c r="O1790" s="11">
        <v>52.010422791640757</v>
      </c>
      <c r="P1790" s="11">
        <v>54.82</v>
      </c>
      <c r="Q1790" s="11">
        <v>135.16999999999996</v>
      </c>
      <c r="R1790" s="11">
        <v>299.26333333333332</v>
      </c>
      <c r="S1790" s="11">
        <v>259.00666666666672</v>
      </c>
      <c r="T1790" s="11">
        <v>182.21432793073092</v>
      </c>
      <c r="U1790" s="12">
        <v>2032.0847329820647</v>
      </c>
      <c r="V1790" s="25">
        <v>7.4137931034482758</v>
      </c>
      <c r="W1790" s="26">
        <v>8.8965517241379306</v>
      </c>
      <c r="X1790" s="26">
        <v>11.758620689655173</v>
      </c>
      <c r="Y1790" s="26">
        <v>13.241379310344827</v>
      </c>
      <c r="Z1790" s="26">
        <v>12.482758620689655</v>
      </c>
      <c r="AA1790" s="26">
        <v>8</v>
      </c>
      <c r="AB1790" s="26">
        <v>5.8620689655172411</v>
      </c>
      <c r="AC1790" s="26">
        <v>5.2758620689655169</v>
      </c>
      <c r="AD1790" s="26">
        <v>9.4137931034482758</v>
      </c>
      <c r="AE1790" s="26">
        <v>14.413793103448276</v>
      </c>
      <c r="AF1790" s="26">
        <v>13.964285714285714</v>
      </c>
      <c r="AG1790" s="26">
        <v>9.7142857142857135</v>
      </c>
      <c r="AH1790" s="27">
        <v>119.34482758620689</v>
      </c>
    </row>
    <row r="1791" spans="1:34" ht="13.5" customHeight="1" x14ac:dyDescent="0.25">
      <c r="A1791" s="35">
        <v>21155040</v>
      </c>
      <c r="B1791" s="36" t="s">
        <v>2690</v>
      </c>
      <c r="C1791" s="36" t="s">
        <v>4322</v>
      </c>
      <c r="D1791" s="36" t="s">
        <v>4321</v>
      </c>
      <c r="E1791" s="36" t="s">
        <v>5234</v>
      </c>
      <c r="F1791" s="36">
        <v>1456</v>
      </c>
      <c r="G1791" s="37" t="s">
        <v>4323</v>
      </c>
      <c r="H1791" s="38" t="s">
        <v>4324</v>
      </c>
      <c r="I1791" s="10">
        <v>124.44782608695652</v>
      </c>
      <c r="J1791" s="11">
        <v>140.39583333333331</v>
      </c>
      <c r="K1791" s="11">
        <v>201.02083333333337</v>
      </c>
      <c r="L1791" s="11">
        <v>149.64583333333334</v>
      </c>
      <c r="M1791" s="11">
        <v>135.46250000000003</v>
      </c>
      <c r="N1791" s="11">
        <v>64.112500000000011</v>
      </c>
      <c r="O1791" s="11">
        <v>44.837499999999999</v>
      </c>
      <c r="P1791" s="11">
        <v>29.504166666666663</v>
      </c>
      <c r="Q1791" s="11">
        <v>70.937500000000014</v>
      </c>
      <c r="R1791" s="11">
        <v>242.59999999999994</v>
      </c>
      <c r="S1791" s="11">
        <v>319.40833333333336</v>
      </c>
      <c r="T1791" s="11">
        <v>235.93333333333331</v>
      </c>
      <c r="U1791" s="12">
        <v>1753.1208333333332</v>
      </c>
      <c r="V1791" s="25">
        <v>10.954545454545455</v>
      </c>
      <c r="W1791" s="26">
        <v>12.782608695652174</v>
      </c>
      <c r="X1791" s="26">
        <v>16.142857142857142</v>
      </c>
      <c r="Y1791" s="26">
        <v>17.476190476190474</v>
      </c>
      <c r="Z1791" s="26">
        <v>18</v>
      </c>
      <c r="AA1791" s="26">
        <v>13.636363636363637</v>
      </c>
      <c r="AB1791" s="26">
        <v>11.5</v>
      </c>
      <c r="AC1791" s="26">
        <v>9.7826086956521738</v>
      </c>
      <c r="AD1791" s="26">
        <v>12.590909090909092</v>
      </c>
      <c r="AE1791" s="26">
        <v>18.61904761904762</v>
      </c>
      <c r="AF1791" s="26">
        <v>20.09090909090909</v>
      </c>
      <c r="AG1791" s="26">
        <v>16.521739130434781</v>
      </c>
      <c r="AH1791" s="27">
        <v>169</v>
      </c>
    </row>
    <row r="1792" spans="1:34" ht="13.5" customHeight="1" x14ac:dyDescent="0.25">
      <c r="A1792" s="35">
        <v>21160160</v>
      </c>
      <c r="B1792" s="36" t="s">
        <v>2674</v>
      </c>
      <c r="C1792" s="36" t="s">
        <v>4343</v>
      </c>
      <c r="D1792" s="36" t="s">
        <v>4321</v>
      </c>
      <c r="E1792" s="36" t="s">
        <v>5234</v>
      </c>
      <c r="F1792" s="36">
        <v>1310</v>
      </c>
      <c r="G1792" s="37" t="s">
        <v>4344</v>
      </c>
      <c r="H1792" s="38" t="s">
        <v>4345</v>
      </c>
      <c r="I1792" s="10">
        <v>211.9851851851852</v>
      </c>
      <c r="J1792" s="11">
        <v>178.20000000000002</v>
      </c>
      <c r="K1792" s="11">
        <v>275.15555555555551</v>
      </c>
      <c r="L1792" s="11">
        <v>240.59629629629629</v>
      </c>
      <c r="M1792" s="11">
        <v>188.10740740740744</v>
      </c>
      <c r="N1792" s="11">
        <v>72.87777777777778</v>
      </c>
      <c r="O1792" s="11">
        <v>58.25185185185186</v>
      </c>
      <c r="P1792" s="11">
        <v>39.622222222222213</v>
      </c>
      <c r="Q1792" s="11">
        <v>102.28148148148146</v>
      </c>
      <c r="R1792" s="11">
        <v>307.76153846153846</v>
      </c>
      <c r="S1792" s="11">
        <v>409.35769230769228</v>
      </c>
      <c r="T1792" s="11">
        <v>221.02307692307693</v>
      </c>
      <c r="U1792" s="12">
        <v>2270.4740740740749</v>
      </c>
      <c r="V1792" s="25">
        <v>10.814814814814815</v>
      </c>
      <c r="W1792" s="26">
        <v>11.666666666666666</v>
      </c>
      <c r="X1792" s="26">
        <v>15.592592592592593</v>
      </c>
      <c r="Y1792" s="26">
        <v>17.037037037037038</v>
      </c>
      <c r="Z1792" s="26">
        <v>15.185185185185185</v>
      </c>
      <c r="AA1792" s="26">
        <v>9.3333333333333339</v>
      </c>
      <c r="AB1792" s="26">
        <v>8.1481481481481488</v>
      </c>
      <c r="AC1792" s="26">
        <v>5.5925925925925926</v>
      </c>
      <c r="AD1792" s="26">
        <v>9.8148148148148149</v>
      </c>
      <c r="AE1792" s="26">
        <v>17.384615384615383</v>
      </c>
      <c r="AF1792" s="26">
        <v>21</v>
      </c>
      <c r="AG1792" s="26">
        <v>15.076923076923077</v>
      </c>
      <c r="AH1792" s="27">
        <v>154.66666666666666</v>
      </c>
    </row>
    <row r="1793" spans="1:34" ht="13.5" customHeight="1" x14ac:dyDescent="0.25">
      <c r="A1793" s="35">
        <v>21155020</v>
      </c>
      <c r="B1793" s="36" t="s">
        <v>2867</v>
      </c>
      <c r="C1793" s="36" t="s">
        <v>4320</v>
      </c>
      <c r="D1793" s="36" t="s">
        <v>4321</v>
      </c>
      <c r="E1793" s="36" t="s">
        <v>5234</v>
      </c>
      <c r="F1793" s="36">
        <v>1260</v>
      </c>
      <c r="G1793" s="37" t="s">
        <v>2901</v>
      </c>
      <c r="H1793" s="38" t="s">
        <v>3632</v>
      </c>
      <c r="I1793" s="10">
        <v>138.28125</v>
      </c>
      <c r="J1793" s="11">
        <v>124.1875</v>
      </c>
      <c r="K1793" s="11">
        <v>208.90624999999997</v>
      </c>
      <c r="L1793" s="11">
        <v>191.34374999999997</v>
      </c>
      <c r="M1793" s="11">
        <v>155.08749999999998</v>
      </c>
      <c r="N1793" s="11">
        <v>61.320000000000014</v>
      </c>
      <c r="O1793" s="11">
        <v>50.768750000000004</v>
      </c>
      <c r="P1793" s="11">
        <v>39.28125</v>
      </c>
      <c r="Q1793" s="11">
        <v>89.7</v>
      </c>
      <c r="R1793" s="11">
        <v>282.34375000000006</v>
      </c>
      <c r="S1793" s="11">
        <v>330.94999999999993</v>
      </c>
      <c r="T1793" s="11">
        <v>250.20000000000002</v>
      </c>
      <c r="U1793" s="12">
        <v>1881.65625</v>
      </c>
      <c r="V1793" s="25">
        <v>9.8125</v>
      </c>
      <c r="W1793" s="26">
        <v>11</v>
      </c>
      <c r="X1793" s="26">
        <v>12.9375</v>
      </c>
      <c r="Y1793" s="26">
        <v>17.1875</v>
      </c>
      <c r="Z1793" s="26">
        <v>15.5</v>
      </c>
      <c r="AA1793" s="26">
        <v>11.333333333333334</v>
      </c>
      <c r="AB1793" s="26">
        <v>9.9375</v>
      </c>
      <c r="AC1793" s="26">
        <v>8.8125</v>
      </c>
      <c r="AD1793" s="26">
        <v>11.333333333333334</v>
      </c>
      <c r="AE1793" s="26">
        <v>19.25</v>
      </c>
      <c r="AF1793" s="26">
        <v>18.6875</v>
      </c>
      <c r="AG1793" s="26">
        <v>15.642857142857142</v>
      </c>
      <c r="AH1793" s="27">
        <v>158.0625</v>
      </c>
    </row>
    <row r="1794" spans="1:34" ht="13.5" customHeight="1" x14ac:dyDescent="0.25">
      <c r="A1794" s="35">
        <v>21160130</v>
      </c>
      <c r="B1794" s="36" t="s">
        <v>2674</v>
      </c>
      <c r="C1794" s="36" t="s">
        <v>672</v>
      </c>
      <c r="D1794" s="36" t="s">
        <v>4321</v>
      </c>
      <c r="E1794" s="36" t="s">
        <v>5234</v>
      </c>
      <c r="F1794" s="36">
        <v>1320</v>
      </c>
      <c r="G1794" s="37" t="s">
        <v>4341</v>
      </c>
      <c r="H1794" s="38" t="s">
        <v>4342</v>
      </c>
      <c r="I1794" s="10">
        <v>156.20000000000002</v>
      </c>
      <c r="J1794" s="11">
        <v>172.23181818181817</v>
      </c>
      <c r="K1794" s="11">
        <v>268.95909090909095</v>
      </c>
      <c r="L1794" s="11">
        <v>234.13636363636363</v>
      </c>
      <c r="M1794" s="11">
        <v>189.82272727272729</v>
      </c>
      <c r="N1794" s="11">
        <v>78.327272727272728</v>
      </c>
      <c r="O1794" s="11">
        <v>71.209090909090904</v>
      </c>
      <c r="P1794" s="11">
        <v>39.43181818181818</v>
      </c>
      <c r="Q1794" s="11">
        <v>106.85909090909091</v>
      </c>
      <c r="R1794" s="11">
        <v>253.92857142857142</v>
      </c>
      <c r="S1794" s="11">
        <v>371.25</v>
      </c>
      <c r="T1794" s="11">
        <v>216.61904761904762</v>
      </c>
      <c r="U1794" s="12">
        <v>2103.8363636363633</v>
      </c>
      <c r="V1794" s="25">
        <v>10.454545454545455</v>
      </c>
      <c r="W1794" s="26">
        <v>9.954545454545455</v>
      </c>
      <c r="X1794" s="26">
        <v>16.40909090909091</v>
      </c>
      <c r="Y1794" s="26">
        <v>17</v>
      </c>
      <c r="Z1794" s="26">
        <v>14.545454545454545</v>
      </c>
      <c r="AA1794" s="26">
        <v>7.2727272727272725</v>
      </c>
      <c r="AB1794" s="26">
        <v>6.4090909090909092</v>
      </c>
      <c r="AC1794" s="26">
        <v>4.9090909090909092</v>
      </c>
      <c r="AD1794" s="26">
        <v>9.1818181818181817</v>
      </c>
      <c r="AE1794" s="26">
        <v>15.857142857142858</v>
      </c>
      <c r="AF1794" s="26">
        <v>20.149999999999999</v>
      </c>
      <c r="AG1794" s="26">
        <v>15.047619047619047</v>
      </c>
      <c r="AH1794" s="27">
        <v>143.95454545454547</v>
      </c>
    </row>
    <row r="1795" spans="1:34" ht="13.5" customHeight="1" x14ac:dyDescent="0.25">
      <c r="A1795" s="35">
        <v>21215080</v>
      </c>
      <c r="B1795" s="36" t="s">
        <v>2690</v>
      </c>
      <c r="C1795" s="36" t="s">
        <v>4461</v>
      </c>
      <c r="D1795" s="36" t="s">
        <v>4388</v>
      </c>
      <c r="E1795" s="36" t="s">
        <v>5234</v>
      </c>
      <c r="F1795" s="36">
        <v>475</v>
      </c>
      <c r="G1795" s="37" t="s">
        <v>4462</v>
      </c>
      <c r="H1795" s="38" t="s">
        <v>4463</v>
      </c>
      <c r="I1795" s="10">
        <v>61.197568489145318</v>
      </c>
      <c r="J1795" s="11">
        <v>98.940114811586284</v>
      </c>
      <c r="K1795" s="11">
        <v>137.11574746475466</v>
      </c>
      <c r="L1795" s="11">
        <v>225.25999999999993</v>
      </c>
      <c r="M1795" s="11">
        <v>193.50000000000003</v>
      </c>
      <c r="N1795" s="11">
        <v>86.706666666666663</v>
      </c>
      <c r="O1795" s="11">
        <v>65.936666666666667</v>
      </c>
      <c r="P1795" s="11">
        <v>56.066156260792731</v>
      </c>
      <c r="Q1795" s="11">
        <v>126.92477479323057</v>
      </c>
      <c r="R1795" s="11">
        <v>166.97412536298816</v>
      </c>
      <c r="S1795" s="11">
        <v>136.24666666666664</v>
      </c>
      <c r="T1795" s="11">
        <v>94.756371528571748</v>
      </c>
      <c r="U1795" s="12">
        <v>1449.6248587110692</v>
      </c>
      <c r="V1795" s="25">
        <v>6.068965517241379</v>
      </c>
      <c r="W1795" s="26">
        <v>8.0357142857142865</v>
      </c>
      <c r="X1795" s="26">
        <v>10.103448275862069</v>
      </c>
      <c r="Y1795" s="26">
        <v>14.896551724137931</v>
      </c>
      <c r="Z1795" s="26">
        <v>14.724137931034482</v>
      </c>
      <c r="AA1795" s="26">
        <v>8.4285714285714288</v>
      </c>
      <c r="AB1795" s="26">
        <v>6.8965517241379306</v>
      </c>
      <c r="AC1795" s="26">
        <v>5.6071428571428568</v>
      </c>
      <c r="AD1795" s="26">
        <v>9.9642857142857135</v>
      </c>
      <c r="AE1795" s="26">
        <v>13.888888888888889</v>
      </c>
      <c r="AF1795" s="26">
        <v>10.96551724137931</v>
      </c>
      <c r="AG1795" s="26">
        <v>8.2857142857142865</v>
      </c>
      <c r="AH1795" s="27">
        <v>115.51724137931035</v>
      </c>
    </row>
    <row r="1796" spans="1:34" ht="13.5" customHeight="1" x14ac:dyDescent="0.25">
      <c r="A1796" s="35">
        <v>21185020</v>
      </c>
      <c r="B1796" s="36" t="s">
        <v>2752</v>
      </c>
      <c r="C1796" s="36" t="s">
        <v>4387</v>
      </c>
      <c r="D1796" s="36" t="s">
        <v>4388</v>
      </c>
      <c r="E1796" s="36" t="s">
        <v>5234</v>
      </c>
      <c r="F1796" s="36">
        <v>431</v>
      </c>
      <c r="G1796" s="37" t="s">
        <v>4389</v>
      </c>
      <c r="H1796" s="38" t="s">
        <v>4390</v>
      </c>
      <c r="I1796" s="10">
        <v>73.558620689655172</v>
      </c>
      <c r="J1796" s="11">
        <v>97.244827586206895</v>
      </c>
      <c r="K1796" s="11">
        <v>162.1413793103448</v>
      </c>
      <c r="L1796" s="11">
        <v>178.45172413793105</v>
      </c>
      <c r="M1796" s="11">
        <v>201.5655172413793</v>
      </c>
      <c r="N1796" s="11">
        <v>89.382758620689657</v>
      </c>
      <c r="O1796" s="11">
        <v>52.032142857142851</v>
      </c>
      <c r="P1796" s="11">
        <v>51.903448275862068</v>
      </c>
      <c r="Q1796" s="11">
        <v>167.8551724137931</v>
      </c>
      <c r="R1796" s="11">
        <v>175.83103448275864</v>
      </c>
      <c r="S1796" s="11">
        <v>131.29655172413788</v>
      </c>
      <c r="T1796" s="11">
        <v>95.186206896551724</v>
      </c>
      <c r="U1796" s="12">
        <v>1474.655172413793</v>
      </c>
      <c r="V1796" s="25">
        <v>7.3793103448275863</v>
      </c>
      <c r="W1796" s="26">
        <v>9.4137931034482758</v>
      </c>
      <c r="X1796" s="26">
        <v>12.068965517241379</v>
      </c>
      <c r="Y1796" s="26">
        <v>16.275862068965516</v>
      </c>
      <c r="Z1796" s="26">
        <v>15.862068965517242</v>
      </c>
      <c r="AA1796" s="26">
        <v>10.068965517241379</v>
      </c>
      <c r="AB1796" s="26">
        <v>6.8928571428571432</v>
      </c>
      <c r="AC1796" s="26">
        <v>6.2068965517241379</v>
      </c>
      <c r="AD1796" s="26">
        <v>12.206896551724139</v>
      </c>
      <c r="AE1796" s="26">
        <v>15.655172413793103</v>
      </c>
      <c r="AF1796" s="26">
        <v>12.689655172413794</v>
      </c>
      <c r="AG1796" s="26">
        <v>9.6206896551724146</v>
      </c>
      <c r="AH1796" s="27">
        <v>134.10344827586206</v>
      </c>
    </row>
    <row r="1797" spans="1:34" ht="13.5" customHeight="1" x14ac:dyDescent="0.25">
      <c r="A1797" s="35">
        <v>21185040</v>
      </c>
      <c r="B1797" s="36" t="s">
        <v>2690</v>
      </c>
      <c r="C1797" s="36" t="s">
        <v>4393</v>
      </c>
      <c r="D1797" s="36" t="s">
        <v>4394</v>
      </c>
      <c r="E1797" s="36" t="s">
        <v>5234</v>
      </c>
      <c r="F1797" s="36">
        <v>286</v>
      </c>
      <c r="G1797" s="37" t="s">
        <v>4395</v>
      </c>
      <c r="H1797" s="38" t="s">
        <v>4396</v>
      </c>
      <c r="I1797" s="10">
        <v>49.26</v>
      </c>
      <c r="J1797" s="11">
        <v>84.56</v>
      </c>
      <c r="K1797" s="11">
        <v>117.69333333333333</v>
      </c>
      <c r="L1797" s="11">
        <v>183.23</v>
      </c>
      <c r="M1797" s="11">
        <v>157.59666666666672</v>
      </c>
      <c r="N1797" s="11">
        <v>64.283333333333346</v>
      </c>
      <c r="O1797" s="11">
        <v>36.303333333333327</v>
      </c>
      <c r="P1797" s="11">
        <v>41.829999999999991</v>
      </c>
      <c r="Q1797" s="11">
        <v>121.29666666666667</v>
      </c>
      <c r="R1797" s="11">
        <v>158.89000000000001</v>
      </c>
      <c r="S1797" s="11">
        <v>110.08666666666666</v>
      </c>
      <c r="T1797" s="11">
        <v>88.646666666666661</v>
      </c>
      <c r="U1797" s="12">
        <v>1213.6766666666665</v>
      </c>
      <c r="V1797" s="25">
        <v>9.3103448275862064</v>
      </c>
      <c r="W1797" s="26">
        <v>11.724137931034482</v>
      </c>
      <c r="X1797" s="26">
        <v>14.172413793103448</v>
      </c>
      <c r="Y1797" s="26">
        <v>16.964285714285715</v>
      </c>
      <c r="Z1797" s="26">
        <v>16.178571428571427</v>
      </c>
      <c r="AA1797" s="26">
        <v>13.275862068965518</v>
      </c>
      <c r="AB1797" s="26">
        <v>11.555555555555555</v>
      </c>
      <c r="AC1797" s="26">
        <v>10.428571428571429</v>
      </c>
      <c r="AD1797" s="26">
        <v>13.620689655172415</v>
      </c>
      <c r="AE1797" s="26">
        <v>16.241379310344829</v>
      </c>
      <c r="AF1797" s="26">
        <v>14.517241379310345</v>
      </c>
      <c r="AG1797" s="26">
        <v>11.827586206896552</v>
      </c>
      <c r="AH1797" s="27">
        <v>157.51724137931035</v>
      </c>
    </row>
    <row r="1798" spans="1:34" ht="13.5" customHeight="1" x14ac:dyDescent="0.25">
      <c r="A1798" s="35">
        <v>23010020</v>
      </c>
      <c r="B1798" s="36" t="s">
        <v>2674</v>
      </c>
      <c r="C1798" s="36" t="s">
        <v>4662</v>
      </c>
      <c r="D1798" s="36" t="s">
        <v>4663</v>
      </c>
      <c r="E1798" s="36" t="s">
        <v>5234</v>
      </c>
      <c r="F1798" s="36">
        <v>1350</v>
      </c>
      <c r="G1798" s="37" t="s">
        <v>4664</v>
      </c>
      <c r="H1798" s="38" t="s">
        <v>4665</v>
      </c>
      <c r="I1798" s="10">
        <v>172.06116691086871</v>
      </c>
      <c r="J1798" s="11">
        <v>221.86745755610661</v>
      </c>
      <c r="K1798" s="11">
        <v>292.37139032972931</v>
      </c>
      <c r="L1798" s="11">
        <v>335.50849511222572</v>
      </c>
      <c r="M1798" s="11">
        <v>291.55572958360443</v>
      </c>
      <c r="N1798" s="11">
        <v>151.35275122178567</v>
      </c>
      <c r="O1798" s="11">
        <v>117.36086006196294</v>
      </c>
      <c r="P1798" s="11">
        <v>133.33333333333334</v>
      </c>
      <c r="Q1798" s="11">
        <v>256.39999999999998</v>
      </c>
      <c r="R1798" s="11">
        <v>309.44561992406688</v>
      </c>
      <c r="S1798" s="11">
        <v>302.19586091869002</v>
      </c>
      <c r="T1798" s="11">
        <v>222.91113234029157</v>
      </c>
      <c r="U1798" s="12">
        <v>2806.3637972926649</v>
      </c>
      <c r="V1798" s="25">
        <v>12.857142857142858</v>
      </c>
      <c r="W1798" s="26">
        <v>14.222222222222221</v>
      </c>
      <c r="X1798" s="26">
        <v>19.653846153846153</v>
      </c>
      <c r="Y1798" s="26">
        <v>21.285714285714285</v>
      </c>
      <c r="Z1798" s="26">
        <v>19.107142857142858</v>
      </c>
      <c r="AA1798" s="26">
        <v>10.107142857142858</v>
      </c>
      <c r="AB1798" s="26">
        <v>8.9285714285714288</v>
      </c>
      <c r="AC1798" s="26">
        <v>9.5</v>
      </c>
      <c r="AD1798" s="26">
        <v>16.75</v>
      </c>
      <c r="AE1798" s="26">
        <v>21.464285714285715</v>
      </c>
      <c r="AF1798" s="26">
        <v>20.5</v>
      </c>
      <c r="AG1798" s="26">
        <v>16.857142857142858</v>
      </c>
      <c r="AH1798" s="27">
        <v>189.32142857142858</v>
      </c>
    </row>
    <row r="1799" spans="1:34" ht="13.5" customHeight="1" x14ac:dyDescent="0.25">
      <c r="A1799" s="35">
        <v>21180240</v>
      </c>
      <c r="B1799" s="36" t="s">
        <v>2674</v>
      </c>
      <c r="C1799" s="36" t="s">
        <v>4384</v>
      </c>
      <c r="D1799" s="36" t="s">
        <v>4378</v>
      </c>
      <c r="E1799" s="36" t="s">
        <v>5234</v>
      </c>
      <c r="F1799" s="36">
        <v>330</v>
      </c>
      <c r="G1799" s="37" t="s">
        <v>4385</v>
      </c>
      <c r="H1799" s="38" t="s">
        <v>4386</v>
      </c>
      <c r="I1799" s="10">
        <v>88.322727272727278</v>
      </c>
      <c r="J1799" s="11">
        <v>90.55</v>
      </c>
      <c r="K1799" s="11">
        <v>134.10454545454547</v>
      </c>
      <c r="L1799" s="11">
        <v>218.34090909090909</v>
      </c>
      <c r="M1799" s="11">
        <v>173.75454545454545</v>
      </c>
      <c r="N1799" s="11">
        <v>81.981818181818184</v>
      </c>
      <c r="O1799" s="11">
        <v>57.827272727272728</v>
      </c>
      <c r="P1799" s="11">
        <v>44.813636363636363</v>
      </c>
      <c r="Q1799" s="11">
        <v>138.79999999999998</v>
      </c>
      <c r="R1799" s="11">
        <v>184.76363636363635</v>
      </c>
      <c r="S1799" s="11">
        <v>166.74761904761905</v>
      </c>
      <c r="T1799" s="11">
        <v>121.66500000000001</v>
      </c>
      <c r="U1799" s="12">
        <v>1483.0318181818182</v>
      </c>
      <c r="V1799" s="25">
        <v>5.0625</v>
      </c>
      <c r="W1799" s="26">
        <v>5.2352941176470589</v>
      </c>
      <c r="X1799" s="26">
        <v>6.117647058823529</v>
      </c>
      <c r="Y1799" s="26">
        <v>7.875</v>
      </c>
      <c r="Z1799" s="26">
        <v>8.2666666666666675</v>
      </c>
      <c r="AA1799" s="26">
        <v>4.3571428571428568</v>
      </c>
      <c r="AB1799" s="26">
        <v>2.9333333333333331</v>
      </c>
      <c r="AC1799" s="26">
        <v>2.8235294117647061</v>
      </c>
      <c r="AD1799" s="26">
        <v>5.9411764705882355</v>
      </c>
      <c r="AE1799" s="26">
        <v>8.1875</v>
      </c>
      <c r="AF1799" s="26">
        <v>7.1333333333333337</v>
      </c>
      <c r="AG1799" s="26">
        <v>5.7142857142857144</v>
      </c>
      <c r="AH1799" s="27">
        <v>64.470588235294116</v>
      </c>
    </row>
    <row r="1800" spans="1:34" ht="13.5" customHeight="1" x14ac:dyDescent="0.25">
      <c r="A1800" s="35">
        <v>21185030</v>
      </c>
      <c r="B1800" s="36" t="s">
        <v>2871</v>
      </c>
      <c r="C1800" s="36" t="s">
        <v>4378</v>
      </c>
      <c r="D1800" s="36" t="s">
        <v>4378</v>
      </c>
      <c r="E1800" s="36" t="s">
        <v>5234</v>
      </c>
      <c r="F1800" s="36">
        <v>360</v>
      </c>
      <c r="G1800" s="37" t="s">
        <v>4391</v>
      </c>
      <c r="H1800" s="38" t="s">
        <v>4392</v>
      </c>
      <c r="I1800" s="10">
        <v>83.437931034482759</v>
      </c>
      <c r="J1800" s="11">
        <v>89.148275862068957</v>
      </c>
      <c r="K1800" s="11">
        <v>111.28965517241376</v>
      </c>
      <c r="L1800" s="11">
        <v>203.88666666666668</v>
      </c>
      <c r="M1800" s="11">
        <v>186.10689655172416</v>
      </c>
      <c r="N1800" s="11">
        <v>80.909999999999982</v>
      </c>
      <c r="O1800" s="11">
        <v>52.543333333333329</v>
      </c>
      <c r="P1800" s="11">
        <v>47.766666666666666</v>
      </c>
      <c r="Q1800" s="11">
        <v>112.53333333333333</v>
      </c>
      <c r="R1800" s="11">
        <v>169.84137931034485</v>
      </c>
      <c r="S1800" s="11">
        <v>155.58965517241379</v>
      </c>
      <c r="T1800" s="11">
        <v>119.42</v>
      </c>
      <c r="U1800" s="12">
        <v>1385.9599999999998</v>
      </c>
      <c r="V1800" s="25">
        <v>6.7307692307692308</v>
      </c>
      <c r="W1800" s="26">
        <v>9.0384615384615383</v>
      </c>
      <c r="X1800" s="26">
        <v>10.444444444444445</v>
      </c>
      <c r="Y1800" s="26">
        <v>15.071428571428571</v>
      </c>
      <c r="Z1800" s="26">
        <v>13.777777777777779</v>
      </c>
      <c r="AA1800" s="26">
        <v>8.7857142857142865</v>
      </c>
      <c r="AB1800" s="26">
        <v>6.7777777777777777</v>
      </c>
      <c r="AC1800" s="26">
        <v>5.6785714285714288</v>
      </c>
      <c r="AD1800" s="26">
        <v>10.035714285714286</v>
      </c>
      <c r="AE1800" s="26">
        <v>14.444444444444445</v>
      </c>
      <c r="AF1800" s="26">
        <v>12.518518518518519</v>
      </c>
      <c r="AG1800" s="26">
        <v>9.1785714285714288</v>
      </c>
      <c r="AH1800" s="27">
        <v>119.28571428571429</v>
      </c>
    </row>
    <row r="1801" spans="1:34" ht="13.5" customHeight="1" x14ac:dyDescent="0.25">
      <c r="A1801" s="35">
        <v>21180160</v>
      </c>
      <c r="B1801" s="36" t="s">
        <v>2674</v>
      </c>
      <c r="C1801" s="36" t="s">
        <v>3512</v>
      </c>
      <c r="D1801" s="36" t="s">
        <v>4378</v>
      </c>
      <c r="E1801" s="36" t="s">
        <v>5234</v>
      </c>
      <c r="F1801" s="36">
        <v>300</v>
      </c>
      <c r="G1801" s="37" t="s">
        <v>4379</v>
      </c>
      <c r="H1801" s="38" t="s">
        <v>4380</v>
      </c>
      <c r="I1801" s="10">
        <v>101.26666666666667</v>
      </c>
      <c r="J1801" s="11">
        <v>121.13333333333334</v>
      </c>
      <c r="K1801" s="11">
        <v>148.16666666666666</v>
      </c>
      <c r="L1801" s="11">
        <v>232</v>
      </c>
      <c r="M1801" s="11">
        <v>234.1</v>
      </c>
      <c r="N1801" s="11">
        <v>101.66666666666667</v>
      </c>
      <c r="O1801" s="11">
        <v>64.599999999999994</v>
      </c>
      <c r="P1801" s="11">
        <v>64.466666666666669</v>
      </c>
      <c r="Q1801" s="11">
        <v>141.53333333333333</v>
      </c>
      <c r="R1801" s="11">
        <v>200.23333333333332</v>
      </c>
      <c r="S1801" s="11">
        <v>187.7</v>
      </c>
      <c r="T1801" s="11">
        <v>131.83333333333334</v>
      </c>
      <c r="U1801" s="12">
        <v>1728.7</v>
      </c>
      <c r="V1801" s="25">
        <v>4.6333333333333337</v>
      </c>
      <c r="W1801" s="26">
        <v>5.666666666666667</v>
      </c>
      <c r="X1801" s="26">
        <v>7.666666666666667</v>
      </c>
      <c r="Y1801" s="26">
        <v>10.833333333333334</v>
      </c>
      <c r="Z1801" s="26">
        <v>10.033333333333333</v>
      </c>
      <c r="AA1801" s="26">
        <v>5.3666666666666663</v>
      </c>
      <c r="AB1801" s="26">
        <v>3.5</v>
      </c>
      <c r="AC1801" s="26">
        <v>2.7666666666666666</v>
      </c>
      <c r="AD1801" s="26">
        <v>6.4333333333333336</v>
      </c>
      <c r="AE1801" s="26">
        <v>9.2333333333333325</v>
      </c>
      <c r="AF1801" s="26">
        <v>8.9</v>
      </c>
      <c r="AG1801" s="26">
        <v>6.2333333333333334</v>
      </c>
      <c r="AH1801" s="27">
        <v>81.266666666666666</v>
      </c>
    </row>
    <row r="1802" spans="1:34" ht="13.5" customHeight="1" x14ac:dyDescent="0.25">
      <c r="A1802" s="35">
        <v>23025020</v>
      </c>
      <c r="B1802" s="36" t="s">
        <v>2690</v>
      </c>
      <c r="C1802" s="36" t="s">
        <v>351</v>
      </c>
      <c r="D1802" s="36" t="s">
        <v>4667</v>
      </c>
      <c r="E1802" s="36" t="s">
        <v>5234</v>
      </c>
      <c r="F1802" s="36">
        <v>222</v>
      </c>
      <c r="G1802" s="37" t="s">
        <v>4681</v>
      </c>
      <c r="H1802" s="38" t="s">
        <v>4682</v>
      </c>
      <c r="I1802" s="10">
        <v>51.227056187857521</v>
      </c>
      <c r="J1802" s="11">
        <v>75.33267461065482</v>
      </c>
      <c r="K1802" s="11">
        <v>117.85853297646619</v>
      </c>
      <c r="L1802" s="11">
        <v>194.83563587795288</v>
      </c>
      <c r="M1802" s="11">
        <v>178.07286557265573</v>
      </c>
      <c r="N1802" s="11">
        <v>71.070913567437799</v>
      </c>
      <c r="O1802" s="11">
        <v>57.310721681522672</v>
      </c>
      <c r="P1802" s="11">
        <v>74.794255072858135</v>
      </c>
      <c r="Q1802" s="11">
        <v>140.22465997864245</v>
      </c>
      <c r="R1802" s="11">
        <v>214.13237672512028</v>
      </c>
      <c r="S1802" s="11">
        <v>211.07853017795929</v>
      </c>
      <c r="T1802" s="11">
        <v>112.59110025295864</v>
      </c>
      <c r="U1802" s="12">
        <v>1498.5293226820866</v>
      </c>
      <c r="V1802" s="25">
        <v>7.7931034482758621</v>
      </c>
      <c r="W1802" s="26">
        <v>8.5862068965517242</v>
      </c>
      <c r="X1802" s="26">
        <v>12.379310344827585</v>
      </c>
      <c r="Y1802" s="26">
        <v>16.793103448275861</v>
      </c>
      <c r="Z1802" s="26">
        <v>16.551724137931036</v>
      </c>
      <c r="AA1802" s="26">
        <v>10.068965517241379</v>
      </c>
      <c r="AB1802" s="26">
        <v>8.8965517241379306</v>
      </c>
      <c r="AC1802" s="26">
        <v>10.448275862068966</v>
      </c>
      <c r="AD1802" s="26">
        <v>14.172413793103448</v>
      </c>
      <c r="AE1802" s="26">
        <v>19.103448275862068</v>
      </c>
      <c r="AF1802" s="26">
        <v>16.931034482758619</v>
      </c>
      <c r="AG1802" s="26">
        <v>11.827586206896552</v>
      </c>
      <c r="AH1802" s="27">
        <v>153.55172413793105</v>
      </c>
    </row>
    <row r="1803" spans="1:34" ht="13.5" customHeight="1" x14ac:dyDescent="0.25">
      <c r="A1803" s="35">
        <v>23010080</v>
      </c>
      <c r="B1803" s="36" t="s">
        <v>2674</v>
      </c>
      <c r="C1803" s="36" t="s">
        <v>4666</v>
      </c>
      <c r="D1803" s="36" t="s">
        <v>4667</v>
      </c>
      <c r="E1803" s="36" t="s">
        <v>5234</v>
      </c>
      <c r="F1803" s="36">
        <v>196</v>
      </c>
      <c r="G1803" s="37" t="s">
        <v>4668</v>
      </c>
      <c r="H1803" s="38" t="s">
        <v>4669</v>
      </c>
      <c r="I1803" s="10">
        <v>49.441105323443502</v>
      </c>
      <c r="J1803" s="11">
        <v>69.038100444003447</v>
      </c>
      <c r="K1803" s="11">
        <v>94.856890205426865</v>
      </c>
      <c r="L1803" s="11">
        <v>185.32806408095314</v>
      </c>
      <c r="M1803" s="11">
        <v>143.16333333333336</v>
      </c>
      <c r="N1803" s="11">
        <v>54.560000000000009</v>
      </c>
      <c r="O1803" s="11">
        <v>51.68640104731044</v>
      </c>
      <c r="P1803" s="11">
        <v>78.846666666666664</v>
      </c>
      <c r="Q1803" s="11">
        <v>120.91</v>
      </c>
      <c r="R1803" s="11">
        <v>192.43666666666667</v>
      </c>
      <c r="S1803" s="11">
        <v>169.30202119503039</v>
      </c>
      <c r="T1803" s="11">
        <v>72.265125277760873</v>
      </c>
      <c r="U1803" s="12">
        <v>1281.8343742405955</v>
      </c>
      <c r="V1803" s="25">
        <v>3.8275862068965516</v>
      </c>
      <c r="W1803" s="26">
        <v>4.2413793103448274</v>
      </c>
      <c r="X1803" s="26">
        <v>6.6206896551724137</v>
      </c>
      <c r="Y1803" s="26">
        <v>10</v>
      </c>
      <c r="Z1803" s="26">
        <v>9.7931034482758612</v>
      </c>
      <c r="AA1803" s="26">
        <v>4.3448275862068968</v>
      </c>
      <c r="AB1803" s="26">
        <v>4.1785714285714288</v>
      </c>
      <c r="AC1803" s="26">
        <v>5.5517241379310347</v>
      </c>
      <c r="AD1803" s="26">
        <v>8.3793103448275854</v>
      </c>
      <c r="AE1803" s="26">
        <v>12.321428571428571</v>
      </c>
      <c r="AF1803" s="26">
        <v>10.714285714285714</v>
      </c>
      <c r="AG1803" s="26">
        <v>4.7142857142857144</v>
      </c>
      <c r="AH1803" s="27">
        <v>83.58620689655173</v>
      </c>
    </row>
    <row r="1804" spans="1:34" ht="13.5" customHeight="1" x14ac:dyDescent="0.25">
      <c r="A1804" s="35">
        <v>21220050</v>
      </c>
      <c r="B1804" s="36" t="s">
        <v>2674</v>
      </c>
      <c r="C1804" s="36" t="s">
        <v>4475</v>
      </c>
      <c r="D1804" s="36" t="s">
        <v>4421</v>
      </c>
      <c r="E1804" s="36" t="s">
        <v>5234</v>
      </c>
      <c r="F1804" s="36">
        <v>680</v>
      </c>
      <c r="G1804" s="37" t="s">
        <v>4476</v>
      </c>
      <c r="H1804" s="38" t="s">
        <v>4477</v>
      </c>
      <c r="I1804" s="10">
        <v>48.169565217391302</v>
      </c>
      <c r="J1804" s="11">
        <v>68.256521739130434</v>
      </c>
      <c r="K1804" s="11">
        <v>102.65652173913043</v>
      </c>
      <c r="L1804" s="11">
        <v>199.8347826086956</v>
      </c>
      <c r="M1804" s="11">
        <v>212.67391304347825</v>
      </c>
      <c r="N1804" s="11">
        <v>113.31304347826088</v>
      </c>
      <c r="O1804" s="11">
        <v>67.934782608695656</v>
      </c>
      <c r="P1804" s="11">
        <v>63.539130434782621</v>
      </c>
      <c r="Q1804" s="11">
        <v>149.72608695652173</v>
      </c>
      <c r="R1804" s="11">
        <v>151.78695652173914</v>
      </c>
      <c r="S1804" s="11">
        <v>100.63043478260872</v>
      </c>
      <c r="T1804" s="11">
        <v>76</v>
      </c>
      <c r="U1804" s="12">
        <v>1354.5217391304348</v>
      </c>
      <c r="V1804" s="25">
        <v>4.2380952380952381</v>
      </c>
      <c r="W1804" s="26">
        <v>5.2727272727272725</v>
      </c>
      <c r="X1804" s="26">
        <v>6.6818181818181817</v>
      </c>
      <c r="Y1804" s="26">
        <v>9.8181818181818183</v>
      </c>
      <c r="Z1804" s="26">
        <v>9.2272727272727266</v>
      </c>
      <c r="AA1804" s="26">
        <v>5.4545454545454541</v>
      </c>
      <c r="AB1804" s="26">
        <v>4.0454545454545459</v>
      </c>
      <c r="AC1804" s="26">
        <v>4.4545454545454541</v>
      </c>
      <c r="AD1804" s="26">
        <v>7.1363636363636367</v>
      </c>
      <c r="AE1804" s="26">
        <v>9.3181818181818183</v>
      </c>
      <c r="AF1804" s="26">
        <v>7.2727272727272725</v>
      </c>
      <c r="AG1804" s="26">
        <v>5.0909090909090908</v>
      </c>
      <c r="AH1804" s="27">
        <v>77.818181818181813</v>
      </c>
    </row>
    <row r="1805" spans="1:34" ht="13.5" customHeight="1" x14ac:dyDescent="0.25">
      <c r="A1805" s="35">
        <v>21245040</v>
      </c>
      <c r="B1805" s="36" t="s">
        <v>3206</v>
      </c>
      <c r="C1805" s="36" t="s">
        <v>4505</v>
      </c>
      <c r="D1805" s="36" t="s">
        <v>4421</v>
      </c>
      <c r="E1805" s="36" t="s">
        <v>5234</v>
      </c>
      <c r="F1805" s="36">
        <v>928</v>
      </c>
      <c r="G1805" s="37" t="s">
        <v>4455</v>
      </c>
      <c r="H1805" s="38" t="s">
        <v>4506</v>
      </c>
      <c r="I1805" s="10">
        <v>86.453333333333347</v>
      </c>
      <c r="J1805" s="11">
        <v>109.1</v>
      </c>
      <c r="K1805" s="11">
        <v>138.22999999999999</v>
      </c>
      <c r="L1805" s="11">
        <v>227.10333333333332</v>
      </c>
      <c r="M1805" s="11">
        <v>228.17333333333332</v>
      </c>
      <c r="N1805" s="11">
        <v>110.57999999999998</v>
      </c>
      <c r="O1805" s="11">
        <v>75.84999999999998</v>
      </c>
      <c r="P1805" s="11">
        <v>78.206666666666663</v>
      </c>
      <c r="Q1805" s="11">
        <v>149.89666666666668</v>
      </c>
      <c r="R1805" s="11">
        <v>205.56</v>
      </c>
      <c r="S1805" s="11">
        <v>173.69000000000003</v>
      </c>
      <c r="T1805" s="11">
        <v>108.59999999999998</v>
      </c>
      <c r="U1805" s="12">
        <v>1691.4433333333332</v>
      </c>
      <c r="V1805" s="25">
        <v>11.6</v>
      </c>
      <c r="W1805" s="26">
        <v>12.766666666666667</v>
      </c>
      <c r="X1805" s="26">
        <v>16</v>
      </c>
      <c r="Y1805" s="26">
        <v>20.433333333333334</v>
      </c>
      <c r="Z1805" s="26">
        <v>19.066666666666666</v>
      </c>
      <c r="AA1805" s="26">
        <v>12.172413793103448</v>
      </c>
      <c r="AB1805" s="26">
        <v>10.066666666666666</v>
      </c>
      <c r="AC1805" s="26">
        <v>9.7666666666666675</v>
      </c>
      <c r="AD1805" s="26">
        <v>14.413793103448276</v>
      </c>
      <c r="AE1805" s="26">
        <v>19.399999999999999</v>
      </c>
      <c r="AF1805" s="26">
        <v>18.5</v>
      </c>
      <c r="AG1805" s="26">
        <v>14.068965517241379</v>
      </c>
      <c r="AH1805" s="27">
        <v>176.9</v>
      </c>
    </row>
    <row r="1806" spans="1:34" ht="13.5" customHeight="1" x14ac:dyDescent="0.25">
      <c r="A1806" s="35">
        <v>21210200</v>
      </c>
      <c r="B1806" s="36" t="s">
        <v>2674</v>
      </c>
      <c r="C1806" s="36" t="s">
        <v>3891</v>
      </c>
      <c r="D1806" s="36" t="s">
        <v>4421</v>
      </c>
      <c r="E1806" s="36" t="s">
        <v>5234</v>
      </c>
      <c r="F1806" s="36">
        <v>750</v>
      </c>
      <c r="G1806" s="37" t="s">
        <v>4457</v>
      </c>
      <c r="H1806" s="38" t="s">
        <v>4458</v>
      </c>
      <c r="I1806" s="10">
        <v>67.291666666666671</v>
      </c>
      <c r="J1806" s="11">
        <v>64.625</v>
      </c>
      <c r="K1806" s="11">
        <v>131.66666666666666</v>
      </c>
      <c r="L1806" s="11">
        <v>224.70833333333334</v>
      </c>
      <c r="M1806" s="11">
        <v>200.08333333333334</v>
      </c>
      <c r="N1806" s="11">
        <v>114.20833333333333</v>
      </c>
      <c r="O1806" s="11">
        <v>76.875</v>
      </c>
      <c r="P1806" s="11">
        <v>56.833333333333336</v>
      </c>
      <c r="Q1806" s="11">
        <v>150.71250000000001</v>
      </c>
      <c r="R1806" s="11">
        <v>192</v>
      </c>
      <c r="S1806" s="11">
        <v>139.79166666666666</v>
      </c>
      <c r="T1806" s="11">
        <v>88.625</v>
      </c>
      <c r="U1806" s="12">
        <v>1507.4208333333333</v>
      </c>
      <c r="V1806" s="25">
        <v>4.041666666666667</v>
      </c>
      <c r="W1806" s="26">
        <v>4.75</v>
      </c>
      <c r="X1806" s="26">
        <v>6.875</v>
      </c>
      <c r="Y1806" s="26">
        <v>9.8333333333333339</v>
      </c>
      <c r="Z1806" s="26">
        <v>9.5833333333333339</v>
      </c>
      <c r="AA1806" s="26">
        <v>6</v>
      </c>
      <c r="AB1806" s="26">
        <v>4.2173913043478262</v>
      </c>
      <c r="AC1806" s="26">
        <v>3.875</v>
      </c>
      <c r="AD1806" s="26">
        <v>7.458333333333333</v>
      </c>
      <c r="AE1806" s="26">
        <v>9.7916666666666661</v>
      </c>
      <c r="AF1806" s="26">
        <v>8.25</v>
      </c>
      <c r="AG1806" s="26">
        <v>5.25</v>
      </c>
      <c r="AH1806" s="27">
        <v>79.75</v>
      </c>
    </row>
    <row r="1807" spans="1:34" ht="13.5" customHeight="1" x14ac:dyDescent="0.25">
      <c r="A1807" s="35">
        <v>21215140</v>
      </c>
      <c r="B1807" s="36" t="s">
        <v>2867</v>
      </c>
      <c r="C1807" s="36" t="s">
        <v>4469</v>
      </c>
      <c r="D1807" s="36" t="s">
        <v>4421</v>
      </c>
      <c r="E1807" s="36" t="s">
        <v>5234</v>
      </c>
      <c r="F1807" s="36">
        <v>780</v>
      </c>
      <c r="G1807" s="37" t="s">
        <v>4470</v>
      </c>
      <c r="H1807" s="38" t="s">
        <v>4471</v>
      </c>
      <c r="I1807" s="10">
        <v>46.170833333333341</v>
      </c>
      <c r="J1807" s="11">
        <v>79.16249999999998</v>
      </c>
      <c r="K1807" s="11">
        <v>90.733333333333334</v>
      </c>
      <c r="L1807" s="11">
        <v>202.375</v>
      </c>
      <c r="M1807" s="11">
        <v>169.41249999999999</v>
      </c>
      <c r="N1807" s="11">
        <v>60.356521739130429</v>
      </c>
      <c r="O1807" s="11">
        <v>48.01666666666668</v>
      </c>
      <c r="P1807" s="11">
        <v>81.920833333333334</v>
      </c>
      <c r="Q1807" s="11">
        <v>172.6791666666667</v>
      </c>
      <c r="R1807" s="11">
        <v>184.35000000000002</v>
      </c>
      <c r="S1807" s="11">
        <v>132.26250000000002</v>
      </c>
      <c r="T1807" s="11">
        <v>84.358333333333348</v>
      </c>
      <c r="U1807" s="12">
        <v>1349.2833333333331</v>
      </c>
      <c r="V1807" s="25">
        <v>5.6315789473684212</v>
      </c>
      <c r="W1807" s="26">
        <v>8.4499999999999993</v>
      </c>
      <c r="X1807" s="26">
        <v>9.8000000000000007</v>
      </c>
      <c r="Y1807" s="26">
        <v>15.714285714285714</v>
      </c>
      <c r="Z1807" s="26">
        <v>14.95</v>
      </c>
      <c r="AA1807" s="26">
        <v>8.4761904761904763</v>
      </c>
      <c r="AB1807" s="26">
        <v>6.7619047619047619</v>
      </c>
      <c r="AC1807" s="26">
        <v>8.6190476190476186</v>
      </c>
      <c r="AD1807" s="26">
        <v>13.380952380952381</v>
      </c>
      <c r="AE1807" s="26">
        <v>16.333333333333332</v>
      </c>
      <c r="AF1807" s="26">
        <v>12.952380952380953</v>
      </c>
      <c r="AG1807" s="26">
        <v>7.8571428571428568</v>
      </c>
      <c r="AH1807" s="27">
        <v>126.80952380952381</v>
      </c>
    </row>
    <row r="1808" spans="1:34" ht="13.5" customHeight="1" x14ac:dyDescent="0.25">
      <c r="A1808" s="35">
        <v>21210160</v>
      </c>
      <c r="B1808" s="36" t="s">
        <v>2770</v>
      </c>
      <c r="C1808" s="36" t="s">
        <v>4447</v>
      </c>
      <c r="D1808" s="36" t="s">
        <v>4421</v>
      </c>
      <c r="E1808" s="36" t="s">
        <v>5234</v>
      </c>
      <c r="F1808" s="36">
        <v>1920</v>
      </c>
      <c r="G1808" s="37" t="s">
        <v>4448</v>
      </c>
      <c r="H1808" s="38" t="s">
        <v>3986</v>
      </c>
      <c r="I1808" s="10">
        <v>108.28399999999999</v>
      </c>
      <c r="J1808" s="11">
        <v>119.24583333333334</v>
      </c>
      <c r="K1808" s="11">
        <v>192.71249999999998</v>
      </c>
      <c r="L1808" s="11">
        <v>267.27999999999997</v>
      </c>
      <c r="M1808" s="11">
        <v>262.68799999999999</v>
      </c>
      <c r="N1808" s="11">
        <v>175.97200000000001</v>
      </c>
      <c r="O1808" s="11">
        <v>134.34000000000003</v>
      </c>
      <c r="P1808" s="11">
        <v>128.18799999999999</v>
      </c>
      <c r="Q1808" s="11">
        <v>211.94</v>
      </c>
      <c r="R1808" s="11">
        <v>209.43913043478261</v>
      </c>
      <c r="S1808" s="11">
        <v>160.93913043478261</v>
      </c>
      <c r="T1808" s="11">
        <v>125.19565217391305</v>
      </c>
      <c r="U1808" s="12">
        <v>2044.1000000000004</v>
      </c>
      <c r="V1808" s="25">
        <v>12.958333333333334</v>
      </c>
      <c r="W1808" s="26">
        <v>14</v>
      </c>
      <c r="X1808" s="26">
        <v>18.59090909090909</v>
      </c>
      <c r="Y1808" s="26">
        <v>20.739130434782609</v>
      </c>
      <c r="Z1808" s="26">
        <v>20.869565217391305</v>
      </c>
      <c r="AA1808" s="26">
        <v>15.708333333333334</v>
      </c>
      <c r="AB1808" s="26">
        <v>14.25</v>
      </c>
      <c r="AC1808" s="26">
        <v>12.666666666666666</v>
      </c>
      <c r="AD1808" s="26">
        <v>16.708333333333332</v>
      </c>
      <c r="AE1808" s="26">
        <v>21.09090909090909</v>
      </c>
      <c r="AF1808" s="26">
        <v>20.5</v>
      </c>
      <c r="AG1808" s="26">
        <v>16.571428571428573</v>
      </c>
      <c r="AH1808" s="27">
        <v>195.25</v>
      </c>
    </row>
    <row r="1809" spans="1:34" ht="13.5" customHeight="1" x14ac:dyDescent="0.25">
      <c r="A1809" s="35">
        <v>21210120</v>
      </c>
      <c r="B1809" s="36" t="s">
        <v>2770</v>
      </c>
      <c r="C1809" s="36" t="s">
        <v>3834</v>
      </c>
      <c r="D1809" s="36" t="s">
        <v>4421</v>
      </c>
      <c r="E1809" s="36" t="s">
        <v>5234</v>
      </c>
      <c r="F1809" s="36">
        <v>1965</v>
      </c>
      <c r="G1809" s="37" t="s">
        <v>4435</v>
      </c>
      <c r="H1809" s="38" t="s">
        <v>4436</v>
      </c>
      <c r="I1809" s="10">
        <v>134.57857142857139</v>
      </c>
      <c r="J1809" s="11">
        <v>145.27857142857144</v>
      </c>
      <c r="K1809" s="11">
        <v>182.875</v>
      </c>
      <c r="L1809" s="11">
        <v>211.62592592592591</v>
      </c>
      <c r="M1809" s="11">
        <v>189.01785714285714</v>
      </c>
      <c r="N1809" s="11">
        <v>126.66785714285712</v>
      </c>
      <c r="O1809" s="11">
        <v>105.18214285714284</v>
      </c>
      <c r="P1809" s="11">
        <v>141.87142857142857</v>
      </c>
      <c r="Q1809" s="11">
        <v>177.52142857142857</v>
      </c>
      <c r="R1809" s="11">
        <v>200.52222222222224</v>
      </c>
      <c r="S1809" s="11">
        <v>184.41538461538462</v>
      </c>
      <c r="T1809" s="11">
        <v>119.39999999999999</v>
      </c>
      <c r="U1809" s="12">
        <v>1886.8000000000004</v>
      </c>
      <c r="V1809" s="25">
        <v>13.888888888888889</v>
      </c>
      <c r="W1809" s="26">
        <v>13.074074074074074</v>
      </c>
      <c r="X1809" s="26">
        <v>16.111111111111111</v>
      </c>
      <c r="Y1809" s="26">
        <v>17.03846153846154</v>
      </c>
      <c r="Z1809" s="26">
        <v>16.037037037037038</v>
      </c>
      <c r="AA1809" s="26">
        <v>12.222222222222221</v>
      </c>
      <c r="AB1809" s="26">
        <v>10.592592592592593</v>
      </c>
      <c r="AC1809" s="26">
        <v>10.888888888888889</v>
      </c>
      <c r="AD1809" s="26">
        <v>14.074074074074074</v>
      </c>
      <c r="AE1809" s="26">
        <v>17.03846153846154</v>
      </c>
      <c r="AF1809" s="26">
        <v>16.72</v>
      </c>
      <c r="AG1809" s="26">
        <v>13.076923076923077</v>
      </c>
      <c r="AH1809" s="27">
        <v>167.77777777777777</v>
      </c>
    </row>
    <row r="1810" spans="1:34" ht="13.5" customHeight="1" x14ac:dyDescent="0.25">
      <c r="A1810" s="35">
        <v>21210020</v>
      </c>
      <c r="B1810" s="36" t="s">
        <v>2770</v>
      </c>
      <c r="C1810" s="36" t="s">
        <v>5739</v>
      </c>
      <c r="D1810" s="36" t="s">
        <v>4421</v>
      </c>
      <c r="E1810" s="36" t="s">
        <v>5234</v>
      </c>
      <c r="F1810" s="36">
        <v>1765</v>
      </c>
      <c r="G1810" s="37" t="s">
        <v>4422</v>
      </c>
      <c r="H1810" s="38" t="s">
        <v>4423</v>
      </c>
      <c r="I1810" s="10">
        <v>56.795167693333333</v>
      </c>
      <c r="J1810" s="11">
        <v>70.553354916666649</v>
      </c>
      <c r="K1810" s="11">
        <v>108.97590998666665</v>
      </c>
      <c r="L1810" s="11">
        <v>175.60966099999999</v>
      </c>
      <c r="M1810" s="11">
        <v>197.20300533333338</v>
      </c>
      <c r="N1810" s="11">
        <v>145.22058896666667</v>
      </c>
      <c r="O1810" s="11">
        <v>134.45742676666669</v>
      </c>
      <c r="P1810" s="11">
        <v>126.49899316666668</v>
      </c>
      <c r="Q1810" s="11">
        <v>184.78014884666663</v>
      </c>
      <c r="R1810" s="11">
        <v>167.01961833333337</v>
      </c>
      <c r="S1810" s="11">
        <v>105.80151750000003</v>
      </c>
      <c r="T1810" s="11">
        <v>71.827541726666681</v>
      </c>
      <c r="U1810" s="12">
        <v>1544.7429342366663</v>
      </c>
      <c r="V1810" s="25">
        <v>11.185185185185185</v>
      </c>
      <c r="W1810" s="26">
        <v>13.222222222222221</v>
      </c>
      <c r="X1810" s="26">
        <v>16.74074074074074</v>
      </c>
      <c r="Y1810" s="26">
        <v>20.925925925925927</v>
      </c>
      <c r="Z1810" s="26">
        <v>22.925925925925927</v>
      </c>
      <c r="AA1810" s="26">
        <v>18.666666666666668</v>
      </c>
      <c r="AB1810" s="26">
        <v>17.703703703703702</v>
      </c>
      <c r="AC1810" s="26">
        <v>15.814814814814815</v>
      </c>
      <c r="AD1810" s="26">
        <v>19.115384615384617</v>
      </c>
      <c r="AE1810" s="26">
        <v>21.653846153846153</v>
      </c>
      <c r="AF1810" s="26">
        <v>19.079999999999998</v>
      </c>
      <c r="AG1810" s="26">
        <v>15.115384615384615</v>
      </c>
      <c r="AH1810" s="27">
        <v>208.66666666666666</v>
      </c>
    </row>
    <row r="1811" spans="1:34" ht="13.5" customHeight="1" x14ac:dyDescent="0.25">
      <c r="A1811" s="35">
        <v>21210220</v>
      </c>
      <c r="B1811" s="36" t="s">
        <v>2770</v>
      </c>
      <c r="C1811" s="36" t="s">
        <v>3061</v>
      </c>
      <c r="D1811" s="36" t="s">
        <v>4421</v>
      </c>
      <c r="E1811" s="36" t="s">
        <v>5234</v>
      </c>
      <c r="F1811" s="36">
        <v>2200</v>
      </c>
      <c r="G1811" s="37" t="s">
        <v>4459</v>
      </c>
      <c r="H1811" s="38" t="s">
        <v>4460</v>
      </c>
      <c r="I1811" s="10">
        <v>47.035714285714292</v>
      </c>
      <c r="J1811" s="11">
        <v>59.967857142857142</v>
      </c>
      <c r="K1811" s="11">
        <v>87.721428571428575</v>
      </c>
      <c r="L1811" s="11">
        <v>147.97241379310344</v>
      </c>
      <c r="M1811" s="11">
        <v>155.25862068965517</v>
      </c>
      <c r="N1811" s="11">
        <v>132.79655172413794</v>
      </c>
      <c r="O1811" s="11">
        <v>98.535714285714306</v>
      </c>
      <c r="P1811" s="11">
        <v>101.33214285714287</v>
      </c>
      <c r="Q1811" s="11">
        <v>140.33448275862071</v>
      </c>
      <c r="R1811" s="11">
        <v>135.04285714285717</v>
      </c>
      <c r="S1811" s="11">
        <v>103.4346153846154</v>
      </c>
      <c r="T1811" s="11">
        <v>62.722222222222221</v>
      </c>
      <c r="U1811" s="12">
        <v>1238.8655172413796</v>
      </c>
      <c r="V1811" s="25">
        <v>10.75</v>
      </c>
      <c r="W1811" s="26">
        <v>12.535714285714286</v>
      </c>
      <c r="X1811" s="26">
        <v>15.178571428571429</v>
      </c>
      <c r="Y1811" s="26">
        <v>20.896551724137932</v>
      </c>
      <c r="Z1811" s="26">
        <v>21.758620689655171</v>
      </c>
      <c r="AA1811" s="26">
        <v>18.03448275862069</v>
      </c>
      <c r="AB1811" s="26">
        <v>17.357142857142858</v>
      </c>
      <c r="AC1811" s="26">
        <v>15.714285714285714</v>
      </c>
      <c r="AD1811" s="26">
        <v>18.03448275862069</v>
      </c>
      <c r="AE1811" s="26">
        <v>20.75</v>
      </c>
      <c r="AF1811" s="26">
        <v>18.46153846153846</v>
      </c>
      <c r="AG1811" s="26">
        <v>13.481481481481481</v>
      </c>
      <c r="AH1811" s="27">
        <v>196.93103448275863</v>
      </c>
    </row>
    <row r="1812" spans="1:34" ht="13.5" customHeight="1" x14ac:dyDescent="0.25">
      <c r="A1812" s="35">
        <v>21210170</v>
      </c>
      <c r="B1812" s="36" t="s">
        <v>2674</v>
      </c>
      <c r="C1812" s="36" t="s">
        <v>4449</v>
      </c>
      <c r="D1812" s="36" t="s">
        <v>4421</v>
      </c>
      <c r="E1812" s="36" t="s">
        <v>5234</v>
      </c>
      <c r="F1812" s="36">
        <v>2200</v>
      </c>
      <c r="G1812" s="37" t="s">
        <v>4450</v>
      </c>
      <c r="H1812" s="38" t="s">
        <v>4276</v>
      </c>
      <c r="I1812" s="10">
        <v>64.042857142857159</v>
      </c>
      <c r="J1812" s="11">
        <v>86.32380952380953</v>
      </c>
      <c r="K1812" s="11">
        <v>144.48571428571427</v>
      </c>
      <c r="L1812" s="11">
        <v>221.24761904761903</v>
      </c>
      <c r="M1812" s="11">
        <v>208.7714285714286</v>
      </c>
      <c r="N1812" s="11">
        <v>146.23809523809527</v>
      </c>
      <c r="O1812" s="11">
        <v>125.33809523809524</v>
      </c>
      <c r="P1812" s="11">
        <v>112.0714285714286</v>
      </c>
      <c r="Q1812" s="11">
        <v>157.06666666666666</v>
      </c>
      <c r="R1812" s="11">
        <v>170.80476190476193</v>
      </c>
      <c r="S1812" s="11">
        <v>140.49523809523811</v>
      </c>
      <c r="T1812" s="11">
        <v>89.814285714285717</v>
      </c>
      <c r="U1812" s="12">
        <v>1666.6999999999998</v>
      </c>
      <c r="V1812" s="25">
        <v>9.3809523809523814</v>
      </c>
      <c r="W1812" s="26">
        <v>10.80952380952381</v>
      </c>
      <c r="X1812" s="26">
        <v>14.19047619047619</v>
      </c>
      <c r="Y1812" s="26">
        <v>18.047619047619047</v>
      </c>
      <c r="Z1812" s="26">
        <v>18.857142857142858</v>
      </c>
      <c r="AA1812" s="26">
        <v>14.476190476190476</v>
      </c>
      <c r="AB1812" s="26">
        <v>12.047619047619047</v>
      </c>
      <c r="AC1812" s="26">
        <v>11.15</v>
      </c>
      <c r="AD1812" s="26">
        <v>13.857142857142858</v>
      </c>
      <c r="AE1812" s="26">
        <v>16.952380952380953</v>
      </c>
      <c r="AF1812" s="26">
        <v>15.238095238095237</v>
      </c>
      <c r="AG1812" s="26">
        <v>10.857142857142858</v>
      </c>
      <c r="AH1812" s="27">
        <v>165.33333333333334</v>
      </c>
    </row>
    <row r="1813" spans="1:34" ht="13.5" customHeight="1" x14ac:dyDescent="0.25">
      <c r="A1813" s="35">
        <v>21210030</v>
      </c>
      <c r="B1813" s="36" t="s">
        <v>2770</v>
      </c>
      <c r="C1813" s="36" t="s">
        <v>4424</v>
      </c>
      <c r="D1813" s="36" t="s">
        <v>4421</v>
      </c>
      <c r="E1813" s="36" t="s">
        <v>5234</v>
      </c>
      <c r="F1813" s="36">
        <v>1505</v>
      </c>
      <c r="G1813" s="37" t="s">
        <v>4425</v>
      </c>
      <c r="H1813" s="38" t="s">
        <v>4426</v>
      </c>
      <c r="I1813" s="10">
        <v>73.296762836666673</v>
      </c>
      <c r="J1813" s="11">
        <v>111.72303490666667</v>
      </c>
      <c r="K1813" s="11">
        <v>182.64985803333332</v>
      </c>
      <c r="L1813" s="11">
        <v>238.47573826666667</v>
      </c>
      <c r="M1813" s="11">
        <v>238.59365746666668</v>
      </c>
      <c r="N1813" s="11">
        <v>183.56151589999999</v>
      </c>
      <c r="O1813" s="11">
        <v>170.35743793333333</v>
      </c>
      <c r="P1813" s="11">
        <v>140.37561883333331</v>
      </c>
      <c r="Q1813" s="11">
        <v>221.56528933333331</v>
      </c>
      <c r="R1813" s="11">
        <v>214.2954693333333</v>
      </c>
      <c r="S1813" s="11">
        <v>159.71827093333334</v>
      </c>
      <c r="T1813" s="11">
        <v>96.432332266666648</v>
      </c>
      <c r="U1813" s="12">
        <v>2031.0449860433334</v>
      </c>
      <c r="V1813" s="25">
        <v>9.3913043478260878</v>
      </c>
      <c r="W1813" s="26">
        <v>10.958333333333334</v>
      </c>
      <c r="X1813" s="26">
        <v>16</v>
      </c>
      <c r="Y1813" s="26">
        <v>17.239999999999998</v>
      </c>
      <c r="Z1813" s="26">
        <v>18</v>
      </c>
      <c r="AA1813" s="26">
        <v>13.16</v>
      </c>
      <c r="AB1813" s="26">
        <v>11.92</v>
      </c>
      <c r="AC1813" s="26">
        <v>11.16</v>
      </c>
      <c r="AD1813" s="26">
        <v>15.08</v>
      </c>
      <c r="AE1813" s="26">
        <v>17.36</v>
      </c>
      <c r="AF1813" s="26">
        <v>16.434782608695652</v>
      </c>
      <c r="AG1813" s="26">
        <v>12.347826086956522</v>
      </c>
      <c r="AH1813" s="27">
        <v>165.56</v>
      </c>
    </row>
    <row r="1814" spans="1:34" ht="13.5" customHeight="1" x14ac:dyDescent="0.25">
      <c r="A1814" s="35">
        <v>21245010</v>
      </c>
      <c r="B1814" s="36" t="s">
        <v>2690</v>
      </c>
      <c r="C1814" s="36" t="s">
        <v>4502</v>
      </c>
      <c r="D1814" s="36" t="s">
        <v>4421</v>
      </c>
      <c r="E1814" s="36" t="s">
        <v>5234</v>
      </c>
      <c r="F1814" s="36">
        <v>750</v>
      </c>
      <c r="G1814" s="37" t="s">
        <v>4503</v>
      </c>
      <c r="H1814" s="38" t="s">
        <v>4504</v>
      </c>
      <c r="I1814" s="10">
        <v>62.979310344827596</v>
      </c>
      <c r="J1814" s="11">
        <v>72.57931034482759</v>
      </c>
      <c r="K1814" s="11">
        <v>115.07931034482758</v>
      </c>
      <c r="L1814" s="11">
        <v>200.70000000000002</v>
      </c>
      <c r="M1814" s="11">
        <v>212.92068965517237</v>
      </c>
      <c r="N1814" s="11">
        <v>92.355172413793099</v>
      </c>
      <c r="O1814" s="11">
        <v>62.5</v>
      </c>
      <c r="P1814" s="11">
        <v>74.924137931034451</v>
      </c>
      <c r="Q1814" s="11">
        <v>152.851724137931</v>
      </c>
      <c r="R1814" s="11">
        <v>170.93448275862067</v>
      </c>
      <c r="S1814" s="11">
        <v>125.70344827586206</v>
      </c>
      <c r="T1814" s="11">
        <v>78.093103448275841</v>
      </c>
      <c r="U1814" s="12">
        <v>1421.6206896551726</v>
      </c>
      <c r="V1814" s="25">
        <v>8.25</v>
      </c>
      <c r="W1814" s="26">
        <v>9.4285714285714288</v>
      </c>
      <c r="X1814" s="26">
        <v>11.407407407407407</v>
      </c>
      <c r="Y1814" s="26">
        <v>16.464285714285715</v>
      </c>
      <c r="Z1814" s="26">
        <v>15.607142857142858</v>
      </c>
      <c r="AA1814" s="26">
        <v>9.7142857142857135</v>
      </c>
      <c r="AB1814" s="26">
        <v>7.75</v>
      </c>
      <c r="AC1814" s="26">
        <v>7.3571428571428568</v>
      </c>
      <c r="AD1814" s="26">
        <v>11.678571428571429</v>
      </c>
      <c r="AE1814" s="26">
        <v>15.607142857142858</v>
      </c>
      <c r="AF1814" s="26">
        <v>13.321428571428571</v>
      </c>
      <c r="AG1814" s="26">
        <v>9.5357142857142865</v>
      </c>
      <c r="AH1814" s="27">
        <v>135.71428571428572</v>
      </c>
    </row>
    <row r="1815" spans="1:34" ht="13.5" customHeight="1" x14ac:dyDescent="0.25">
      <c r="A1815" s="35">
        <v>21210110</v>
      </c>
      <c r="B1815" s="36" t="s">
        <v>2770</v>
      </c>
      <c r="C1815" s="36" t="s">
        <v>3944</v>
      </c>
      <c r="D1815" s="36" t="s">
        <v>4421</v>
      </c>
      <c r="E1815" s="36" t="s">
        <v>5234</v>
      </c>
      <c r="F1815" s="36">
        <v>2170</v>
      </c>
      <c r="G1815" s="37" t="s">
        <v>4433</v>
      </c>
      <c r="H1815" s="38" t="s">
        <v>4434</v>
      </c>
      <c r="I1815" s="10">
        <v>92.533333333333331</v>
      </c>
      <c r="J1815" s="11">
        <v>106.5185185185185</v>
      </c>
      <c r="K1815" s="11">
        <v>185.53703703703707</v>
      </c>
      <c r="L1815" s="11">
        <v>235.30370370370372</v>
      </c>
      <c r="M1815" s="11">
        <v>222.03333333333327</v>
      </c>
      <c r="N1815" s="11">
        <v>193.16296296296295</v>
      </c>
      <c r="O1815" s="11">
        <v>161.21851851851847</v>
      </c>
      <c r="P1815" s="11">
        <v>165.8111111111111</v>
      </c>
      <c r="Q1815" s="11">
        <v>230.52592592592595</v>
      </c>
      <c r="R1815" s="11">
        <v>218.56666666666663</v>
      </c>
      <c r="S1815" s="11">
        <v>157.01111111111112</v>
      </c>
      <c r="T1815" s="11">
        <v>105.33703703703704</v>
      </c>
      <c r="U1815" s="12">
        <v>2073.5592592592593</v>
      </c>
      <c r="V1815" s="25">
        <v>18</v>
      </c>
      <c r="W1815" s="26">
        <v>17.481481481481481</v>
      </c>
      <c r="X1815" s="26">
        <v>21.666666666666668</v>
      </c>
      <c r="Y1815" s="26">
        <v>23.25925925925926</v>
      </c>
      <c r="Z1815" s="26">
        <v>22.333333333333332</v>
      </c>
      <c r="AA1815" s="26">
        <v>19.518518518518519</v>
      </c>
      <c r="AB1815" s="26">
        <v>18.925925925925927</v>
      </c>
      <c r="AC1815" s="26">
        <v>17.851851851851851</v>
      </c>
      <c r="AD1815" s="26">
        <v>19.692307692307693</v>
      </c>
      <c r="AE1815" s="26">
        <v>23.46153846153846</v>
      </c>
      <c r="AF1815" s="26">
        <v>22.37037037037037</v>
      </c>
      <c r="AG1815" s="26">
        <v>19</v>
      </c>
      <c r="AH1815" s="27">
        <v>241.96296296296296</v>
      </c>
    </row>
    <row r="1816" spans="1:34" ht="13.5" customHeight="1" x14ac:dyDescent="0.25">
      <c r="A1816" s="35">
        <v>21210100</v>
      </c>
      <c r="B1816" s="36" t="s">
        <v>2770</v>
      </c>
      <c r="C1816" s="36" t="s">
        <v>4430</v>
      </c>
      <c r="D1816" s="36" t="s">
        <v>4421</v>
      </c>
      <c r="E1816" s="36" t="s">
        <v>5234</v>
      </c>
      <c r="F1816" s="36">
        <v>2670</v>
      </c>
      <c r="G1816" s="37" t="s">
        <v>4431</v>
      </c>
      <c r="H1816" s="38" t="s">
        <v>4432</v>
      </c>
      <c r="I1816" s="10">
        <v>55.535294117647062</v>
      </c>
      <c r="J1816" s="11">
        <v>57.388235294117642</v>
      </c>
      <c r="K1816" s="11">
        <v>123.85294117647059</v>
      </c>
      <c r="L1816" s="11">
        <v>156.5529411764706</v>
      </c>
      <c r="M1816" s="11">
        <v>186.15</v>
      </c>
      <c r="N1816" s="11">
        <v>135.54117647058823</v>
      </c>
      <c r="O1816" s="11">
        <v>133.21874999999997</v>
      </c>
      <c r="P1816" s="11">
        <v>147.2823529411765</v>
      </c>
      <c r="Q1816" s="11">
        <v>126.97647058823529</v>
      </c>
      <c r="R1816" s="11">
        <v>152.2294117647059</v>
      </c>
      <c r="S1816" s="11">
        <v>113.98823529411764</v>
      </c>
      <c r="T1816" s="11">
        <v>78.100000000000023</v>
      </c>
      <c r="U1816" s="12">
        <v>1448.0294117647059</v>
      </c>
      <c r="V1816" s="25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7"/>
    </row>
    <row r="1817" spans="1:34" ht="13.5" customHeight="1" x14ac:dyDescent="0.25">
      <c r="A1817" s="35">
        <v>21240030</v>
      </c>
      <c r="B1817" s="36" t="s">
        <v>2674</v>
      </c>
      <c r="C1817" s="36" t="s">
        <v>4493</v>
      </c>
      <c r="D1817" s="36" t="s">
        <v>4421</v>
      </c>
      <c r="E1817" s="36" t="s">
        <v>5234</v>
      </c>
      <c r="F1817" s="36">
        <v>1980</v>
      </c>
      <c r="G1817" s="37" t="s">
        <v>4494</v>
      </c>
      <c r="H1817" s="38" t="s">
        <v>4495</v>
      </c>
      <c r="I1817" s="10">
        <v>79.621739130434776</v>
      </c>
      <c r="J1817" s="11">
        <v>118.65652173913043</v>
      </c>
      <c r="K1817" s="11">
        <v>156.50000000000003</v>
      </c>
      <c r="L1817" s="11">
        <v>242.71739130434781</v>
      </c>
      <c r="M1817" s="11">
        <v>206.13913043478257</v>
      </c>
      <c r="N1817" s="11">
        <v>113.44347826086955</v>
      </c>
      <c r="O1817" s="11">
        <v>100.67826086956521</v>
      </c>
      <c r="P1817" s="11">
        <v>87.417391304347817</v>
      </c>
      <c r="Q1817" s="11">
        <v>188.29130434782607</v>
      </c>
      <c r="R1817" s="11">
        <v>229.38695652173917</v>
      </c>
      <c r="S1817" s="11">
        <v>190.03043478260869</v>
      </c>
      <c r="T1817" s="11">
        <v>120.23913043478262</v>
      </c>
      <c r="U1817" s="12">
        <v>1826.3173913043479</v>
      </c>
      <c r="V1817" s="25">
        <v>8.6086956521739122</v>
      </c>
      <c r="W1817" s="26">
        <v>9.6086956521739122</v>
      </c>
      <c r="X1817" s="26">
        <v>10.681818181818182</v>
      </c>
      <c r="Y1817" s="26">
        <v>13.565217391304348</v>
      </c>
      <c r="Z1817" s="26">
        <v>12.086956521739131</v>
      </c>
      <c r="AA1817" s="26">
        <v>7.5217391304347823</v>
      </c>
      <c r="AB1817" s="26">
        <v>7.0434782608695654</v>
      </c>
      <c r="AC1817" s="26">
        <v>6.3913043478260869</v>
      </c>
      <c r="AD1817" s="26">
        <v>10.956521739130435</v>
      </c>
      <c r="AE1817" s="26">
        <v>14.608695652173912</v>
      </c>
      <c r="AF1817" s="26">
        <v>13.478260869565217</v>
      </c>
      <c r="AG1817" s="26">
        <v>9.3478260869565215</v>
      </c>
      <c r="AH1817" s="27">
        <v>123.43478260869566</v>
      </c>
    </row>
    <row r="1818" spans="1:34" ht="13.5" customHeight="1" x14ac:dyDescent="0.25">
      <c r="A1818" s="35">
        <v>21210080</v>
      </c>
      <c r="B1818" s="36" t="s">
        <v>2770</v>
      </c>
      <c r="C1818" s="36" t="s">
        <v>4427</v>
      </c>
      <c r="D1818" s="36" t="s">
        <v>4421</v>
      </c>
      <c r="E1818" s="36" t="s">
        <v>5234</v>
      </c>
      <c r="F1818" s="36">
        <v>1490</v>
      </c>
      <c r="G1818" s="37" t="s">
        <v>4428</v>
      </c>
      <c r="H1818" s="38" t="s">
        <v>4429</v>
      </c>
      <c r="I1818" s="10">
        <v>84.467999999999989</v>
      </c>
      <c r="J1818" s="11">
        <v>112.72799999999995</v>
      </c>
      <c r="K1818" s="11">
        <v>171.53600000000003</v>
      </c>
      <c r="L1818" s="11">
        <v>237.93200000000002</v>
      </c>
      <c r="M1818" s="11">
        <v>229.03200000000001</v>
      </c>
      <c r="N1818" s="11">
        <v>160.13199999999998</v>
      </c>
      <c r="O1818" s="11">
        <v>151.47999999999999</v>
      </c>
      <c r="P1818" s="11">
        <v>144.14000000000004</v>
      </c>
      <c r="Q1818" s="11">
        <v>203.88749999999996</v>
      </c>
      <c r="R1818" s="11">
        <v>197.63043478260866</v>
      </c>
      <c r="S1818" s="11">
        <v>141.68260869565219</v>
      </c>
      <c r="T1818" s="11">
        <v>105.47083333333335</v>
      </c>
      <c r="U1818" s="12">
        <v>1900.6000000000004</v>
      </c>
      <c r="V1818" s="25">
        <v>12.708333333333334</v>
      </c>
      <c r="W1818" s="26">
        <v>14.291666666666666</v>
      </c>
      <c r="X1818" s="26">
        <v>18.869565217391305</v>
      </c>
      <c r="Y1818" s="26">
        <v>21.208333333333332</v>
      </c>
      <c r="Z1818" s="26">
        <v>20.666666666666668</v>
      </c>
      <c r="AA1818" s="26">
        <v>16.304347826086957</v>
      </c>
      <c r="AB1818" s="26">
        <v>14.521739130434783</v>
      </c>
      <c r="AC1818" s="26">
        <v>12.75</v>
      </c>
      <c r="AD1818" s="26">
        <v>17.347826086956523</v>
      </c>
      <c r="AE1818" s="26">
        <v>21.045454545454547</v>
      </c>
      <c r="AF1818" s="26">
        <v>20.727272727272727</v>
      </c>
      <c r="AG1818" s="26">
        <v>15.217391304347826</v>
      </c>
      <c r="AH1818" s="27">
        <v>198.75</v>
      </c>
    </row>
    <row r="1819" spans="1:34" ht="13.5" customHeight="1" x14ac:dyDescent="0.25">
      <c r="A1819" s="35">
        <v>21210180</v>
      </c>
      <c r="B1819" s="36" t="s">
        <v>2770</v>
      </c>
      <c r="C1819" s="36" t="s">
        <v>4451</v>
      </c>
      <c r="D1819" s="36" t="s">
        <v>4421</v>
      </c>
      <c r="E1819" s="36" t="s">
        <v>5234</v>
      </c>
      <c r="F1819" s="36">
        <v>2000</v>
      </c>
      <c r="G1819" s="37" t="s">
        <v>4452</v>
      </c>
      <c r="H1819" s="38" t="s">
        <v>4453</v>
      </c>
      <c r="I1819" s="10">
        <v>49.365217391304348</v>
      </c>
      <c r="J1819" s="11">
        <v>65.609090909090909</v>
      </c>
      <c r="K1819" s="11">
        <v>93.234782608695653</v>
      </c>
      <c r="L1819" s="11">
        <v>149.93181818181819</v>
      </c>
      <c r="M1819" s="11">
        <v>156.62173913043478</v>
      </c>
      <c r="N1819" s="11">
        <v>117.19565217391305</v>
      </c>
      <c r="O1819" s="11">
        <v>125.29999999999998</v>
      </c>
      <c r="P1819" s="11">
        <v>87.317391304347836</v>
      </c>
      <c r="Q1819" s="11">
        <v>127.4909090909091</v>
      </c>
      <c r="R1819" s="11">
        <v>126.01304347826088</v>
      </c>
      <c r="S1819" s="11">
        <v>112.96521739130434</v>
      </c>
      <c r="T1819" s="11">
        <v>81.469565217391306</v>
      </c>
      <c r="U1819" s="12">
        <v>1277.5999999999999</v>
      </c>
      <c r="V1819" s="25">
        <v>7.7826086956521738</v>
      </c>
      <c r="W1819" s="26">
        <v>9.9090909090909083</v>
      </c>
      <c r="X1819" s="26">
        <v>14.086956521739131</v>
      </c>
      <c r="Y1819" s="26">
        <v>18.136363636363637</v>
      </c>
      <c r="Z1819" s="26">
        <v>18.826086956521738</v>
      </c>
      <c r="AA1819" s="26">
        <v>16.043478260869566</v>
      </c>
      <c r="AB1819" s="26">
        <v>15.130434782608695</v>
      </c>
      <c r="AC1819" s="26">
        <v>12.454545454545455</v>
      </c>
      <c r="AD1819" s="26">
        <v>15.666666666666666</v>
      </c>
      <c r="AE1819" s="26">
        <v>18.136363636363637</v>
      </c>
      <c r="AF1819" s="26">
        <v>14.761904761904763</v>
      </c>
      <c r="AG1819" s="26">
        <v>11.826086956521738</v>
      </c>
      <c r="AH1819" s="27">
        <v>167.56521739130434</v>
      </c>
    </row>
    <row r="1820" spans="1:34" ht="13.5" customHeight="1" x14ac:dyDescent="0.25">
      <c r="A1820" s="35">
        <v>21255150</v>
      </c>
      <c r="B1820" s="36" t="s">
        <v>2871</v>
      </c>
      <c r="C1820" s="36" t="s">
        <v>4568</v>
      </c>
      <c r="D1820" s="36" t="s">
        <v>4515</v>
      </c>
      <c r="E1820" s="36" t="s">
        <v>5234</v>
      </c>
      <c r="F1820" s="36">
        <v>350</v>
      </c>
      <c r="G1820" s="37" t="s">
        <v>4569</v>
      </c>
      <c r="H1820" s="38" t="s">
        <v>4570</v>
      </c>
      <c r="I1820" s="10">
        <v>74.031818181818196</v>
      </c>
      <c r="J1820" s="11">
        <v>75.454545454545453</v>
      </c>
      <c r="K1820" s="11">
        <v>126.40909090909091</v>
      </c>
      <c r="L1820" s="11">
        <v>208.89565217391305</v>
      </c>
      <c r="M1820" s="11">
        <v>212.30869565217392</v>
      </c>
      <c r="N1820" s="11">
        <v>80.995652173913044</v>
      </c>
      <c r="O1820" s="11">
        <v>61.882608695652173</v>
      </c>
      <c r="P1820" s="11">
        <v>111.21304347826087</v>
      </c>
      <c r="Q1820" s="11">
        <v>155.27826086956523</v>
      </c>
      <c r="R1820" s="11">
        <v>213.07272727272729</v>
      </c>
      <c r="S1820" s="11">
        <v>131.27727272727273</v>
      </c>
      <c r="T1820" s="11">
        <v>93.05</v>
      </c>
      <c r="U1820" s="12">
        <v>1512.8565217391304</v>
      </c>
      <c r="V1820" s="25">
        <v>7.7727272727272725</v>
      </c>
      <c r="W1820" s="26">
        <v>8.2272727272727266</v>
      </c>
      <c r="X1820" s="26">
        <v>11.136363636363637</v>
      </c>
      <c r="Y1820" s="26">
        <v>14.869565217391305</v>
      </c>
      <c r="Z1820" s="26">
        <v>14.782608695652174</v>
      </c>
      <c r="AA1820" s="26">
        <v>9.3478260869565215</v>
      </c>
      <c r="AB1820" s="26">
        <v>7.3913043478260869</v>
      </c>
      <c r="AC1820" s="26">
        <v>8.7826086956521738</v>
      </c>
      <c r="AD1820" s="26">
        <v>12.043478260869565</v>
      </c>
      <c r="AE1820" s="26">
        <v>16.5</v>
      </c>
      <c r="AF1820" s="26">
        <v>12.454545454545455</v>
      </c>
      <c r="AG1820" s="26">
        <v>8.7727272727272734</v>
      </c>
      <c r="AH1820" s="27">
        <v>129.2608695652174</v>
      </c>
    </row>
    <row r="1821" spans="1:34" ht="13.5" customHeight="1" x14ac:dyDescent="0.25">
      <c r="A1821" s="35">
        <v>21250570</v>
      </c>
      <c r="B1821" s="36" t="s">
        <v>2674</v>
      </c>
      <c r="C1821" s="36" t="s">
        <v>4544</v>
      </c>
      <c r="D1821" s="36" t="s">
        <v>4515</v>
      </c>
      <c r="E1821" s="36" t="s">
        <v>5234</v>
      </c>
      <c r="F1821" s="36">
        <v>375</v>
      </c>
      <c r="G1821" s="37" t="s">
        <v>4545</v>
      </c>
      <c r="H1821" s="38" t="s">
        <v>4514</v>
      </c>
      <c r="I1821" s="10">
        <v>53.752631578947359</v>
      </c>
      <c r="J1821" s="11">
        <v>69.2</v>
      </c>
      <c r="K1821" s="11">
        <v>94.247368421052627</v>
      </c>
      <c r="L1821" s="11">
        <v>177.62631578947367</v>
      </c>
      <c r="M1821" s="11">
        <v>195.62105263157892</v>
      </c>
      <c r="N1821" s="11">
        <v>77.399999999999991</v>
      </c>
      <c r="O1821" s="11">
        <v>57.594736842105263</v>
      </c>
      <c r="P1821" s="11">
        <v>89.1</v>
      </c>
      <c r="Q1821" s="11">
        <v>161.37894736842108</v>
      </c>
      <c r="R1821" s="11">
        <v>167.64999999999998</v>
      </c>
      <c r="S1821" s="11">
        <v>103.54444444444445</v>
      </c>
      <c r="T1821" s="11">
        <v>65.438888888888897</v>
      </c>
      <c r="U1821" s="12">
        <v>1294.8368421052633</v>
      </c>
      <c r="V1821" s="25">
        <v>3.8235294117647061</v>
      </c>
      <c r="W1821" s="26">
        <v>5</v>
      </c>
      <c r="X1821" s="26">
        <v>5.5882352941176467</v>
      </c>
      <c r="Y1821" s="26">
        <v>8.9411764705882355</v>
      </c>
      <c r="Z1821" s="26">
        <v>8.9411764705882355</v>
      </c>
      <c r="AA1821" s="26">
        <v>4.2</v>
      </c>
      <c r="AB1821" s="26">
        <v>3.8823529411764706</v>
      </c>
      <c r="AC1821" s="26">
        <v>5.4705882352941178</v>
      </c>
      <c r="AD1821" s="26">
        <v>8</v>
      </c>
      <c r="AE1821" s="26">
        <v>9.25</v>
      </c>
      <c r="AF1821" s="26">
        <v>5.5625</v>
      </c>
      <c r="AG1821" s="26">
        <v>3.375</v>
      </c>
      <c r="AH1821" s="27">
        <v>70.470588235294116</v>
      </c>
    </row>
    <row r="1822" spans="1:34" ht="13.5" customHeight="1" x14ac:dyDescent="0.25">
      <c r="A1822" s="35">
        <v>21250620</v>
      </c>
      <c r="B1822" s="36" t="s">
        <v>2674</v>
      </c>
      <c r="C1822" s="36" t="s">
        <v>4552</v>
      </c>
      <c r="D1822" s="36" t="s">
        <v>4515</v>
      </c>
      <c r="E1822" s="36" t="s">
        <v>5234</v>
      </c>
      <c r="F1822" s="36">
        <v>450</v>
      </c>
      <c r="G1822" s="37" t="s">
        <v>4553</v>
      </c>
      <c r="H1822" s="38" t="s">
        <v>4550</v>
      </c>
      <c r="I1822" s="10">
        <v>64.994736842105254</v>
      </c>
      <c r="J1822" s="11">
        <v>96.694736842105272</v>
      </c>
      <c r="K1822" s="11">
        <v>107.11052631578949</v>
      </c>
      <c r="L1822" s="11">
        <v>208.02105263157898</v>
      </c>
      <c r="M1822" s="11">
        <v>222.00526315789472</v>
      </c>
      <c r="N1822" s="11">
        <v>96.873684210526307</v>
      </c>
      <c r="O1822" s="11">
        <v>86.836842105263159</v>
      </c>
      <c r="P1822" s="11">
        <v>109.53684210526315</v>
      </c>
      <c r="Q1822" s="11">
        <v>190.00526315789469</v>
      </c>
      <c r="R1822" s="11">
        <v>198.86315789473684</v>
      </c>
      <c r="S1822" s="11">
        <v>103.31111111111112</v>
      </c>
      <c r="T1822" s="11">
        <v>69.461111111111123</v>
      </c>
      <c r="U1822" s="12">
        <v>1544.621052631579</v>
      </c>
      <c r="V1822" s="25">
        <v>4.8947368421052628</v>
      </c>
      <c r="W1822" s="26">
        <v>6.2777777777777777</v>
      </c>
      <c r="X1822" s="26">
        <v>8.526315789473685</v>
      </c>
      <c r="Y1822" s="26">
        <v>11.578947368421053</v>
      </c>
      <c r="Z1822" s="26">
        <v>11.631578947368421</v>
      </c>
      <c r="AA1822" s="26">
        <v>6.1111111111111107</v>
      </c>
      <c r="AB1822" s="26">
        <v>6.4210526315789478</v>
      </c>
      <c r="AC1822" s="26">
        <v>6.7368421052631575</v>
      </c>
      <c r="AD1822" s="26">
        <v>9.7222222222222214</v>
      </c>
      <c r="AE1822" s="26">
        <v>11.368421052631579</v>
      </c>
      <c r="AF1822" s="26">
        <v>7.8888888888888893</v>
      </c>
      <c r="AG1822" s="26">
        <v>5.0555555555555554</v>
      </c>
      <c r="AH1822" s="27">
        <v>94.368421052631575</v>
      </c>
    </row>
    <row r="1823" spans="1:34" ht="13.5" customHeight="1" x14ac:dyDescent="0.25">
      <c r="A1823" s="35">
        <v>21255140</v>
      </c>
      <c r="B1823" s="36" t="s">
        <v>2871</v>
      </c>
      <c r="C1823" s="36" t="s">
        <v>4565</v>
      </c>
      <c r="D1823" s="36" t="s">
        <v>4515</v>
      </c>
      <c r="E1823" s="36" t="s">
        <v>5234</v>
      </c>
      <c r="F1823" s="36">
        <v>500</v>
      </c>
      <c r="G1823" s="37" t="s">
        <v>4566</v>
      </c>
      <c r="H1823" s="38" t="s">
        <v>4567</v>
      </c>
      <c r="I1823" s="10">
        <v>66.068181818181827</v>
      </c>
      <c r="J1823" s="11">
        <v>88.440909090909088</v>
      </c>
      <c r="K1823" s="11">
        <v>112.82000000000001</v>
      </c>
      <c r="L1823" s="11">
        <v>165.00000000000003</v>
      </c>
      <c r="M1823" s="11">
        <v>205.25217391304349</v>
      </c>
      <c r="N1823" s="11">
        <v>106.60454545454544</v>
      </c>
      <c r="O1823" s="11">
        <v>83.419047619047603</v>
      </c>
      <c r="P1823" s="11">
        <v>100.72727272727273</v>
      </c>
      <c r="Q1823" s="11">
        <v>163.85454545454542</v>
      </c>
      <c r="R1823" s="11">
        <v>162.28695652173906</v>
      </c>
      <c r="S1823" s="11">
        <v>139.59523809523813</v>
      </c>
      <c r="T1823" s="11">
        <v>79.47</v>
      </c>
      <c r="U1823" s="12">
        <v>1399.0347826086959</v>
      </c>
      <c r="V1823" s="25">
        <v>8.1666666666666661</v>
      </c>
      <c r="W1823" s="26">
        <v>9.1111111111111107</v>
      </c>
      <c r="X1823" s="26">
        <v>11.470588235294118</v>
      </c>
      <c r="Y1823" s="26">
        <v>13.368421052631579</v>
      </c>
      <c r="Z1823" s="26">
        <v>13.277777777777779</v>
      </c>
      <c r="AA1823" s="26">
        <v>9.7222222222222214</v>
      </c>
      <c r="AB1823" s="26">
        <v>8.5294117647058822</v>
      </c>
      <c r="AC1823" s="26">
        <v>8.9411764705882355</v>
      </c>
      <c r="AD1823" s="26">
        <v>13.444444444444445</v>
      </c>
      <c r="AE1823" s="26">
        <v>13.578947368421053</v>
      </c>
      <c r="AF1823" s="26">
        <v>11.888888888888889</v>
      </c>
      <c r="AG1823" s="26">
        <v>7.7222222222222223</v>
      </c>
      <c r="AH1823" s="27">
        <v>122.31578947368421</v>
      </c>
    </row>
    <row r="1824" spans="1:34" ht="13.5" customHeight="1" x14ac:dyDescent="0.25">
      <c r="A1824" s="35">
        <v>21250070</v>
      </c>
      <c r="B1824" s="36" t="s">
        <v>2770</v>
      </c>
      <c r="C1824" s="36" t="s">
        <v>1610</v>
      </c>
      <c r="D1824" s="36" t="s">
        <v>4515</v>
      </c>
      <c r="E1824" s="36" t="s">
        <v>5234</v>
      </c>
      <c r="F1824" s="36">
        <v>477</v>
      </c>
      <c r="G1824" s="37" t="s">
        <v>4516</v>
      </c>
      <c r="H1824" s="38" t="s">
        <v>4517</v>
      </c>
      <c r="I1824" s="10">
        <v>66.957142857142841</v>
      </c>
      <c r="J1824" s="11">
        <v>90.227586206896575</v>
      </c>
      <c r="K1824" s="11">
        <v>128.97931034482758</v>
      </c>
      <c r="L1824" s="11">
        <v>220.58666666666667</v>
      </c>
      <c r="M1824" s="11">
        <v>241.4933333333334</v>
      </c>
      <c r="N1824" s="11">
        <v>101.30000000000003</v>
      </c>
      <c r="O1824" s="11">
        <v>77.63333333333334</v>
      </c>
      <c r="P1824" s="11">
        <v>117.0620689655172</v>
      </c>
      <c r="Q1824" s="11">
        <v>186.19000000000003</v>
      </c>
      <c r="R1824" s="11">
        <v>206.24333333333334</v>
      </c>
      <c r="S1824" s="11">
        <v>146.22758620689658</v>
      </c>
      <c r="T1824" s="11">
        <v>93.720000000000013</v>
      </c>
      <c r="U1824" s="12">
        <v>1656.073333333333</v>
      </c>
      <c r="V1824" s="25">
        <v>6.3571428571428568</v>
      </c>
      <c r="W1824" s="26">
        <v>7.25</v>
      </c>
      <c r="X1824" s="26">
        <v>9.8275862068965516</v>
      </c>
      <c r="Y1824" s="26">
        <v>14.586206896551724</v>
      </c>
      <c r="Z1824" s="26">
        <v>13.8</v>
      </c>
      <c r="AA1824" s="26">
        <v>7.7666666666666666</v>
      </c>
      <c r="AB1824" s="26">
        <v>6.4666666666666668</v>
      </c>
      <c r="AC1824" s="26">
        <v>7.3103448275862073</v>
      </c>
      <c r="AD1824" s="26">
        <v>11.266666666666667</v>
      </c>
      <c r="AE1824" s="26">
        <v>13.433333333333334</v>
      </c>
      <c r="AF1824" s="26">
        <v>10.137931034482758</v>
      </c>
      <c r="AG1824" s="26">
        <v>6.7333333333333334</v>
      </c>
      <c r="AH1824" s="27">
        <v>112.63333333333334</v>
      </c>
    </row>
    <row r="1825" spans="1:34" ht="13.5" customHeight="1" x14ac:dyDescent="0.25">
      <c r="A1825" s="35">
        <v>21250500</v>
      </c>
      <c r="B1825" s="36" t="s">
        <v>2674</v>
      </c>
      <c r="C1825" s="36" t="s">
        <v>4537</v>
      </c>
      <c r="D1825" s="36" t="s">
        <v>4537</v>
      </c>
      <c r="E1825" s="36" t="s">
        <v>5234</v>
      </c>
      <c r="F1825" s="36">
        <v>1585</v>
      </c>
      <c r="G1825" s="37" t="s">
        <v>4538</v>
      </c>
      <c r="H1825" s="38" t="s">
        <v>4539</v>
      </c>
      <c r="I1825" s="10">
        <v>156.64886145333335</v>
      </c>
      <c r="J1825" s="11">
        <v>179.43882809999999</v>
      </c>
      <c r="K1825" s="11">
        <v>245.75659983333335</v>
      </c>
      <c r="L1825" s="11">
        <v>296.64862926666672</v>
      </c>
      <c r="M1825" s="11">
        <v>302.90410123333334</v>
      </c>
      <c r="N1825" s="11">
        <v>153.02831376666666</v>
      </c>
      <c r="O1825" s="11">
        <v>107.27464956666667</v>
      </c>
      <c r="P1825" s="11">
        <v>139.36918439999997</v>
      </c>
      <c r="Q1825" s="11">
        <v>235.74085263333339</v>
      </c>
      <c r="R1825" s="11">
        <v>306.71454663333333</v>
      </c>
      <c r="S1825" s="11">
        <v>254.93993176666669</v>
      </c>
      <c r="T1825" s="11">
        <v>166.45746039999997</v>
      </c>
      <c r="U1825" s="12">
        <v>2544.921959053333</v>
      </c>
      <c r="V1825" s="25">
        <v>13.066666666666666</v>
      </c>
      <c r="W1825" s="26">
        <v>14.103448275862069</v>
      </c>
      <c r="X1825" s="26">
        <v>17.137931034482758</v>
      </c>
      <c r="Y1825" s="26">
        <v>19.133333333333333</v>
      </c>
      <c r="Z1825" s="26">
        <v>19.233333333333334</v>
      </c>
      <c r="AA1825" s="26">
        <v>12.433333333333334</v>
      </c>
      <c r="AB1825" s="26">
        <v>10.233333333333333</v>
      </c>
      <c r="AC1825" s="26">
        <v>11.6</v>
      </c>
      <c r="AD1825" s="26">
        <v>16.068965517241381</v>
      </c>
      <c r="AE1825" s="26">
        <v>19.533333333333335</v>
      </c>
      <c r="AF1825" s="26">
        <v>17.96551724137931</v>
      </c>
      <c r="AG1825" s="26">
        <v>13.466666666666667</v>
      </c>
      <c r="AH1825" s="27">
        <v>181.8</v>
      </c>
    </row>
    <row r="1826" spans="1:34" ht="13.5" customHeight="1" x14ac:dyDescent="0.25">
      <c r="A1826" s="35">
        <v>21195080</v>
      </c>
      <c r="B1826" s="36" t="s">
        <v>2690</v>
      </c>
      <c r="C1826" s="36" t="s">
        <v>4410</v>
      </c>
      <c r="D1826" s="36" t="s">
        <v>4404</v>
      </c>
      <c r="E1826" s="36" t="s">
        <v>5234</v>
      </c>
      <c r="F1826" s="36">
        <v>319</v>
      </c>
      <c r="G1826" s="37" t="s">
        <v>4411</v>
      </c>
      <c r="H1826" s="38" t="s">
        <v>4412</v>
      </c>
      <c r="I1826" s="10">
        <v>94.192307692307693</v>
      </c>
      <c r="J1826" s="11">
        <v>108.12142857142858</v>
      </c>
      <c r="K1826" s="11">
        <v>152.92666666666665</v>
      </c>
      <c r="L1826" s="11">
        <v>148.34</v>
      </c>
      <c r="M1826" s="11">
        <v>178.63750000000002</v>
      </c>
      <c r="N1826" s="11">
        <v>91.82</v>
      </c>
      <c r="O1826" s="11">
        <v>35.593750000000007</v>
      </c>
      <c r="P1826" s="11">
        <v>35.212500000000006</v>
      </c>
      <c r="Q1826" s="11">
        <v>86.762499999999989</v>
      </c>
      <c r="R1826" s="11">
        <v>209.18125000000001</v>
      </c>
      <c r="S1826" s="11">
        <v>170.85</v>
      </c>
      <c r="T1826" s="11">
        <v>127.46875</v>
      </c>
      <c r="U1826" s="12">
        <v>1383.3625</v>
      </c>
      <c r="V1826" s="25">
        <v>8.0769230769230766</v>
      </c>
      <c r="W1826" s="26">
        <v>9.5</v>
      </c>
      <c r="X1826" s="26">
        <v>11.133333333333333</v>
      </c>
      <c r="Y1826" s="26">
        <v>13.266666666666667</v>
      </c>
      <c r="Z1826" s="26">
        <v>14</v>
      </c>
      <c r="AA1826" s="26">
        <v>11.133333333333333</v>
      </c>
      <c r="AB1826" s="26">
        <v>7.5625</v>
      </c>
      <c r="AC1826" s="26">
        <v>6.9375</v>
      </c>
      <c r="AD1826" s="26">
        <v>9.875</v>
      </c>
      <c r="AE1826" s="26">
        <v>14.625</v>
      </c>
      <c r="AF1826" s="26">
        <v>14.25</v>
      </c>
      <c r="AG1826" s="26">
        <v>10.625</v>
      </c>
      <c r="AH1826" s="27">
        <v>126.0625</v>
      </c>
    </row>
    <row r="1827" spans="1:34" ht="13.5" customHeight="1" x14ac:dyDescent="0.25">
      <c r="A1827" s="35">
        <v>21190410</v>
      </c>
      <c r="B1827" s="36" t="s">
        <v>2674</v>
      </c>
      <c r="C1827" s="36" t="s">
        <v>4407</v>
      </c>
      <c r="D1827" s="36" t="s">
        <v>4404</v>
      </c>
      <c r="E1827" s="36" t="s">
        <v>5234</v>
      </c>
      <c r="F1827" s="36">
        <v>1120</v>
      </c>
      <c r="G1827" s="37" t="s">
        <v>4408</v>
      </c>
      <c r="H1827" s="38" t="s">
        <v>4409</v>
      </c>
      <c r="I1827" s="10">
        <v>132.45600000000002</v>
      </c>
      <c r="J1827" s="11">
        <v>153.084</v>
      </c>
      <c r="K1827" s="11">
        <v>236.92400000000006</v>
      </c>
      <c r="L1827" s="11">
        <v>199.82</v>
      </c>
      <c r="M1827" s="11">
        <v>194.93599999999998</v>
      </c>
      <c r="N1827" s="11">
        <v>90.024000000000001</v>
      </c>
      <c r="O1827" s="11">
        <v>62.971999999999987</v>
      </c>
      <c r="P1827" s="11">
        <v>52.229166666666664</v>
      </c>
      <c r="Q1827" s="11">
        <v>122.13333333333333</v>
      </c>
      <c r="R1827" s="11">
        <v>226.26399999999998</v>
      </c>
      <c r="S1827" s="11">
        <v>269.85217391304349</v>
      </c>
      <c r="T1827" s="11">
        <v>174.3</v>
      </c>
      <c r="U1827" s="12">
        <v>1872.4880000000003</v>
      </c>
      <c r="V1827" s="25">
        <v>7.5217391304347823</v>
      </c>
      <c r="W1827" s="26">
        <v>7.8695652173913047</v>
      </c>
      <c r="X1827" s="26">
        <v>11.260869565217391</v>
      </c>
      <c r="Y1827" s="26">
        <v>11.652173913043478</v>
      </c>
      <c r="Z1827" s="26">
        <v>11.608695652173912</v>
      </c>
      <c r="AA1827" s="26">
        <v>8.8695652173913047</v>
      </c>
      <c r="AB1827" s="26">
        <v>7.1304347826086953</v>
      </c>
      <c r="AC1827" s="26">
        <v>5.8636363636363633</v>
      </c>
      <c r="AD1827" s="26">
        <v>8.3809523809523814</v>
      </c>
      <c r="AE1827" s="26">
        <v>12.227272727272727</v>
      </c>
      <c r="AF1827" s="26">
        <v>12.65</v>
      </c>
      <c r="AG1827" s="26">
        <v>8.5500000000000007</v>
      </c>
      <c r="AH1827" s="27">
        <v>109.30434782608695</v>
      </c>
    </row>
    <row r="1828" spans="1:34" ht="13.5" customHeight="1" x14ac:dyDescent="0.25">
      <c r="A1828" s="35">
        <v>21190300</v>
      </c>
      <c r="B1828" s="36" t="s">
        <v>2674</v>
      </c>
      <c r="C1828" s="36" t="s">
        <v>4403</v>
      </c>
      <c r="D1828" s="36" t="s">
        <v>4404</v>
      </c>
      <c r="E1828" s="36" t="s">
        <v>5234</v>
      </c>
      <c r="F1828" s="36">
        <v>650</v>
      </c>
      <c r="G1828" s="37" t="s">
        <v>4405</v>
      </c>
      <c r="H1828" s="38" t="s">
        <v>4406</v>
      </c>
      <c r="I1828" s="10">
        <v>148.89000000000001</v>
      </c>
      <c r="J1828" s="11">
        <v>151.03858596878834</v>
      </c>
      <c r="K1828" s="11">
        <v>222.46048245892908</v>
      </c>
      <c r="L1828" s="11">
        <v>277.38333333333333</v>
      </c>
      <c r="M1828" s="11">
        <v>230.06666666666666</v>
      </c>
      <c r="N1828" s="11">
        <v>130.94</v>
      </c>
      <c r="O1828" s="11">
        <v>62.39</v>
      </c>
      <c r="P1828" s="11">
        <v>58.043333333333329</v>
      </c>
      <c r="Q1828" s="11">
        <v>178.45666666666665</v>
      </c>
      <c r="R1828" s="11">
        <v>271.51</v>
      </c>
      <c r="S1828" s="11">
        <v>333.25375299976446</v>
      </c>
      <c r="T1828" s="11">
        <v>185.17999999999998</v>
      </c>
      <c r="U1828" s="12">
        <v>2249.6128214274818</v>
      </c>
      <c r="V1828" s="25">
        <v>5.96</v>
      </c>
      <c r="W1828" s="26">
        <v>6.041666666666667</v>
      </c>
      <c r="X1828" s="26">
        <v>8.7692307692307701</v>
      </c>
      <c r="Y1828" s="26">
        <v>10.5</v>
      </c>
      <c r="Z1828" s="26">
        <v>9.76</v>
      </c>
      <c r="AA1828" s="26">
        <v>5.4</v>
      </c>
      <c r="AB1828" s="26">
        <v>2.72</v>
      </c>
      <c r="AC1828" s="26">
        <v>2.3846153846153846</v>
      </c>
      <c r="AD1828" s="26">
        <v>6.2</v>
      </c>
      <c r="AE1828" s="26">
        <v>9.84</v>
      </c>
      <c r="AF1828" s="26">
        <v>11.5</v>
      </c>
      <c r="AG1828" s="26">
        <v>7.4</v>
      </c>
      <c r="AH1828" s="27">
        <v>83.307692307692307</v>
      </c>
    </row>
    <row r="1829" spans="1:34" ht="13.5" customHeight="1" x14ac:dyDescent="0.25">
      <c r="A1829" s="35">
        <v>21250050</v>
      </c>
      <c r="B1829" s="36" t="s">
        <v>2674</v>
      </c>
      <c r="C1829" s="36" t="s">
        <v>4513</v>
      </c>
      <c r="D1829" s="36" t="s">
        <v>2433</v>
      </c>
      <c r="E1829" s="36" t="s">
        <v>5234</v>
      </c>
      <c r="F1829" s="36">
        <v>3150</v>
      </c>
      <c r="G1829" s="37" t="s">
        <v>467</v>
      </c>
      <c r="H1829" s="38" t="s">
        <v>4514</v>
      </c>
      <c r="I1829" s="10">
        <v>61.139130434782594</v>
      </c>
      <c r="J1829" s="11">
        <v>77.747826086956508</v>
      </c>
      <c r="K1829" s="11">
        <v>174.7</v>
      </c>
      <c r="L1829" s="11">
        <v>241.32800000000003</v>
      </c>
      <c r="M1829" s="11">
        <v>254.50799999999998</v>
      </c>
      <c r="N1829" s="11">
        <v>188.32800000000003</v>
      </c>
      <c r="O1829" s="11">
        <v>155.08800000000002</v>
      </c>
      <c r="P1829" s="11">
        <v>120.524</v>
      </c>
      <c r="Q1829" s="11">
        <v>150.636</v>
      </c>
      <c r="R1829" s="11">
        <v>199.78400000000005</v>
      </c>
      <c r="S1829" s="11">
        <v>163.59200000000001</v>
      </c>
      <c r="T1829" s="11">
        <v>106.44583333333337</v>
      </c>
      <c r="U1829" s="12">
        <v>1878.4519999999998</v>
      </c>
      <c r="V1829" s="25">
        <v>8.7727272727272734</v>
      </c>
      <c r="W1829" s="26">
        <v>10.636363636363637</v>
      </c>
      <c r="X1829" s="26">
        <v>15.043478260869565</v>
      </c>
      <c r="Y1829" s="26">
        <v>17.652173913043477</v>
      </c>
      <c r="Z1829" s="26">
        <v>19.260869565217391</v>
      </c>
      <c r="AA1829" s="26">
        <v>16.521739130434781</v>
      </c>
      <c r="AB1829" s="26">
        <v>13.545454545454545</v>
      </c>
      <c r="AC1829" s="26">
        <v>10.304347826086957</v>
      </c>
      <c r="AD1829" s="26">
        <v>14.043478260869565</v>
      </c>
      <c r="AE1829" s="26">
        <v>16.347826086956523</v>
      </c>
      <c r="AF1829" s="26">
        <v>15.913043478260869</v>
      </c>
      <c r="AG1829" s="26">
        <v>12.142857142857142</v>
      </c>
      <c r="AH1829" s="27">
        <v>167.69565217391303</v>
      </c>
    </row>
    <row r="1830" spans="1:34" ht="13.5" customHeight="1" x14ac:dyDescent="0.25">
      <c r="A1830" s="35">
        <v>21250490</v>
      </c>
      <c r="B1830" s="36" t="s">
        <v>2674</v>
      </c>
      <c r="C1830" s="36" t="s">
        <v>4535</v>
      </c>
      <c r="D1830" s="36" t="s">
        <v>2433</v>
      </c>
      <c r="E1830" s="36" t="s">
        <v>5234</v>
      </c>
      <c r="F1830" s="36">
        <v>2400</v>
      </c>
      <c r="G1830" s="37" t="s">
        <v>4536</v>
      </c>
      <c r="H1830" s="38" t="s">
        <v>5839</v>
      </c>
      <c r="I1830" s="10">
        <v>62.685185185185176</v>
      </c>
      <c r="J1830" s="11">
        <v>101.17037037037036</v>
      </c>
      <c r="K1830" s="11">
        <v>126.50740740740741</v>
      </c>
      <c r="L1830" s="11">
        <v>166.45555555555555</v>
      </c>
      <c r="M1830" s="11">
        <v>166.75555555555559</v>
      </c>
      <c r="N1830" s="11">
        <v>104.85185185185185</v>
      </c>
      <c r="O1830" s="11">
        <v>83.711111111111109</v>
      </c>
      <c r="P1830" s="11">
        <v>79.707407407407402</v>
      </c>
      <c r="Q1830" s="11">
        <v>123.31851851851852</v>
      </c>
      <c r="R1830" s="11">
        <v>204.34444444444441</v>
      </c>
      <c r="S1830" s="11">
        <v>158.30370370370372</v>
      </c>
      <c r="T1830" s="11">
        <v>103.08888888888887</v>
      </c>
      <c r="U1830" s="12">
        <v>1480.8999999999999</v>
      </c>
      <c r="V1830" s="25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7"/>
    </row>
    <row r="1831" spans="1:34" ht="13.5" customHeight="1" x14ac:dyDescent="0.25">
      <c r="A1831" s="35">
        <v>21250110</v>
      </c>
      <c r="B1831" s="36" t="s">
        <v>2674</v>
      </c>
      <c r="C1831" s="36" t="s">
        <v>2433</v>
      </c>
      <c r="D1831" s="36" t="s">
        <v>2433</v>
      </c>
      <c r="E1831" s="36" t="s">
        <v>5234</v>
      </c>
      <c r="F1831" s="36">
        <v>2960</v>
      </c>
      <c r="G1831" s="37" t="s">
        <v>4522</v>
      </c>
      <c r="H1831" s="38" t="s">
        <v>4523</v>
      </c>
      <c r="I1831" s="10">
        <v>64.441091470000003</v>
      </c>
      <c r="J1831" s="11">
        <v>92.055908946666676</v>
      </c>
      <c r="K1831" s="11">
        <v>135.63127189999997</v>
      </c>
      <c r="L1831" s="11">
        <v>204.81052193333338</v>
      </c>
      <c r="M1831" s="11">
        <v>209.34800500000003</v>
      </c>
      <c r="N1831" s="11">
        <v>125.17540893333332</v>
      </c>
      <c r="O1831" s="11">
        <v>88.795701960000017</v>
      </c>
      <c r="P1831" s="11">
        <v>101.16648899666667</v>
      </c>
      <c r="Q1831" s="11">
        <v>143.64962046666668</v>
      </c>
      <c r="R1831" s="11">
        <v>178.51595590000002</v>
      </c>
      <c r="S1831" s="11">
        <v>153.63652903333335</v>
      </c>
      <c r="T1831" s="11">
        <v>88.757489346666659</v>
      </c>
      <c r="U1831" s="12">
        <v>1585.9839938866671</v>
      </c>
      <c r="V1831" s="25">
        <v>10.5</v>
      </c>
      <c r="W1831" s="26">
        <v>11.9</v>
      </c>
      <c r="X1831" s="26">
        <v>16</v>
      </c>
      <c r="Y1831" s="26">
        <v>19.233333333333334</v>
      </c>
      <c r="Z1831" s="26">
        <v>19.03448275862069</v>
      </c>
      <c r="AA1831" s="26">
        <v>13.310344827586206</v>
      </c>
      <c r="AB1831" s="26">
        <v>11.133333333333333</v>
      </c>
      <c r="AC1831" s="26">
        <v>11.068965517241379</v>
      </c>
      <c r="AD1831" s="26">
        <v>15.266666666666667</v>
      </c>
      <c r="AE1831" s="26">
        <v>19.066666666666666</v>
      </c>
      <c r="AF1831" s="26">
        <v>18.100000000000001</v>
      </c>
      <c r="AG1831" s="26">
        <v>12.724137931034482</v>
      </c>
      <c r="AH1831" s="27">
        <v>174.93333333333334</v>
      </c>
    </row>
    <row r="1832" spans="1:34" ht="13.5" customHeight="1" x14ac:dyDescent="0.25">
      <c r="A1832" s="35">
        <v>21130180</v>
      </c>
      <c r="B1832" s="36" t="s">
        <v>2674</v>
      </c>
      <c r="C1832" s="36" t="s">
        <v>5232</v>
      </c>
      <c r="D1832" s="36" t="s">
        <v>5233</v>
      </c>
      <c r="E1832" s="36" t="s">
        <v>5234</v>
      </c>
      <c r="F1832" s="36">
        <v>500</v>
      </c>
      <c r="G1832" s="37" t="s">
        <v>5235</v>
      </c>
      <c r="H1832" s="38" t="s">
        <v>5236</v>
      </c>
      <c r="I1832" s="10">
        <v>88.286666666666662</v>
      </c>
      <c r="J1832" s="11">
        <v>99.989999999999981</v>
      </c>
      <c r="K1832" s="11">
        <v>154.18333333333331</v>
      </c>
      <c r="L1832" s="11">
        <v>152.88000000000002</v>
      </c>
      <c r="M1832" s="11">
        <v>113.56</v>
      </c>
      <c r="N1832" s="11">
        <v>34.923333333333332</v>
      </c>
      <c r="O1832" s="11">
        <v>23.666666666666668</v>
      </c>
      <c r="P1832" s="11">
        <v>28.889999999999997</v>
      </c>
      <c r="Q1832" s="11">
        <v>62.800000000000018</v>
      </c>
      <c r="R1832" s="11">
        <v>193.92999999999998</v>
      </c>
      <c r="S1832" s="11">
        <v>218.90666666666667</v>
      </c>
      <c r="T1832" s="11">
        <v>156.98999999999998</v>
      </c>
      <c r="U1832" s="12">
        <v>1329.0066666666667</v>
      </c>
      <c r="V1832" s="25">
        <v>6.1428571428571432</v>
      </c>
      <c r="W1832" s="26">
        <v>7.3703703703703702</v>
      </c>
      <c r="X1832" s="26">
        <v>9.5</v>
      </c>
      <c r="Y1832" s="26">
        <v>9.4230769230769234</v>
      </c>
      <c r="Z1832" s="26">
        <v>9.1481481481481488</v>
      </c>
      <c r="AA1832" s="26">
        <v>4.75</v>
      </c>
      <c r="AB1832" s="26">
        <v>4.0357142857142856</v>
      </c>
      <c r="AC1832" s="26">
        <v>3.3214285714285716</v>
      </c>
      <c r="AD1832" s="26">
        <v>5.1851851851851851</v>
      </c>
      <c r="AE1832" s="26">
        <v>11.107142857142858</v>
      </c>
      <c r="AF1832" s="26">
        <v>12.107142857142858</v>
      </c>
      <c r="AG1832" s="26">
        <v>9.1071428571428577</v>
      </c>
      <c r="AH1832" s="27">
        <v>89.75</v>
      </c>
    </row>
    <row r="1833" spans="1:34" ht="13.5" customHeight="1" x14ac:dyDescent="0.25">
      <c r="A1833" s="35">
        <v>21135030</v>
      </c>
      <c r="B1833" s="36" t="s">
        <v>2871</v>
      </c>
      <c r="C1833" s="36" t="s">
        <v>5237</v>
      </c>
      <c r="D1833" s="36" t="s">
        <v>5233</v>
      </c>
      <c r="E1833" s="36" t="s">
        <v>5234</v>
      </c>
      <c r="F1833" s="36">
        <v>415</v>
      </c>
      <c r="G1833" s="37" t="s">
        <v>5238</v>
      </c>
      <c r="H1833" s="38" t="s">
        <v>5239</v>
      </c>
      <c r="I1833" s="10">
        <v>100.07889359845495</v>
      </c>
      <c r="J1833" s="11">
        <v>123.77810127301282</v>
      </c>
      <c r="K1833" s="11">
        <v>152.14235408742658</v>
      </c>
      <c r="L1833" s="11">
        <v>181.90706150023809</v>
      </c>
      <c r="M1833" s="11">
        <v>129.69571274686385</v>
      </c>
      <c r="N1833" s="11">
        <v>38.131708558399836</v>
      </c>
      <c r="O1833" s="11">
        <v>42.334412975679179</v>
      </c>
      <c r="P1833" s="11">
        <v>32.357887180315061</v>
      </c>
      <c r="Q1833" s="11">
        <v>76.816666666666677</v>
      </c>
      <c r="R1833" s="11">
        <v>211.97</v>
      </c>
      <c r="S1833" s="11">
        <v>242.42666666666665</v>
      </c>
      <c r="T1833" s="11">
        <v>162.2533333333333</v>
      </c>
      <c r="U1833" s="12">
        <v>1493.8927985870571</v>
      </c>
      <c r="V1833" s="25">
        <v>8.9629629629629637</v>
      </c>
      <c r="W1833" s="26">
        <v>10.925925925925926</v>
      </c>
      <c r="X1833" s="26">
        <v>13.148148148148149</v>
      </c>
      <c r="Y1833" s="26">
        <v>13.925925925925926</v>
      </c>
      <c r="Z1833" s="26">
        <v>13.851851851851851</v>
      </c>
      <c r="AA1833" s="26">
        <v>9.4074074074074066</v>
      </c>
      <c r="AB1833" s="26">
        <v>7.9259259259259256</v>
      </c>
      <c r="AC1833" s="26">
        <v>5.8148148148148149</v>
      </c>
      <c r="AD1833" s="26">
        <v>7.8518518518518521</v>
      </c>
      <c r="AE1833" s="26">
        <v>15.148148148148149</v>
      </c>
      <c r="AF1833" s="26">
        <v>15.74074074074074</v>
      </c>
      <c r="AG1833" s="26">
        <v>12.555555555555555</v>
      </c>
      <c r="AH1833" s="27">
        <v>135.25925925925927</v>
      </c>
    </row>
    <row r="1834" spans="1:34" ht="13.5" customHeight="1" x14ac:dyDescent="0.25">
      <c r="A1834" s="35">
        <v>21150030</v>
      </c>
      <c r="B1834" s="36" t="s">
        <v>2674</v>
      </c>
      <c r="C1834" s="36" t="s">
        <v>5274</v>
      </c>
      <c r="D1834" s="36" t="s">
        <v>5233</v>
      </c>
      <c r="E1834" s="36" t="s">
        <v>5234</v>
      </c>
      <c r="F1834" s="36">
        <v>290</v>
      </c>
      <c r="G1834" s="37" t="s">
        <v>5275</v>
      </c>
      <c r="H1834" s="38" t="s">
        <v>5276</v>
      </c>
      <c r="I1834" s="10">
        <v>98.63333333333334</v>
      </c>
      <c r="J1834" s="11">
        <v>112.06666666666666</v>
      </c>
      <c r="K1834" s="11">
        <v>162.36666666666667</v>
      </c>
      <c r="L1834" s="11">
        <v>151.28707878747682</v>
      </c>
      <c r="M1834" s="11">
        <v>109.33333333333333</v>
      </c>
      <c r="N1834" s="11">
        <v>34.833333333333336</v>
      </c>
      <c r="O1834" s="11">
        <v>32.833333333333336</v>
      </c>
      <c r="P1834" s="11">
        <v>25.933333333333334</v>
      </c>
      <c r="Q1834" s="11">
        <v>82.033333333333331</v>
      </c>
      <c r="R1834" s="11">
        <v>214.3</v>
      </c>
      <c r="S1834" s="11">
        <v>243.28522459750104</v>
      </c>
      <c r="T1834" s="11">
        <v>182.04699960435204</v>
      </c>
      <c r="U1834" s="12">
        <v>1448.952636322663</v>
      </c>
      <c r="V1834" s="25">
        <v>5.3</v>
      </c>
      <c r="W1834" s="26">
        <v>6.333333333333333</v>
      </c>
      <c r="X1834" s="26">
        <v>7.0666666666666664</v>
      </c>
      <c r="Y1834" s="26">
        <v>7.4137931034482758</v>
      </c>
      <c r="Z1834" s="26">
        <v>6.9333333333333336</v>
      </c>
      <c r="AA1834" s="26">
        <v>3.3333333333333335</v>
      </c>
      <c r="AB1834" s="26">
        <v>2.8666666666666667</v>
      </c>
      <c r="AC1834" s="26">
        <v>2.1</v>
      </c>
      <c r="AD1834" s="26">
        <v>3.7666666666666666</v>
      </c>
      <c r="AE1834" s="26">
        <v>9.1333333333333329</v>
      </c>
      <c r="AF1834" s="26">
        <v>9.862068965517242</v>
      </c>
      <c r="AG1834" s="26">
        <v>8.4137931034482758</v>
      </c>
      <c r="AH1834" s="27">
        <v>71.666666666666671</v>
      </c>
    </row>
    <row r="1835" spans="1:34" ht="13.5" customHeight="1" x14ac:dyDescent="0.25">
      <c r="A1835" s="35">
        <v>22060090</v>
      </c>
      <c r="B1835" s="36" t="s">
        <v>2674</v>
      </c>
      <c r="C1835" s="36" t="s">
        <v>4642</v>
      </c>
      <c r="D1835" s="36" t="s">
        <v>4636</v>
      </c>
      <c r="E1835" s="36" t="s">
        <v>5234</v>
      </c>
      <c r="F1835" s="36">
        <v>475</v>
      </c>
      <c r="G1835" s="37" t="s">
        <v>4643</v>
      </c>
      <c r="H1835" s="38" t="s">
        <v>4644</v>
      </c>
      <c r="I1835" s="10">
        <v>144.43333333333334</v>
      </c>
      <c r="J1835" s="11">
        <v>145</v>
      </c>
      <c r="K1835" s="11">
        <v>223.6308136138675</v>
      </c>
      <c r="L1835" s="11">
        <v>290.39999999999998</v>
      </c>
      <c r="M1835" s="11">
        <v>219.90195696060377</v>
      </c>
      <c r="N1835" s="11">
        <v>74.233333333333334</v>
      </c>
      <c r="O1835" s="11">
        <v>52.964331691722357</v>
      </c>
      <c r="P1835" s="11">
        <v>57.02196794788928</v>
      </c>
      <c r="Q1835" s="11">
        <v>133.38197114361697</v>
      </c>
      <c r="R1835" s="11">
        <v>314.60878182270761</v>
      </c>
      <c r="S1835" s="11">
        <v>328.73333333333335</v>
      </c>
      <c r="T1835" s="11">
        <v>230.63333333333333</v>
      </c>
      <c r="U1835" s="12">
        <v>2214.9431565137406</v>
      </c>
      <c r="V1835" s="25">
        <v>6.3448275862068968</v>
      </c>
      <c r="W1835" s="26">
        <v>5.5862068965517242</v>
      </c>
      <c r="X1835" s="26">
        <v>8.6785714285714288</v>
      </c>
      <c r="Y1835" s="26">
        <v>10.310344827586206</v>
      </c>
      <c r="Z1835" s="26">
        <v>8.5925925925925934</v>
      </c>
      <c r="AA1835" s="26">
        <v>3.4827586206896552</v>
      </c>
      <c r="AB1835" s="26">
        <v>2.6071428571428572</v>
      </c>
      <c r="AC1835" s="26">
        <v>2.4482758620689653</v>
      </c>
      <c r="AD1835" s="26">
        <v>5.2068965517241379</v>
      </c>
      <c r="AE1835" s="26">
        <v>11.379310344827585</v>
      </c>
      <c r="AF1835" s="26">
        <v>12.607142857142858</v>
      </c>
      <c r="AG1835" s="26">
        <v>9.7931034482758612</v>
      </c>
      <c r="AH1835" s="27">
        <v>85.620689655172413</v>
      </c>
    </row>
    <row r="1836" spans="1:34" ht="13.5" customHeight="1" x14ac:dyDescent="0.25">
      <c r="A1836" s="35">
        <v>22060070</v>
      </c>
      <c r="B1836" s="36" t="s">
        <v>2674</v>
      </c>
      <c r="C1836" s="36" t="s">
        <v>4636</v>
      </c>
      <c r="D1836" s="36" t="s">
        <v>4636</v>
      </c>
      <c r="E1836" s="36" t="s">
        <v>5234</v>
      </c>
      <c r="F1836" s="36">
        <v>495</v>
      </c>
      <c r="G1836" s="37" t="s">
        <v>4637</v>
      </c>
      <c r="H1836" s="38" t="s">
        <v>4638</v>
      </c>
      <c r="I1836" s="10">
        <v>91.049999999999983</v>
      </c>
      <c r="J1836" s="11">
        <v>110.13000000000001</v>
      </c>
      <c r="K1836" s="11">
        <v>165.63999999999996</v>
      </c>
      <c r="L1836" s="11">
        <v>239.58666666666664</v>
      </c>
      <c r="M1836" s="11">
        <v>199.26333333333335</v>
      </c>
      <c r="N1836" s="11">
        <v>90.50333333333333</v>
      </c>
      <c r="O1836" s="11">
        <v>64.829999999999984</v>
      </c>
      <c r="P1836" s="11">
        <v>45.403333333333336</v>
      </c>
      <c r="Q1836" s="11">
        <v>103.40344827586206</v>
      </c>
      <c r="R1836" s="11">
        <v>225.33103448275867</v>
      </c>
      <c r="S1836" s="11">
        <v>211.93333333333334</v>
      </c>
      <c r="T1836" s="11">
        <v>144.77000000000001</v>
      </c>
      <c r="U1836" s="12">
        <v>1680.8866666666665</v>
      </c>
      <c r="V1836" s="25">
        <v>6.7666666666666666</v>
      </c>
      <c r="W1836" s="26">
        <v>7.4</v>
      </c>
      <c r="X1836" s="26">
        <v>9.8666666666666671</v>
      </c>
      <c r="Y1836" s="26">
        <v>11.633333333333333</v>
      </c>
      <c r="Z1836" s="26">
        <v>10.533333333333333</v>
      </c>
      <c r="AA1836" s="26">
        <v>5.333333333333333</v>
      </c>
      <c r="AB1836" s="26">
        <v>4.4333333333333336</v>
      </c>
      <c r="AC1836" s="26">
        <v>4.0999999999999996</v>
      </c>
      <c r="AD1836" s="26">
        <v>7.3214285714285712</v>
      </c>
      <c r="AE1836" s="26">
        <v>12</v>
      </c>
      <c r="AF1836" s="26">
        <v>12.566666666666666</v>
      </c>
      <c r="AG1836" s="26">
        <v>9.5666666666666664</v>
      </c>
      <c r="AH1836" s="27">
        <v>100.23333333333333</v>
      </c>
    </row>
    <row r="1837" spans="1:34" ht="13.5" customHeight="1" x14ac:dyDescent="0.25">
      <c r="A1837" s="35">
        <v>21220040</v>
      </c>
      <c r="B1837" s="36" t="s">
        <v>2674</v>
      </c>
      <c r="C1837" s="36" t="s">
        <v>4472</v>
      </c>
      <c r="D1837" s="36" t="s">
        <v>4472</v>
      </c>
      <c r="E1837" s="36" t="s">
        <v>5234</v>
      </c>
      <c r="F1837" s="36">
        <v>540</v>
      </c>
      <c r="G1837" s="37" t="s">
        <v>4473</v>
      </c>
      <c r="H1837" s="38" t="s">
        <v>4474</v>
      </c>
      <c r="I1837" s="10">
        <v>51.386666666666663</v>
      </c>
      <c r="J1837" s="11">
        <v>84.69</v>
      </c>
      <c r="K1837" s="11">
        <v>106.37666666666668</v>
      </c>
      <c r="L1837" s="11">
        <v>183.90999999999997</v>
      </c>
      <c r="M1837" s="11">
        <v>194.18666666666667</v>
      </c>
      <c r="N1837" s="11">
        <v>89.223333333333343</v>
      </c>
      <c r="O1837" s="11">
        <v>54.553333333333327</v>
      </c>
      <c r="P1837" s="11">
        <v>63.500000000000007</v>
      </c>
      <c r="Q1837" s="11">
        <v>164.03448275862073</v>
      </c>
      <c r="R1837" s="11">
        <v>156.91379310344828</v>
      </c>
      <c r="S1837" s="11">
        <v>114.14333333333335</v>
      </c>
      <c r="T1837" s="11">
        <v>67.846666666666678</v>
      </c>
      <c r="U1837" s="12">
        <v>1320.0666666666662</v>
      </c>
      <c r="V1837" s="25">
        <v>3.8333333333333335</v>
      </c>
      <c r="W1837" s="26">
        <v>5.9333333333333336</v>
      </c>
      <c r="X1837" s="26">
        <v>7.7333333333333334</v>
      </c>
      <c r="Y1837" s="26">
        <v>11.655172413793103</v>
      </c>
      <c r="Z1837" s="26">
        <v>11</v>
      </c>
      <c r="AA1837" s="26">
        <v>5.9655172413793105</v>
      </c>
      <c r="AB1837" s="26">
        <v>4.7931034482758621</v>
      </c>
      <c r="AC1837" s="26">
        <v>5.0333333333333332</v>
      </c>
      <c r="AD1837" s="26">
        <v>9.2068965517241388</v>
      </c>
      <c r="AE1837" s="26">
        <v>10.275862068965518</v>
      </c>
      <c r="AF1837" s="26">
        <v>8.4827586206896548</v>
      </c>
      <c r="AG1837" s="26">
        <v>5.166666666666667</v>
      </c>
      <c r="AH1837" s="27">
        <v>87.033333333333331</v>
      </c>
    </row>
    <row r="1838" spans="1:34" ht="13.5" customHeight="1" x14ac:dyDescent="0.25">
      <c r="A1838" s="35">
        <v>22025010</v>
      </c>
      <c r="B1838" s="36" t="s">
        <v>2871</v>
      </c>
      <c r="C1838" s="36" t="s">
        <v>4606</v>
      </c>
      <c r="D1838" s="36" t="s">
        <v>2290</v>
      </c>
      <c r="E1838" s="36" t="s">
        <v>5234</v>
      </c>
      <c r="F1838" s="36">
        <v>1355</v>
      </c>
      <c r="G1838" s="37" t="s">
        <v>4061</v>
      </c>
      <c r="H1838" s="38" t="s">
        <v>1308</v>
      </c>
      <c r="I1838" s="10">
        <v>213.32000000000002</v>
      </c>
      <c r="J1838" s="11">
        <v>204.655</v>
      </c>
      <c r="K1838" s="11">
        <v>225.61500000000007</v>
      </c>
      <c r="L1838" s="11">
        <v>233.83500000000004</v>
      </c>
      <c r="M1838" s="11">
        <v>197.11052631578949</v>
      </c>
      <c r="N1838" s="11">
        <v>109.43999999999998</v>
      </c>
      <c r="O1838" s="11">
        <v>58.44</v>
      </c>
      <c r="P1838" s="11">
        <v>58.145000000000017</v>
      </c>
      <c r="Q1838" s="11">
        <v>121.2</v>
      </c>
      <c r="R1838" s="11">
        <v>223.43</v>
      </c>
      <c r="S1838" s="11">
        <v>244.01500000000001</v>
      </c>
      <c r="T1838" s="11">
        <v>198.43999999999997</v>
      </c>
      <c r="U1838" s="12">
        <v>2077.79</v>
      </c>
      <c r="V1838" s="25">
        <v>17.526315789473685</v>
      </c>
      <c r="W1838" s="26">
        <v>17.263157894736842</v>
      </c>
      <c r="X1838" s="26">
        <v>19.05263157894737</v>
      </c>
      <c r="Y1838" s="26">
        <v>21.842105263157894</v>
      </c>
      <c r="Z1838" s="26">
        <v>20.315789473684209</v>
      </c>
      <c r="AA1838" s="26">
        <v>16.944444444444443</v>
      </c>
      <c r="AB1838" s="26">
        <v>15.166666666666666</v>
      </c>
      <c r="AC1838" s="26">
        <v>12.277777777777779</v>
      </c>
      <c r="AD1838" s="26">
        <v>14.368421052631579</v>
      </c>
      <c r="AE1838" s="26">
        <v>22.157894736842106</v>
      </c>
      <c r="AF1838" s="26">
        <v>22</v>
      </c>
      <c r="AG1838" s="26">
        <v>20.263157894736842</v>
      </c>
      <c r="AH1838" s="27">
        <v>216.84210526315789</v>
      </c>
    </row>
    <row r="1839" spans="1:34" ht="13.5" customHeight="1" x14ac:dyDescent="0.25">
      <c r="A1839" s="35">
        <v>22020030</v>
      </c>
      <c r="B1839" s="36" t="s">
        <v>2674</v>
      </c>
      <c r="C1839" s="36" t="s">
        <v>4590</v>
      </c>
      <c r="D1839" s="36" t="s">
        <v>2290</v>
      </c>
      <c r="E1839" s="36" t="s">
        <v>5234</v>
      </c>
      <c r="F1839" s="36">
        <v>1500</v>
      </c>
      <c r="G1839" s="37" t="s">
        <v>4591</v>
      </c>
      <c r="H1839" s="38" t="s">
        <v>4592</v>
      </c>
      <c r="I1839" s="10">
        <v>164.68275862068967</v>
      </c>
      <c r="J1839" s="11">
        <v>172.76206896551724</v>
      </c>
      <c r="K1839" s="11">
        <v>220.84137931034485</v>
      </c>
      <c r="L1839" s="11">
        <v>255.2</v>
      </c>
      <c r="M1839" s="11">
        <v>220.68571428571428</v>
      </c>
      <c r="N1839" s="11">
        <v>135.09655172413792</v>
      </c>
      <c r="O1839" s="11">
        <v>97.072413793103451</v>
      </c>
      <c r="P1839" s="11">
        <v>75.113793103448288</v>
      </c>
      <c r="Q1839" s="11">
        <v>122.86896551724138</v>
      </c>
      <c r="R1839" s="11">
        <v>230.15517241379311</v>
      </c>
      <c r="S1839" s="11">
        <v>249.39285714285714</v>
      </c>
      <c r="T1839" s="11">
        <v>179.68571428571428</v>
      </c>
      <c r="U1839" s="12">
        <v>2101.1517241379306</v>
      </c>
      <c r="V1839" s="25">
        <v>13.035714285714286</v>
      </c>
      <c r="W1839" s="26">
        <v>12.964285714285714</v>
      </c>
      <c r="X1839" s="26">
        <v>17.392857142857142</v>
      </c>
      <c r="Y1839" s="26">
        <v>19.964285714285715</v>
      </c>
      <c r="Z1839" s="26">
        <v>20.62962962962963</v>
      </c>
      <c r="AA1839" s="26">
        <v>15.5</v>
      </c>
      <c r="AB1839" s="26">
        <v>12.428571428571429</v>
      </c>
      <c r="AC1839" s="26">
        <v>9.7857142857142865</v>
      </c>
      <c r="AD1839" s="26">
        <v>12</v>
      </c>
      <c r="AE1839" s="26">
        <v>18.392857142857142</v>
      </c>
      <c r="AF1839" s="26">
        <v>19.333333333333332</v>
      </c>
      <c r="AG1839" s="26">
        <v>16.481481481481481</v>
      </c>
      <c r="AH1839" s="27">
        <v>185.89285714285714</v>
      </c>
    </row>
    <row r="1840" spans="1:34" ht="13.5" customHeight="1" x14ac:dyDescent="0.25">
      <c r="A1840" s="35">
        <v>22020020</v>
      </c>
      <c r="B1840" s="36" t="s">
        <v>2674</v>
      </c>
      <c r="C1840" s="36" t="s">
        <v>4587</v>
      </c>
      <c r="D1840" s="36" t="s">
        <v>2290</v>
      </c>
      <c r="E1840" s="36" t="s">
        <v>5234</v>
      </c>
      <c r="F1840" s="36">
        <v>1780</v>
      </c>
      <c r="G1840" s="37" t="s">
        <v>4588</v>
      </c>
      <c r="H1840" s="38" t="s">
        <v>4589</v>
      </c>
      <c r="I1840" s="10">
        <v>70.313793103448276</v>
      </c>
      <c r="J1840" s="11">
        <v>75.725000000000009</v>
      </c>
      <c r="K1840" s="11">
        <v>116.02142857142859</v>
      </c>
      <c r="L1840" s="11">
        <v>130.3551724137931</v>
      </c>
      <c r="M1840" s="11">
        <v>127</v>
      </c>
      <c r="N1840" s="11">
        <v>93.986206896551721</v>
      </c>
      <c r="O1840" s="11">
        <v>74.727586206896561</v>
      </c>
      <c r="P1840" s="11">
        <v>65.967857142857142</v>
      </c>
      <c r="Q1840" s="11">
        <v>79.227586206896561</v>
      </c>
      <c r="R1840" s="11">
        <v>127.37586206896552</v>
      </c>
      <c r="S1840" s="11">
        <v>114.45925925925927</v>
      </c>
      <c r="T1840" s="11">
        <v>83.046428571428578</v>
      </c>
      <c r="U1840" s="12">
        <v>1129.8034482758621</v>
      </c>
      <c r="V1840" s="25">
        <v>12.045454545454545</v>
      </c>
      <c r="W1840" s="26">
        <v>12.045454545454545</v>
      </c>
      <c r="X1840" s="26">
        <v>16.130434782608695</v>
      </c>
      <c r="Y1840" s="26">
        <v>18.25</v>
      </c>
      <c r="Z1840" s="26">
        <v>18.521739130434781</v>
      </c>
      <c r="AA1840" s="26">
        <v>16.173913043478262</v>
      </c>
      <c r="AB1840" s="26">
        <v>13.791666666666666</v>
      </c>
      <c r="AC1840" s="26">
        <v>13.541666666666666</v>
      </c>
      <c r="AD1840" s="26">
        <v>13.88</v>
      </c>
      <c r="AE1840" s="26">
        <v>18.333333333333332</v>
      </c>
      <c r="AF1840" s="26">
        <v>17.636363636363637</v>
      </c>
      <c r="AG1840" s="26">
        <v>14.136363636363637</v>
      </c>
      <c r="AH1840" s="27">
        <v>171.16</v>
      </c>
    </row>
    <row r="1841" spans="1:34" ht="13.5" customHeight="1" x14ac:dyDescent="0.25">
      <c r="A1841" s="35">
        <v>22020060</v>
      </c>
      <c r="B1841" s="36" t="s">
        <v>2674</v>
      </c>
      <c r="C1841" s="36" t="s">
        <v>4600</v>
      </c>
      <c r="D1841" s="36" t="s">
        <v>2290</v>
      </c>
      <c r="E1841" s="36" t="s">
        <v>5234</v>
      </c>
      <c r="F1841" s="36">
        <v>2230</v>
      </c>
      <c r="G1841" s="37" t="s">
        <v>4601</v>
      </c>
      <c r="H1841" s="38" t="s">
        <v>4602</v>
      </c>
      <c r="I1841" s="10">
        <v>159.7578947368421</v>
      </c>
      <c r="J1841" s="11">
        <v>158.25263157894736</v>
      </c>
      <c r="K1841" s="11">
        <v>200.56111111111107</v>
      </c>
      <c r="L1841" s="11">
        <v>218.06842105263155</v>
      </c>
      <c r="M1841" s="11">
        <v>207.67222222222225</v>
      </c>
      <c r="N1841" s="11">
        <v>160.4473684210526</v>
      </c>
      <c r="O1841" s="11">
        <v>87.84210526315789</v>
      </c>
      <c r="P1841" s="11">
        <v>71.335294117647067</v>
      </c>
      <c r="Q1841" s="11">
        <v>117.01111111111111</v>
      </c>
      <c r="R1841" s="11">
        <v>238.31052631578945</v>
      </c>
      <c r="S1841" s="11">
        <v>294.82631578947365</v>
      </c>
      <c r="T1841" s="11">
        <v>170.9388888888889</v>
      </c>
      <c r="U1841" s="12">
        <v>2040.8736842105263</v>
      </c>
      <c r="V1841" s="25">
        <v>14</v>
      </c>
      <c r="W1841" s="26">
        <v>13.368421052631579</v>
      </c>
      <c r="X1841" s="26">
        <v>18.5</v>
      </c>
      <c r="Y1841" s="26">
        <v>19.94736842105263</v>
      </c>
      <c r="Z1841" s="26">
        <v>19.833333333333332</v>
      </c>
      <c r="AA1841" s="26">
        <v>16.736842105263158</v>
      </c>
      <c r="AB1841" s="26">
        <v>14.157894736842104</v>
      </c>
      <c r="AC1841" s="26">
        <v>11.470588235294118</v>
      </c>
      <c r="AD1841" s="26">
        <v>12.111111111111111</v>
      </c>
      <c r="AE1841" s="26">
        <v>19.842105263157894</v>
      </c>
      <c r="AF1841" s="26">
        <v>20.842105263157894</v>
      </c>
      <c r="AG1841" s="26">
        <v>17.388888888888889</v>
      </c>
      <c r="AH1841" s="27">
        <v>193.42105263157896</v>
      </c>
    </row>
    <row r="1842" spans="1:34" ht="13.5" customHeight="1" x14ac:dyDescent="0.25">
      <c r="A1842" s="35">
        <v>22015010</v>
      </c>
      <c r="B1842" s="36" t="s">
        <v>2690</v>
      </c>
      <c r="C1842" s="36" t="s">
        <v>4581</v>
      </c>
      <c r="D1842" s="36" t="s">
        <v>2290</v>
      </c>
      <c r="E1842" s="36" t="s">
        <v>5234</v>
      </c>
      <c r="F1842" s="36">
        <v>2040</v>
      </c>
      <c r="G1842" s="37" t="s">
        <v>4582</v>
      </c>
      <c r="H1842" s="38" t="s">
        <v>4583</v>
      </c>
      <c r="I1842" s="10">
        <v>86.033333333333317</v>
      </c>
      <c r="J1842" s="11">
        <v>129.38888888888886</v>
      </c>
      <c r="K1842" s="11">
        <v>171</v>
      </c>
      <c r="L1842" s="11">
        <v>201.51111111111109</v>
      </c>
      <c r="M1842" s="11">
        <v>212.63529411764708</v>
      </c>
      <c r="N1842" s="11">
        <v>169.65625</v>
      </c>
      <c r="O1842" s="11">
        <v>123.71764705882352</v>
      </c>
      <c r="P1842" s="11">
        <v>108.67777777777778</v>
      </c>
      <c r="Q1842" s="11">
        <v>144.92777777777781</v>
      </c>
      <c r="R1842" s="11">
        <v>166.9666666666667</v>
      </c>
      <c r="S1842" s="11">
        <v>191.57222222222225</v>
      </c>
      <c r="T1842" s="11">
        <v>107.59411764705884</v>
      </c>
      <c r="U1842" s="12">
        <v>1770.1666666666665</v>
      </c>
      <c r="V1842" s="25">
        <v>13.466666666666667</v>
      </c>
      <c r="W1842" s="26">
        <v>15.2</v>
      </c>
      <c r="X1842" s="26">
        <v>17.399999999999999</v>
      </c>
      <c r="Y1842" s="26">
        <v>21.333333333333332</v>
      </c>
      <c r="Z1842" s="26">
        <v>22.666666666666668</v>
      </c>
      <c r="AA1842" s="26">
        <v>20.307692307692307</v>
      </c>
      <c r="AB1842" s="26">
        <v>19.571428571428573</v>
      </c>
      <c r="AC1842" s="26">
        <v>17.2</v>
      </c>
      <c r="AD1842" s="26">
        <v>17.666666666666668</v>
      </c>
      <c r="AE1842" s="26">
        <v>20.333333333333332</v>
      </c>
      <c r="AF1842" s="26">
        <v>21.333333333333332</v>
      </c>
      <c r="AG1842" s="26">
        <v>16.642857142857142</v>
      </c>
      <c r="AH1842" s="27">
        <v>218</v>
      </c>
    </row>
    <row r="1843" spans="1:34" ht="13.5" customHeight="1" x14ac:dyDescent="0.25">
      <c r="A1843" s="35">
        <v>21160040</v>
      </c>
      <c r="B1843" s="36" t="s">
        <v>2674</v>
      </c>
      <c r="C1843" s="36" t="s">
        <v>4328</v>
      </c>
      <c r="D1843" s="36" t="s">
        <v>4329</v>
      </c>
      <c r="E1843" s="36" t="s">
        <v>5234</v>
      </c>
      <c r="F1843" s="36">
        <v>360</v>
      </c>
      <c r="G1843" s="37" t="s">
        <v>4330</v>
      </c>
      <c r="H1843" s="38" t="s">
        <v>4331</v>
      </c>
      <c r="I1843" s="10">
        <v>148.03666666666669</v>
      </c>
      <c r="J1843" s="11">
        <v>187.39028247368933</v>
      </c>
      <c r="K1843" s="11">
        <v>266.56672848204175</v>
      </c>
      <c r="L1843" s="11">
        <v>265.86493300909956</v>
      </c>
      <c r="M1843" s="11">
        <v>201.3424796370096</v>
      </c>
      <c r="N1843" s="11">
        <v>91.632682752092791</v>
      </c>
      <c r="O1843" s="11">
        <v>44.75333333333333</v>
      </c>
      <c r="P1843" s="11">
        <v>48.115922376289717</v>
      </c>
      <c r="Q1843" s="11">
        <v>115.13005607325366</v>
      </c>
      <c r="R1843" s="11">
        <v>301.93666666666667</v>
      </c>
      <c r="S1843" s="11">
        <v>313.8366666666667</v>
      </c>
      <c r="T1843" s="11">
        <v>204.95</v>
      </c>
      <c r="U1843" s="12">
        <v>2189.55641813681</v>
      </c>
      <c r="V1843" s="25">
        <v>8.1034482758620694</v>
      </c>
      <c r="W1843" s="26">
        <v>9.2142857142857135</v>
      </c>
      <c r="X1843" s="26">
        <v>13.214285714285714</v>
      </c>
      <c r="Y1843" s="26">
        <v>13.678571428571429</v>
      </c>
      <c r="Z1843" s="26">
        <v>12.689655172413794</v>
      </c>
      <c r="AA1843" s="26">
        <v>8.068965517241379</v>
      </c>
      <c r="AB1843" s="26">
        <v>5.2413793103448274</v>
      </c>
      <c r="AC1843" s="26">
        <v>4.7037037037037033</v>
      </c>
      <c r="AD1843" s="26">
        <v>7.5</v>
      </c>
      <c r="AE1843" s="26">
        <v>13.931034482758621</v>
      </c>
      <c r="AF1843" s="26">
        <v>15.137931034482758</v>
      </c>
      <c r="AG1843" s="26">
        <v>11.275862068965518</v>
      </c>
      <c r="AH1843" s="27">
        <v>120.93103448275862</v>
      </c>
    </row>
    <row r="1844" spans="1:34" ht="13.5" customHeight="1" x14ac:dyDescent="0.25">
      <c r="A1844" s="35">
        <v>21160080</v>
      </c>
      <c r="B1844" s="36" t="s">
        <v>2674</v>
      </c>
      <c r="C1844" s="36" t="s">
        <v>4338</v>
      </c>
      <c r="D1844" s="36" t="s">
        <v>4329</v>
      </c>
      <c r="E1844" s="36" t="s">
        <v>5234</v>
      </c>
      <c r="F1844" s="36">
        <v>322</v>
      </c>
      <c r="G1844" s="37" t="s">
        <v>4339</v>
      </c>
      <c r="H1844" s="38" t="s">
        <v>4340</v>
      </c>
      <c r="I1844" s="10">
        <v>107.01333333333336</v>
      </c>
      <c r="J1844" s="11">
        <v>146.86666666666667</v>
      </c>
      <c r="K1844" s="11">
        <v>208.38999999999993</v>
      </c>
      <c r="L1844" s="11">
        <v>229.17333333333335</v>
      </c>
      <c r="M1844" s="11">
        <v>191.87333333333331</v>
      </c>
      <c r="N1844" s="11">
        <v>58.356666666666669</v>
      </c>
      <c r="O1844" s="11">
        <v>56.096666666666671</v>
      </c>
      <c r="P1844" s="11">
        <v>45.5</v>
      </c>
      <c r="Q1844" s="11">
        <v>102.07666666666667</v>
      </c>
      <c r="R1844" s="11">
        <v>268.9133333333333</v>
      </c>
      <c r="S1844" s="11">
        <v>280.50415723524907</v>
      </c>
      <c r="T1844" s="11">
        <v>193.65000000000006</v>
      </c>
      <c r="U1844" s="12">
        <v>1888.4141572352494</v>
      </c>
      <c r="V1844" s="25">
        <v>7.3</v>
      </c>
      <c r="W1844" s="26">
        <v>8.9</v>
      </c>
      <c r="X1844" s="26">
        <v>10</v>
      </c>
      <c r="Y1844" s="26">
        <v>12.3</v>
      </c>
      <c r="Z1844" s="26">
        <v>11.266666666666667</v>
      </c>
      <c r="AA1844" s="26">
        <v>6.5</v>
      </c>
      <c r="AB1844" s="26">
        <v>4.7333333333333334</v>
      </c>
      <c r="AC1844" s="26">
        <v>3.3666666666666667</v>
      </c>
      <c r="AD1844" s="26">
        <v>6.7241379310344831</v>
      </c>
      <c r="AE1844" s="26">
        <v>12.133333333333333</v>
      </c>
      <c r="AF1844" s="26">
        <v>13.678571428571429</v>
      </c>
      <c r="AG1844" s="26">
        <v>9.7931034482758612</v>
      </c>
      <c r="AH1844" s="27">
        <v>104.9</v>
      </c>
    </row>
    <row r="1845" spans="1:34" ht="13.5" customHeight="1" x14ac:dyDescent="0.25">
      <c r="A1845" s="35">
        <v>21160170</v>
      </c>
      <c r="B1845" s="36" t="s">
        <v>2674</v>
      </c>
      <c r="C1845" s="36" t="s">
        <v>4346</v>
      </c>
      <c r="D1845" s="36" t="s">
        <v>4329</v>
      </c>
      <c r="E1845" s="36" t="s">
        <v>5234</v>
      </c>
      <c r="F1845" s="36">
        <v>1080</v>
      </c>
      <c r="G1845" s="37" t="s">
        <v>4347</v>
      </c>
      <c r="H1845" s="38" t="s">
        <v>4348</v>
      </c>
      <c r="I1845" s="10">
        <v>161.41851851851848</v>
      </c>
      <c r="J1845" s="11">
        <v>190.49259259259259</v>
      </c>
      <c r="K1845" s="11">
        <v>255.51111111111115</v>
      </c>
      <c r="L1845" s="11">
        <v>248.6592592592593</v>
      </c>
      <c r="M1845" s="11">
        <v>203.0148148148148</v>
      </c>
      <c r="N1845" s="11">
        <v>97.955555555555563</v>
      </c>
      <c r="O1845" s="11">
        <v>56.307407407407418</v>
      </c>
      <c r="P1845" s="11">
        <v>52.811111111111103</v>
      </c>
      <c r="Q1845" s="11">
        <v>108.22592592592591</v>
      </c>
      <c r="R1845" s="11">
        <v>315.06666666666666</v>
      </c>
      <c r="S1845" s="11">
        <v>334.74444444444447</v>
      </c>
      <c r="T1845" s="11">
        <v>239.3346153846154</v>
      </c>
      <c r="U1845" s="12">
        <v>2254.6777777777784</v>
      </c>
      <c r="V1845" s="25">
        <v>10.37037037037037</v>
      </c>
      <c r="W1845" s="26">
        <v>10.666666666666666</v>
      </c>
      <c r="X1845" s="26">
        <v>14.555555555555555</v>
      </c>
      <c r="Y1845" s="26">
        <v>15.73076923076923</v>
      </c>
      <c r="Z1845" s="26">
        <v>15.73076923076923</v>
      </c>
      <c r="AA1845" s="26">
        <v>10.666666666666666</v>
      </c>
      <c r="AB1845" s="26">
        <v>8.1481481481481488</v>
      </c>
      <c r="AC1845" s="26">
        <v>6.9629629629629628</v>
      </c>
      <c r="AD1845" s="26">
        <v>10</v>
      </c>
      <c r="AE1845" s="26">
        <v>17.037037037037038</v>
      </c>
      <c r="AF1845" s="26">
        <v>18.962962962962962</v>
      </c>
      <c r="AG1845" s="26">
        <v>14</v>
      </c>
      <c r="AH1845" s="27">
        <v>150.62962962962962</v>
      </c>
    </row>
    <row r="1846" spans="1:34" ht="13.5" customHeight="1" x14ac:dyDescent="0.25">
      <c r="A1846" s="35">
        <v>21160190</v>
      </c>
      <c r="B1846" s="36" t="s">
        <v>2674</v>
      </c>
      <c r="C1846" s="36" t="s">
        <v>4351</v>
      </c>
      <c r="D1846" s="36" t="s">
        <v>4329</v>
      </c>
      <c r="E1846" s="36" t="s">
        <v>5234</v>
      </c>
      <c r="F1846" s="36">
        <v>320</v>
      </c>
      <c r="G1846" s="37" t="s">
        <v>541</v>
      </c>
      <c r="H1846" s="38" t="s">
        <v>3650</v>
      </c>
      <c r="I1846" s="10">
        <v>111.36666666666665</v>
      </c>
      <c r="J1846" s="11">
        <v>124.17222222222222</v>
      </c>
      <c r="K1846" s="11">
        <v>203.17222222222225</v>
      </c>
      <c r="L1846" s="11">
        <v>217.11666666666665</v>
      </c>
      <c r="M1846" s="11">
        <v>165.91111111111115</v>
      </c>
      <c r="N1846" s="11">
        <v>65.822222222222223</v>
      </c>
      <c r="O1846" s="11">
        <v>35.472222222222221</v>
      </c>
      <c r="P1846" s="11">
        <v>60.905555555555551</v>
      </c>
      <c r="Q1846" s="11">
        <v>111.25555555555556</v>
      </c>
      <c r="R1846" s="11">
        <v>219.88888888888891</v>
      </c>
      <c r="S1846" s="11">
        <v>223.31111111111116</v>
      </c>
      <c r="T1846" s="11">
        <v>178.64444444444445</v>
      </c>
      <c r="U1846" s="12">
        <v>1717.0388888888892</v>
      </c>
      <c r="V1846" s="25">
        <v>6.7777777777777777</v>
      </c>
      <c r="W1846" s="26">
        <v>7.666666666666667</v>
      </c>
      <c r="X1846" s="26">
        <v>10.444444444444445</v>
      </c>
      <c r="Y1846" s="26">
        <v>12.388888888888889</v>
      </c>
      <c r="Z1846" s="26">
        <v>11.388888888888889</v>
      </c>
      <c r="AA1846" s="26">
        <v>6.2777777777777777</v>
      </c>
      <c r="AB1846" s="26">
        <v>4.333333333333333</v>
      </c>
      <c r="AC1846" s="26">
        <v>4.2777777777777777</v>
      </c>
      <c r="AD1846" s="26">
        <v>7.333333333333333</v>
      </c>
      <c r="AE1846" s="26">
        <v>12.055555555555555</v>
      </c>
      <c r="AF1846" s="26">
        <v>12.277777777777779</v>
      </c>
      <c r="AG1846" s="26">
        <v>9.9444444444444446</v>
      </c>
      <c r="AH1846" s="27">
        <v>105.16666666666667</v>
      </c>
    </row>
    <row r="1847" spans="1:34" ht="13.5" customHeight="1" x14ac:dyDescent="0.25">
      <c r="A1847" s="35">
        <v>21160050</v>
      </c>
      <c r="B1847" s="36" t="s">
        <v>2674</v>
      </c>
      <c r="C1847" s="36" t="s">
        <v>4332</v>
      </c>
      <c r="D1847" s="36" t="s">
        <v>4329</v>
      </c>
      <c r="E1847" s="36" t="s">
        <v>5234</v>
      </c>
      <c r="F1847" s="36">
        <v>800</v>
      </c>
      <c r="G1847" s="37" t="s">
        <v>4333</v>
      </c>
      <c r="H1847" s="38" t="s">
        <v>4334</v>
      </c>
      <c r="I1847" s="10">
        <v>148.07014957774129</v>
      </c>
      <c r="J1847" s="11">
        <v>170.42690373519181</v>
      </c>
      <c r="K1847" s="11">
        <v>250.5033333333333</v>
      </c>
      <c r="L1847" s="11">
        <v>253.83666666666667</v>
      </c>
      <c r="M1847" s="11">
        <v>237.70152769735839</v>
      </c>
      <c r="N1847" s="11">
        <v>102.71666666666667</v>
      </c>
      <c r="O1847" s="11">
        <v>66.356666666666669</v>
      </c>
      <c r="P1847" s="11">
        <v>57.166666666666664</v>
      </c>
      <c r="Q1847" s="11">
        <v>116.26666666666667</v>
      </c>
      <c r="R1847" s="11">
        <v>300.48333333333335</v>
      </c>
      <c r="S1847" s="11">
        <v>328.74666666666667</v>
      </c>
      <c r="T1847" s="11">
        <v>256.7822117942975</v>
      </c>
      <c r="U1847" s="12">
        <v>2289.0574594712557</v>
      </c>
      <c r="V1847" s="25">
        <v>10.758620689655173</v>
      </c>
      <c r="W1847" s="26">
        <v>10.689655172413794</v>
      </c>
      <c r="X1847" s="26">
        <v>14.666666666666666</v>
      </c>
      <c r="Y1847" s="26">
        <v>15.033333333333333</v>
      </c>
      <c r="Z1847" s="26">
        <v>14.413793103448276</v>
      </c>
      <c r="AA1847" s="26">
        <v>10.199999999999999</v>
      </c>
      <c r="AB1847" s="26">
        <v>7.2333333333333334</v>
      </c>
      <c r="AC1847" s="26">
        <v>5.5666666666666664</v>
      </c>
      <c r="AD1847" s="26">
        <v>8.9</v>
      </c>
      <c r="AE1847" s="26">
        <v>16.066666666666666</v>
      </c>
      <c r="AF1847" s="26">
        <v>16.766666666666666</v>
      </c>
      <c r="AG1847" s="26">
        <v>14.517241379310345</v>
      </c>
      <c r="AH1847" s="27">
        <v>143.13333333333333</v>
      </c>
    </row>
    <row r="1848" spans="1:34" ht="13.5" customHeight="1" x14ac:dyDescent="0.25">
      <c r="A1848" s="35">
        <v>21165010</v>
      </c>
      <c r="B1848" s="36" t="s">
        <v>2690</v>
      </c>
      <c r="C1848" s="36" t="s">
        <v>4355</v>
      </c>
      <c r="D1848" s="36" t="s">
        <v>4329</v>
      </c>
      <c r="E1848" s="36" t="s">
        <v>5234</v>
      </c>
      <c r="F1848" s="36">
        <v>349</v>
      </c>
      <c r="G1848" s="37" t="s">
        <v>4356</v>
      </c>
      <c r="H1848" s="38" t="s">
        <v>4357</v>
      </c>
      <c r="I1848" s="10">
        <v>98.522727272727266</v>
      </c>
      <c r="J1848" s="11">
        <v>137.10454545454547</v>
      </c>
      <c r="K1848" s="11">
        <v>209.34090909090909</v>
      </c>
      <c r="L1848" s="11">
        <v>193.50869565217394</v>
      </c>
      <c r="M1848" s="11">
        <v>139.50869565217391</v>
      </c>
      <c r="N1848" s="11">
        <v>61.386956521739123</v>
      </c>
      <c r="O1848" s="11">
        <v>39.399999999999991</v>
      </c>
      <c r="P1848" s="11">
        <v>38.613043478260863</v>
      </c>
      <c r="Q1848" s="11">
        <v>116.78260869565217</v>
      </c>
      <c r="R1848" s="11">
        <v>240.45652173913047</v>
      </c>
      <c r="S1848" s="11">
        <v>251.56956521739127</v>
      </c>
      <c r="T1848" s="11">
        <v>207.3</v>
      </c>
      <c r="U1848" s="12">
        <v>1714.1478260869567</v>
      </c>
      <c r="V1848" s="25">
        <v>7.9523809523809526</v>
      </c>
      <c r="W1848" s="26">
        <v>9.6363636363636367</v>
      </c>
      <c r="X1848" s="26">
        <v>12.952380952380953</v>
      </c>
      <c r="Y1848" s="26">
        <v>13.590909090909092</v>
      </c>
      <c r="Z1848" s="26">
        <v>11.478260869565217</v>
      </c>
      <c r="AA1848" s="26">
        <v>8.7826086956521738</v>
      </c>
      <c r="AB1848" s="26">
        <v>6.3181818181818183</v>
      </c>
      <c r="AC1848" s="26">
        <v>4.8260869565217392</v>
      </c>
      <c r="AD1848" s="26">
        <v>9.3913043478260878</v>
      </c>
      <c r="AE1848" s="26">
        <v>13.652173913043478</v>
      </c>
      <c r="AF1848" s="26">
        <v>14.565217391304348</v>
      </c>
      <c r="AG1848" s="26">
        <v>12.173913043478262</v>
      </c>
      <c r="AH1848" s="27">
        <v>122.21739130434783</v>
      </c>
    </row>
    <row r="1849" spans="1:34" ht="13.5" customHeight="1" x14ac:dyDescent="0.25">
      <c r="A1849" s="35">
        <v>21165030</v>
      </c>
      <c r="B1849" s="36" t="s">
        <v>2690</v>
      </c>
      <c r="C1849" s="36" t="s">
        <v>4358</v>
      </c>
      <c r="D1849" s="36" t="s">
        <v>4310</v>
      </c>
      <c r="E1849" s="36" t="s">
        <v>5234</v>
      </c>
      <c r="F1849" s="36">
        <v>400</v>
      </c>
      <c r="G1849" s="37" t="s">
        <v>4359</v>
      </c>
      <c r="H1849" s="38" t="s">
        <v>4360</v>
      </c>
      <c r="I1849" s="10">
        <v>119.55517241379312</v>
      </c>
      <c r="J1849" s="11">
        <v>146.8172413793103</v>
      </c>
      <c r="K1849" s="11">
        <v>215.87586206896546</v>
      </c>
      <c r="L1849" s="11">
        <v>231.70344827586209</v>
      </c>
      <c r="M1849" s="11">
        <v>193.70344827586206</v>
      </c>
      <c r="N1849" s="11">
        <v>85.193103448275849</v>
      </c>
      <c r="O1849" s="11">
        <v>49.710344827586219</v>
      </c>
      <c r="P1849" s="11">
        <v>53.748275862068965</v>
      </c>
      <c r="Q1849" s="11">
        <v>135.78214285714282</v>
      </c>
      <c r="R1849" s="11">
        <v>288.64137931034486</v>
      </c>
      <c r="S1849" s="11">
        <v>280.04482758620685</v>
      </c>
      <c r="T1849" s="11">
        <v>186.86071428571427</v>
      </c>
      <c r="U1849" s="12">
        <v>1976.5103448275859</v>
      </c>
      <c r="V1849" s="25">
        <v>10.75</v>
      </c>
      <c r="W1849" s="26">
        <v>12.714285714285714</v>
      </c>
      <c r="X1849" s="26">
        <v>15.678571428571429</v>
      </c>
      <c r="Y1849" s="26">
        <v>18.357142857142858</v>
      </c>
      <c r="Z1849" s="26">
        <v>18.214285714285715</v>
      </c>
      <c r="AA1849" s="26">
        <v>13.964285714285714</v>
      </c>
      <c r="AB1849" s="26">
        <v>10.964285714285714</v>
      </c>
      <c r="AC1849" s="26">
        <v>9.1785714285714288</v>
      </c>
      <c r="AD1849" s="26">
        <v>13.285714285714286</v>
      </c>
      <c r="AE1849" s="26">
        <v>18.821428571428573</v>
      </c>
      <c r="AF1849" s="26">
        <v>18.142857142857142</v>
      </c>
      <c r="AG1849" s="26">
        <v>14.5</v>
      </c>
      <c r="AH1849" s="27">
        <v>174.57142857142858</v>
      </c>
    </row>
    <row r="1850" spans="1:34" ht="13.5" customHeight="1" x14ac:dyDescent="0.25">
      <c r="A1850" s="35">
        <v>21170050</v>
      </c>
      <c r="B1850" s="36" t="s">
        <v>2674</v>
      </c>
      <c r="C1850" s="36" t="s">
        <v>2544</v>
      </c>
      <c r="D1850" s="36" t="s">
        <v>4310</v>
      </c>
      <c r="E1850" s="36" t="s">
        <v>5234</v>
      </c>
      <c r="F1850" s="36">
        <v>360</v>
      </c>
      <c r="G1850" s="37" t="s">
        <v>4370</v>
      </c>
      <c r="H1850" s="38" t="s">
        <v>3662</v>
      </c>
      <c r="I1850" s="10">
        <v>119.76111111111111</v>
      </c>
      <c r="J1850" s="11">
        <v>139.90555555555557</v>
      </c>
      <c r="K1850" s="11">
        <v>195.22777777777779</v>
      </c>
      <c r="L1850" s="11">
        <v>234.23333333333326</v>
      </c>
      <c r="M1850" s="11">
        <v>197.39999999999998</v>
      </c>
      <c r="N1850" s="11">
        <v>93.516666666666666</v>
      </c>
      <c r="O1850" s="11">
        <v>48.43333333333333</v>
      </c>
      <c r="P1850" s="11">
        <v>66.055555555555543</v>
      </c>
      <c r="Q1850" s="11">
        <v>145.23888888888891</v>
      </c>
      <c r="R1850" s="11">
        <v>279.67777777777775</v>
      </c>
      <c r="S1850" s="11">
        <v>242.52352941176468</v>
      </c>
      <c r="T1850" s="11">
        <v>197.7235294117647</v>
      </c>
      <c r="U1850" s="12">
        <v>1935.2388888888891</v>
      </c>
      <c r="V1850" s="25">
        <v>7.7777777777777777</v>
      </c>
      <c r="W1850" s="26">
        <v>9.2777777777777786</v>
      </c>
      <c r="X1850" s="26">
        <v>11.722222222222221</v>
      </c>
      <c r="Y1850" s="26">
        <v>14.388888888888889</v>
      </c>
      <c r="Z1850" s="26">
        <v>12.722222222222221</v>
      </c>
      <c r="AA1850" s="26">
        <v>8.1666666666666661</v>
      </c>
      <c r="AB1850" s="26">
        <v>5.666666666666667</v>
      </c>
      <c r="AC1850" s="26">
        <v>5.333333333333333</v>
      </c>
      <c r="AD1850" s="26">
        <v>10.277777777777779</v>
      </c>
      <c r="AE1850" s="26">
        <v>13.888888888888889</v>
      </c>
      <c r="AF1850" s="26">
        <v>13.235294117647058</v>
      </c>
      <c r="AG1850" s="26">
        <v>10.352941176470589</v>
      </c>
      <c r="AH1850" s="27">
        <v>121.5</v>
      </c>
    </row>
    <row r="1851" spans="1:34" ht="13.5" customHeight="1" x14ac:dyDescent="0.25">
      <c r="A1851" s="35">
        <v>21130010</v>
      </c>
      <c r="B1851" s="36" t="s">
        <v>2674</v>
      </c>
      <c r="C1851" s="36" t="s">
        <v>4310</v>
      </c>
      <c r="D1851" s="36" t="s">
        <v>4310</v>
      </c>
      <c r="E1851" s="36" t="s">
        <v>5234</v>
      </c>
      <c r="F1851" s="36">
        <v>345</v>
      </c>
      <c r="G1851" s="37" t="s">
        <v>4311</v>
      </c>
      <c r="H1851" s="38" t="s">
        <v>4312</v>
      </c>
      <c r="I1851" s="10">
        <v>123.83333333333333</v>
      </c>
      <c r="J1851" s="11">
        <v>131.75333333333333</v>
      </c>
      <c r="K1851" s="11">
        <v>181.73333333333332</v>
      </c>
      <c r="L1851" s="11">
        <v>299.60000000000002</v>
      </c>
      <c r="M1851" s="11">
        <v>210.29333333333335</v>
      </c>
      <c r="N1851" s="11">
        <v>86.22</v>
      </c>
      <c r="O1851" s="11">
        <v>55.78</v>
      </c>
      <c r="P1851" s="11">
        <v>64.540000000000006</v>
      </c>
      <c r="Q1851" s="11">
        <v>126.53666666666666</v>
      </c>
      <c r="R1851" s="11">
        <v>258.72000000000003</v>
      </c>
      <c r="S1851" s="11">
        <v>230.63333333333333</v>
      </c>
      <c r="T1851" s="11">
        <v>184.15172413793101</v>
      </c>
      <c r="U1851" s="12">
        <v>1947.6566666666668</v>
      </c>
      <c r="V1851" s="25">
        <v>6.5517241379310347</v>
      </c>
      <c r="W1851" s="26">
        <v>8.0344827586206904</v>
      </c>
      <c r="X1851" s="26">
        <v>9.1333333333333329</v>
      </c>
      <c r="Y1851" s="26">
        <v>12.866666666666667</v>
      </c>
      <c r="Z1851" s="26">
        <v>10.5</v>
      </c>
      <c r="AA1851" s="26">
        <v>6.0666666666666664</v>
      </c>
      <c r="AB1851" s="26">
        <v>4.4333333333333336</v>
      </c>
      <c r="AC1851" s="26">
        <v>4.2666666666666666</v>
      </c>
      <c r="AD1851" s="26">
        <v>7.4333333333333336</v>
      </c>
      <c r="AE1851" s="26">
        <v>12.833333333333334</v>
      </c>
      <c r="AF1851" s="26">
        <v>11.866666666666667</v>
      </c>
      <c r="AG1851" s="26">
        <v>8.9655172413793096</v>
      </c>
      <c r="AH1851" s="27">
        <v>102.16666666666667</v>
      </c>
    </row>
    <row r="1852" spans="1:34" ht="13.5" customHeight="1" x14ac:dyDescent="0.25">
      <c r="A1852" s="35">
        <v>22055030</v>
      </c>
      <c r="B1852" s="36" t="s">
        <v>2690</v>
      </c>
      <c r="C1852" s="36" t="s">
        <v>3733</v>
      </c>
      <c r="D1852" s="36" t="s">
        <v>4310</v>
      </c>
      <c r="E1852" s="36" t="s">
        <v>5234</v>
      </c>
      <c r="F1852" s="36">
        <v>300</v>
      </c>
      <c r="G1852" s="37" t="s">
        <v>4634</v>
      </c>
      <c r="H1852" s="38" t="s">
        <v>4635</v>
      </c>
      <c r="I1852" s="10">
        <v>89.919230769230793</v>
      </c>
      <c r="J1852" s="11">
        <v>118.70769230769234</v>
      </c>
      <c r="K1852" s="11">
        <v>155.3692307692308</v>
      </c>
      <c r="L1852" s="11">
        <v>230.3153846153846</v>
      </c>
      <c r="M1852" s="11">
        <v>210.32692307692307</v>
      </c>
      <c r="N1852" s="11">
        <v>82.057692307692292</v>
      </c>
      <c r="O1852" s="11">
        <v>56.983999999999995</v>
      </c>
      <c r="P1852" s="11">
        <v>51.996000000000009</v>
      </c>
      <c r="Q1852" s="11">
        <v>141.53461538461536</v>
      </c>
      <c r="R1852" s="11">
        <v>227.99615384615379</v>
      </c>
      <c r="S1852" s="11">
        <v>193.46153846153845</v>
      </c>
      <c r="T1852" s="11">
        <v>141.98461538461541</v>
      </c>
      <c r="U1852" s="12">
        <v>1696.4615384615386</v>
      </c>
      <c r="V1852" s="25">
        <v>7.92</v>
      </c>
      <c r="W1852" s="26">
        <v>10</v>
      </c>
      <c r="X1852" s="26">
        <v>12.28</v>
      </c>
      <c r="Y1852" s="26">
        <v>16.68</v>
      </c>
      <c r="Z1852" s="26">
        <v>16.760000000000002</v>
      </c>
      <c r="AA1852" s="26">
        <v>10.36</v>
      </c>
      <c r="AB1852" s="26">
        <v>8.1666666666666661</v>
      </c>
      <c r="AC1852" s="26">
        <v>6.875</v>
      </c>
      <c r="AD1852" s="26">
        <v>11.48</v>
      </c>
      <c r="AE1852" s="26">
        <v>16.440000000000001</v>
      </c>
      <c r="AF1852" s="26">
        <v>14.666666666666666</v>
      </c>
      <c r="AG1852" s="26">
        <v>11</v>
      </c>
      <c r="AH1852" s="27">
        <v>141.44</v>
      </c>
    </row>
    <row r="1853" spans="1:34" ht="13.5" customHeight="1" x14ac:dyDescent="0.25">
      <c r="A1853" s="35">
        <v>22010060</v>
      </c>
      <c r="B1853" s="36" t="s">
        <v>2770</v>
      </c>
      <c r="C1853" s="36" t="s">
        <v>4577</v>
      </c>
      <c r="D1853" s="36" t="s">
        <v>4572</v>
      </c>
      <c r="E1853" s="36" t="s">
        <v>5234</v>
      </c>
      <c r="F1853" s="36">
        <v>2120</v>
      </c>
      <c r="G1853" s="37" t="s">
        <v>1056</v>
      </c>
      <c r="H1853" s="38" t="s">
        <v>4576</v>
      </c>
      <c r="I1853" s="10">
        <v>123.41176470588235</v>
      </c>
      <c r="J1853" s="11">
        <v>126.2166666666667</v>
      </c>
      <c r="K1853" s="11">
        <v>196.70555555555555</v>
      </c>
      <c r="L1853" s="11">
        <v>205.2</v>
      </c>
      <c r="M1853" s="11">
        <v>228.37058823529412</v>
      </c>
      <c r="N1853" s="11">
        <v>156.63333333333333</v>
      </c>
      <c r="O1853" s="11">
        <v>126.84705882352939</v>
      </c>
      <c r="P1853" s="11">
        <v>94.927777777777777</v>
      </c>
      <c r="Q1853" s="11">
        <v>150.18823529411765</v>
      </c>
      <c r="R1853" s="11">
        <v>199.0277777777778</v>
      </c>
      <c r="S1853" s="11">
        <v>165.25294117647061</v>
      </c>
      <c r="T1853" s="11">
        <v>132.7294117647059</v>
      </c>
      <c r="U1853" s="12">
        <v>1854.0222222222219</v>
      </c>
      <c r="V1853" s="25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7"/>
    </row>
    <row r="1854" spans="1:34" ht="13.5" customHeight="1" x14ac:dyDescent="0.25">
      <c r="A1854" s="35">
        <v>22010070</v>
      </c>
      <c r="B1854" s="36" t="s">
        <v>2674</v>
      </c>
      <c r="C1854" s="36" t="s">
        <v>4578</v>
      </c>
      <c r="D1854" s="36" t="s">
        <v>4572</v>
      </c>
      <c r="E1854" s="36" t="s">
        <v>5234</v>
      </c>
      <c r="F1854" s="36">
        <v>1990</v>
      </c>
      <c r="G1854" s="37" t="s">
        <v>4579</v>
      </c>
      <c r="H1854" s="38" t="s">
        <v>4580</v>
      </c>
      <c r="I1854" s="10">
        <v>192.07391304347826</v>
      </c>
      <c r="J1854" s="11">
        <v>288.47826086956519</v>
      </c>
      <c r="K1854" s="11">
        <v>399.29166666666669</v>
      </c>
      <c r="L1854" s="11">
        <v>351.04583333333329</v>
      </c>
      <c r="M1854" s="11">
        <v>347.26363636363635</v>
      </c>
      <c r="N1854" s="11">
        <v>197.49166666666667</v>
      </c>
      <c r="O1854" s="11">
        <v>199.47826086956522</v>
      </c>
      <c r="P1854" s="11">
        <v>176.36363636363637</v>
      </c>
      <c r="Q1854" s="11">
        <v>333.44583333333333</v>
      </c>
      <c r="R1854" s="11">
        <v>430.85714285714283</v>
      </c>
      <c r="S1854" s="11">
        <v>435.22727272727275</v>
      </c>
      <c r="T1854" s="11">
        <v>269.01249999999999</v>
      </c>
      <c r="U1854" s="12">
        <v>3457.9333333333329</v>
      </c>
      <c r="V1854" s="25">
        <v>14.043478260869565</v>
      </c>
      <c r="W1854" s="26">
        <v>15.173913043478262</v>
      </c>
      <c r="X1854" s="26">
        <v>18.458333333333332</v>
      </c>
      <c r="Y1854" s="26">
        <v>20.166666666666668</v>
      </c>
      <c r="Z1854" s="26">
        <v>19.636363636363637</v>
      </c>
      <c r="AA1854" s="26">
        <v>14.541666666666666</v>
      </c>
      <c r="AB1854" s="26">
        <v>13.130434782608695</v>
      </c>
      <c r="AC1854" s="26">
        <v>10.5</v>
      </c>
      <c r="AD1854" s="26">
        <v>16.916666666666668</v>
      </c>
      <c r="AE1854" s="26">
        <v>20.476190476190474</v>
      </c>
      <c r="AF1854" s="26">
        <v>22</v>
      </c>
      <c r="AG1854" s="26">
        <v>16.416666666666668</v>
      </c>
      <c r="AH1854" s="27">
        <v>192.79166666666666</v>
      </c>
    </row>
    <row r="1855" spans="1:34" ht="13.5" customHeight="1" x14ac:dyDescent="0.25">
      <c r="A1855" s="35">
        <v>22010010</v>
      </c>
      <c r="B1855" s="36" t="s">
        <v>2674</v>
      </c>
      <c r="C1855" s="36" t="s">
        <v>4571</v>
      </c>
      <c r="D1855" s="36" t="s">
        <v>4572</v>
      </c>
      <c r="E1855" s="36" t="s">
        <v>5234</v>
      </c>
      <c r="F1855" s="36">
        <v>2000</v>
      </c>
      <c r="G1855" s="37" t="s">
        <v>4573</v>
      </c>
      <c r="H1855" s="38" t="s">
        <v>4574</v>
      </c>
      <c r="I1855" s="10">
        <v>85.056666666666672</v>
      </c>
      <c r="J1855" s="11">
        <v>106.95</v>
      </c>
      <c r="K1855" s="11">
        <v>139.17333333333329</v>
      </c>
      <c r="L1855" s="11">
        <v>176.08965517241381</v>
      </c>
      <c r="M1855" s="11">
        <v>205.37333333333336</v>
      </c>
      <c r="N1855" s="11">
        <v>153.32999999999998</v>
      </c>
      <c r="O1855" s="11">
        <v>138.14666666666665</v>
      </c>
      <c r="P1855" s="11">
        <v>103.21000000000001</v>
      </c>
      <c r="Q1855" s="11">
        <v>124.03999999999996</v>
      </c>
      <c r="R1855" s="11">
        <v>155.53103448275863</v>
      </c>
      <c r="S1855" s="11">
        <v>137.05172413793105</v>
      </c>
      <c r="T1855" s="11">
        <v>95.272413793103439</v>
      </c>
      <c r="U1855" s="12">
        <v>1600.426666666667</v>
      </c>
      <c r="V1855" s="25">
        <v>8.8666666666666671</v>
      </c>
      <c r="W1855" s="26">
        <v>9.6</v>
      </c>
      <c r="X1855" s="26">
        <v>12.586206896551724</v>
      </c>
      <c r="Y1855" s="26">
        <v>14.862068965517242</v>
      </c>
      <c r="Z1855" s="26">
        <v>16.633333333333333</v>
      </c>
      <c r="AA1855" s="26">
        <v>15.033333333333333</v>
      </c>
      <c r="AB1855" s="26">
        <v>13.7</v>
      </c>
      <c r="AC1855" s="26">
        <v>9.9333333333333336</v>
      </c>
      <c r="AD1855" s="26">
        <v>10.333333333333334</v>
      </c>
      <c r="AE1855" s="26">
        <v>13.379310344827585</v>
      </c>
      <c r="AF1855" s="26">
        <v>11.931034482758621</v>
      </c>
      <c r="AG1855" s="26">
        <v>9.8965517241379306</v>
      </c>
      <c r="AH1855" s="27">
        <v>144.66666666666666</v>
      </c>
    </row>
    <row r="1856" spans="1:34" ht="13.5" customHeight="1" x14ac:dyDescent="0.25">
      <c r="A1856" s="35">
        <v>22010040</v>
      </c>
      <c r="B1856" s="36" t="s">
        <v>2674</v>
      </c>
      <c r="C1856" s="36" t="s">
        <v>4575</v>
      </c>
      <c r="D1856" s="36" t="s">
        <v>4572</v>
      </c>
      <c r="E1856" s="36" t="s">
        <v>5234</v>
      </c>
      <c r="F1856" s="36">
        <v>920</v>
      </c>
      <c r="G1856" s="37" t="s">
        <v>3354</v>
      </c>
      <c r="H1856" s="38" t="s">
        <v>4576</v>
      </c>
      <c r="I1856" s="10">
        <v>106.13684210526316</v>
      </c>
      <c r="J1856" s="11">
        <v>83.62222222222222</v>
      </c>
      <c r="K1856" s="11">
        <v>164.22631578947369</v>
      </c>
      <c r="L1856" s="11">
        <v>181.91578947368421</v>
      </c>
      <c r="M1856" s="11">
        <v>199.44736842105263</v>
      </c>
      <c r="N1856" s="11">
        <v>88.05263157894737</v>
      </c>
      <c r="O1856" s="11">
        <v>61.473684210526315</v>
      </c>
      <c r="P1856" s="11">
        <v>60.421052631578945</v>
      </c>
      <c r="Q1856" s="11">
        <v>112.63684210526316</v>
      </c>
      <c r="R1856" s="11">
        <v>193.72631578947369</v>
      </c>
      <c r="S1856" s="11">
        <v>169.57894736842104</v>
      </c>
      <c r="T1856" s="11">
        <v>133.84210526315789</v>
      </c>
      <c r="U1856" s="12">
        <v>1550.6789473684209</v>
      </c>
      <c r="V1856" s="25">
        <v>7.333333333333333</v>
      </c>
      <c r="W1856" s="26">
        <v>5.6470588235294121</v>
      </c>
      <c r="X1856" s="26">
        <v>8.6111111111111107</v>
      </c>
      <c r="Y1856" s="26">
        <v>11.882352941176471</v>
      </c>
      <c r="Z1856" s="26">
        <v>11.631578947368421</v>
      </c>
      <c r="AA1856" s="26">
        <v>7.2222222222222223</v>
      </c>
      <c r="AB1856" s="26">
        <v>4.6842105263157894</v>
      </c>
      <c r="AC1856" s="26">
        <v>3.7894736842105261</v>
      </c>
      <c r="AD1856" s="26">
        <v>6</v>
      </c>
      <c r="AE1856" s="26">
        <v>11.166666666666666</v>
      </c>
      <c r="AF1856" s="26">
        <v>10.421052631578947</v>
      </c>
      <c r="AG1856" s="26">
        <v>8.0526315789473681</v>
      </c>
      <c r="AH1856" s="27">
        <v>92.78947368421052</v>
      </c>
    </row>
    <row r="1857" spans="1:34" ht="13.5" customHeight="1" x14ac:dyDescent="0.25">
      <c r="A1857" s="35">
        <v>22015020</v>
      </c>
      <c r="B1857" s="36" t="s">
        <v>2690</v>
      </c>
      <c r="C1857" s="36" t="s">
        <v>4584</v>
      </c>
      <c r="D1857" s="36" t="s">
        <v>4572</v>
      </c>
      <c r="E1857" s="36" t="s">
        <v>5234</v>
      </c>
      <c r="F1857" s="36">
        <v>1200</v>
      </c>
      <c r="G1857" s="37" t="s">
        <v>4585</v>
      </c>
      <c r="H1857" s="38" t="s">
        <v>4586</v>
      </c>
      <c r="I1857" s="10">
        <v>214.73043478260865</v>
      </c>
      <c r="J1857" s="11">
        <v>194.83043478260871</v>
      </c>
      <c r="K1857" s="11">
        <v>238.76956521739135</v>
      </c>
      <c r="L1857" s="11">
        <v>285.15652173913043</v>
      </c>
      <c r="M1857" s="11">
        <v>226.70869565217393</v>
      </c>
      <c r="N1857" s="11">
        <v>111.72173913043478</v>
      </c>
      <c r="O1857" s="11">
        <v>88.104347826086965</v>
      </c>
      <c r="P1857" s="11">
        <v>80.330434782608705</v>
      </c>
      <c r="Q1857" s="11">
        <v>137.20434782608694</v>
      </c>
      <c r="R1857" s="11">
        <v>293.3</v>
      </c>
      <c r="S1857" s="11">
        <v>257.39565217391305</v>
      </c>
      <c r="T1857" s="11">
        <v>237.8086956521739</v>
      </c>
      <c r="U1857" s="12">
        <v>2353.3086956521743</v>
      </c>
      <c r="V1857" s="25">
        <v>18.260869565217391</v>
      </c>
      <c r="W1857" s="26">
        <v>16.608695652173914</v>
      </c>
      <c r="X1857" s="26">
        <v>19.086956521739129</v>
      </c>
      <c r="Y1857" s="26">
        <v>20</v>
      </c>
      <c r="Z1857" s="26">
        <v>19</v>
      </c>
      <c r="AA1857" s="26">
        <v>14.782608695652174</v>
      </c>
      <c r="AB1857" s="26">
        <v>13.739130434782609</v>
      </c>
      <c r="AC1857" s="26">
        <v>13.304347826086957</v>
      </c>
      <c r="AD1857" s="26">
        <v>14.782608695652174</v>
      </c>
      <c r="AE1857" s="26">
        <v>21.181818181818183</v>
      </c>
      <c r="AF1857" s="26">
        <v>22.782608695652176</v>
      </c>
      <c r="AG1857" s="26">
        <v>19.826086956521738</v>
      </c>
      <c r="AH1857" s="27">
        <v>212.43478260869566</v>
      </c>
    </row>
    <row r="1858" spans="1:34" ht="13.5" customHeight="1" x14ac:dyDescent="0.25">
      <c r="A1858" s="35">
        <v>22010030</v>
      </c>
      <c r="B1858" s="36" t="s">
        <v>2674</v>
      </c>
      <c r="C1858" s="36" t="s">
        <v>4572</v>
      </c>
      <c r="D1858" s="36" t="s">
        <v>4572</v>
      </c>
      <c r="E1858" s="36" t="s">
        <v>5234</v>
      </c>
      <c r="F1858" s="36">
        <v>1500</v>
      </c>
      <c r="G1858" s="37" t="s">
        <v>4182</v>
      </c>
      <c r="H1858" s="38" t="s">
        <v>3591</v>
      </c>
      <c r="I1858" s="10">
        <v>208.67272727272729</v>
      </c>
      <c r="J1858" s="11">
        <v>199.29545454545453</v>
      </c>
      <c r="K1858" s="11">
        <v>239.55454545454543</v>
      </c>
      <c r="L1858" s="11">
        <v>271.7681818181818</v>
      </c>
      <c r="M1858" s="11">
        <v>283.04090909090911</v>
      </c>
      <c r="N1858" s="11">
        <v>112.84545454545454</v>
      </c>
      <c r="O1858" s="11">
        <v>96.654545454545442</v>
      </c>
      <c r="P1858" s="11">
        <v>78.577272727272728</v>
      </c>
      <c r="Q1858" s="11">
        <v>190.9636363636364</v>
      </c>
      <c r="R1858" s="11">
        <v>318.44090909090914</v>
      </c>
      <c r="S1858" s="11">
        <v>261.5809523809524</v>
      </c>
      <c r="T1858" s="11">
        <v>238.5</v>
      </c>
      <c r="U1858" s="12">
        <v>2477.1636363636362</v>
      </c>
      <c r="V1858" s="25">
        <v>11.590909090909092</v>
      </c>
      <c r="W1858" s="26">
        <v>11</v>
      </c>
      <c r="X1858" s="26">
        <v>12</v>
      </c>
      <c r="Y1858" s="26">
        <v>12.227272727272727</v>
      </c>
      <c r="Z1858" s="26">
        <v>12.571428571428571</v>
      </c>
      <c r="AA1858" s="26">
        <v>7.4761904761904763</v>
      </c>
      <c r="AB1858" s="26">
        <v>5.5</v>
      </c>
      <c r="AC1858" s="26">
        <v>5.1363636363636367</v>
      </c>
      <c r="AD1858" s="26">
        <v>9.045454545454545</v>
      </c>
      <c r="AE1858" s="26">
        <v>14.454545454545455</v>
      </c>
      <c r="AF1858" s="26">
        <v>14.285714285714286</v>
      </c>
      <c r="AG1858" s="26">
        <v>11.80952380952381</v>
      </c>
      <c r="AH1858" s="27">
        <v>125</v>
      </c>
    </row>
    <row r="1859" spans="1:34" ht="13.5" customHeight="1" x14ac:dyDescent="0.25">
      <c r="A1859" s="35">
        <v>22070010</v>
      </c>
      <c r="B1859" s="36" t="s">
        <v>2674</v>
      </c>
      <c r="C1859" s="36" t="s">
        <v>4654</v>
      </c>
      <c r="D1859" s="36" t="s">
        <v>4654</v>
      </c>
      <c r="E1859" s="36" t="s">
        <v>5234</v>
      </c>
      <c r="F1859" s="36">
        <v>2468</v>
      </c>
      <c r="G1859" s="37" t="s">
        <v>4655</v>
      </c>
      <c r="H1859" s="38" t="s">
        <v>4656</v>
      </c>
      <c r="I1859" s="10">
        <v>59.330000000000005</v>
      </c>
      <c r="J1859" s="11">
        <v>79.486666666666665</v>
      </c>
      <c r="K1859" s="11">
        <v>117.47000000000001</v>
      </c>
      <c r="L1859" s="11">
        <v>169.98333333333338</v>
      </c>
      <c r="M1859" s="11">
        <v>175.13333333333333</v>
      </c>
      <c r="N1859" s="11">
        <v>128.60333333333332</v>
      </c>
      <c r="O1859" s="11">
        <v>103.44000000000001</v>
      </c>
      <c r="P1859" s="11">
        <v>94.140000000000029</v>
      </c>
      <c r="Q1859" s="11">
        <v>122.76666666666671</v>
      </c>
      <c r="R1859" s="11">
        <v>132.13333333333333</v>
      </c>
      <c r="S1859" s="11">
        <v>120.58666666666666</v>
      </c>
      <c r="T1859" s="11">
        <v>82.603333333333339</v>
      </c>
      <c r="U1859" s="12">
        <v>1385.6766666666665</v>
      </c>
      <c r="V1859" s="25">
        <v>11.666666666666666</v>
      </c>
      <c r="W1859" s="26">
        <v>12.033333333333333</v>
      </c>
      <c r="X1859" s="26">
        <v>17.033333333333335</v>
      </c>
      <c r="Y1859" s="26">
        <v>21.266666666666666</v>
      </c>
      <c r="Z1859" s="26">
        <v>23.433333333333334</v>
      </c>
      <c r="AA1859" s="26">
        <v>18.933333333333334</v>
      </c>
      <c r="AB1859" s="26">
        <v>17.533333333333335</v>
      </c>
      <c r="AC1859" s="26">
        <v>15.333333333333334</v>
      </c>
      <c r="AD1859" s="26">
        <v>17.133333333333333</v>
      </c>
      <c r="AE1859" s="26">
        <v>20.6</v>
      </c>
      <c r="AF1859" s="26">
        <v>17.766666666666666</v>
      </c>
      <c r="AG1859" s="26">
        <v>14.3</v>
      </c>
      <c r="AH1859" s="27">
        <v>207.03333333333333</v>
      </c>
    </row>
    <row r="1860" spans="1:34" ht="13.5" customHeight="1" x14ac:dyDescent="0.25">
      <c r="A1860" s="35">
        <v>22070030</v>
      </c>
      <c r="B1860" s="36" t="s">
        <v>2674</v>
      </c>
      <c r="C1860" s="36" t="s">
        <v>3733</v>
      </c>
      <c r="D1860" s="36" t="s">
        <v>4654</v>
      </c>
      <c r="E1860" s="36" t="s">
        <v>5234</v>
      </c>
      <c r="F1860" s="36">
        <v>2700</v>
      </c>
      <c r="G1860" s="37" t="s">
        <v>4657</v>
      </c>
      <c r="H1860" s="38" t="s">
        <v>4658</v>
      </c>
      <c r="I1860" s="10">
        <v>83.43</v>
      </c>
      <c r="J1860" s="11">
        <v>79.565517241379325</v>
      </c>
      <c r="K1860" s="11">
        <v>115.66666666666667</v>
      </c>
      <c r="L1860" s="11">
        <v>189.69333333333333</v>
      </c>
      <c r="M1860" s="11">
        <v>189.92666666666668</v>
      </c>
      <c r="N1860" s="11">
        <v>143.77586206896552</v>
      </c>
      <c r="O1860" s="11">
        <v>156.42666666666668</v>
      </c>
      <c r="P1860" s="11">
        <v>141.92333333333332</v>
      </c>
      <c r="Q1860" s="11">
        <v>127.38666666666667</v>
      </c>
      <c r="R1860" s="11">
        <v>179.75172413793106</v>
      </c>
      <c r="S1860" s="11">
        <v>188.83666666666667</v>
      </c>
      <c r="T1860" s="11">
        <v>121.6206896551724</v>
      </c>
      <c r="U1860" s="12">
        <v>1700.5133333333335</v>
      </c>
      <c r="V1860" s="25">
        <v>9.6999999999999993</v>
      </c>
      <c r="W1860" s="26">
        <v>9.6206896551724146</v>
      </c>
      <c r="X1860" s="26">
        <v>12.166666666666666</v>
      </c>
      <c r="Y1860" s="26">
        <v>15.366666666666667</v>
      </c>
      <c r="Z1860" s="26">
        <v>15.833333333333334</v>
      </c>
      <c r="AA1860" s="26">
        <v>11.862068965517242</v>
      </c>
      <c r="AB1860" s="26">
        <v>12.533333333333333</v>
      </c>
      <c r="AC1860" s="26">
        <v>10.8</v>
      </c>
      <c r="AD1860" s="26">
        <v>11</v>
      </c>
      <c r="AE1860" s="26">
        <v>14.241379310344827</v>
      </c>
      <c r="AF1860" s="26">
        <v>14.566666666666666</v>
      </c>
      <c r="AG1860" s="26">
        <v>11</v>
      </c>
      <c r="AH1860" s="27">
        <v>147.13333333333333</v>
      </c>
    </row>
    <row r="1861" spans="1:34" ht="13.5" customHeight="1" x14ac:dyDescent="0.25">
      <c r="A1861" s="35">
        <v>22075030</v>
      </c>
      <c r="B1861" s="36" t="s">
        <v>2690</v>
      </c>
      <c r="C1861" s="36" t="s">
        <v>4659</v>
      </c>
      <c r="D1861" s="36" t="s">
        <v>4372</v>
      </c>
      <c r="E1861" s="36" t="s">
        <v>5234</v>
      </c>
      <c r="F1861" s="36">
        <v>2020</v>
      </c>
      <c r="G1861" s="37" t="s">
        <v>4660</v>
      </c>
      <c r="H1861" s="38" t="s">
        <v>4661</v>
      </c>
      <c r="I1861" s="10">
        <v>97.217241379310352</v>
      </c>
      <c r="J1861" s="11">
        <v>125.09310344827585</v>
      </c>
      <c r="K1861" s="11">
        <v>165.66896551724133</v>
      </c>
      <c r="L1861" s="11">
        <v>215.13448275862066</v>
      </c>
      <c r="M1861" s="11">
        <v>213.22413793103448</v>
      </c>
      <c r="N1861" s="11">
        <v>146.9344827586207</v>
      </c>
      <c r="O1861" s="11">
        <v>115.6241379310345</v>
      </c>
      <c r="P1861" s="11">
        <v>107.11724137931036</v>
      </c>
      <c r="Q1861" s="11">
        <v>151.93103448275863</v>
      </c>
      <c r="R1861" s="11">
        <v>185.70344827586212</v>
      </c>
      <c r="S1861" s="11">
        <v>179.61071428571424</v>
      </c>
      <c r="T1861" s="11">
        <v>125.11379310344832</v>
      </c>
      <c r="U1861" s="12">
        <v>1822.1793103448272</v>
      </c>
      <c r="V1861" s="25">
        <v>12.357142857142858</v>
      </c>
      <c r="W1861" s="26">
        <v>12.857142857142858</v>
      </c>
      <c r="X1861" s="26">
        <v>16.678571428571427</v>
      </c>
      <c r="Y1861" s="26">
        <v>19.25</v>
      </c>
      <c r="Z1861" s="26">
        <v>20.214285714285715</v>
      </c>
      <c r="AA1861" s="26">
        <v>16.035714285714285</v>
      </c>
      <c r="AB1861" s="26">
        <v>13.607142857142858</v>
      </c>
      <c r="AC1861" s="26">
        <v>13.392857142857142</v>
      </c>
      <c r="AD1861" s="26">
        <v>15.285714285714286</v>
      </c>
      <c r="AE1861" s="26">
        <v>19.464285714285715</v>
      </c>
      <c r="AF1861" s="26">
        <v>18.37037037037037</v>
      </c>
      <c r="AG1861" s="26">
        <v>14.678571428571429</v>
      </c>
      <c r="AH1861" s="27">
        <v>191.53571428571428</v>
      </c>
    </row>
    <row r="1862" spans="1:34" ht="13.5" customHeight="1" x14ac:dyDescent="0.25">
      <c r="A1862" s="35">
        <v>21180040</v>
      </c>
      <c r="B1862" s="36" t="s">
        <v>2674</v>
      </c>
      <c r="C1862" s="36" t="s">
        <v>4371</v>
      </c>
      <c r="D1862" s="36" t="s">
        <v>4372</v>
      </c>
      <c r="E1862" s="36" t="s">
        <v>5234</v>
      </c>
      <c r="F1862" s="36">
        <v>950</v>
      </c>
      <c r="G1862" s="37" t="s">
        <v>4373</v>
      </c>
      <c r="H1862" s="38" t="s">
        <v>4374</v>
      </c>
      <c r="I1862" s="10">
        <v>105.85432285979347</v>
      </c>
      <c r="J1862" s="11">
        <v>117.10734727536949</v>
      </c>
      <c r="K1862" s="11">
        <v>162.47471250782502</v>
      </c>
      <c r="L1862" s="11">
        <v>225.66830343158713</v>
      </c>
      <c r="M1862" s="11">
        <v>234.29331172265321</v>
      </c>
      <c r="N1862" s="11">
        <v>121.58501307595</v>
      </c>
      <c r="O1862" s="11">
        <v>71.790233015449544</v>
      </c>
      <c r="P1862" s="11">
        <v>91.20792636828277</v>
      </c>
      <c r="Q1862" s="11">
        <v>166.2524036190843</v>
      </c>
      <c r="R1862" s="11">
        <v>213.81515740699572</v>
      </c>
      <c r="S1862" s="11">
        <v>219.86666666666667</v>
      </c>
      <c r="T1862" s="11">
        <v>130.13333333333333</v>
      </c>
      <c r="U1862" s="12">
        <v>1860.0487312829907</v>
      </c>
      <c r="V1862" s="25">
        <v>7.7241379310344831</v>
      </c>
      <c r="W1862" s="26">
        <v>8.6206896551724146</v>
      </c>
      <c r="X1862" s="26">
        <v>10.275862068965518</v>
      </c>
      <c r="Y1862" s="26">
        <v>13.137931034482758</v>
      </c>
      <c r="Z1862" s="26">
        <v>12.03448275862069</v>
      </c>
      <c r="AA1862" s="26">
        <v>7.6551724137931032</v>
      </c>
      <c r="AB1862" s="26">
        <v>4.7241379310344831</v>
      </c>
      <c r="AC1862" s="26">
        <v>5</v>
      </c>
      <c r="AD1862" s="26">
        <v>8.6206896551724146</v>
      </c>
      <c r="AE1862" s="26">
        <v>13.241379310344827</v>
      </c>
      <c r="AF1862" s="26">
        <v>12.655172413793103</v>
      </c>
      <c r="AG1862" s="26">
        <v>8.2413793103448274</v>
      </c>
      <c r="AH1862" s="27">
        <v>111.93103448275862</v>
      </c>
    </row>
    <row r="1863" spans="1:34" ht="13.5" customHeight="1" x14ac:dyDescent="0.25">
      <c r="A1863" s="35">
        <v>21135020</v>
      </c>
      <c r="B1863" s="36" t="s">
        <v>2690</v>
      </c>
      <c r="C1863" s="36" t="s">
        <v>4313</v>
      </c>
      <c r="D1863" s="36" t="s">
        <v>4314</v>
      </c>
      <c r="E1863" s="36" t="s">
        <v>5234</v>
      </c>
      <c r="F1863" s="36">
        <v>425</v>
      </c>
      <c r="G1863" s="37" t="s">
        <v>4315</v>
      </c>
      <c r="H1863" s="38" t="s">
        <v>4316</v>
      </c>
      <c r="I1863" s="10">
        <v>93.984498734871778</v>
      </c>
      <c r="J1863" s="11">
        <v>115.54550315339553</v>
      </c>
      <c r="K1863" s="11">
        <v>150.44451064288197</v>
      </c>
      <c r="L1863" s="11">
        <v>209.20763497450343</v>
      </c>
      <c r="M1863" s="11">
        <v>167.17763876407864</v>
      </c>
      <c r="N1863" s="11">
        <v>58.572943101816527</v>
      </c>
      <c r="O1863" s="11">
        <v>49.106693355372435</v>
      </c>
      <c r="P1863" s="11">
        <v>47.122827252183463</v>
      </c>
      <c r="Q1863" s="11">
        <v>116.71813024716455</v>
      </c>
      <c r="R1863" s="11">
        <v>198.01098849565966</v>
      </c>
      <c r="S1863" s="11">
        <v>178.1985901646905</v>
      </c>
      <c r="T1863" s="11">
        <v>131.4397871049739</v>
      </c>
      <c r="U1863" s="12">
        <v>1515.5297459915923</v>
      </c>
      <c r="V1863" s="25">
        <v>7.7142857142857144</v>
      </c>
      <c r="W1863" s="26">
        <v>9.9642857142857135</v>
      </c>
      <c r="X1863" s="26">
        <v>11.642857142857142</v>
      </c>
      <c r="Y1863" s="26">
        <v>13.821428571428571</v>
      </c>
      <c r="Z1863" s="26">
        <v>13.25925925925926</v>
      </c>
      <c r="AA1863" s="26">
        <v>7.8928571428571432</v>
      </c>
      <c r="AB1863" s="26">
        <v>6.8888888888888893</v>
      </c>
      <c r="AC1863" s="26">
        <v>5.4642857142857144</v>
      </c>
      <c r="AD1863" s="26">
        <v>9</v>
      </c>
      <c r="AE1863" s="26">
        <v>14.592592592592593</v>
      </c>
      <c r="AF1863" s="26">
        <v>13.392857142857142</v>
      </c>
      <c r="AG1863" s="26">
        <v>10.851851851851851</v>
      </c>
      <c r="AH1863" s="27">
        <v>122.85714285714286</v>
      </c>
    </row>
    <row r="1864" spans="1:34" ht="13.5" customHeight="1" x14ac:dyDescent="0.25">
      <c r="A1864" s="35">
        <v>22050090</v>
      </c>
      <c r="B1864" s="36" t="s">
        <v>2674</v>
      </c>
      <c r="C1864" s="36" t="s">
        <v>4625</v>
      </c>
      <c r="D1864" s="36" t="s">
        <v>4314</v>
      </c>
      <c r="E1864" s="36" t="s">
        <v>5234</v>
      </c>
      <c r="F1864" s="36">
        <v>410</v>
      </c>
      <c r="G1864" s="37" t="s">
        <v>4626</v>
      </c>
      <c r="H1864" s="38" t="s">
        <v>4627</v>
      </c>
      <c r="I1864" s="10">
        <v>98.11</v>
      </c>
      <c r="J1864" s="11">
        <v>117</v>
      </c>
      <c r="K1864" s="11">
        <v>141.59666666666666</v>
      </c>
      <c r="L1864" s="11">
        <v>222.33333333333334</v>
      </c>
      <c r="M1864" s="11">
        <v>194.79666666666668</v>
      </c>
      <c r="N1864" s="11">
        <v>72.596666666666664</v>
      </c>
      <c r="O1864" s="11">
        <v>67.38333333333334</v>
      </c>
      <c r="P1864" s="11">
        <v>49.023333333333333</v>
      </c>
      <c r="Q1864" s="11">
        <v>135.44</v>
      </c>
      <c r="R1864" s="11">
        <v>187.25666666666666</v>
      </c>
      <c r="S1864" s="11">
        <v>195.76666666666668</v>
      </c>
      <c r="T1864" s="11">
        <v>125.61999999999999</v>
      </c>
      <c r="U1864" s="12">
        <v>1606.9233333333332</v>
      </c>
      <c r="V1864" s="25">
        <v>5.9259259259259256</v>
      </c>
      <c r="W1864" s="26">
        <v>6.5555555555555554</v>
      </c>
      <c r="X1864" s="26">
        <v>7.9230769230769234</v>
      </c>
      <c r="Y1864" s="26">
        <v>11.555555555555555</v>
      </c>
      <c r="Z1864" s="26">
        <v>9.6538461538461533</v>
      </c>
      <c r="AA1864" s="26">
        <v>5.4230769230769234</v>
      </c>
      <c r="AB1864" s="26">
        <v>4.1851851851851851</v>
      </c>
      <c r="AC1864" s="26">
        <v>3.4074074074074074</v>
      </c>
      <c r="AD1864" s="26">
        <v>6.3703703703703702</v>
      </c>
      <c r="AE1864" s="26">
        <v>10.481481481481481</v>
      </c>
      <c r="AF1864" s="26">
        <v>10.296296296296296</v>
      </c>
      <c r="AG1864" s="26">
        <v>7.5185185185185182</v>
      </c>
      <c r="AH1864" s="27">
        <v>88.444444444444443</v>
      </c>
    </row>
    <row r="1865" spans="1:34" ht="13.5" customHeight="1" x14ac:dyDescent="0.25">
      <c r="A1865" s="35">
        <v>22060100</v>
      </c>
      <c r="B1865" s="36" t="s">
        <v>2674</v>
      </c>
      <c r="C1865" s="36" t="s">
        <v>4645</v>
      </c>
      <c r="D1865" s="36" t="s">
        <v>4314</v>
      </c>
      <c r="E1865" s="36" t="s">
        <v>5234</v>
      </c>
      <c r="F1865" s="36">
        <v>316</v>
      </c>
      <c r="G1865" s="37" t="s">
        <v>4646</v>
      </c>
      <c r="H1865" s="38" t="s">
        <v>4647</v>
      </c>
      <c r="I1865" s="10">
        <v>88.286206896551732</v>
      </c>
      <c r="J1865" s="11">
        <v>92.178571428571445</v>
      </c>
      <c r="K1865" s="11">
        <v>131.75172413793103</v>
      </c>
      <c r="L1865" s="11">
        <v>184.5</v>
      </c>
      <c r="M1865" s="11">
        <v>164.88620689655173</v>
      </c>
      <c r="N1865" s="11">
        <v>55.841379310344813</v>
      </c>
      <c r="O1865" s="11">
        <v>45</v>
      </c>
      <c r="P1865" s="11">
        <v>36.748275862068965</v>
      </c>
      <c r="Q1865" s="11">
        <v>110.14137931034485</v>
      </c>
      <c r="R1865" s="11">
        <v>188.83103448275864</v>
      </c>
      <c r="S1865" s="11">
        <v>186.03793103448277</v>
      </c>
      <c r="T1865" s="11">
        <v>134.23793103448278</v>
      </c>
      <c r="U1865" s="12">
        <v>1415.2620689655178</v>
      </c>
      <c r="V1865" s="25">
        <v>5.25</v>
      </c>
      <c r="W1865" s="26">
        <v>6.1785714285714288</v>
      </c>
      <c r="X1865" s="26">
        <v>7.8965517241379306</v>
      </c>
      <c r="Y1865" s="26">
        <v>10.551724137931034</v>
      </c>
      <c r="Z1865" s="26">
        <v>9.25</v>
      </c>
      <c r="AA1865" s="26">
        <v>4.0714285714285712</v>
      </c>
      <c r="AB1865" s="26">
        <v>2.8275862068965516</v>
      </c>
      <c r="AC1865" s="26">
        <v>2.9310344827586206</v>
      </c>
      <c r="AD1865" s="26">
        <v>6.3793103448275863</v>
      </c>
      <c r="AE1865" s="26">
        <v>10.275862068965518</v>
      </c>
      <c r="AF1865" s="26">
        <v>9.2413793103448274</v>
      </c>
      <c r="AG1865" s="26">
        <v>7.2068965517241379</v>
      </c>
      <c r="AH1865" s="27">
        <v>81.206896551724142</v>
      </c>
    </row>
    <row r="1866" spans="1:34" ht="13.5" customHeight="1" x14ac:dyDescent="0.25">
      <c r="A1866" s="35">
        <v>22065040</v>
      </c>
      <c r="B1866" s="36" t="s">
        <v>2690</v>
      </c>
      <c r="C1866" s="36" t="s">
        <v>4651</v>
      </c>
      <c r="D1866" s="36" t="s">
        <v>93</v>
      </c>
      <c r="E1866" s="36" t="s">
        <v>5234</v>
      </c>
      <c r="F1866" s="36">
        <v>1500</v>
      </c>
      <c r="G1866" s="37" t="s">
        <v>4652</v>
      </c>
      <c r="H1866" s="38" t="s">
        <v>4653</v>
      </c>
      <c r="I1866" s="10">
        <v>104.96000000000002</v>
      </c>
      <c r="J1866" s="11">
        <v>146.16666666666663</v>
      </c>
      <c r="K1866" s="11">
        <v>194.98999999999995</v>
      </c>
      <c r="L1866" s="11">
        <v>253.99666666666664</v>
      </c>
      <c r="M1866" s="11">
        <v>240.91666666666666</v>
      </c>
      <c r="N1866" s="11">
        <v>136.91999999999999</v>
      </c>
      <c r="O1866" s="11">
        <v>119.15666666666667</v>
      </c>
      <c r="P1866" s="11">
        <v>107.52</v>
      </c>
      <c r="Q1866" s="11">
        <v>180.37666666666669</v>
      </c>
      <c r="R1866" s="11">
        <v>231.94666666666666</v>
      </c>
      <c r="S1866" s="11">
        <v>189.59999999999997</v>
      </c>
      <c r="T1866" s="11">
        <v>129.98333333333335</v>
      </c>
      <c r="U1866" s="12">
        <v>2036.5333333333333</v>
      </c>
      <c r="V1866" s="25">
        <v>16</v>
      </c>
      <c r="W1866" s="26">
        <v>16.266666666666666</v>
      </c>
      <c r="X1866" s="26">
        <v>19.600000000000001</v>
      </c>
      <c r="Y1866" s="26">
        <v>22.7</v>
      </c>
      <c r="Z1866" s="26">
        <v>22.633333333333333</v>
      </c>
      <c r="AA1866" s="26">
        <v>17.655172413793103</v>
      </c>
      <c r="AB1866" s="26">
        <v>15.733333333333333</v>
      </c>
      <c r="AC1866" s="26">
        <v>14.433333333333334</v>
      </c>
      <c r="AD1866" s="26">
        <v>16.633333333333333</v>
      </c>
      <c r="AE1866" s="26">
        <v>21.6</v>
      </c>
      <c r="AF1866" s="26">
        <v>21.333333333333332</v>
      </c>
      <c r="AG1866" s="26">
        <v>18.466666666666665</v>
      </c>
      <c r="AH1866" s="27">
        <v>222.46666666666667</v>
      </c>
    </row>
    <row r="1867" spans="1:34" ht="13.5" customHeight="1" x14ac:dyDescent="0.25">
      <c r="A1867" s="35">
        <v>21180120</v>
      </c>
      <c r="B1867" s="36" t="s">
        <v>2674</v>
      </c>
      <c r="C1867" s="36" t="s">
        <v>4375</v>
      </c>
      <c r="D1867" s="36" t="s">
        <v>359</v>
      </c>
      <c r="E1867" s="36" t="s">
        <v>5234</v>
      </c>
      <c r="F1867" s="36">
        <v>450</v>
      </c>
      <c r="G1867" s="37" t="s">
        <v>4376</v>
      </c>
      <c r="H1867" s="38" t="s">
        <v>4377</v>
      </c>
      <c r="I1867" s="10">
        <v>80</v>
      </c>
      <c r="J1867" s="11">
        <v>88.766666666666666</v>
      </c>
      <c r="K1867" s="11">
        <v>128.74391519692449</v>
      </c>
      <c r="L1867" s="11">
        <v>229.29706474346023</v>
      </c>
      <c r="M1867" s="11">
        <v>194.04527313324789</v>
      </c>
      <c r="N1867" s="11">
        <v>79.274960328803814</v>
      </c>
      <c r="O1867" s="11">
        <v>48.166666666666664</v>
      </c>
      <c r="P1867" s="11">
        <v>58.4</v>
      </c>
      <c r="Q1867" s="11">
        <v>117.74138423599176</v>
      </c>
      <c r="R1867" s="11">
        <v>201.6</v>
      </c>
      <c r="S1867" s="11">
        <v>192.52745840730412</v>
      </c>
      <c r="T1867" s="11">
        <v>124.96666666666667</v>
      </c>
      <c r="U1867" s="12">
        <v>1543.5300560457324</v>
      </c>
      <c r="V1867" s="25">
        <v>4.6896551724137927</v>
      </c>
      <c r="W1867" s="26">
        <v>5.0344827586206895</v>
      </c>
      <c r="X1867" s="26">
        <v>5.8275862068965516</v>
      </c>
      <c r="Y1867" s="26">
        <v>9.1071428571428577</v>
      </c>
      <c r="Z1867" s="26">
        <v>8.137931034482758</v>
      </c>
      <c r="AA1867" s="26">
        <v>5.1034482758620694</v>
      </c>
      <c r="AB1867" s="26">
        <v>3.6206896551724137</v>
      </c>
      <c r="AC1867" s="26">
        <v>2.7931034482758621</v>
      </c>
      <c r="AD1867" s="26">
        <v>5.1071428571428568</v>
      </c>
      <c r="AE1867" s="26">
        <v>8.4482758620689662</v>
      </c>
      <c r="AF1867" s="26">
        <v>7.7407407407407405</v>
      </c>
      <c r="AG1867" s="26">
        <v>5.7586206896551726</v>
      </c>
      <c r="AH1867" s="27">
        <v>70.34482758620689</v>
      </c>
    </row>
    <row r="1868" spans="1:34" ht="13.5" customHeight="1" x14ac:dyDescent="0.25">
      <c r="A1868" s="35">
        <v>21210190</v>
      </c>
      <c r="B1868" s="36" t="s">
        <v>2770</v>
      </c>
      <c r="C1868" s="36" t="s">
        <v>4454</v>
      </c>
      <c r="D1868" s="36" t="s">
        <v>359</v>
      </c>
      <c r="E1868" s="36" t="s">
        <v>5234</v>
      </c>
      <c r="F1868" s="36">
        <v>1250</v>
      </c>
      <c r="G1868" s="37" t="s">
        <v>4455</v>
      </c>
      <c r="H1868" s="38" t="s">
        <v>4456</v>
      </c>
      <c r="I1868" s="10">
        <v>82.395454545454541</v>
      </c>
      <c r="J1868" s="11">
        <v>116.79545454545455</v>
      </c>
      <c r="K1868" s="11">
        <v>145.92272727272731</v>
      </c>
      <c r="L1868" s="11">
        <v>272.53636363636366</v>
      </c>
      <c r="M1868" s="11">
        <v>236.4</v>
      </c>
      <c r="N1868" s="11">
        <v>122.88181818181816</v>
      </c>
      <c r="O1868" s="11">
        <v>88.272727272727266</v>
      </c>
      <c r="P1868" s="11">
        <v>74.804545454545448</v>
      </c>
      <c r="Q1868" s="11">
        <v>150.75</v>
      </c>
      <c r="R1868" s="11">
        <v>228.2227272727273</v>
      </c>
      <c r="S1868" s="11">
        <v>200.42272727272723</v>
      </c>
      <c r="T1868" s="11">
        <v>138.6</v>
      </c>
      <c r="U1868" s="12">
        <v>1858.0045454545457</v>
      </c>
      <c r="V1868" s="25">
        <v>5.8181818181818183</v>
      </c>
      <c r="W1868" s="26">
        <v>7.1363636363636367</v>
      </c>
      <c r="X1868" s="26">
        <v>9.9090909090909083</v>
      </c>
      <c r="Y1868" s="26">
        <v>13.863636363636363</v>
      </c>
      <c r="Z1868" s="26">
        <v>13.590909090909092</v>
      </c>
      <c r="AA1868" s="26">
        <v>8</v>
      </c>
      <c r="AB1868" s="26">
        <v>5.4545454545454541</v>
      </c>
      <c r="AC1868" s="26">
        <v>4.5</v>
      </c>
      <c r="AD1868" s="26">
        <v>8.1818181818181817</v>
      </c>
      <c r="AE1868" s="26">
        <v>12.545454545454545</v>
      </c>
      <c r="AF1868" s="26">
        <v>10.954545454545455</v>
      </c>
      <c r="AG1868" s="26">
        <v>8.545454545454545</v>
      </c>
      <c r="AH1868" s="27">
        <v>108.5</v>
      </c>
    </row>
    <row r="1869" spans="1:34" ht="13.5" customHeight="1" x14ac:dyDescent="0.25">
      <c r="A1869" s="35">
        <v>23025040</v>
      </c>
      <c r="B1869" s="36" t="s">
        <v>2690</v>
      </c>
      <c r="C1869" s="36" t="s">
        <v>5442</v>
      </c>
      <c r="D1869" s="36" t="s">
        <v>4671</v>
      </c>
      <c r="E1869" s="36" t="s">
        <v>5234</v>
      </c>
      <c r="F1869" s="36">
        <v>500</v>
      </c>
      <c r="G1869" s="37" t="s">
        <v>4683</v>
      </c>
      <c r="H1869" s="38" t="s">
        <v>4684</v>
      </c>
      <c r="I1869" s="10">
        <v>218.7409090909091</v>
      </c>
      <c r="J1869" s="11">
        <v>182.18636363636367</v>
      </c>
      <c r="K1869" s="11">
        <v>302.62727272727278</v>
      </c>
      <c r="L1869" s="11">
        <v>383.10909090909098</v>
      </c>
      <c r="M1869" s="11">
        <v>332.61363636363632</v>
      </c>
      <c r="N1869" s="11">
        <v>141.25454545454545</v>
      </c>
      <c r="O1869" s="11">
        <v>116.46363636363638</v>
      </c>
      <c r="P1869" s="11">
        <v>192.3</v>
      </c>
      <c r="Q1869" s="11">
        <v>258.23636363636365</v>
      </c>
      <c r="R1869" s="11">
        <v>489.57272727272738</v>
      </c>
      <c r="S1869" s="11">
        <v>503.54090909090905</v>
      </c>
      <c r="T1869" s="11">
        <v>372.83636363636361</v>
      </c>
      <c r="U1869" s="12">
        <v>3493.4818181818177</v>
      </c>
      <c r="V1869" s="25">
        <v>14.363636363636363</v>
      </c>
      <c r="W1869" s="26">
        <v>12.761904761904763</v>
      </c>
      <c r="X1869" s="26">
        <v>16.904761904761905</v>
      </c>
      <c r="Y1869" s="26">
        <v>17.761904761904763</v>
      </c>
      <c r="Z1869" s="26">
        <v>17.59090909090909</v>
      </c>
      <c r="AA1869" s="26">
        <v>11.681818181818182</v>
      </c>
      <c r="AB1869" s="26">
        <v>9.954545454545455</v>
      </c>
      <c r="AC1869" s="26">
        <v>11.772727272727273</v>
      </c>
      <c r="AD1869" s="26">
        <v>17.181818181818183</v>
      </c>
      <c r="AE1869" s="26">
        <v>21.5</v>
      </c>
      <c r="AF1869" s="26">
        <v>21.285714285714285</v>
      </c>
      <c r="AG1869" s="26">
        <v>19</v>
      </c>
      <c r="AH1869" s="27">
        <v>188.63636363636363</v>
      </c>
    </row>
    <row r="1870" spans="1:34" ht="13.5" customHeight="1" x14ac:dyDescent="0.25">
      <c r="A1870" s="35">
        <v>23015040</v>
      </c>
      <c r="B1870" s="36" t="s">
        <v>3206</v>
      </c>
      <c r="C1870" s="36" t="s">
        <v>4670</v>
      </c>
      <c r="D1870" s="36" t="s">
        <v>4671</v>
      </c>
      <c r="E1870" s="36" t="s">
        <v>5234</v>
      </c>
      <c r="F1870" s="36">
        <v>475</v>
      </c>
      <c r="G1870" s="37" t="s">
        <v>4672</v>
      </c>
      <c r="H1870" s="38" t="s">
        <v>4673</v>
      </c>
      <c r="I1870" s="10">
        <v>114.6119026825293</v>
      </c>
      <c r="J1870" s="11">
        <v>129.69848438068684</v>
      </c>
      <c r="K1870" s="11">
        <v>184.31271367999778</v>
      </c>
      <c r="L1870" s="11">
        <v>280.15703310635121</v>
      </c>
      <c r="M1870" s="11">
        <v>258.26232266905043</v>
      </c>
      <c r="N1870" s="11">
        <v>103.74208675867031</v>
      </c>
      <c r="O1870" s="11">
        <v>94.834742645375229</v>
      </c>
      <c r="P1870" s="11">
        <v>136.75034703939303</v>
      </c>
      <c r="Q1870" s="11">
        <v>199.03015816717081</v>
      </c>
      <c r="R1870" s="11">
        <v>311.3154837689508</v>
      </c>
      <c r="S1870" s="11">
        <v>275.11845757689196</v>
      </c>
      <c r="T1870" s="11">
        <v>175.15300312436108</v>
      </c>
      <c r="U1870" s="12">
        <v>2262.9867355994288</v>
      </c>
      <c r="V1870" s="25">
        <v>10.5</v>
      </c>
      <c r="W1870" s="26">
        <v>8.1764705882352935</v>
      </c>
      <c r="X1870" s="26">
        <v>11.705882352941176</v>
      </c>
      <c r="Y1870" s="26">
        <v>16.647058823529413</v>
      </c>
      <c r="Z1870" s="26">
        <v>15.055555555555555</v>
      </c>
      <c r="AA1870" s="26">
        <v>9.1111111111111107</v>
      </c>
      <c r="AB1870" s="26">
        <v>8.2222222222222214</v>
      </c>
      <c r="AC1870" s="26">
        <v>9.2222222222222214</v>
      </c>
      <c r="AD1870" s="26">
        <v>13.411764705882353</v>
      </c>
      <c r="AE1870" s="26">
        <v>18.533333333333335</v>
      </c>
      <c r="AF1870" s="26">
        <v>17.466666666666665</v>
      </c>
      <c r="AG1870" s="26">
        <v>13.529411764705882</v>
      </c>
      <c r="AH1870" s="27">
        <v>140.88888888888889</v>
      </c>
    </row>
    <row r="1871" spans="1:34" ht="13.5" customHeight="1" x14ac:dyDescent="0.25">
      <c r="A1871" s="35">
        <v>21245130</v>
      </c>
      <c r="B1871" s="36" t="s">
        <v>2867</v>
      </c>
      <c r="C1871" s="36" t="s">
        <v>2439</v>
      </c>
      <c r="D1871" s="36" t="s">
        <v>4508</v>
      </c>
      <c r="E1871" s="36" t="s">
        <v>5234</v>
      </c>
      <c r="F1871" s="36">
        <v>2750</v>
      </c>
      <c r="G1871" s="37" t="s">
        <v>4509</v>
      </c>
      <c r="H1871" s="38" t="s">
        <v>4510</v>
      </c>
      <c r="I1871" s="10">
        <v>64.940909090909088</v>
      </c>
      <c r="J1871" s="11">
        <v>97.86363636363636</v>
      </c>
      <c r="K1871" s="11">
        <v>138.20454545454547</v>
      </c>
      <c r="L1871" s="11">
        <v>192.11818181818182</v>
      </c>
      <c r="M1871" s="11">
        <v>170.77272727272728</v>
      </c>
      <c r="N1871" s="11">
        <v>95.11363636363636</v>
      </c>
      <c r="O1871" s="11">
        <v>72.850000000000009</v>
      </c>
      <c r="P1871" s="11">
        <v>80.377272727272725</v>
      </c>
      <c r="Q1871" s="11">
        <v>156.06363636363636</v>
      </c>
      <c r="R1871" s="11">
        <v>136.86363636363637</v>
      </c>
      <c r="S1871" s="11">
        <v>136.39523809523811</v>
      </c>
      <c r="T1871" s="11">
        <v>86.509090909090901</v>
      </c>
      <c r="U1871" s="12">
        <v>1421.8727272727274</v>
      </c>
      <c r="V1871" s="25">
        <v>8.3181818181818183</v>
      </c>
      <c r="W1871" s="26">
        <v>10.681818181818182</v>
      </c>
      <c r="X1871" s="26">
        <v>14.772727272727273</v>
      </c>
      <c r="Y1871" s="26">
        <v>17.681818181818183</v>
      </c>
      <c r="Z1871" s="26">
        <v>16.363636363636363</v>
      </c>
      <c r="AA1871" s="26">
        <v>9.7727272727272734</v>
      </c>
      <c r="AB1871" s="26">
        <v>8.5</v>
      </c>
      <c r="AC1871" s="26">
        <v>8.2272727272727266</v>
      </c>
      <c r="AD1871" s="26">
        <v>13.454545454545455</v>
      </c>
      <c r="AE1871" s="26">
        <v>15.409090909090908</v>
      </c>
      <c r="AF1871" s="26">
        <v>15.476190476190476</v>
      </c>
      <c r="AG1871" s="26">
        <v>9.6363636363636367</v>
      </c>
      <c r="AH1871" s="27">
        <v>147.59090909090909</v>
      </c>
    </row>
    <row r="1872" spans="1:34" ht="13.5" customHeight="1" x14ac:dyDescent="0.25">
      <c r="A1872" s="35">
        <v>21245090</v>
      </c>
      <c r="B1872" s="36" t="s">
        <v>2867</v>
      </c>
      <c r="C1872" s="36" t="s">
        <v>4507</v>
      </c>
      <c r="D1872" s="36" t="s">
        <v>4508</v>
      </c>
      <c r="E1872" s="36" t="s">
        <v>5234</v>
      </c>
      <c r="F1872" s="36">
        <v>3250</v>
      </c>
      <c r="G1872" s="37" t="s">
        <v>467</v>
      </c>
      <c r="H1872" s="38" t="s">
        <v>4055</v>
      </c>
      <c r="I1872" s="10">
        <v>25.15625</v>
      </c>
      <c r="J1872" s="11">
        <v>48.587500000000006</v>
      </c>
      <c r="K1872" s="11">
        <v>77.331249999999997</v>
      </c>
      <c r="L1872" s="11">
        <v>137.01249999999999</v>
      </c>
      <c r="M1872" s="11">
        <v>146.95625000000001</v>
      </c>
      <c r="N1872" s="11">
        <v>90.018750000000011</v>
      </c>
      <c r="O1872" s="11">
        <v>72.381249999999994</v>
      </c>
      <c r="P1872" s="11">
        <v>69.987499999999997</v>
      </c>
      <c r="Q1872" s="11">
        <v>102.61249999999998</v>
      </c>
      <c r="R1872" s="11">
        <v>97.293750000000003</v>
      </c>
      <c r="S1872" s="11">
        <v>76.8125</v>
      </c>
      <c r="T1872" s="11">
        <v>48.287500000000001</v>
      </c>
      <c r="U1872" s="12">
        <v>992.43749999999989</v>
      </c>
      <c r="V1872" s="25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7"/>
    </row>
    <row r="1873" spans="1:34" ht="13.5" customHeight="1" x14ac:dyDescent="0.25">
      <c r="A1873" s="35">
        <v>21255110</v>
      </c>
      <c r="B1873" s="36" t="s">
        <v>2690</v>
      </c>
      <c r="C1873" s="36" t="s">
        <v>3719</v>
      </c>
      <c r="D1873" s="36" t="s">
        <v>4508</v>
      </c>
      <c r="E1873" s="36" t="s">
        <v>5234</v>
      </c>
      <c r="F1873" s="36">
        <v>2091</v>
      </c>
      <c r="G1873" s="37" t="s">
        <v>4561</v>
      </c>
      <c r="H1873" s="38" t="s">
        <v>4562</v>
      </c>
      <c r="I1873" s="10">
        <v>75.306041936666659</v>
      </c>
      <c r="J1873" s="11">
        <v>102.10349203333334</v>
      </c>
      <c r="K1873" s="11">
        <v>143.21241199999997</v>
      </c>
      <c r="L1873" s="11">
        <v>214.98153303333339</v>
      </c>
      <c r="M1873" s="11">
        <v>195.28996966666668</v>
      </c>
      <c r="N1873" s="11">
        <v>110.79062425333336</v>
      </c>
      <c r="O1873" s="11">
        <v>78.539750290000015</v>
      </c>
      <c r="P1873" s="11">
        <v>91.872360196666676</v>
      </c>
      <c r="Q1873" s="11">
        <v>158.75846296666666</v>
      </c>
      <c r="R1873" s="11">
        <v>189.70643063333333</v>
      </c>
      <c r="S1873" s="11">
        <v>153.21122389999999</v>
      </c>
      <c r="T1873" s="11">
        <v>86.025463566666659</v>
      </c>
      <c r="U1873" s="12">
        <v>1599.7977644766661</v>
      </c>
      <c r="V1873" s="25">
        <v>12.206896551724139</v>
      </c>
      <c r="W1873" s="26">
        <v>14.655172413793103</v>
      </c>
      <c r="X1873" s="26">
        <v>18.172413793103448</v>
      </c>
      <c r="Y1873" s="26">
        <v>22.379310344827587</v>
      </c>
      <c r="Z1873" s="26">
        <v>20.655172413793103</v>
      </c>
      <c r="AA1873" s="26">
        <v>14.928571428571429</v>
      </c>
      <c r="AB1873" s="26">
        <v>13.206896551724139</v>
      </c>
      <c r="AC1873" s="26">
        <v>13.172413793103448</v>
      </c>
      <c r="AD1873" s="26">
        <v>16.75</v>
      </c>
      <c r="AE1873" s="26">
        <v>21.428571428571427</v>
      </c>
      <c r="AF1873" s="26">
        <v>20.333333333333332</v>
      </c>
      <c r="AG1873" s="26">
        <v>15</v>
      </c>
      <c r="AH1873" s="27">
        <v>198.62068965517241</v>
      </c>
    </row>
    <row r="1874" spans="1:34" ht="13.5" customHeight="1" x14ac:dyDescent="0.25">
      <c r="A1874" s="35">
        <v>21245140</v>
      </c>
      <c r="B1874" s="36" t="s">
        <v>2867</v>
      </c>
      <c r="C1874" s="36" t="s">
        <v>3719</v>
      </c>
      <c r="D1874" s="36" t="s">
        <v>4508</v>
      </c>
      <c r="E1874" s="36" t="s">
        <v>5234</v>
      </c>
      <c r="F1874" s="36">
        <v>2250</v>
      </c>
      <c r="G1874" s="37" t="s">
        <v>4511</v>
      </c>
      <c r="H1874" s="38" t="s">
        <v>4512</v>
      </c>
      <c r="I1874" s="10">
        <v>123.69999999999996</v>
      </c>
      <c r="J1874" s="11">
        <v>133.15714285714287</v>
      </c>
      <c r="K1874" s="11">
        <v>168.34444444444446</v>
      </c>
      <c r="L1874" s="11">
        <v>215.94444444444451</v>
      </c>
      <c r="M1874" s="11">
        <v>210.38928571428568</v>
      </c>
      <c r="N1874" s="11">
        <v>109.41428571428571</v>
      </c>
      <c r="O1874" s="11">
        <v>86.478571428571428</v>
      </c>
      <c r="P1874" s="11">
        <v>93.203571428571422</v>
      </c>
      <c r="Q1874" s="11">
        <v>175.07037037037037</v>
      </c>
      <c r="R1874" s="11">
        <v>196.08571428571426</v>
      </c>
      <c r="S1874" s="11">
        <v>202.13333333333333</v>
      </c>
      <c r="T1874" s="11">
        <v>132.95384615384614</v>
      </c>
      <c r="U1874" s="12">
        <v>1810.1821428571434</v>
      </c>
      <c r="V1874" s="25">
        <v>13.607142857142858</v>
      </c>
      <c r="W1874" s="26">
        <v>14.25925925925926</v>
      </c>
      <c r="X1874" s="26">
        <v>17.851851851851851</v>
      </c>
      <c r="Y1874" s="26">
        <v>20.03846153846154</v>
      </c>
      <c r="Z1874" s="26">
        <v>18.035714285714285</v>
      </c>
      <c r="AA1874" s="26">
        <v>12.5</v>
      </c>
      <c r="AB1874" s="26">
        <v>10.964285714285714</v>
      </c>
      <c r="AC1874" s="26">
        <v>11.392857142857142</v>
      </c>
      <c r="AD1874" s="26">
        <v>14.814814814814815</v>
      </c>
      <c r="AE1874" s="26">
        <v>19.821428571428573</v>
      </c>
      <c r="AF1874" s="26">
        <v>19.407407407407408</v>
      </c>
      <c r="AG1874" s="26">
        <v>15.923076923076923</v>
      </c>
      <c r="AH1874" s="27">
        <v>183.67857142857142</v>
      </c>
    </row>
    <row r="1875" spans="1:34" ht="13.5" customHeight="1" x14ac:dyDescent="0.25">
      <c r="A1875" s="35">
        <v>21170020</v>
      </c>
      <c r="B1875" s="36" t="s">
        <v>2674</v>
      </c>
      <c r="C1875" s="36" t="s">
        <v>4361</v>
      </c>
      <c r="D1875" s="36" t="s">
        <v>3512</v>
      </c>
      <c r="E1875" s="36" t="s">
        <v>5234</v>
      </c>
      <c r="F1875" s="36">
        <v>306</v>
      </c>
      <c r="G1875" s="37" t="s">
        <v>4362</v>
      </c>
      <c r="H1875" s="38" t="s">
        <v>4363</v>
      </c>
      <c r="I1875" s="10">
        <v>52.434101983157348</v>
      </c>
      <c r="J1875" s="11">
        <v>87.723746282620112</v>
      </c>
      <c r="K1875" s="11">
        <v>116.25980811660469</v>
      </c>
      <c r="L1875" s="11">
        <v>197.78602251863089</v>
      </c>
      <c r="M1875" s="11">
        <v>163.16817369444362</v>
      </c>
      <c r="N1875" s="11">
        <v>80.271491824885075</v>
      </c>
      <c r="O1875" s="11">
        <v>39.493255668919922</v>
      </c>
      <c r="P1875" s="11">
        <v>45.867598630395264</v>
      </c>
      <c r="Q1875" s="11">
        <v>120.54133806450969</v>
      </c>
      <c r="R1875" s="11">
        <v>152.95979010903781</v>
      </c>
      <c r="S1875" s="11">
        <v>103.12326315020086</v>
      </c>
      <c r="T1875" s="11">
        <v>83.045875179073434</v>
      </c>
      <c r="U1875" s="12">
        <v>1242.6744652224786</v>
      </c>
      <c r="V1875" s="25">
        <v>4.4615384615384617</v>
      </c>
      <c r="W1875" s="26">
        <v>5.3461538461538458</v>
      </c>
      <c r="X1875" s="26">
        <v>7.8076923076923075</v>
      </c>
      <c r="Y1875" s="26">
        <v>10.153846153846153</v>
      </c>
      <c r="Z1875" s="26">
        <v>9.4</v>
      </c>
      <c r="AA1875" s="26">
        <v>6.333333333333333</v>
      </c>
      <c r="AB1875" s="26">
        <v>3.9230769230769229</v>
      </c>
      <c r="AC1875" s="26">
        <v>3.6153846153846154</v>
      </c>
      <c r="AD1875" s="26">
        <v>7.4615384615384617</v>
      </c>
      <c r="AE1875" s="26">
        <v>9.4230769230769234</v>
      </c>
      <c r="AF1875" s="26">
        <v>8.1538461538461533</v>
      </c>
      <c r="AG1875" s="26">
        <v>5.884615384615385</v>
      </c>
      <c r="AH1875" s="27">
        <v>81.115384615384613</v>
      </c>
    </row>
    <row r="1876" spans="1:34" ht="13.5" customHeight="1" x14ac:dyDescent="0.25">
      <c r="A1876" s="35">
        <v>21170030</v>
      </c>
      <c r="B1876" s="36" t="s">
        <v>2674</v>
      </c>
      <c r="C1876" s="36" t="s">
        <v>4364</v>
      </c>
      <c r="D1876" s="36" t="s">
        <v>3512</v>
      </c>
      <c r="E1876" s="36" t="s">
        <v>5234</v>
      </c>
      <c r="F1876" s="36">
        <v>280</v>
      </c>
      <c r="G1876" s="37" t="s">
        <v>4365</v>
      </c>
      <c r="H1876" s="38" t="s">
        <v>4366</v>
      </c>
      <c r="I1876" s="10">
        <v>116.55</v>
      </c>
      <c r="J1876" s="11">
        <v>121.08636363636364</v>
      </c>
      <c r="K1876" s="11">
        <v>201.34090909090909</v>
      </c>
      <c r="L1876" s="11">
        <v>235.12272727272727</v>
      </c>
      <c r="M1876" s="11">
        <v>212.94545454545457</v>
      </c>
      <c r="N1876" s="11">
        <v>99.75454545454545</v>
      </c>
      <c r="O1876" s="11">
        <v>58.518181818181823</v>
      </c>
      <c r="P1876" s="11">
        <v>49.095454545454544</v>
      </c>
      <c r="Q1876" s="11">
        <v>137.45454545454547</v>
      </c>
      <c r="R1876" s="11">
        <v>244.71363636363643</v>
      </c>
      <c r="S1876" s="11">
        <v>241.69545454545457</v>
      </c>
      <c r="T1876" s="11">
        <v>172.2409090909091</v>
      </c>
      <c r="U1876" s="12">
        <v>1890.5181818181811</v>
      </c>
      <c r="V1876" s="25">
        <v>6.4090909090909092</v>
      </c>
      <c r="W1876" s="26">
        <v>7.5909090909090908</v>
      </c>
      <c r="X1876" s="26">
        <v>10.272727272727273</v>
      </c>
      <c r="Y1876" s="26">
        <v>12.454545454545455</v>
      </c>
      <c r="Z1876" s="26">
        <v>11.909090909090908</v>
      </c>
      <c r="AA1876" s="26">
        <v>6.4545454545454541</v>
      </c>
      <c r="AB1876" s="26">
        <v>4.5454545454545459</v>
      </c>
      <c r="AC1876" s="26">
        <v>3.8636363636363638</v>
      </c>
      <c r="AD1876" s="26">
        <v>7.2727272727272725</v>
      </c>
      <c r="AE1876" s="26">
        <v>11.863636363636363</v>
      </c>
      <c r="AF1876" s="26">
        <v>12.909090909090908</v>
      </c>
      <c r="AG1876" s="26">
        <v>9.3181818181818183</v>
      </c>
      <c r="AH1876" s="27">
        <v>104.86363636363636</v>
      </c>
    </row>
    <row r="1877" spans="1:34" ht="13.5" customHeight="1" x14ac:dyDescent="0.25">
      <c r="A1877" s="35">
        <v>21170040</v>
      </c>
      <c r="B1877" s="36" t="s">
        <v>2674</v>
      </c>
      <c r="C1877" s="36" t="s">
        <v>4367</v>
      </c>
      <c r="D1877" s="36" t="s">
        <v>3512</v>
      </c>
      <c r="E1877" s="36" t="s">
        <v>5234</v>
      </c>
      <c r="F1877" s="36">
        <v>860</v>
      </c>
      <c r="G1877" s="37" t="s">
        <v>4368</v>
      </c>
      <c r="H1877" s="38" t="s">
        <v>4369</v>
      </c>
      <c r="I1877" s="10">
        <v>140.38148148148147</v>
      </c>
      <c r="J1877" s="11">
        <v>161.47777777777779</v>
      </c>
      <c r="K1877" s="11">
        <v>217.03703703703704</v>
      </c>
      <c r="L1877" s="11">
        <v>286.96666666666664</v>
      </c>
      <c r="M1877" s="11">
        <v>221.81111111111113</v>
      </c>
      <c r="N1877" s="11">
        <v>94.081481481481475</v>
      </c>
      <c r="O1877" s="11">
        <v>60.514814814814819</v>
      </c>
      <c r="P1877" s="11">
        <v>64.848148148148141</v>
      </c>
      <c r="Q1877" s="11">
        <v>127.71481481481484</v>
      </c>
      <c r="R1877" s="11">
        <v>295.30370370370372</v>
      </c>
      <c r="S1877" s="11">
        <v>287.77037037037036</v>
      </c>
      <c r="T1877" s="11">
        <v>206.14814814814815</v>
      </c>
      <c r="U1877" s="12">
        <v>2164.0555555555557</v>
      </c>
      <c r="V1877" s="25">
        <v>10.333333333333334</v>
      </c>
      <c r="W1877" s="26">
        <v>11.74074074074074</v>
      </c>
      <c r="X1877" s="26">
        <v>14.37037037037037</v>
      </c>
      <c r="Y1877" s="26">
        <v>18.333333333333332</v>
      </c>
      <c r="Z1877" s="26">
        <v>16.37037037037037</v>
      </c>
      <c r="AA1877" s="26">
        <v>11.814814814814815</v>
      </c>
      <c r="AB1877" s="26">
        <v>8.4074074074074066</v>
      </c>
      <c r="AC1877" s="26">
        <v>7</v>
      </c>
      <c r="AD1877" s="26">
        <v>10.73076923076923</v>
      </c>
      <c r="AE1877" s="26">
        <v>17.576923076923077</v>
      </c>
      <c r="AF1877" s="26">
        <v>17.25925925925926</v>
      </c>
      <c r="AG1877" s="26">
        <v>14.185185185185185</v>
      </c>
      <c r="AH1877" s="27">
        <v>157.07407407407408</v>
      </c>
    </row>
    <row r="1878" spans="1:34" ht="13.5" customHeight="1" x14ac:dyDescent="0.25">
      <c r="A1878" s="35">
        <v>21180210</v>
      </c>
      <c r="B1878" s="36" t="s">
        <v>2674</v>
      </c>
      <c r="C1878" s="36" t="s">
        <v>4381</v>
      </c>
      <c r="D1878" s="36" t="s">
        <v>4381</v>
      </c>
      <c r="E1878" s="36" t="s">
        <v>5234</v>
      </c>
      <c r="F1878" s="36">
        <v>1000</v>
      </c>
      <c r="G1878" s="37" t="s">
        <v>4382</v>
      </c>
      <c r="H1878" s="38" t="s">
        <v>4383</v>
      </c>
      <c r="I1878" s="10">
        <v>71.786666666666662</v>
      </c>
      <c r="J1878" s="11">
        <v>97.880000000000024</v>
      </c>
      <c r="K1878" s="11">
        <v>117.78571428571429</v>
      </c>
      <c r="L1878" s="11">
        <v>235.56333333333333</v>
      </c>
      <c r="M1878" s="11">
        <v>221.40666666666667</v>
      </c>
      <c r="N1878" s="11">
        <v>89.410000000000011</v>
      </c>
      <c r="O1878" s="11">
        <v>60.543333333333329</v>
      </c>
      <c r="P1878" s="11">
        <v>57.973333333333336</v>
      </c>
      <c r="Q1878" s="11">
        <v>138.13666666666668</v>
      </c>
      <c r="R1878" s="11">
        <v>205.12758620689655</v>
      </c>
      <c r="S1878" s="11">
        <v>177.06333333333333</v>
      </c>
      <c r="T1878" s="11">
        <v>118.18275862068964</v>
      </c>
      <c r="U1878" s="12">
        <v>1572.2299999999998</v>
      </c>
      <c r="V1878" s="25">
        <v>5.0666666666666664</v>
      </c>
      <c r="W1878" s="26">
        <v>5.2333333333333334</v>
      </c>
      <c r="X1878" s="26">
        <v>6.8214285714285712</v>
      </c>
      <c r="Y1878" s="26">
        <v>10.866666666666667</v>
      </c>
      <c r="Z1878" s="26">
        <v>9.5333333333333332</v>
      </c>
      <c r="AA1878" s="26">
        <v>5.6</v>
      </c>
      <c r="AB1878" s="26">
        <v>4.1333333333333337</v>
      </c>
      <c r="AC1878" s="26">
        <v>3.5</v>
      </c>
      <c r="AD1878" s="26">
        <v>6.7333333333333334</v>
      </c>
      <c r="AE1878" s="26">
        <v>10.586206896551724</v>
      </c>
      <c r="AF1878" s="26">
        <v>8.2666666666666675</v>
      </c>
      <c r="AG1878" s="26">
        <v>6.5862068965517242</v>
      </c>
      <c r="AH1878" s="27">
        <v>81.900000000000006</v>
      </c>
    </row>
    <row r="1879" spans="1:34" ht="13.5" customHeight="1" x14ac:dyDescent="0.25">
      <c r="A1879" s="35">
        <v>21185080</v>
      </c>
      <c r="B1879" s="36" t="s">
        <v>2690</v>
      </c>
      <c r="C1879" s="36" t="s">
        <v>4381</v>
      </c>
      <c r="D1879" s="36" t="s">
        <v>4381</v>
      </c>
      <c r="E1879" s="36" t="s">
        <v>5234</v>
      </c>
      <c r="F1879" s="36">
        <v>650</v>
      </c>
      <c r="G1879" s="37" t="s">
        <v>4382</v>
      </c>
      <c r="H1879" s="38" t="s">
        <v>4383</v>
      </c>
      <c r="I1879" s="10">
        <v>77.377272727272711</v>
      </c>
      <c r="J1879" s="11">
        <v>75.145454545454541</v>
      </c>
      <c r="K1879" s="11">
        <v>137.14999999999998</v>
      </c>
      <c r="L1879" s="11">
        <v>194.28181818181818</v>
      </c>
      <c r="M1879" s="11">
        <v>205.85454545454547</v>
      </c>
      <c r="N1879" s="11">
        <v>104.66363636363636</v>
      </c>
      <c r="O1879" s="11">
        <v>55.968181818181819</v>
      </c>
      <c r="P1879" s="11">
        <v>57.222727272727269</v>
      </c>
      <c r="Q1879" s="11">
        <v>120.76818181818184</v>
      </c>
      <c r="R1879" s="11">
        <v>191.3772727272727</v>
      </c>
      <c r="S1879" s="11">
        <v>158.11363636363635</v>
      </c>
      <c r="T1879" s="11">
        <v>105.66818181818181</v>
      </c>
      <c r="U1879" s="12">
        <v>1483.5909090909092</v>
      </c>
      <c r="V1879" s="25">
        <v>9.2777777777777786</v>
      </c>
      <c r="W1879" s="26">
        <v>8.6842105263157894</v>
      </c>
      <c r="X1879" s="26">
        <v>12.3</v>
      </c>
      <c r="Y1879" s="26">
        <v>16.399999999999999</v>
      </c>
      <c r="Z1879" s="26">
        <v>13.85</v>
      </c>
      <c r="AA1879" s="26">
        <v>10.75</v>
      </c>
      <c r="AB1879" s="26">
        <v>7.3</v>
      </c>
      <c r="AC1879" s="26">
        <v>6.1</v>
      </c>
      <c r="AD1879" s="26">
        <v>11.157894736842104</v>
      </c>
      <c r="AE1879" s="26">
        <v>15</v>
      </c>
      <c r="AF1879" s="26">
        <v>13.2</v>
      </c>
      <c r="AG1879" s="26">
        <v>11</v>
      </c>
      <c r="AH1879" s="27">
        <v>131.80000000000001</v>
      </c>
    </row>
    <row r="1880" spans="1:34" ht="13.5" customHeight="1" x14ac:dyDescent="0.25">
      <c r="A1880" s="35">
        <v>21250100</v>
      </c>
      <c r="B1880" s="36" t="s">
        <v>2674</v>
      </c>
      <c r="C1880" s="36" t="s">
        <v>4518</v>
      </c>
      <c r="D1880" s="36" t="s">
        <v>4519</v>
      </c>
      <c r="E1880" s="36" t="s">
        <v>5234</v>
      </c>
      <c r="F1880" s="36">
        <v>400</v>
      </c>
      <c r="G1880" s="37" t="s">
        <v>4520</v>
      </c>
      <c r="H1880" s="38" t="s">
        <v>4521</v>
      </c>
      <c r="I1880" s="10">
        <v>82.195238095238096</v>
      </c>
      <c r="J1880" s="11">
        <v>79.009523809523813</v>
      </c>
      <c r="K1880" s="11">
        <v>119.465</v>
      </c>
      <c r="L1880" s="11">
        <v>232.89523809523811</v>
      </c>
      <c r="M1880" s="11">
        <v>232.22380952380951</v>
      </c>
      <c r="N1880" s="11">
        <v>94.180952380952377</v>
      </c>
      <c r="O1880" s="11">
        <v>78.215000000000003</v>
      </c>
      <c r="P1880" s="11">
        <v>105.53333333333333</v>
      </c>
      <c r="Q1880" s="11">
        <v>159.75</v>
      </c>
      <c r="R1880" s="11">
        <v>182.87142857142857</v>
      </c>
      <c r="S1880" s="11">
        <v>132.72999999999999</v>
      </c>
      <c r="T1880" s="11">
        <v>60.104761904761908</v>
      </c>
      <c r="U1880" s="12">
        <v>1535.8333333333333</v>
      </c>
      <c r="V1880" s="25">
        <v>4.6190476190476186</v>
      </c>
      <c r="W1880" s="26">
        <v>5</v>
      </c>
      <c r="X1880" s="26">
        <v>6.45</v>
      </c>
      <c r="Y1880" s="26">
        <v>10.238095238095237</v>
      </c>
      <c r="Z1880" s="26">
        <v>10.095238095238095</v>
      </c>
      <c r="AA1880" s="26">
        <v>5</v>
      </c>
      <c r="AB1880" s="26">
        <v>4.3499999999999996</v>
      </c>
      <c r="AC1880" s="26">
        <v>5.0476190476190474</v>
      </c>
      <c r="AD1880" s="26">
        <v>7.3684210526315788</v>
      </c>
      <c r="AE1880" s="26">
        <v>9.1052631578947363</v>
      </c>
      <c r="AF1880" s="26">
        <v>7.5263157894736841</v>
      </c>
      <c r="AG1880" s="26">
        <v>5.25</v>
      </c>
      <c r="AH1880" s="27">
        <v>77</v>
      </c>
    </row>
    <row r="1881" spans="1:34" ht="13.5" customHeight="1" x14ac:dyDescent="0.25">
      <c r="A1881" s="35">
        <v>21250460</v>
      </c>
      <c r="B1881" s="36" t="s">
        <v>2674</v>
      </c>
      <c r="C1881" s="36" t="s">
        <v>4519</v>
      </c>
      <c r="D1881" s="36" t="s">
        <v>4519</v>
      </c>
      <c r="E1881" s="36" t="s">
        <v>5234</v>
      </c>
      <c r="F1881" s="36">
        <v>430</v>
      </c>
      <c r="G1881" s="37" t="s">
        <v>4533</v>
      </c>
      <c r="H1881" s="38" t="s">
        <v>4534</v>
      </c>
      <c r="I1881" s="10">
        <v>77.966666666666669</v>
      </c>
      <c r="J1881" s="11">
        <v>87.13333333333334</v>
      </c>
      <c r="K1881" s="11">
        <v>105.86666666666666</v>
      </c>
      <c r="L1881" s="11">
        <v>204.53333333333333</v>
      </c>
      <c r="M1881" s="11">
        <v>219.93333333333334</v>
      </c>
      <c r="N1881" s="11">
        <v>119.46666666666667</v>
      </c>
      <c r="O1881" s="11">
        <v>79.733333333333334</v>
      </c>
      <c r="P1881" s="11">
        <v>93.9</v>
      </c>
      <c r="Q1881" s="11">
        <v>159.69999999999999</v>
      </c>
      <c r="R1881" s="11">
        <v>175.9</v>
      </c>
      <c r="S1881" s="11">
        <v>120.53454346333034</v>
      </c>
      <c r="T1881" s="11">
        <v>76.2</v>
      </c>
      <c r="U1881" s="12">
        <v>1520.8678767966635</v>
      </c>
      <c r="V1881" s="25">
        <v>3.4666666666666668</v>
      </c>
      <c r="W1881" s="26">
        <v>4.2666666666666666</v>
      </c>
      <c r="X1881" s="26">
        <v>5.3666666666666663</v>
      </c>
      <c r="Y1881" s="26">
        <v>9.5333333333333332</v>
      </c>
      <c r="Z1881" s="26">
        <v>8.7333333333333325</v>
      </c>
      <c r="AA1881" s="26">
        <v>5.0666666666666664</v>
      </c>
      <c r="AB1881" s="26">
        <v>3.7666666666666666</v>
      </c>
      <c r="AC1881" s="26">
        <v>4.3666666666666663</v>
      </c>
      <c r="AD1881" s="26">
        <v>6.8666666666666663</v>
      </c>
      <c r="AE1881" s="26">
        <v>8.3000000000000007</v>
      </c>
      <c r="AF1881" s="26">
        <v>6.2413793103448274</v>
      </c>
      <c r="AG1881" s="26">
        <v>3.7666666666666666</v>
      </c>
      <c r="AH1881" s="27">
        <v>69.533333333333331</v>
      </c>
    </row>
    <row r="1882" spans="1:34" ht="13.5" customHeight="1" x14ac:dyDescent="0.25">
      <c r="A1882" s="35">
        <v>21250170</v>
      </c>
      <c r="B1882" s="36" t="s">
        <v>2674</v>
      </c>
      <c r="C1882" s="36" t="s">
        <v>4338</v>
      </c>
      <c r="D1882" s="36" t="s">
        <v>4524</v>
      </c>
      <c r="E1882" s="36" t="s">
        <v>5234</v>
      </c>
      <c r="F1882" s="36">
        <v>3740</v>
      </c>
      <c r="G1882" s="37" t="s">
        <v>4526</v>
      </c>
      <c r="H1882" s="38" t="s">
        <v>4527</v>
      </c>
      <c r="I1882" s="10">
        <v>81.605882352941194</v>
      </c>
      <c r="J1882" s="11">
        <v>82.10588235294118</v>
      </c>
      <c r="K1882" s="11">
        <v>131.21176470588236</v>
      </c>
      <c r="L1882" s="11">
        <v>201.48333333333335</v>
      </c>
      <c r="M1882" s="11">
        <v>178.23333333333332</v>
      </c>
      <c r="N1882" s="11">
        <v>105.77777777777777</v>
      </c>
      <c r="O1882" s="11">
        <v>83.1875</v>
      </c>
      <c r="P1882" s="11">
        <v>66.233333333333334</v>
      </c>
      <c r="Q1882" s="11">
        <v>141.39444444444445</v>
      </c>
      <c r="R1882" s="11">
        <v>182.01764705882354</v>
      </c>
      <c r="S1882" s="11">
        <v>164.90625</v>
      </c>
      <c r="T1882" s="11">
        <v>74.106666666666655</v>
      </c>
      <c r="U1882" s="12">
        <v>1425.85</v>
      </c>
      <c r="V1882" s="25">
        <v>9.4117647058823533</v>
      </c>
      <c r="W1882" s="26">
        <v>9.4117647058823533</v>
      </c>
      <c r="X1882" s="26">
        <v>15</v>
      </c>
      <c r="Y1882" s="26">
        <v>19.5</v>
      </c>
      <c r="Z1882" s="26">
        <v>18.833333333333332</v>
      </c>
      <c r="AA1882" s="26">
        <v>14.611111111111111</v>
      </c>
      <c r="AB1882" s="26">
        <v>11.4375</v>
      </c>
      <c r="AC1882" s="26">
        <v>9.7777777777777786</v>
      </c>
      <c r="AD1882" s="26">
        <v>16.111111111111111</v>
      </c>
      <c r="AE1882" s="26">
        <v>19.941176470588236</v>
      </c>
      <c r="AF1882" s="26">
        <v>19.25</v>
      </c>
      <c r="AG1882" s="26">
        <v>10.8</v>
      </c>
      <c r="AH1882" s="27">
        <v>165.88888888888889</v>
      </c>
    </row>
    <row r="1883" spans="1:34" ht="13.5" customHeight="1" x14ac:dyDescent="0.25">
      <c r="A1883" s="35">
        <v>21255120</v>
      </c>
      <c r="B1883" s="36" t="s">
        <v>2690</v>
      </c>
      <c r="C1883" s="36" t="s">
        <v>4524</v>
      </c>
      <c r="D1883" s="36" t="s">
        <v>4524</v>
      </c>
      <c r="E1883" s="36" t="s">
        <v>5234</v>
      </c>
      <c r="F1883" s="36">
        <v>2029</v>
      </c>
      <c r="G1883" s="37" t="s">
        <v>4563</v>
      </c>
      <c r="H1883" s="38" t="s">
        <v>4564</v>
      </c>
      <c r="I1883" s="10">
        <v>161.07841987666669</v>
      </c>
      <c r="J1883" s="11">
        <v>192.24866893333333</v>
      </c>
      <c r="K1883" s="11">
        <v>242.37408420000003</v>
      </c>
      <c r="L1883" s="11">
        <v>286.01839956666657</v>
      </c>
      <c r="M1883" s="11">
        <v>292.87437763333332</v>
      </c>
      <c r="N1883" s="11">
        <v>137.16882466666667</v>
      </c>
      <c r="O1883" s="11">
        <v>108.0767177</v>
      </c>
      <c r="P1883" s="11">
        <v>125.87816743333333</v>
      </c>
      <c r="Q1883" s="11">
        <v>231.99177923333329</v>
      </c>
      <c r="R1883" s="11">
        <v>308.18026673333338</v>
      </c>
      <c r="S1883" s="11">
        <v>270.78632653333329</v>
      </c>
      <c r="T1883" s="11">
        <v>185.02137839999997</v>
      </c>
      <c r="U1883" s="12">
        <v>2541.6974109099992</v>
      </c>
      <c r="V1883" s="25">
        <v>15.925925925925926</v>
      </c>
      <c r="W1883" s="26">
        <v>15.777777777777779</v>
      </c>
      <c r="X1883" s="26">
        <v>19.666666666666668</v>
      </c>
      <c r="Y1883" s="26">
        <v>21.925925925925927</v>
      </c>
      <c r="Z1883" s="26">
        <v>21.481481481481481</v>
      </c>
      <c r="AA1883" s="26">
        <v>14.888888888888889</v>
      </c>
      <c r="AB1883" s="26">
        <v>12.777777777777779</v>
      </c>
      <c r="AC1883" s="26">
        <v>12.777777777777779</v>
      </c>
      <c r="AD1883" s="26">
        <v>17.185185185185187</v>
      </c>
      <c r="AE1883" s="26">
        <v>22.423076923076923</v>
      </c>
      <c r="AF1883" s="26">
        <v>20.692307692307693</v>
      </c>
      <c r="AG1883" s="26">
        <v>17.62962962962963</v>
      </c>
      <c r="AH1883" s="27">
        <v>211.55555555555554</v>
      </c>
    </row>
    <row r="1884" spans="1:34" ht="13.5" customHeight="1" x14ac:dyDescent="0.25">
      <c r="A1884" s="35">
        <v>21250120</v>
      </c>
      <c r="B1884" s="36" t="s">
        <v>2674</v>
      </c>
      <c r="C1884" s="36" t="s">
        <v>4524</v>
      </c>
      <c r="D1884" s="36" t="s">
        <v>4524</v>
      </c>
      <c r="E1884" s="36" t="s">
        <v>5234</v>
      </c>
      <c r="F1884" s="36">
        <v>2025</v>
      </c>
      <c r="G1884" s="37" t="s">
        <v>3723</v>
      </c>
      <c r="H1884" s="38" t="s">
        <v>4525</v>
      </c>
      <c r="I1884" s="10">
        <v>156.98889065388997</v>
      </c>
      <c r="J1884" s="11">
        <v>194.27643990383305</v>
      </c>
      <c r="K1884" s="11">
        <v>244.45482709579539</v>
      </c>
      <c r="L1884" s="11">
        <v>282.02400842538827</v>
      </c>
      <c r="M1884" s="11">
        <v>276.06085412759495</v>
      </c>
      <c r="N1884" s="11">
        <v>135.13723902860843</v>
      </c>
      <c r="O1884" s="11">
        <v>106.50161019013441</v>
      </c>
      <c r="P1884" s="11">
        <v>130.90869020505468</v>
      </c>
      <c r="Q1884" s="11">
        <v>228.28012605413474</v>
      </c>
      <c r="R1884" s="11">
        <v>289.17584313862966</v>
      </c>
      <c r="S1884" s="11">
        <v>238.67197884781743</v>
      </c>
      <c r="T1884" s="11">
        <v>182.55636758119718</v>
      </c>
      <c r="U1884" s="12">
        <v>2465.0368752520785</v>
      </c>
      <c r="V1884" s="25">
        <v>12.5</v>
      </c>
      <c r="W1884" s="26">
        <v>12.6</v>
      </c>
      <c r="X1884" s="26">
        <v>15.2</v>
      </c>
      <c r="Y1884" s="26">
        <v>17.38095238095238</v>
      </c>
      <c r="Z1884" s="26">
        <v>16.38095238095238</v>
      </c>
      <c r="AA1884" s="26">
        <v>9.5</v>
      </c>
      <c r="AB1884" s="26">
        <v>7</v>
      </c>
      <c r="AC1884" s="26">
        <v>8.7619047619047628</v>
      </c>
      <c r="AD1884" s="26">
        <v>15</v>
      </c>
      <c r="AE1884" s="26">
        <v>17.285714285714285</v>
      </c>
      <c r="AF1884" s="26">
        <v>16.05</v>
      </c>
      <c r="AG1884" s="26">
        <v>13.777777777777779</v>
      </c>
      <c r="AH1884" s="27">
        <v>156</v>
      </c>
    </row>
    <row r="1885" spans="1:34" ht="13.5" customHeight="1" x14ac:dyDescent="0.25">
      <c r="A1885" s="35">
        <v>21160200</v>
      </c>
      <c r="B1885" s="36" t="s">
        <v>2674</v>
      </c>
      <c r="C1885" s="36" t="s">
        <v>4352</v>
      </c>
      <c r="D1885" s="36" t="s">
        <v>4335</v>
      </c>
      <c r="E1885" s="36" t="s">
        <v>5234</v>
      </c>
      <c r="F1885" s="36">
        <v>1620</v>
      </c>
      <c r="G1885" s="37" t="s">
        <v>4353</v>
      </c>
      <c r="H1885" s="38" t="s">
        <v>4354</v>
      </c>
      <c r="I1885" s="10">
        <v>144.96666666666667</v>
      </c>
      <c r="J1885" s="11">
        <v>132.19999999999999</v>
      </c>
      <c r="K1885" s="11">
        <v>198.91149883138004</v>
      </c>
      <c r="L1885" s="11">
        <v>244.06666666666666</v>
      </c>
      <c r="M1885" s="11">
        <v>220.88311605420512</v>
      </c>
      <c r="N1885" s="11">
        <v>121.50227291449254</v>
      </c>
      <c r="O1885" s="11">
        <v>118.639679310844</v>
      </c>
      <c r="P1885" s="11">
        <v>95.501309945024573</v>
      </c>
      <c r="Q1885" s="11">
        <v>143.02748838921124</v>
      </c>
      <c r="R1885" s="11">
        <v>247.80106195617515</v>
      </c>
      <c r="S1885" s="11">
        <v>238.66666666666666</v>
      </c>
      <c r="T1885" s="11">
        <v>173.57971864838314</v>
      </c>
      <c r="U1885" s="12">
        <v>2079.7461460497161</v>
      </c>
      <c r="V1885" s="25">
        <v>11.758620689655173</v>
      </c>
      <c r="W1885" s="26">
        <v>12.448275862068966</v>
      </c>
      <c r="X1885" s="26">
        <v>17.214285714285715</v>
      </c>
      <c r="Y1885" s="26">
        <v>19.827586206896552</v>
      </c>
      <c r="Z1885" s="26">
        <v>20.931034482758619</v>
      </c>
      <c r="AA1885" s="26">
        <v>17.071428571428573</v>
      </c>
      <c r="AB1885" s="26">
        <v>16.551724137931036</v>
      </c>
      <c r="AC1885" s="26">
        <v>13.827586206896552</v>
      </c>
      <c r="AD1885" s="26">
        <v>15.607142857142858</v>
      </c>
      <c r="AE1885" s="26">
        <v>21.482758620689655</v>
      </c>
      <c r="AF1885" s="26">
        <v>18.96551724137931</v>
      </c>
      <c r="AG1885" s="26">
        <v>15.785714285714286</v>
      </c>
      <c r="AH1885" s="27">
        <v>199.20689655172413</v>
      </c>
    </row>
    <row r="1886" spans="1:34" ht="13.5" customHeight="1" x14ac:dyDescent="0.25">
      <c r="A1886" s="35">
        <v>21160180</v>
      </c>
      <c r="B1886" s="36" t="s">
        <v>2674</v>
      </c>
      <c r="C1886" s="36" t="s">
        <v>695</v>
      </c>
      <c r="D1886" s="36" t="s">
        <v>4335</v>
      </c>
      <c r="E1886" s="36" t="s">
        <v>5234</v>
      </c>
      <c r="F1886" s="36">
        <v>1195</v>
      </c>
      <c r="G1886" s="37" t="s">
        <v>4349</v>
      </c>
      <c r="H1886" s="38" t="s">
        <v>4350</v>
      </c>
      <c r="I1886" s="10">
        <v>176.82592592592593</v>
      </c>
      <c r="J1886" s="11">
        <v>175.26296296296297</v>
      </c>
      <c r="K1886" s="11">
        <v>221.43333333333334</v>
      </c>
      <c r="L1886" s="11">
        <v>290.62222222222221</v>
      </c>
      <c r="M1886" s="11">
        <v>263.71538461538461</v>
      </c>
      <c r="N1886" s="11">
        <v>184.28461538461536</v>
      </c>
      <c r="O1886" s="11">
        <v>116.31111111111112</v>
      </c>
      <c r="P1886" s="11">
        <v>90.26</v>
      </c>
      <c r="Q1886" s="11">
        <v>150.54166666666666</v>
      </c>
      <c r="R1886" s="11">
        <v>308.42</v>
      </c>
      <c r="S1886" s="11">
        <v>324</v>
      </c>
      <c r="T1886" s="11">
        <v>188.10740740740744</v>
      </c>
      <c r="U1886" s="12">
        <v>2414.9333333333334</v>
      </c>
      <c r="V1886" s="25">
        <v>12.814814814814815</v>
      </c>
      <c r="W1886" s="26">
        <v>13.592592592592593</v>
      </c>
      <c r="X1886" s="26">
        <v>17.62962962962963</v>
      </c>
      <c r="Y1886" s="26">
        <v>19.666666666666668</v>
      </c>
      <c r="Z1886" s="26">
        <v>21.384615384615383</v>
      </c>
      <c r="AA1886" s="26">
        <v>17.846153846153847</v>
      </c>
      <c r="AB1886" s="26">
        <v>14.296296296296296</v>
      </c>
      <c r="AC1886" s="26">
        <v>13.04</v>
      </c>
      <c r="AD1886" s="26">
        <v>14.708333333333334</v>
      </c>
      <c r="AE1886" s="26">
        <v>20.079999999999998</v>
      </c>
      <c r="AF1886" s="26">
        <v>20.76923076923077</v>
      </c>
      <c r="AG1886" s="26">
        <v>15.518518518518519</v>
      </c>
      <c r="AH1886" s="27">
        <v>195.03703703703704</v>
      </c>
    </row>
    <row r="1887" spans="1:34" ht="13.5" customHeight="1" x14ac:dyDescent="0.25">
      <c r="A1887" s="35">
        <v>21160070</v>
      </c>
      <c r="B1887" s="36" t="s">
        <v>2674</v>
      </c>
      <c r="C1887" s="36" t="s">
        <v>4335</v>
      </c>
      <c r="D1887" s="36" t="s">
        <v>4335</v>
      </c>
      <c r="E1887" s="36" t="s">
        <v>5234</v>
      </c>
      <c r="F1887" s="36">
        <v>975</v>
      </c>
      <c r="G1887" s="37" t="s">
        <v>4336</v>
      </c>
      <c r="H1887" s="38" t="s">
        <v>4337</v>
      </c>
      <c r="I1887" s="10">
        <v>108.58333333333333</v>
      </c>
      <c r="J1887" s="11">
        <v>132.6</v>
      </c>
      <c r="K1887" s="11">
        <v>178.43333333333334</v>
      </c>
      <c r="L1887" s="11">
        <v>190.4</v>
      </c>
      <c r="M1887" s="11">
        <v>180.35666666666665</v>
      </c>
      <c r="N1887" s="11">
        <v>77.52000000000001</v>
      </c>
      <c r="O1887" s="11">
        <v>58.603448275862071</v>
      </c>
      <c r="P1887" s="11">
        <v>66.724137931034477</v>
      </c>
      <c r="Q1887" s="11">
        <v>111.24137931034483</v>
      </c>
      <c r="R1887" s="11">
        <v>208.85172413793103</v>
      </c>
      <c r="S1887" s="11">
        <v>227.6933333333333</v>
      </c>
      <c r="T1887" s="11">
        <v>136.76666666666668</v>
      </c>
      <c r="U1887" s="12">
        <v>1662.9266666666667</v>
      </c>
      <c r="V1887" s="25">
        <v>10.466666666666667</v>
      </c>
      <c r="W1887" s="26">
        <v>11.233333333333333</v>
      </c>
      <c r="X1887" s="26">
        <v>15.166666666666666</v>
      </c>
      <c r="Y1887" s="26">
        <v>17.533333333333335</v>
      </c>
      <c r="Z1887" s="26">
        <v>17.866666666666667</v>
      </c>
      <c r="AA1887" s="26">
        <v>13</v>
      </c>
      <c r="AB1887" s="26">
        <v>11.793103448275861</v>
      </c>
      <c r="AC1887" s="26">
        <v>10.137931034482758</v>
      </c>
      <c r="AD1887" s="26">
        <v>12.896551724137931</v>
      </c>
      <c r="AE1887" s="26">
        <v>19</v>
      </c>
      <c r="AF1887" s="26">
        <v>18.266666666666666</v>
      </c>
      <c r="AG1887" s="26">
        <v>12.733333333333333</v>
      </c>
      <c r="AH1887" s="27">
        <v>168.3</v>
      </c>
    </row>
    <row r="1888" spans="1:34" ht="13.5" customHeight="1" x14ac:dyDescent="0.25">
      <c r="A1888" s="35">
        <v>26120150</v>
      </c>
      <c r="B1888" s="36" t="s">
        <v>2674</v>
      </c>
      <c r="C1888" s="36" t="s">
        <v>4039</v>
      </c>
      <c r="D1888" s="36" t="s">
        <v>4039</v>
      </c>
      <c r="E1888" s="36" t="s">
        <v>3551</v>
      </c>
      <c r="F1888" s="36">
        <v>1198</v>
      </c>
      <c r="G1888" s="37" t="s">
        <v>4040</v>
      </c>
      <c r="H1888" s="38" t="s">
        <v>4041</v>
      </c>
      <c r="I1888" s="10">
        <v>108.0371347319892</v>
      </c>
      <c r="J1888" s="11">
        <v>106.33000000000001</v>
      </c>
      <c r="K1888" s="11">
        <v>185.47333333333333</v>
      </c>
      <c r="L1888" s="11">
        <v>230.10000000000002</v>
      </c>
      <c r="M1888" s="11">
        <v>223.19000000000003</v>
      </c>
      <c r="N1888" s="11">
        <v>159.01000000000002</v>
      </c>
      <c r="O1888" s="11">
        <v>106.61666666666666</v>
      </c>
      <c r="P1888" s="11">
        <v>104.11328428002869</v>
      </c>
      <c r="Q1888" s="11">
        <v>172.26963490406146</v>
      </c>
      <c r="R1888" s="11">
        <v>213.1940342087106</v>
      </c>
      <c r="S1888" s="11">
        <v>221.021637354376</v>
      </c>
      <c r="T1888" s="11">
        <v>141.39110464938867</v>
      </c>
      <c r="U1888" s="12">
        <v>1970.7468301285544</v>
      </c>
      <c r="V1888" s="25">
        <v>7.9285714285714288</v>
      </c>
      <c r="W1888" s="26">
        <v>7.6551724137931032</v>
      </c>
      <c r="X1888" s="26">
        <v>11.551724137931034</v>
      </c>
      <c r="Y1888" s="26">
        <v>13.310344827586206</v>
      </c>
      <c r="Z1888" s="26">
        <v>13.068965517241379</v>
      </c>
      <c r="AA1888" s="26">
        <v>9.5172413793103452</v>
      </c>
      <c r="AB1888" s="26">
        <v>8.3103448275862064</v>
      </c>
      <c r="AC1888" s="26">
        <v>7.8571428571428568</v>
      </c>
      <c r="AD1888" s="26">
        <v>10.586206896551724</v>
      </c>
      <c r="AE1888" s="26">
        <v>13.592592592592593</v>
      </c>
      <c r="AF1888" s="26">
        <v>12.75</v>
      </c>
      <c r="AG1888" s="26">
        <v>9.1428571428571423</v>
      </c>
      <c r="AH1888" s="27">
        <v>123.03448275862068</v>
      </c>
    </row>
    <row r="1889" spans="1:34" ht="13.5" customHeight="1" x14ac:dyDescent="0.25">
      <c r="A1889" s="35">
        <v>26100700</v>
      </c>
      <c r="B1889" s="36" t="s">
        <v>2674</v>
      </c>
      <c r="C1889" s="36" t="s">
        <v>3947</v>
      </c>
      <c r="D1889" s="36" t="s">
        <v>3948</v>
      </c>
      <c r="E1889" s="36" t="s">
        <v>3551</v>
      </c>
      <c r="F1889" s="36">
        <v>1277</v>
      </c>
      <c r="G1889" s="37" t="s">
        <v>3949</v>
      </c>
      <c r="H1889" s="38" t="s">
        <v>3950</v>
      </c>
      <c r="I1889" s="10">
        <v>98.006666666666661</v>
      </c>
      <c r="J1889" s="11">
        <v>110.13333333333334</v>
      </c>
      <c r="K1889" s="11">
        <v>181.75333333333336</v>
      </c>
      <c r="L1889" s="11">
        <v>218.80333333333334</v>
      </c>
      <c r="M1889" s="11">
        <v>179.92857142857142</v>
      </c>
      <c r="N1889" s="11">
        <v>107.16666666666667</v>
      </c>
      <c r="O1889" s="11">
        <v>84.724137931034477</v>
      </c>
      <c r="P1889" s="11">
        <v>88.821428571428569</v>
      </c>
      <c r="Q1889" s="11">
        <v>143.63793103448276</v>
      </c>
      <c r="R1889" s="11">
        <v>220.07999999999998</v>
      </c>
      <c r="S1889" s="11">
        <v>205.15666666666667</v>
      </c>
      <c r="T1889" s="11">
        <v>118.12666666666665</v>
      </c>
      <c r="U1889" s="12">
        <v>1730.8100000000002</v>
      </c>
      <c r="V1889" s="25">
        <v>8.3214285714285712</v>
      </c>
      <c r="W1889" s="26">
        <v>8.5</v>
      </c>
      <c r="X1889" s="26">
        <v>11.620689655172415</v>
      </c>
      <c r="Y1889" s="26">
        <v>13.785714285714286</v>
      </c>
      <c r="Z1889" s="26">
        <v>13.222222222222221</v>
      </c>
      <c r="AA1889" s="26">
        <v>9.7241379310344822</v>
      </c>
      <c r="AB1889" s="26">
        <v>7.8928571428571432</v>
      </c>
      <c r="AC1889" s="26">
        <v>7.4814814814814818</v>
      </c>
      <c r="AD1889" s="26">
        <v>10.785714285714286</v>
      </c>
      <c r="AE1889" s="26">
        <v>15.107142857142858</v>
      </c>
      <c r="AF1889" s="26">
        <v>13.285714285714286</v>
      </c>
      <c r="AG1889" s="26">
        <v>9.6428571428571423</v>
      </c>
      <c r="AH1889" s="27">
        <v>124.93103448275862</v>
      </c>
    </row>
    <row r="1890" spans="1:34" ht="13.5" customHeight="1" x14ac:dyDescent="0.25">
      <c r="A1890" s="35">
        <v>26110210</v>
      </c>
      <c r="B1890" s="36" t="s">
        <v>2674</v>
      </c>
      <c r="C1890" s="36" t="s">
        <v>3764</v>
      </c>
      <c r="D1890" s="36" t="s">
        <v>3998</v>
      </c>
      <c r="E1890" s="36" t="s">
        <v>3551</v>
      </c>
      <c r="F1890" s="36">
        <v>1950</v>
      </c>
      <c r="G1890" s="37" t="s">
        <v>4006</v>
      </c>
      <c r="H1890" s="38" t="s">
        <v>4007</v>
      </c>
      <c r="I1890" s="10">
        <v>128.50833333333333</v>
      </c>
      <c r="J1890" s="11">
        <v>107.38</v>
      </c>
      <c r="K1890" s="11">
        <v>147.38</v>
      </c>
      <c r="L1890" s="11">
        <v>192.89166666666668</v>
      </c>
      <c r="M1890" s="11">
        <v>181.1</v>
      </c>
      <c r="N1890" s="11">
        <v>181.55454545454543</v>
      </c>
      <c r="O1890" s="11">
        <v>98.000000000000014</v>
      </c>
      <c r="P1890" s="11">
        <v>97.975000000000009</v>
      </c>
      <c r="Q1890" s="11">
        <v>140.46521739130432</v>
      </c>
      <c r="R1890" s="11">
        <v>204.03749999999999</v>
      </c>
      <c r="S1890" s="11">
        <v>211.64400000000001</v>
      </c>
      <c r="T1890" s="11">
        <v>156.27500000000003</v>
      </c>
      <c r="U1890" s="12">
        <v>1775.7559999999994</v>
      </c>
      <c r="V1890" s="25">
        <v>14.958333333333334</v>
      </c>
      <c r="W1890" s="26">
        <v>13.24</v>
      </c>
      <c r="X1890" s="26">
        <v>16.36</v>
      </c>
      <c r="Y1890" s="26">
        <v>19.25</v>
      </c>
      <c r="Z1890" s="26">
        <v>19.791666666666668</v>
      </c>
      <c r="AA1890" s="26">
        <v>15.272727272727273</v>
      </c>
      <c r="AB1890" s="26">
        <v>12.8</v>
      </c>
      <c r="AC1890" s="26">
        <v>12.5</v>
      </c>
      <c r="AD1890" s="26">
        <v>17.695652173913043</v>
      </c>
      <c r="AE1890" s="26">
        <v>20.583333333333332</v>
      </c>
      <c r="AF1890" s="26">
        <v>21.32</v>
      </c>
      <c r="AG1890" s="26">
        <v>17.166666666666668</v>
      </c>
      <c r="AH1890" s="27">
        <v>193.52</v>
      </c>
    </row>
    <row r="1891" spans="1:34" ht="13.5" customHeight="1" x14ac:dyDescent="0.25">
      <c r="A1891" s="35">
        <v>26110150</v>
      </c>
      <c r="B1891" s="36" t="s">
        <v>2674</v>
      </c>
      <c r="C1891" s="36" t="s">
        <v>3997</v>
      </c>
      <c r="D1891" s="36" t="s">
        <v>3998</v>
      </c>
      <c r="E1891" s="36" t="s">
        <v>3551</v>
      </c>
      <c r="F1891" s="36">
        <v>960</v>
      </c>
      <c r="G1891" s="37" t="s">
        <v>3999</v>
      </c>
      <c r="H1891" s="38" t="s">
        <v>4000</v>
      </c>
      <c r="I1891" s="10">
        <v>75.15000000000002</v>
      </c>
      <c r="J1891" s="11">
        <v>92.259476927590441</v>
      </c>
      <c r="K1891" s="11">
        <v>154.45999999999998</v>
      </c>
      <c r="L1891" s="11">
        <v>177.40303168894005</v>
      </c>
      <c r="M1891" s="11">
        <v>193.92582872505184</v>
      </c>
      <c r="N1891" s="11">
        <v>107.76932425923358</v>
      </c>
      <c r="O1891" s="11">
        <v>90.29128123989365</v>
      </c>
      <c r="P1891" s="11">
        <v>92.826623850199411</v>
      </c>
      <c r="Q1891" s="11">
        <v>143.51449617079362</v>
      </c>
      <c r="R1891" s="11">
        <v>173.88036537153349</v>
      </c>
      <c r="S1891" s="11">
        <v>160.05046862656573</v>
      </c>
      <c r="T1891" s="11">
        <v>97.15738987193815</v>
      </c>
      <c r="U1891" s="12">
        <v>1558.6882867317404</v>
      </c>
      <c r="V1891" s="25">
        <v>7.3214285714285712</v>
      </c>
      <c r="W1891" s="26">
        <v>7.7037037037037033</v>
      </c>
      <c r="X1891" s="26">
        <v>10.74074074074074</v>
      </c>
      <c r="Y1891" s="26">
        <v>13</v>
      </c>
      <c r="Z1891" s="26">
        <v>13.607142857142858</v>
      </c>
      <c r="AA1891" s="26">
        <v>9.3214285714285712</v>
      </c>
      <c r="AB1891" s="26">
        <v>8.0357142857142865</v>
      </c>
      <c r="AC1891" s="26">
        <v>8.0714285714285712</v>
      </c>
      <c r="AD1891" s="26">
        <v>11.407407407407407</v>
      </c>
      <c r="AE1891" s="26">
        <v>14.148148148148149</v>
      </c>
      <c r="AF1891" s="26">
        <v>13.153846153846153</v>
      </c>
      <c r="AG1891" s="26">
        <v>9.884615384615385</v>
      </c>
      <c r="AH1891" s="27">
        <v>122.71428571428571</v>
      </c>
    </row>
    <row r="1892" spans="1:34" ht="13.5" customHeight="1" x14ac:dyDescent="0.25">
      <c r="A1892" s="35">
        <v>54035020</v>
      </c>
      <c r="B1892" s="36" t="s">
        <v>2690</v>
      </c>
      <c r="C1892" s="36" t="s">
        <v>4284</v>
      </c>
      <c r="D1892" s="36" t="s">
        <v>2868</v>
      </c>
      <c r="E1892" s="36" t="s">
        <v>3551</v>
      </c>
      <c r="F1892" s="36">
        <v>1600</v>
      </c>
      <c r="G1892" s="37" t="s">
        <v>3653</v>
      </c>
      <c r="H1892" s="38" t="s">
        <v>5755</v>
      </c>
      <c r="I1892" s="10">
        <v>79.811764705882354</v>
      </c>
      <c r="J1892" s="11">
        <v>80.294117647058826</v>
      </c>
      <c r="K1892" s="11">
        <v>112.88235294117646</v>
      </c>
      <c r="L1892" s="11">
        <v>170.07058823529414</v>
      </c>
      <c r="M1892" s="11">
        <v>167.70588235294119</v>
      </c>
      <c r="N1892" s="11">
        <v>106.52941176470588</v>
      </c>
      <c r="O1892" s="11">
        <v>94.92941176470589</v>
      </c>
      <c r="P1892" s="11">
        <v>86.381249999999994</v>
      </c>
      <c r="Q1892" s="11">
        <v>126.50588235294117</v>
      </c>
      <c r="R1892" s="11">
        <v>183.95882352941177</v>
      </c>
      <c r="S1892" s="11">
        <v>148.24705882352941</v>
      </c>
      <c r="T1892" s="11">
        <v>91.84375</v>
      </c>
      <c r="U1892" s="12">
        <v>1438.6764705882354</v>
      </c>
      <c r="V1892" s="25">
        <v>11.5625</v>
      </c>
      <c r="W1892" s="26">
        <v>12.125</v>
      </c>
      <c r="X1892" s="26">
        <v>14.6875</v>
      </c>
      <c r="Y1892" s="26">
        <v>18.5625</v>
      </c>
      <c r="Z1892" s="26">
        <v>19.6875</v>
      </c>
      <c r="AA1892" s="26">
        <v>14.375</v>
      </c>
      <c r="AB1892" s="26">
        <v>13.3125</v>
      </c>
      <c r="AC1892" s="26">
        <v>12.6</v>
      </c>
      <c r="AD1892" s="26">
        <v>17</v>
      </c>
      <c r="AE1892" s="26">
        <v>21.857142857142858</v>
      </c>
      <c r="AF1892" s="26">
        <v>19.625</v>
      </c>
      <c r="AG1892" s="26">
        <v>14.333333333333334</v>
      </c>
      <c r="AH1892" s="27">
        <v>184.25</v>
      </c>
    </row>
    <row r="1893" spans="1:34" ht="13.5" customHeight="1" x14ac:dyDescent="0.25">
      <c r="A1893" s="35">
        <v>54030090</v>
      </c>
      <c r="B1893" s="36" t="s">
        <v>2674</v>
      </c>
      <c r="C1893" s="36" t="s">
        <v>3320</v>
      </c>
      <c r="D1893" s="36" t="s">
        <v>3213</v>
      </c>
      <c r="E1893" s="36" t="s">
        <v>3551</v>
      </c>
      <c r="F1893" s="36">
        <v>1750</v>
      </c>
      <c r="G1893" s="37" t="s">
        <v>4275</v>
      </c>
      <c r="H1893" s="38" t="s">
        <v>4276</v>
      </c>
      <c r="I1893" s="10">
        <v>75.766666666666666</v>
      </c>
      <c r="J1893" s="11">
        <v>77.766666666666666</v>
      </c>
      <c r="K1893" s="11">
        <v>101.5</v>
      </c>
      <c r="L1893" s="11">
        <v>172.23333333333332</v>
      </c>
      <c r="M1893" s="11">
        <v>174.50333333333336</v>
      </c>
      <c r="N1893" s="11">
        <v>128.36666666666667</v>
      </c>
      <c r="O1893" s="11">
        <v>97.833333333333329</v>
      </c>
      <c r="P1893" s="11">
        <v>78.833333333333329</v>
      </c>
      <c r="Q1893" s="11">
        <v>130.73333333333332</v>
      </c>
      <c r="R1893" s="11">
        <v>190.43333333333334</v>
      </c>
      <c r="S1893" s="11">
        <v>167.7</v>
      </c>
      <c r="T1893" s="11">
        <v>107.06666666666666</v>
      </c>
      <c r="U1893" s="12">
        <v>1502.7366666666667</v>
      </c>
      <c r="V1893" s="25">
        <v>7.6333333333333337</v>
      </c>
      <c r="W1893" s="26">
        <v>8.6</v>
      </c>
      <c r="X1893" s="26">
        <v>11.5</v>
      </c>
      <c r="Y1893" s="26">
        <v>15.333333333333334</v>
      </c>
      <c r="Z1893" s="26">
        <v>15.766666666666667</v>
      </c>
      <c r="AA1893" s="26">
        <v>12.6</v>
      </c>
      <c r="AB1893" s="26">
        <v>9.6666666666666661</v>
      </c>
      <c r="AC1893" s="26">
        <v>8.9</v>
      </c>
      <c r="AD1893" s="26">
        <v>13.266666666666667</v>
      </c>
      <c r="AE1893" s="26">
        <v>15.633333333333333</v>
      </c>
      <c r="AF1893" s="26">
        <v>13.966666666666667</v>
      </c>
      <c r="AG1893" s="26">
        <v>10.7</v>
      </c>
      <c r="AH1893" s="27">
        <v>143.56666666666666</v>
      </c>
    </row>
    <row r="1894" spans="1:34" ht="13.5" customHeight="1" x14ac:dyDescent="0.25">
      <c r="A1894" s="35">
        <v>26110040</v>
      </c>
      <c r="B1894" s="36" t="s">
        <v>2674</v>
      </c>
      <c r="C1894" s="36" t="s">
        <v>3213</v>
      </c>
      <c r="D1894" s="36" t="s">
        <v>3213</v>
      </c>
      <c r="E1894" s="36" t="s">
        <v>3551</v>
      </c>
      <c r="F1894" s="36">
        <v>916</v>
      </c>
      <c r="G1894" s="37" t="s">
        <v>3981</v>
      </c>
      <c r="H1894" s="38" t="s">
        <v>3982</v>
      </c>
      <c r="I1894" s="10">
        <v>48.279802756873416</v>
      </c>
      <c r="J1894" s="11">
        <v>58.833333333333336</v>
      </c>
      <c r="K1894" s="11">
        <v>87.666666666666671</v>
      </c>
      <c r="L1894" s="11">
        <v>147.93666666666667</v>
      </c>
      <c r="M1894" s="11">
        <v>134.53333333333333</v>
      </c>
      <c r="N1894" s="11">
        <v>76.2</v>
      </c>
      <c r="O1894" s="11">
        <v>63.333333333333336</v>
      </c>
      <c r="P1894" s="11">
        <v>54.5099030683186</v>
      </c>
      <c r="Q1894" s="11">
        <v>96.63333333333334</v>
      </c>
      <c r="R1894" s="11">
        <v>127.50608844650448</v>
      </c>
      <c r="S1894" s="11">
        <v>124.75870336794127</v>
      </c>
      <c r="T1894" s="11">
        <v>87.597731985191118</v>
      </c>
      <c r="U1894" s="12">
        <v>1107.7888962914953</v>
      </c>
      <c r="V1894" s="25">
        <v>4.6551724137931032</v>
      </c>
      <c r="W1894" s="26">
        <v>5.0999999999999996</v>
      </c>
      <c r="X1894" s="26">
        <v>7.2068965517241379</v>
      </c>
      <c r="Y1894" s="26">
        <v>10.793103448275861</v>
      </c>
      <c r="Z1894" s="26">
        <v>9.9333333333333336</v>
      </c>
      <c r="AA1894" s="26">
        <v>6.8666666666666663</v>
      </c>
      <c r="AB1894" s="26">
        <v>5.8</v>
      </c>
      <c r="AC1894" s="26">
        <v>5.5862068965517242</v>
      </c>
      <c r="AD1894" s="26">
        <v>8.1333333333333329</v>
      </c>
      <c r="AE1894" s="26">
        <v>10.714285714285714</v>
      </c>
      <c r="AF1894" s="26">
        <v>10.178571428571429</v>
      </c>
      <c r="AG1894" s="26">
        <v>6.75</v>
      </c>
      <c r="AH1894" s="27">
        <v>88.933333333333337</v>
      </c>
    </row>
    <row r="1895" spans="1:34" ht="13.5" customHeight="1" x14ac:dyDescent="0.25">
      <c r="A1895" s="35">
        <v>26110190</v>
      </c>
      <c r="B1895" s="36" t="s">
        <v>2674</v>
      </c>
      <c r="C1895" s="36" t="s">
        <v>3363</v>
      </c>
      <c r="D1895" s="36" t="s">
        <v>3213</v>
      </c>
      <c r="E1895" s="36" t="s">
        <v>3551</v>
      </c>
      <c r="F1895" s="36">
        <v>951</v>
      </c>
      <c r="G1895" s="37" t="s">
        <v>3637</v>
      </c>
      <c r="H1895" s="38" t="s">
        <v>4004</v>
      </c>
      <c r="I1895" s="10">
        <v>50.233333333333334</v>
      </c>
      <c r="J1895" s="11">
        <v>55.6</v>
      </c>
      <c r="K1895" s="11">
        <v>92.066666666666663</v>
      </c>
      <c r="L1895" s="11">
        <v>125.76</v>
      </c>
      <c r="M1895" s="11">
        <v>127.26666666666667</v>
      </c>
      <c r="N1895" s="11">
        <v>79.833333333333329</v>
      </c>
      <c r="O1895" s="11">
        <v>62.6</v>
      </c>
      <c r="P1895" s="11">
        <v>47.766666666666666</v>
      </c>
      <c r="Q1895" s="11">
        <v>90.333333333333329</v>
      </c>
      <c r="R1895" s="11">
        <v>111.41379310344827</v>
      </c>
      <c r="S1895" s="11">
        <v>123.4</v>
      </c>
      <c r="T1895" s="11">
        <v>76.5</v>
      </c>
      <c r="U1895" s="12">
        <v>1039.06</v>
      </c>
      <c r="V1895" s="25">
        <v>4.9000000000000004</v>
      </c>
      <c r="W1895" s="26">
        <v>4.5</v>
      </c>
      <c r="X1895" s="26">
        <v>7.2666666666666666</v>
      </c>
      <c r="Y1895" s="26">
        <v>10</v>
      </c>
      <c r="Z1895" s="26">
        <v>8.7666666666666675</v>
      </c>
      <c r="AA1895" s="26">
        <v>6.1</v>
      </c>
      <c r="AB1895" s="26">
        <v>4.9666666666666668</v>
      </c>
      <c r="AC1895" s="26">
        <v>4</v>
      </c>
      <c r="AD1895" s="26">
        <v>7.5333333333333332</v>
      </c>
      <c r="AE1895" s="26">
        <v>9.1034482758620694</v>
      </c>
      <c r="AF1895" s="26">
        <v>9.2333333333333325</v>
      </c>
      <c r="AG1895" s="26">
        <v>6.5</v>
      </c>
      <c r="AH1895" s="27">
        <v>82.566666666666663</v>
      </c>
    </row>
    <row r="1896" spans="1:34" ht="13.5" customHeight="1" x14ac:dyDescent="0.25">
      <c r="A1896" s="35">
        <v>54030020</v>
      </c>
      <c r="B1896" s="36" t="s">
        <v>2674</v>
      </c>
      <c r="C1896" s="36" t="s">
        <v>4268</v>
      </c>
      <c r="D1896" s="36" t="s">
        <v>3213</v>
      </c>
      <c r="E1896" s="36" t="s">
        <v>3551</v>
      </c>
      <c r="F1896" s="36">
        <v>1143</v>
      </c>
      <c r="G1896" s="37" t="s">
        <v>4269</v>
      </c>
      <c r="H1896" s="38" t="s">
        <v>4270</v>
      </c>
      <c r="I1896" s="10">
        <v>43.927430333491294</v>
      </c>
      <c r="J1896" s="11">
        <v>53.259868521958573</v>
      </c>
      <c r="K1896" s="11">
        <v>68.969570163987655</v>
      </c>
      <c r="L1896" s="11">
        <v>95.67012109504347</v>
      </c>
      <c r="M1896" s="11">
        <v>98.3</v>
      </c>
      <c r="N1896" s="11">
        <v>55.833333333333336</v>
      </c>
      <c r="O1896" s="11">
        <v>44.375625438338588</v>
      </c>
      <c r="P1896" s="11">
        <v>40.432756258045828</v>
      </c>
      <c r="Q1896" s="11">
        <v>69.869073245395327</v>
      </c>
      <c r="R1896" s="11">
        <v>124.0848909633856</v>
      </c>
      <c r="S1896" s="11">
        <v>131.86090958309117</v>
      </c>
      <c r="T1896" s="11">
        <v>69.771491813213899</v>
      </c>
      <c r="U1896" s="12">
        <v>896.35507074928466</v>
      </c>
      <c r="V1896" s="25">
        <v>4.1071428571428568</v>
      </c>
      <c r="W1896" s="26">
        <v>4.7777777777777777</v>
      </c>
      <c r="X1896" s="26">
        <v>7.0370370370370372</v>
      </c>
      <c r="Y1896" s="26">
        <v>8.5357142857142865</v>
      </c>
      <c r="Z1896" s="26">
        <v>8.3928571428571423</v>
      </c>
      <c r="AA1896" s="26">
        <v>6.1428571428571432</v>
      </c>
      <c r="AB1896" s="26">
        <v>4.75</v>
      </c>
      <c r="AC1896" s="26">
        <v>4.8928571428571432</v>
      </c>
      <c r="AD1896" s="26">
        <v>7.0714285714285712</v>
      </c>
      <c r="AE1896" s="26">
        <v>9.5357142857142865</v>
      </c>
      <c r="AF1896" s="26">
        <v>9.4642857142857135</v>
      </c>
      <c r="AG1896" s="26">
        <v>6.25</v>
      </c>
      <c r="AH1896" s="27">
        <v>80.535714285714292</v>
      </c>
    </row>
    <row r="1897" spans="1:34" ht="13.5" customHeight="1" x14ac:dyDescent="0.25">
      <c r="A1897" s="35">
        <v>26110170</v>
      </c>
      <c r="B1897" s="36" t="s">
        <v>2674</v>
      </c>
      <c r="C1897" s="36" t="s">
        <v>827</v>
      </c>
      <c r="D1897" s="36" t="s">
        <v>3213</v>
      </c>
      <c r="E1897" s="36" t="s">
        <v>3551</v>
      </c>
      <c r="F1897" s="36">
        <v>1640</v>
      </c>
      <c r="G1897" s="37" t="s">
        <v>3655</v>
      </c>
      <c r="H1897" s="38" t="s">
        <v>4003</v>
      </c>
      <c r="I1897" s="10">
        <v>96.58620689655173</v>
      </c>
      <c r="J1897" s="11">
        <v>92.58620689655173</v>
      </c>
      <c r="K1897" s="11">
        <v>121.38275862068966</v>
      </c>
      <c r="L1897" s="11">
        <v>217.44827586206895</v>
      </c>
      <c r="M1897" s="11">
        <v>166.37931034482759</v>
      </c>
      <c r="N1897" s="11">
        <v>104.17241379310344</v>
      </c>
      <c r="O1897" s="11">
        <v>70.979310344827596</v>
      </c>
      <c r="P1897" s="11">
        <v>83.689655172413794</v>
      </c>
      <c r="Q1897" s="11">
        <v>125.33448275862068</v>
      </c>
      <c r="R1897" s="11">
        <v>199.72413793103448</v>
      </c>
      <c r="S1897" s="11">
        <v>204.13793103448276</v>
      </c>
      <c r="T1897" s="11">
        <v>154.72413793103448</v>
      </c>
      <c r="U1897" s="12">
        <v>1637.1448275862072</v>
      </c>
      <c r="V1897" s="25">
        <v>9.8965517241379306</v>
      </c>
      <c r="W1897" s="26">
        <v>8.8275862068965516</v>
      </c>
      <c r="X1897" s="26">
        <v>12.724137931034482</v>
      </c>
      <c r="Y1897" s="26">
        <v>16.620689655172413</v>
      </c>
      <c r="Z1897" s="26">
        <v>14.620689655172415</v>
      </c>
      <c r="AA1897" s="26">
        <v>10.448275862068966</v>
      </c>
      <c r="AB1897" s="26">
        <v>8.2758620689655178</v>
      </c>
      <c r="AC1897" s="26">
        <v>7.6896551724137927</v>
      </c>
      <c r="AD1897" s="26">
        <v>11.448275862068966</v>
      </c>
      <c r="AE1897" s="26">
        <v>16.689655172413794</v>
      </c>
      <c r="AF1897" s="26">
        <v>16.862068965517242</v>
      </c>
      <c r="AG1897" s="26">
        <v>13.275862068965518</v>
      </c>
      <c r="AH1897" s="27">
        <v>147.37931034482759</v>
      </c>
    </row>
    <row r="1898" spans="1:34" ht="13.5" customHeight="1" x14ac:dyDescent="0.25">
      <c r="A1898" s="35">
        <v>53115010</v>
      </c>
      <c r="B1898" s="36" t="s">
        <v>2709</v>
      </c>
      <c r="C1898" s="36" t="s">
        <v>4218</v>
      </c>
      <c r="D1898" s="36" t="s">
        <v>4195</v>
      </c>
      <c r="E1898" s="36" t="s">
        <v>3551</v>
      </c>
      <c r="F1898" s="36">
        <v>14</v>
      </c>
      <c r="G1898" s="37" t="s">
        <v>4219</v>
      </c>
      <c r="H1898" s="38" t="s">
        <v>4220</v>
      </c>
      <c r="I1898" s="10">
        <v>413.92999999999995</v>
      </c>
      <c r="J1898" s="11">
        <v>290.89999999999998</v>
      </c>
      <c r="K1898" s="11">
        <v>392.65333333333325</v>
      </c>
      <c r="L1898" s="11">
        <v>530.16</v>
      </c>
      <c r="M1898" s="11">
        <v>618.92666666666662</v>
      </c>
      <c r="N1898" s="11">
        <v>533.27333333333331</v>
      </c>
      <c r="O1898" s="11">
        <v>578.32333333333349</v>
      </c>
      <c r="P1898" s="11">
        <v>666.22</v>
      </c>
      <c r="Q1898" s="11">
        <v>781.22666666666657</v>
      </c>
      <c r="R1898" s="11">
        <v>807.30000000000007</v>
      </c>
      <c r="S1898" s="11">
        <v>713.90333333333319</v>
      </c>
      <c r="T1898" s="11">
        <v>571.42034435760183</v>
      </c>
      <c r="U1898" s="12">
        <v>6898.2370110242682</v>
      </c>
      <c r="V1898" s="25">
        <v>21.607142857142858</v>
      </c>
      <c r="W1898" s="26">
        <v>17.827586206896552</v>
      </c>
      <c r="X1898" s="26">
        <v>20.931034482758619</v>
      </c>
      <c r="Y1898" s="26">
        <v>22.517241379310345</v>
      </c>
      <c r="Z1898" s="26">
        <v>25.241379310344829</v>
      </c>
      <c r="AA1898" s="26">
        <v>25.586206896551722</v>
      </c>
      <c r="AB1898" s="26">
        <v>26.178571428571427</v>
      </c>
      <c r="AC1898" s="26">
        <v>26.413793103448278</v>
      </c>
      <c r="AD1898" s="26">
        <v>26.482758620689655</v>
      </c>
      <c r="AE1898" s="26">
        <v>26.103448275862068</v>
      </c>
      <c r="AF1898" s="26">
        <v>23.928571428571427</v>
      </c>
      <c r="AG1898" s="26">
        <v>22.777777777777779</v>
      </c>
      <c r="AH1898" s="27">
        <v>281.55172413793105</v>
      </c>
    </row>
    <row r="1899" spans="1:34" ht="13.5" customHeight="1" x14ac:dyDescent="0.25">
      <c r="A1899" s="35">
        <v>54075020</v>
      </c>
      <c r="B1899" s="36" t="s">
        <v>2690</v>
      </c>
      <c r="C1899" s="36" t="s">
        <v>4291</v>
      </c>
      <c r="D1899" s="36" t="s">
        <v>4195</v>
      </c>
      <c r="E1899" s="36" t="s">
        <v>3551</v>
      </c>
      <c r="F1899" s="36">
        <v>50</v>
      </c>
      <c r="G1899" s="37" t="s">
        <v>4292</v>
      </c>
      <c r="H1899" s="38" t="s">
        <v>4293</v>
      </c>
      <c r="I1899" s="10">
        <v>437.41683320724889</v>
      </c>
      <c r="J1899" s="11">
        <v>341.27231551532799</v>
      </c>
      <c r="K1899" s="11">
        <v>453.35439601894086</v>
      </c>
      <c r="L1899" s="11">
        <v>616.94310830992379</v>
      </c>
      <c r="M1899" s="11">
        <v>727.10148911472527</v>
      </c>
      <c r="N1899" s="11">
        <v>560.31628587961256</v>
      </c>
      <c r="O1899" s="11">
        <v>659.42991129806649</v>
      </c>
      <c r="P1899" s="11">
        <v>705.7350279060463</v>
      </c>
      <c r="Q1899" s="11">
        <v>782.46754751466744</v>
      </c>
      <c r="R1899" s="11">
        <v>791.20781931379656</v>
      </c>
      <c r="S1899" s="11">
        <v>729.8051806196097</v>
      </c>
      <c r="T1899" s="11">
        <v>634.58688172947211</v>
      </c>
      <c r="U1899" s="12">
        <v>7439.6367964274359</v>
      </c>
      <c r="V1899" s="25">
        <v>23.523809523809526</v>
      </c>
      <c r="W1899" s="26">
        <v>20.571428571428573</v>
      </c>
      <c r="X1899" s="26">
        <v>22.047619047619047</v>
      </c>
      <c r="Y1899" s="26">
        <v>25.285714285714285</v>
      </c>
      <c r="Z1899" s="26">
        <v>27.61904761904762</v>
      </c>
      <c r="AA1899" s="26">
        <v>26.80952380952381</v>
      </c>
      <c r="AB1899" s="26">
        <v>27.952380952380953</v>
      </c>
      <c r="AC1899" s="26">
        <v>27.61904761904762</v>
      </c>
      <c r="AD1899" s="26">
        <v>27.85</v>
      </c>
      <c r="AE1899" s="26">
        <v>28.666666666666668</v>
      </c>
      <c r="AF1899" s="26">
        <v>25.285714285714285</v>
      </c>
      <c r="AG1899" s="26">
        <v>26.45</v>
      </c>
      <c r="AH1899" s="27">
        <v>307.09523809523807</v>
      </c>
    </row>
    <row r="1900" spans="1:34" ht="13.5" customHeight="1" x14ac:dyDescent="0.25">
      <c r="A1900" s="35">
        <v>54070150</v>
      </c>
      <c r="B1900" s="36" t="s">
        <v>2674</v>
      </c>
      <c r="C1900" s="36" t="s">
        <v>4288</v>
      </c>
      <c r="D1900" s="36" t="s">
        <v>4195</v>
      </c>
      <c r="E1900" s="36" t="s">
        <v>3551</v>
      </c>
      <c r="F1900" s="36">
        <v>10</v>
      </c>
      <c r="G1900" s="37" t="s">
        <v>4289</v>
      </c>
      <c r="H1900" s="38" t="s">
        <v>4290</v>
      </c>
      <c r="I1900" s="10">
        <v>396.68674557184153</v>
      </c>
      <c r="J1900" s="11">
        <v>252.89024998979792</v>
      </c>
      <c r="K1900" s="11">
        <v>350.20620501720657</v>
      </c>
      <c r="L1900" s="11">
        <v>520.5575081658767</v>
      </c>
      <c r="M1900" s="11">
        <v>719.59922296974992</v>
      </c>
      <c r="N1900" s="11">
        <v>616.46693743009939</v>
      </c>
      <c r="O1900" s="11">
        <v>678.20876567872222</v>
      </c>
      <c r="P1900" s="11">
        <v>806.31818238461881</v>
      </c>
      <c r="Q1900" s="11">
        <v>860.51033387667951</v>
      </c>
      <c r="R1900" s="11">
        <v>820.33428601393905</v>
      </c>
      <c r="S1900" s="11">
        <v>688.2877247763638</v>
      </c>
      <c r="T1900" s="11">
        <v>596.64328643067608</v>
      </c>
      <c r="U1900" s="12">
        <v>7306.7094483055707</v>
      </c>
      <c r="V1900" s="25">
        <v>18.76923076923077</v>
      </c>
      <c r="W1900" s="26">
        <v>14.653846153846153</v>
      </c>
      <c r="X1900" s="26">
        <v>16.884615384615383</v>
      </c>
      <c r="Y1900" s="26">
        <v>20.703703703703702</v>
      </c>
      <c r="Z1900" s="26">
        <v>24.37037037037037</v>
      </c>
      <c r="AA1900" s="26">
        <v>24.296296296296298</v>
      </c>
      <c r="AB1900" s="26">
        <v>24.703703703703702</v>
      </c>
      <c r="AC1900" s="26">
        <v>25.962962962962962</v>
      </c>
      <c r="AD1900" s="26">
        <v>25.148148148148149</v>
      </c>
      <c r="AE1900" s="26">
        <v>25</v>
      </c>
      <c r="AF1900" s="26">
        <v>23.153846153846153</v>
      </c>
      <c r="AG1900" s="26">
        <v>21.481481481481481</v>
      </c>
      <c r="AH1900" s="27">
        <v>262.40740740740739</v>
      </c>
    </row>
    <row r="1901" spans="1:34" ht="13.5" customHeight="1" x14ac:dyDescent="0.25">
      <c r="A1901" s="35">
        <v>53110020</v>
      </c>
      <c r="B1901" s="36" t="s">
        <v>2674</v>
      </c>
      <c r="C1901" s="36" t="s">
        <v>4207</v>
      </c>
      <c r="D1901" s="36" t="s">
        <v>4195</v>
      </c>
      <c r="E1901" s="36" t="s">
        <v>3551</v>
      </c>
      <c r="F1901" s="36">
        <v>320</v>
      </c>
      <c r="G1901" s="37" t="s">
        <v>4208</v>
      </c>
      <c r="H1901" s="38" t="s">
        <v>4209</v>
      </c>
      <c r="I1901" s="10">
        <v>154.0392868188099</v>
      </c>
      <c r="J1901" s="11">
        <v>129.08053162428865</v>
      </c>
      <c r="K1901" s="11">
        <v>151.93333333333334</v>
      </c>
      <c r="L1901" s="11">
        <v>198.6</v>
      </c>
      <c r="M1901" s="11">
        <v>184.23333333333332</v>
      </c>
      <c r="N1901" s="11">
        <v>106.86666666666666</v>
      </c>
      <c r="O1901" s="11">
        <v>108.55333333333333</v>
      </c>
      <c r="P1901" s="11">
        <v>106.64333333333335</v>
      </c>
      <c r="Q1901" s="11">
        <v>184.24761787717154</v>
      </c>
      <c r="R1901" s="11">
        <v>307.17</v>
      </c>
      <c r="S1901" s="11">
        <v>276.76333333333332</v>
      </c>
      <c r="T1901" s="11">
        <v>190.48666666666668</v>
      </c>
      <c r="U1901" s="12">
        <v>2098.6174363202704</v>
      </c>
      <c r="V1901" s="25">
        <v>17.071428571428573</v>
      </c>
      <c r="W1901" s="26">
        <v>15.535714285714286</v>
      </c>
      <c r="X1901" s="26">
        <v>15.966666666666667</v>
      </c>
      <c r="Y1901" s="26">
        <v>19.899999999999999</v>
      </c>
      <c r="Z1901" s="26">
        <v>20.066666666666666</v>
      </c>
      <c r="AA1901" s="26">
        <v>17.333333333333332</v>
      </c>
      <c r="AB1901" s="26">
        <v>15.03448275862069</v>
      </c>
      <c r="AC1901" s="26">
        <v>15.482758620689655</v>
      </c>
      <c r="AD1901" s="26">
        <v>19.888888888888889</v>
      </c>
      <c r="AE1901" s="26">
        <v>23.071428571428573</v>
      </c>
      <c r="AF1901" s="26">
        <v>21.448275862068964</v>
      </c>
      <c r="AG1901" s="26">
        <v>18.137931034482758</v>
      </c>
      <c r="AH1901" s="27">
        <v>210.9</v>
      </c>
    </row>
    <row r="1902" spans="1:34" ht="13.5" customHeight="1" x14ac:dyDescent="0.25">
      <c r="A1902" s="35">
        <v>53115020</v>
      </c>
      <c r="B1902" s="36" t="s">
        <v>2871</v>
      </c>
      <c r="C1902" s="36" t="s">
        <v>4221</v>
      </c>
      <c r="D1902" s="36" t="s">
        <v>4195</v>
      </c>
      <c r="E1902" s="36" t="s">
        <v>3551</v>
      </c>
      <c r="F1902" s="36">
        <v>10</v>
      </c>
      <c r="G1902" s="37" t="s">
        <v>4222</v>
      </c>
      <c r="H1902" s="38" t="s">
        <v>3644</v>
      </c>
      <c r="I1902" s="10">
        <v>410.39523809523808</v>
      </c>
      <c r="J1902" s="11">
        <v>307.11904761904759</v>
      </c>
      <c r="K1902" s="11">
        <v>384.47142857142853</v>
      </c>
      <c r="L1902" s="11">
        <v>552.14285714285711</v>
      </c>
      <c r="M1902" s="11">
        <v>667.0300000000002</v>
      </c>
      <c r="N1902" s="11">
        <v>581.91428571428571</v>
      </c>
      <c r="O1902" s="11">
        <v>685.1857142857142</v>
      </c>
      <c r="P1902" s="11">
        <v>818.61428571428576</v>
      </c>
      <c r="Q1902" s="11">
        <v>911.29523809523812</v>
      </c>
      <c r="R1902" s="11">
        <v>881.51904761904757</v>
      </c>
      <c r="S1902" s="11">
        <v>787.95714285714291</v>
      </c>
      <c r="T1902" s="11">
        <v>653.16666666666674</v>
      </c>
      <c r="U1902" s="12">
        <v>7609.0476190476193</v>
      </c>
      <c r="V1902" s="25">
        <v>24.857142857142858</v>
      </c>
      <c r="W1902" s="26">
        <v>20.80952380952381</v>
      </c>
      <c r="X1902" s="26">
        <v>21.45</v>
      </c>
      <c r="Y1902" s="26">
        <v>24.666666666666668</v>
      </c>
      <c r="Z1902" s="26">
        <v>26.85</v>
      </c>
      <c r="AA1902" s="26">
        <v>26.952380952380953</v>
      </c>
      <c r="AB1902" s="26">
        <v>27.25</v>
      </c>
      <c r="AC1902" s="26">
        <v>27.952380952380953</v>
      </c>
      <c r="AD1902" s="26">
        <v>28</v>
      </c>
      <c r="AE1902" s="26">
        <v>28.80952380952381</v>
      </c>
      <c r="AF1902" s="26">
        <v>25.904761904761905</v>
      </c>
      <c r="AG1902" s="26">
        <v>26</v>
      </c>
      <c r="AH1902" s="27">
        <v>305.90476190476193</v>
      </c>
    </row>
    <row r="1903" spans="1:34" ht="13.5" customHeight="1" x14ac:dyDescent="0.25">
      <c r="A1903" s="35">
        <v>54070030</v>
      </c>
      <c r="B1903" s="36" t="s">
        <v>2674</v>
      </c>
      <c r="C1903" s="36" t="s">
        <v>4285</v>
      </c>
      <c r="D1903" s="36" t="s">
        <v>4195</v>
      </c>
      <c r="E1903" s="36" t="s">
        <v>3551</v>
      </c>
      <c r="F1903" s="36">
        <v>4</v>
      </c>
      <c r="G1903" s="37" t="s">
        <v>4286</v>
      </c>
      <c r="H1903" s="38" t="s">
        <v>4287</v>
      </c>
      <c r="I1903" s="10">
        <v>443.38928571428568</v>
      </c>
      <c r="J1903" s="11">
        <v>316.92142857142852</v>
      </c>
      <c r="K1903" s="11">
        <v>334.10714285714283</v>
      </c>
      <c r="L1903" s="11">
        <v>462.10714285714283</v>
      </c>
      <c r="M1903" s="11">
        <v>630.2962962962963</v>
      </c>
      <c r="N1903" s="11">
        <v>622.37142857142862</v>
      </c>
      <c r="O1903" s="11">
        <v>689.99642857142862</v>
      </c>
      <c r="P1903" s="11">
        <v>774.02142857142849</v>
      </c>
      <c r="Q1903" s="11">
        <v>806.10357142857151</v>
      </c>
      <c r="R1903" s="11">
        <v>791.5</v>
      </c>
      <c r="S1903" s="11">
        <v>728.375</v>
      </c>
      <c r="T1903" s="11">
        <v>649.73928571428576</v>
      </c>
      <c r="U1903" s="12">
        <v>7226.4178571428565</v>
      </c>
      <c r="V1903" s="25">
        <v>19.814814814814813</v>
      </c>
      <c r="W1903" s="26">
        <v>15.518518518518519</v>
      </c>
      <c r="X1903" s="26">
        <v>15.814814814814815</v>
      </c>
      <c r="Y1903" s="26">
        <v>18.928571428571427</v>
      </c>
      <c r="Z1903" s="26">
        <v>22.814814814814813</v>
      </c>
      <c r="AA1903" s="26">
        <v>22</v>
      </c>
      <c r="AB1903" s="26">
        <v>23.607142857142858</v>
      </c>
      <c r="AC1903" s="26">
        <v>24</v>
      </c>
      <c r="AD1903" s="26">
        <v>23.678571428571427</v>
      </c>
      <c r="AE1903" s="26">
        <v>24.107142857142858</v>
      </c>
      <c r="AF1903" s="26">
        <v>22.607142857142858</v>
      </c>
      <c r="AG1903" s="26">
        <v>22.111111111111111</v>
      </c>
      <c r="AH1903" s="27">
        <v>251.57142857142858</v>
      </c>
    </row>
    <row r="1904" spans="1:34" ht="13.5" customHeight="1" x14ac:dyDescent="0.25">
      <c r="A1904" s="35">
        <v>54075040</v>
      </c>
      <c r="B1904" s="36" t="s">
        <v>2690</v>
      </c>
      <c r="C1904" s="36" t="s">
        <v>4294</v>
      </c>
      <c r="D1904" s="36" t="s">
        <v>4195</v>
      </c>
      <c r="E1904" s="36" t="s">
        <v>3551</v>
      </c>
      <c r="F1904" s="36">
        <v>5</v>
      </c>
      <c r="G1904" s="37" t="s">
        <v>4295</v>
      </c>
      <c r="H1904" s="38" t="s">
        <v>4296</v>
      </c>
      <c r="I1904" s="10">
        <v>418.0588791645315</v>
      </c>
      <c r="J1904" s="11">
        <v>272.4957956810938</v>
      </c>
      <c r="K1904" s="11">
        <v>337.34803875667984</v>
      </c>
      <c r="L1904" s="11">
        <v>458.04775033758335</v>
      </c>
      <c r="M1904" s="11">
        <v>642.56887453717604</v>
      </c>
      <c r="N1904" s="11">
        <v>612.55979091636652</v>
      </c>
      <c r="O1904" s="11">
        <v>690.0281680178457</v>
      </c>
      <c r="P1904" s="11">
        <v>760.81967797623827</v>
      </c>
      <c r="Q1904" s="11">
        <v>819.55933472952347</v>
      </c>
      <c r="R1904" s="11">
        <v>789.99644716730575</v>
      </c>
      <c r="S1904" s="11">
        <v>728.54259521376537</v>
      </c>
      <c r="T1904" s="11">
        <v>675.8442190157524</v>
      </c>
      <c r="U1904" s="12">
        <v>7205.8695715138629</v>
      </c>
      <c r="V1904" s="25">
        <v>23.807692307692307</v>
      </c>
      <c r="W1904" s="26">
        <v>18.444444444444443</v>
      </c>
      <c r="X1904" s="26">
        <v>19.73076923076923</v>
      </c>
      <c r="Y1904" s="26">
        <v>22.777777777777779</v>
      </c>
      <c r="Z1904" s="26">
        <v>25.185185185185187</v>
      </c>
      <c r="AA1904" s="26">
        <v>24.481481481481481</v>
      </c>
      <c r="AB1904" s="26">
        <v>27.148148148148149</v>
      </c>
      <c r="AC1904" s="26">
        <v>25.74074074074074</v>
      </c>
      <c r="AD1904" s="26">
        <v>25.703703703703702</v>
      </c>
      <c r="AE1904" s="26">
        <v>25.111111111111111</v>
      </c>
      <c r="AF1904" s="26">
        <v>25.703703703703702</v>
      </c>
      <c r="AG1904" s="26">
        <v>25.62962962962963</v>
      </c>
      <c r="AH1904" s="27">
        <v>287.85185185185185</v>
      </c>
    </row>
    <row r="1905" spans="1:34" ht="13.5" customHeight="1" x14ac:dyDescent="0.25">
      <c r="A1905" s="35">
        <v>53090030</v>
      </c>
      <c r="B1905" s="36" t="s">
        <v>2674</v>
      </c>
      <c r="C1905" s="36" t="s">
        <v>4198</v>
      </c>
      <c r="D1905" s="36" t="s">
        <v>4195</v>
      </c>
      <c r="E1905" s="36" t="s">
        <v>3551</v>
      </c>
      <c r="F1905" s="36">
        <v>15</v>
      </c>
      <c r="G1905" s="37" t="s">
        <v>4199</v>
      </c>
      <c r="H1905" s="38" t="s">
        <v>4200</v>
      </c>
      <c r="I1905" s="10">
        <v>404.53571428571428</v>
      </c>
      <c r="J1905" s="11">
        <v>309.25925925925924</v>
      </c>
      <c r="K1905" s="11">
        <v>319.46428571428572</v>
      </c>
      <c r="L1905" s="11">
        <v>504.82142857142856</v>
      </c>
      <c r="M1905" s="11">
        <v>721.82222222222219</v>
      </c>
      <c r="N1905" s="11">
        <v>601.25</v>
      </c>
      <c r="O1905" s="11">
        <v>590.17857142857144</v>
      </c>
      <c r="P1905" s="11">
        <v>709.85714285714289</v>
      </c>
      <c r="Q1905" s="11">
        <v>788.17407407407416</v>
      </c>
      <c r="R1905" s="11">
        <v>817.22857142857151</v>
      </c>
      <c r="S1905" s="11">
        <v>795.85714285714289</v>
      </c>
      <c r="T1905" s="11">
        <v>563.85185185185185</v>
      </c>
      <c r="U1905" s="12">
        <v>7041.1892857142866</v>
      </c>
      <c r="V1905" s="25">
        <v>14.321428571428571</v>
      </c>
      <c r="W1905" s="26">
        <v>12.222222222222221</v>
      </c>
      <c r="X1905" s="26">
        <v>12.25</v>
      </c>
      <c r="Y1905" s="26">
        <v>15.285714285714286</v>
      </c>
      <c r="Z1905" s="26">
        <v>20.407407407407408</v>
      </c>
      <c r="AA1905" s="26">
        <v>18.821428571428573</v>
      </c>
      <c r="AB1905" s="26">
        <v>20.107142857142858</v>
      </c>
      <c r="AC1905" s="26">
        <v>21.25</v>
      </c>
      <c r="AD1905" s="26">
        <v>22.148148148148149</v>
      </c>
      <c r="AE1905" s="26">
        <v>22.035714285714285</v>
      </c>
      <c r="AF1905" s="26">
        <v>19.357142857142858</v>
      </c>
      <c r="AG1905" s="26">
        <v>16.888888888888889</v>
      </c>
      <c r="AH1905" s="27">
        <v>212.53571428571428</v>
      </c>
    </row>
    <row r="1906" spans="1:34" ht="13.5" customHeight="1" x14ac:dyDescent="0.25">
      <c r="A1906" s="35">
        <v>53090040</v>
      </c>
      <c r="B1906" s="36" t="s">
        <v>2674</v>
      </c>
      <c r="C1906" s="36" t="s">
        <v>3197</v>
      </c>
      <c r="D1906" s="36" t="s">
        <v>4195</v>
      </c>
      <c r="E1906" s="36" t="s">
        <v>3551</v>
      </c>
      <c r="F1906" s="36">
        <v>20</v>
      </c>
      <c r="G1906" s="37" t="s">
        <v>4201</v>
      </c>
      <c r="H1906" s="38" t="s">
        <v>4202</v>
      </c>
      <c r="I1906" s="10">
        <v>301.89655172413791</v>
      </c>
      <c r="J1906" s="11">
        <v>266.67857142857144</v>
      </c>
      <c r="K1906" s="11">
        <v>305.64285714285717</v>
      </c>
      <c r="L1906" s="11">
        <v>504.31034482758622</v>
      </c>
      <c r="M1906" s="11">
        <v>730.06896551724139</v>
      </c>
      <c r="N1906" s="11">
        <v>567.9655172413793</v>
      </c>
      <c r="O1906" s="11">
        <v>515.84827586206893</v>
      </c>
      <c r="P1906" s="11">
        <v>557.72068965517235</v>
      </c>
      <c r="Q1906" s="11">
        <v>763.24482758620684</v>
      </c>
      <c r="R1906" s="11">
        <v>860.81034482758616</v>
      </c>
      <c r="S1906" s="11">
        <v>743.63571428571424</v>
      </c>
      <c r="T1906" s="11">
        <v>532.87142857142851</v>
      </c>
      <c r="U1906" s="12">
        <v>6586.9413793103458</v>
      </c>
      <c r="V1906" s="25">
        <v>9.2142857142857135</v>
      </c>
      <c r="W1906" s="26">
        <v>8.4444444444444446</v>
      </c>
      <c r="X1906" s="26">
        <v>9.3333333333333339</v>
      </c>
      <c r="Y1906" s="26">
        <v>11.5</v>
      </c>
      <c r="Z1906" s="26">
        <v>15.464285714285714</v>
      </c>
      <c r="AA1906" s="26">
        <v>13.035714285714286</v>
      </c>
      <c r="AB1906" s="26">
        <v>11.857142857142858</v>
      </c>
      <c r="AC1906" s="26">
        <v>12.392857142857142</v>
      </c>
      <c r="AD1906" s="26">
        <v>14.592592592592593</v>
      </c>
      <c r="AE1906" s="26">
        <v>16.357142857142858</v>
      </c>
      <c r="AF1906" s="26">
        <v>14.222222222222221</v>
      </c>
      <c r="AG1906" s="26">
        <v>11.807692307692308</v>
      </c>
      <c r="AH1906" s="27">
        <v>145.71428571428572</v>
      </c>
    </row>
    <row r="1907" spans="1:34" ht="13.5" customHeight="1" x14ac:dyDescent="0.25">
      <c r="A1907" s="35">
        <v>53080010</v>
      </c>
      <c r="B1907" s="36" t="s">
        <v>2674</v>
      </c>
      <c r="C1907" s="36" t="s">
        <v>4194</v>
      </c>
      <c r="D1907" s="36" t="s">
        <v>4195</v>
      </c>
      <c r="E1907" s="36" t="s">
        <v>3551</v>
      </c>
      <c r="F1907" s="36">
        <v>70</v>
      </c>
      <c r="G1907" s="37" t="s">
        <v>4196</v>
      </c>
      <c r="H1907" s="38" t="s">
        <v>4197</v>
      </c>
      <c r="I1907" s="10">
        <v>684.77777777777783</v>
      </c>
      <c r="J1907" s="11">
        <v>567.19230769230774</v>
      </c>
      <c r="K1907" s="11">
        <v>587.56428571428569</v>
      </c>
      <c r="L1907" s="11">
        <v>819.1185185185185</v>
      </c>
      <c r="M1907" s="11">
        <v>878.25357142857138</v>
      </c>
      <c r="N1907" s="11">
        <v>825.73214285714289</v>
      </c>
      <c r="O1907" s="11">
        <v>780.57857142857142</v>
      </c>
      <c r="P1907" s="11">
        <v>787.80000000000007</v>
      </c>
      <c r="Q1907" s="11">
        <v>904.32142857142856</v>
      </c>
      <c r="R1907" s="11">
        <v>950.01785714285711</v>
      </c>
      <c r="S1907" s="11">
        <v>850.45555555555552</v>
      </c>
      <c r="T1907" s="11">
        <v>808.57499999999993</v>
      </c>
      <c r="U1907" s="12">
        <v>9319.7892857142851</v>
      </c>
      <c r="V1907" s="25">
        <v>23.888888888888889</v>
      </c>
      <c r="W1907" s="26">
        <v>19.423076923076923</v>
      </c>
      <c r="X1907" s="26">
        <v>19.857142857142858</v>
      </c>
      <c r="Y1907" s="26">
        <v>25.37037037037037</v>
      </c>
      <c r="Z1907" s="26">
        <v>26.642857142857142</v>
      </c>
      <c r="AA1907" s="26">
        <v>25.607142857142858</v>
      </c>
      <c r="AB1907" s="26">
        <v>24.928571428571427</v>
      </c>
      <c r="AC1907" s="26">
        <v>25.703703703703702</v>
      </c>
      <c r="AD1907" s="26">
        <v>26.357142857142858</v>
      </c>
      <c r="AE1907" s="26">
        <v>26.666666666666668</v>
      </c>
      <c r="AF1907" s="26">
        <v>24.518518518518519</v>
      </c>
      <c r="AG1907" s="26">
        <v>25.111111111111111</v>
      </c>
      <c r="AH1907" s="27">
        <v>287.28571428571428</v>
      </c>
    </row>
    <row r="1908" spans="1:34" ht="13.5" customHeight="1" x14ac:dyDescent="0.25">
      <c r="A1908" s="35">
        <v>26100370</v>
      </c>
      <c r="B1908" s="36" t="s">
        <v>2674</v>
      </c>
      <c r="C1908" s="36" t="s">
        <v>3667</v>
      </c>
      <c r="D1908" s="36" t="s">
        <v>3667</v>
      </c>
      <c r="E1908" s="36" t="s">
        <v>3551</v>
      </c>
      <c r="F1908" s="36">
        <v>942</v>
      </c>
      <c r="G1908" s="37" t="s">
        <v>3516</v>
      </c>
      <c r="H1908" s="38" t="s">
        <v>3928</v>
      </c>
      <c r="I1908" s="10">
        <v>69.566666666666663</v>
      </c>
      <c r="J1908" s="11">
        <v>73.3</v>
      </c>
      <c r="K1908" s="11">
        <v>118.26666666666667</v>
      </c>
      <c r="L1908" s="11">
        <v>167.3</v>
      </c>
      <c r="M1908" s="11">
        <v>143.5</v>
      </c>
      <c r="N1908" s="11">
        <v>87</v>
      </c>
      <c r="O1908" s="11">
        <v>77.2</v>
      </c>
      <c r="P1908" s="11">
        <v>70.266666666666666</v>
      </c>
      <c r="Q1908" s="11">
        <v>117</v>
      </c>
      <c r="R1908" s="11">
        <v>158.93333333333334</v>
      </c>
      <c r="S1908" s="11">
        <v>153.6</v>
      </c>
      <c r="T1908" s="11">
        <v>102.07333333333332</v>
      </c>
      <c r="U1908" s="12">
        <v>1338.0066666666667</v>
      </c>
      <c r="V1908" s="25">
        <v>5.4666666666666668</v>
      </c>
      <c r="W1908" s="26">
        <v>5.7666666666666666</v>
      </c>
      <c r="X1908" s="26">
        <v>9.2333333333333325</v>
      </c>
      <c r="Y1908" s="26">
        <v>11.366666666666667</v>
      </c>
      <c r="Z1908" s="26">
        <v>10.3</v>
      </c>
      <c r="AA1908" s="26">
        <v>7.7666666666666666</v>
      </c>
      <c r="AB1908" s="26">
        <v>6.6333333333333337</v>
      </c>
      <c r="AC1908" s="26">
        <v>6.5666666666666664</v>
      </c>
      <c r="AD1908" s="26">
        <v>9.0333333333333332</v>
      </c>
      <c r="AE1908" s="26">
        <v>12.033333333333333</v>
      </c>
      <c r="AF1908" s="26">
        <v>11.466666666666667</v>
      </c>
      <c r="AG1908" s="26">
        <v>7.9666666666666668</v>
      </c>
      <c r="AH1908" s="27">
        <v>103.6</v>
      </c>
    </row>
    <row r="1909" spans="1:34" ht="13.5" customHeight="1" x14ac:dyDescent="0.25">
      <c r="A1909" s="35">
        <v>26100770</v>
      </c>
      <c r="B1909" s="36" t="s">
        <v>2674</v>
      </c>
      <c r="C1909" s="36" t="s">
        <v>3953</v>
      </c>
      <c r="D1909" s="36" t="s">
        <v>3667</v>
      </c>
      <c r="E1909" s="36" t="s">
        <v>3551</v>
      </c>
      <c r="F1909" s="36">
        <v>2000</v>
      </c>
      <c r="G1909" s="37" t="s">
        <v>3954</v>
      </c>
      <c r="H1909" s="38" t="s">
        <v>3955</v>
      </c>
      <c r="I1909" s="10">
        <v>100.05333333333333</v>
      </c>
      <c r="J1909" s="11">
        <v>113.7103448275862</v>
      </c>
      <c r="K1909" s="11">
        <v>179.23000000000002</v>
      </c>
      <c r="L1909" s="11">
        <v>195.83103448275861</v>
      </c>
      <c r="M1909" s="11">
        <v>153.23999999999998</v>
      </c>
      <c r="N1909" s="11">
        <v>88.326666666666668</v>
      </c>
      <c r="O1909" s="11">
        <v>71.282758620689648</v>
      </c>
      <c r="P1909" s="11">
        <v>70.006666666666661</v>
      </c>
      <c r="Q1909" s="11">
        <v>121.41724137931035</v>
      </c>
      <c r="R1909" s="11">
        <v>242.26896551724138</v>
      </c>
      <c r="S1909" s="11">
        <v>210.16666666666666</v>
      </c>
      <c r="T1909" s="11">
        <v>150.89655172413794</v>
      </c>
      <c r="U1909" s="12">
        <v>1666.5833333333335</v>
      </c>
      <c r="V1909" s="25">
        <v>9.5172413793103452</v>
      </c>
      <c r="W1909" s="26">
        <v>8.8888888888888893</v>
      </c>
      <c r="X1909" s="26">
        <v>12</v>
      </c>
      <c r="Y1909" s="26">
        <v>14.964285714285714</v>
      </c>
      <c r="Z1909" s="26">
        <v>13.448275862068966</v>
      </c>
      <c r="AA1909" s="26">
        <v>9.931034482758621</v>
      </c>
      <c r="AB1909" s="26">
        <v>7.8571428571428568</v>
      </c>
      <c r="AC1909" s="26">
        <v>8</v>
      </c>
      <c r="AD1909" s="26">
        <v>10.142857142857142</v>
      </c>
      <c r="AE1909" s="26">
        <v>16.285714285714285</v>
      </c>
      <c r="AF1909" s="26">
        <v>14.172413793103448</v>
      </c>
      <c r="AG1909" s="26">
        <v>11.148148148148149</v>
      </c>
      <c r="AH1909" s="27">
        <v>132.86206896551724</v>
      </c>
    </row>
    <row r="1910" spans="1:34" ht="13.5" customHeight="1" x14ac:dyDescent="0.25">
      <c r="A1910" s="35">
        <v>26100410</v>
      </c>
      <c r="B1910" s="36" t="s">
        <v>2674</v>
      </c>
      <c r="C1910" s="36" t="s">
        <v>3934</v>
      </c>
      <c r="D1910" s="36" t="s">
        <v>3667</v>
      </c>
      <c r="E1910" s="36" t="s">
        <v>3551</v>
      </c>
      <c r="F1910" s="36">
        <v>1172</v>
      </c>
      <c r="G1910" s="37" t="s">
        <v>3935</v>
      </c>
      <c r="H1910" s="38" t="s">
        <v>3936</v>
      </c>
      <c r="I1910" s="10">
        <v>86.533333333333331</v>
      </c>
      <c r="J1910" s="11">
        <v>106.19</v>
      </c>
      <c r="K1910" s="11">
        <v>176.33587101404163</v>
      </c>
      <c r="L1910" s="11">
        <v>208.01000000000002</v>
      </c>
      <c r="M1910" s="11">
        <v>163.38333333333333</v>
      </c>
      <c r="N1910" s="11">
        <v>69.783333333333331</v>
      </c>
      <c r="O1910" s="11">
        <v>71</v>
      </c>
      <c r="P1910" s="11">
        <v>76.099999999999994</v>
      </c>
      <c r="Q1910" s="11">
        <v>128.13896467289652</v>
      </c>
      <c r="R1910" s="11">
        <v>195.67293993373607</v>
      </c>
      <c r="S1910" s="11">
        <v>197.20666666666665</v>
      </c>
      <c r="T1910" s="11">
        <v>121.49333333333334</v>
      </c>
      <c r="U1910" s="12">
        <v>1599.8477756206744</v>
      </c>
      <c r="V1910" s="25">
        <v>6.7333333333333334</v>
      </c>
      <c r="W1910" s="26">
        <v>7.1333333333333337</v>
      </c>
      <c r="X1910" s="26">
        <v>10.857142857142858</v>
      </c>
      <c r="Y1910" s="26">
        <v>11.96551724137931</v>
      </c>
      <c r="Z1910" s="26">
        <v>10.620689655172415</v>
      </c>
      <c r="AA1910" s="26">
        <v>7.2333333333333334</v>
      </c>
      <c r="AB1910" s="26">
        <v>6.6333333333333337</v>
      </c>
      <c r="AC1910" s="26">
        <v>6.833333333333333</v>
      </c>
      <c r="AD1910" s="26">
        <v>9.7241379310344822</v>
      </c>
      <c r="AE1910" s="26">
        <v>12.392857142857142</v>
      </c>
      <c r="AF1910" s="26">
        <v>12.379310344827585</v>
      </c>
      <c r="AG1910" s="26">
        <v>8.2758620689655178</v>
      </c>
      <c r="AH1910" s="27">
        <v>107.46666666666667</v>
      </c>
    </row>
    <row r="1911" spans="1:34" ht="13.5" customHeight="1" x14ac:dyDescent="0.25">
      <c r="A1911" s="35">
        <v>26100070</v>
      </c>
      <c r="B1911" s="36" t="s">
        <v>2674</v>
      </c>
      <c r="C1911" s="36" t="s">
        <v>3666</v>
      </c>
      <c r="D1911" s="36" t="s">
        <v>3667</v>
      </c>
      <c r="E1911" s="36" t="s">
        <v>3551</v>
      </c>
      <c r="F1911" s="36">
        <v>932</v>
      </c>
      <c r="G1911" s="37" t="s">
        <v>3668</v>
      </c>
      <c r="H1911" s="38" t="s">
        <v>3909</v>
      </c>
      <c r="I1911" s="10">
        <v>61.43333333333333</v>
      </c>
      <c r="J1911" s="11">
        <v>63.233333333333334</v>
      </c>
      <c r="K1911" s="11">
        <v>108.33333333333333</v>
      </c>
      <c r="L1911" s="11">
        <v>157.63333333333333</v>
      </c>
      <c r="M1911" s="11">
        <v>129.26666666666668</v>
      </c>
      <c r="N1911" s="11">
        <v>74.266666666666666</v>
      </c>
      <c r="O1911" s="11">
        <v>67.066666666666663</v>
      </c>
      <c r="P1911" s="11">
        <v>56.233333333333334</v>
      </c>
      <c r="Q1911" s="11">
        <v>105.6</v>
      </c>
      <c r="R1911" s="11">
        <v>151.15</v>
      </c>
      <c r="S1911" s="11">
        <v>141.36333333333332</v>
      </c>
      <c r="T1911" s="11">
        <v>85.401189749377536</v>
      </c>
      <c r="U1911" s="12">
        <v>1200.9811897493778</v>
      </c>
      <c r="V1911" s="25">
        <v>4.3666666666666663</v>
      </c>
      <c r="W1911" s="26">
        <v>4.5333333333333332</v>
      </c>
      <c r="X1911" s="26">
        <v>7.333333333333333</v>
      </c>
      <c r="Y1911" s="26">
        <v>9.1333333333333329</v>
      </c>
      <c r="Z1911" s="26">
        <v>8.0333333333333332</v>
      </c>
      <c r="AA1911" s="26">
        <v>5.7</v>
      </c>
      <c r="AB1911" s="26">
        <v>4.8666666666666663</v>
      </c>
      <c r="AC1911" s="26">
        <v>4.5666666666666664</v>
      </c>
      <c r="AD1911" s="26">
        <v>6.9666666666666668</v>
      </c>
      <c r="AE1911" s="26">
        <v>9.2758620689655178</v>
      </c>
      <c r="AF1911" s="26">
        <v>8.7586206896551726</v>
      </c>
      <c r="AG1911" s="26">
        <v>6.1428571428571432</v>
      </c>
      <c r="AH1911" s="27">
        <v>78.666666666666671</v>
      </c>
    </row>
    <row r="1912" spans="1:34" ht="13.5" customHeight="1" x14ac:dyDescent="0.25">
      <c r="A1912" s="35">
        <v>26105150</v>
      </c>
      <c r="B1912" s="36" t="s">
        <v>2690</v>
      </c>
      <c r="C1912" s="36" t="s">
        <v>241</v>
      </c>
      <c r="D1912" s="36" t="s">
        <v>3667</v>
      </c>
      <c r="E1912" s="36" t="s">
        <v>3551</v>
      </c>
      <c r="F1912" s="36">
        <v>1002</v>
      </c>
      <c r="G1912" s="37" t="s">
        <v>3974</v>
      </c>
      <c r="H1912" s="38" t="s">
        <v>3975</v>
      </c>
      <c r="I1912" s="10">
        <v>78.121532227239456</v>
      </c>
      <c r="J1912" s="11">
        <v>82.397307363530771</v>
      </c>
      <c r="K1912" s="11">
        <v>145.05354993270711</v>
      </c>
      <c r="L1912" s="11">
        <v>189.42666666666668</v>
      </c>
      <c r="M1912" s="11">
        <v>160.11850309356561</v>
      </c>
      <c r="N1912" s="11">
        <v>91.934266989764495</v>
      </c>
      <c r="O1912" s="11">
        <v>80.822723617272501</v>
      </c>
      <c r="P1912" s="11">
        <v>71.44</v>
      </c>
      <c r="Q1912" s="11">
        <v>121.7833333333333</v>
      </c>
      <c r="R1912" s="11">
        <v>187.06645708571179</v>
      </c>
      <c r="S1912" s="11">
        <v>169.7466666666667</v>
      </c>
      <c r="T1912" s="11">
        <v>112.89289037361155</v>
      </c>
      <c r="U1912" s="12">
        <v>1490.8038973500697</v>
      </c>
      <c r="V1912" s="25">
        <v>8.9600000000000009</v>
      </c>
      <c r="W1912" s="26">
        <v>8.7200000000000006</v>
      </c>
      <c r="X1912" s="26">
        <v>14.4</v>
      </c>
      <c r="Y1912" s="26">
        <v>15.038461538461538</v>
      </c>
      <c r="Z1912" s="26">
        <v>14.653846153846153</v>
      </c>
      <c r="AA1912" s="26">
        <v>11.52</v>
      </c>
      <c r="AB1912" s="26">
        <v>9.1199999999999992</v>
      </c>
      <c r="AC1912" s="26">
        <v>8.3076923076923084</v>
      </c>
      <c r="AD1912" s="26">
        <v>12.26923076923077</v>
      </c>
      <c r="AE1912" s="26">
        <v>16.88</v>
      </c>
      <c r="AF1912" s="26">
        <v>15.24</v>
      </c>
      <c r="AG1912" s="26">
        <v>11.384615384615385</v>
      </c>
      <c r="AH1912" s="27">
        <v>143.23076923076923</v>
      </c>
    </row>
    <row r="1913" spans="1:34" ht="13.5" customHeight="1" x14ac:dyDescent="0.25">
      <c r="A1913" s="35">
        <v>26120120</v>
      </c>
      <c r="B1913" s="36" t="s">
        <v>2674</v>
      </c>
      <c r="C1913" s="36" t="s">
        <v>4033</v>
      </c>
      <c r="D1913" s="36" t="s">
        <v>4034</v>
      </c>
      <c r="E1913" s="36" t="s">
        <v>3551</v>
      </c>
      <c r="F1913" s="36">
        <v>1240</v>
      </c>
      <c r="G1913" s="37" t="s">
        <v>4035</v>
      </c>
      <c r="H1913" s="38" t="s">
        <v>4036</v>
      </c>
      <c r="I1913" s="10">
        <v>124.70666666666668</v>
      </c>
      <c r="J1913" s="11">
        <v>119.27333333333334</v>
      </c>
      <c r="K1913" s="11">
        <v>189.03666666666666</v>
      </c>
      <c r="L1913" s="11">
        <v>220.86333333333329</v>
      </c>
      <c r="M1913" s="11">
        <v>183.76000000000002</v>
      </c>
      <c r="N1913" s="11">
        <v>98.510000000000019</v>
      </c>
      <c r="O1913" s="11">
        <v>69.333333333333329</v>
      </c>
      <c r="P1913" s="11">
        <v>74.319999999999993</v>
      </c>
      <c r="Q1913" s="11">
        <v>139.27586206896549</v>
      </c>
      <c r="R1913" s="11">
        <v>246.59666666666664</v>
      </c>
      <c r="S1913" s="11">
        <v>239.14333333333335</v>
      </c>
      <c r="T1913" s="11">
        <v>159.92333333333329</v>
      </c>
      <c r="U1913" s="12">
        <v>1860.1000000000001</v>
      </c>
      <c r="V1913" s="25">
        <v>9.25</v>
      </c>
      <c r="W1913" s="26">
        <v>8.8571428571428577</v>
      </c>
      <c r="X1913" s="26">
        <v>13.233333333333333</v>
      </c>
      <c r="Y1913" s="26">
        <v>14.6</v>
      </c>
      <c r="Z1913" s="26">
        <v>13.4</v>
      </c>
      <c r="AA1913" s="26">
        <v>9.2333333333333325</v>
      </c>
      <c r="AB1913" s="26">
        <v>7.3666666666666663</v>
      </c>
      <c r="AC1913" s="26">
        <v>7.166666666666667</v>
      </c>
      <c r="AD1913" s="26">
        <v>11.241379310344827</v>
      </c>
      <c r="AE1913" s="26">
        <v>15.857142857142858</v>
      </c>
      <c r="AF1913" s="26">
        <v>15.892857142857142</v>
      </c>
      <c r="AG1913" s="26">
        <v>11.642857142857142</v>
      </c>
      <c r="AH1913" s="27">
        <v>133.26666666666668</v>
      </c>
    </row>
    <row r="1914" spans="1:34" ht="13.5" customHeight="1" x14ac:dyDescent="0.25">
      <c r="A1914" s="35">
        <v>26085120</v>
      </c>
      <c r="B1914" s="36" t="s">
        <v>3206</v>
      </c>
      <c r="C1914" s="36" t="s">
        <v>3617</v>
      </c>
      <c r="D1914" s="36" t="s">
        <v>3553</v>
      </c>
      <c r="E1914" s="36" t="s">
        <v>3551</v>
      </c>
      <c r="F1914" s="36">
        <v>954</v>
      </c>
      <c r="G1914" s="37" t="s">
        <v>3618</v>
      </c>
      <c r="H1914" s="38" t="s">
        <v>3619</v>
      </c>
      <c r="I1914" s="10">
        <v>74.765042796687183</v>
      </c>
      <c r="J1914" s="11">
        <v>61.203328760425372</v>
      </c>
      <c r="K1914" s="11">
        <v>94.206152496849398</v>
      </c>
      <c r="L1914" s="11">
        <v>139.80161118430499</v>
      </c>
      <c r="M1914" s="11">
        <v>132.88328463326343</v>
      </c>
      <c r="N1914" s="11">
        <v>66.735966311521835</v>
      </c>
      <c r="O1914" s="11">
        <v>47.662259592746459</v>
      </c>
      <c r="P1914" s="11">
        <v>40.344897591120635</v>
      </c>
      <c r="Q1914" s="11">
        <v>69.856614358928383</v>
      </c>
      <c r="R1914" s="11">
        <v>119.86010149029553</v>
      </c>
      <c r="S1914" s="11">
        <v>117.88609293447639</v>
      </c>
      <c r="T1914" s="11">
        <v>83.634050818632815</v>
      </c>
      <c r="U1914" s="12">
        <v>1048.8394029692522</v>
      </c>
      <c r="V1914" s="25">
        <v>9.4782608695652169</v>
      </c>
      <c r="W1914" s="26">
        <v>8.6521739130434785</v>
      </c>
      <c r="X1914" s="26">
        <v>12.695652173913043</v>
      </c>
      <c r="Y1914" s="26">
        <v>15.12</v>
      </c>
      <c r="Z1914" s="26">
        <v>13.708333333333334</v>
      </c>
      <c r="AA1914" s="26">
        <v>9.8695652173913047</v>
      </c>
      <c r="AB1914" s="26">
        <v>7.8</v>
      </c>
      <c r="AC1914" s="26">
        <v>7.44</v>
      </c>
      <c r="AD1914" s="26">
        <v>11.04</v>
      </c>
      <c r="AE1914" s="26">
        <v>15.695652173913043</v>
      </c>
      <c r="AF1914" s="26">
        <v>13.04</v>
      </c>
      <c r="AG1914" s="26">
        <v>12.136363636363637</v>
      </c>
      <c r="AH1914" s="27">
        <v>130.16</v>
      </c>
    </row>
    <row r="1915" spans="1:34" ht="13.5" customHeight="1" x14ac:dyDescent="0.25">
      <c r="A1915" s="35">
        <v>26080280</v>
      </c>
      <c r="B1915" s="36" t="s">
        <v>2674</v>
      </c>
      <c r="C1915" s="36" t="s">
        <v>3610</v>
      </c>
      <c r="D1915" s="36" t="s">
        <v>3553</v>
      </c>
      <c r="E1915" s="36" t="s">
        <v>3551</v>
      </c>
      <c r="F1915" s="36">
        <v>1651</v>
      </c>
      <c r="G1915" s="37" t="s">
        <v>3611</v>
      </c>
      <c r="H1915" s="38" t="s">
        <v>3612</v>
      </c>
      <c r="I1915" s="10">
        <v>123.79947740660124</v>
      </c>
      <c r="J1915" s="11">
        <v>114.60900460733674</v>
      </c>
      <c r="K1915" s="11">
        <v>152.39440512891696</v>
      </c>
      <c r="L1915" s="11">
        <v>218.11454216813169</v>
      </c>
      <c r="M1915" s="11">
        <v>224.81872751305988</v>
      </c>
      <c r="N1915" s="11">
        <v>137.13611698306673</v>
      </c>
      <c r="O1915" s="11">
        <v>77.818930170961295</v>
      </c>
      <c r="P1915" s="11">
        <v>68.762297638892505</v>
      </c>
      <c r="Q1915" s="11">
        <v>119.33333333333333</v>
      </c>
      <c r="R1915" s="11">
        <v>184.6</v>
      </c>
      <c r="S1915" s="11">
        <v>184.13333333333333</v>
      </c>
      <c r="T1915" s="11">
        <v>137.19999999999999</v>
      </c>
      <c r="U1915" s="12">
        <v>1742.7201682836337</v>
      </c>
      <c r="V1915" s="25">
        <v>9.6896551724137936</v>
      </c>
      <c r="W1915" s="26">
        <v>8.7241379310344822</v>
      </c>
      <c r="X1915" s="26">
        <v>12.344827586206897</v>
      </c>
      <c r="Y1915" s="26">
        <v>14.896551724137931</v>
      </c>
      <c r="Z1915" s="26">
        <v>15.103448275862069</v>
      </c>
      <c r="AA1915" s="26">
        <v>9.6551724137931032</v>
      </c>
      <c r="AB1915" s="26">
        <v>6.931034482758621</v>
      </c>
      <c r="AC1915" s="26">
        <v>6.3793103448275863</v>
      </c>
      <c r="AD1915" s="26">
        <v>9.6551724137931032</v>
      </c>
      <c r="AE1915" s="26">
        <v>14.655172413793103</v>
      </c>
      <c r="AF1915" s="26">
        <v>13.413793103448276</v>
      </c>
      <c r="AG1915" s="26">
        <v>10.896551724137931</v>
      </c>
      <c r="AH1915" s="27">
        <v>132.34482758620689</v>
      </c>
    </row>
    <row r="1916" spans="1:34" ht="13.5" customHeight="1" x14ac:dyDescent="0.25">
      <c r="A1916" s="35">
        <v>26055070</v>
      </c>
      <c r="B1916" s="36" t="s">
        <v>2871</v>
      </c>
      <c r="C1916" s="36" t="s">
        <v>3552</v>
      </c>
      <c r="D1916" s="36" t="s">
        <v>3553</v>
      </c>
      <c r="E1916" s="36" t="s">
        <v>3551</v>
      </c>
      <c r="F1916" s="36">
        <v>985</v>
      </c>
      <c r="G1916" s="37" t="s">
        <v>3554</v>
      </c>
      <c r="H1916" s="38" t="s">
        <v>3555</v>
      </c>
      <c r="I1916" s="10">
        <v>102.7</v>
      </c>
      <c r="J1916" s="11">
        <v>109.45333333333335</v>
      </c>
      <c r="K1916" s="11">
        <v>149.61333333333329</v>
      </c>
      <c r="L1916" s="11">
        <v>191.33333333333334</v>
      </c>
      <c r="M1916" s="11">
        <v>162.73739671208048</v>
      </c>
      <c r="N1916" s="11">
        <v>89.376666666666694</v>
      </c>
      <c r="O1916" s="11">
        <v>63.00333333333333</v>
      </c>
      <c r="P1916" s="11">
        <v>51.023333333333333</v>
      </c>
      <c r="Q1916" s="11">
        <v>103</v>
      </c>
      <c r="R1916" s="11">
        <v>160.69666666666666</v>
      </c>
      <c r="S1916" s="11">
        <v>170.17137800355289</v>
      </c>
      <c r="T1916" s="11">
        <v>130.28666666666669</v>
      </c>
      <c r="U1916" s="12">
        <v>1483.3954413823001</v>
      </c>
      <c r="V1916" s="25">
        <v>11.9</v>
      </c>
      <c r="W1916" s="26">
        <v>11.9</v>
      </c>
      <c r="X1916" s="26">
        <v>15</v>
      </c>
      <c r="Y1916" s="26">
        <v>18.399999999999999</v>
      </c>
      <c r="Z1916" s="26">
        <v>15.964285714285714</v>
      </c>
      <c r="AA1916" s="26">
        <v>12.344827586206897</v>
      </c>
      <c r="AB1916" s="26">
        <v>9.7666666666666675</v>
      </c>
      <c r="AC1916" s="26">
        <v>8.7666666666666675</v>
      </c>
      <c r="AD1916" s="26">
        <v>12.7</v>
      </c>
      <c r="AE1916" s="26">
        <v>18.133333333333333</v>
      </c>
      <c r="AF1916" s="26">
        <v>18.035714285714285</v>
      </c>
      <c r="AG1916" s="26">
        <v>13.833333333333334</v>
      </c>
      <c r="AH1916" s="27">
        <v>164.06666666666666</v>
      </c>
    </row>
    <row r="1917" spans="1:34" ht="13.5" customHeight="1" x14ac:dyDescent="0.25">
      <c r="A1917" s="35">
        <v>26060020</v>
      </c>
      <c r="B1917" s="36" t="s">
        <v>2674</v>
      </c>
      <c r="C1917" s="36" t="s">
        <v>3556</v>
      </c>
      <c r="D1917" s="36" t="s">
        <v>328</v>
      </c>
      <c r="E1917" s="36" t="s">
        <v>3551</v>
      </c>
      <c r="F1917" s="36">
        <v>1000</v>
      </c>
      <c r="G1917" s="37" t="s">
        <v>3557</v>
      </c>
      <c r="H1917" s="38" t="s">
        <v>3558</v>
      </c>
      <c r="I1917" s="10">
        <v>83.933333333333337</v>
      </c>
      <c r="J1917" s="11">
        <v>94.36666666666666</v>
      </c>
      <c r="K1917" s="11">
        <v>138.5</v>
      </c>
      <c r="L1917" s="11">
        <v>180.56666666666666</v>
      </c>
      <c r="M1917" s="11">
        <v>127.18732648414738</v>
      </c>
      <c r="N1917" s="11">
        <v>66.11333333333333</v>
      </c>
      <c r="O1917" s="11">
        <v>42.693333333333335</v>
      </c>
      <c r="P1917" s="11">
        <v>44.18</v>
      </c>
      <c r="Q1917" s="11">
        <v>91.710000000000008</v>
      </c>
      <c r="R1917" s="11">
        <v>140.56666666666666</v>
      </c>
      <c r="S1917" s="11">
        <v>156.69999999999999</v>
      </c>
      <c r="T1917" s="11">
        <v>91.36666666666666</v>
      </c>
      <c r="U1917" s="12">
        <v>1257.8839931508144</v>
      </c>
      <c r="V1917" s="25">
        <v>6.5333333333333332</v>
      </c>
      <c r="W1917" s="26">
        <v>5.7</v>
      </c>
      <c r="X1917" s="26">
        <v>8.6</v>
      </c>
      <c r="Y1917" s="26">
        <v>10.6</v>
      </c>
      <c r="Z1917" s="26">
        <v>9.0344827586206904</v>
      </c>
      <c r="AA1917" s="26">
        <v>5.6</v>
      </c>
      <c r="AB1917" s="26">
        <v>4.833333333333333</v>
      </c>
      <c r="AC1917" s="26">
        <v>5.0999999999999996</v>
      </c>
      <c r="AD1917" s="26">
        <v>6.666666666666667</v>
      </c>
      <c r="AE1917" s="26">
        <v>10.333333333333334</v>
      </c>
      <c r="AF1917" s="26">
        <v>10.533333333333333</v>
      </c>
      <c r="AG1917" s="26">
        <v>7.2666666666666666</v>
      </c>
      <c r="AH1917" s="27">
        <v>90.5</v>
      </c>
    </row>
    <row r="1918" spans="1:34" ht="13.5" customHeight="1" x14ac:dyDescent="0.25">
      <c r="A1918" s="35">
        <v>26100830</v>
      </c>
      <c r="B1918" s="36" t="s">
        <v>2674</v>
      </c>
      <c r="C1918" s="36" t="s">
        <v>5572</v>
      </c>
      <c r="D1918" s="36" t="s">
        <v>3965</v>
      </c>
      <c r="E1918" s="36" t="s">
        <v>3551</v>
      </c>
      <c r="F1918" s="36">
        <v>910</v>
      </c>
      <c r="G1918" s="37" t="s">
        <v>3966</v>
      </c>
      <c r="H1918" s="38" t="s">
        <v>3967</v>
      </c>
      <c r="I1918" s="10">
        <v>83.603571428571428</v>
      </c>
      <c r="J1918" s="11">
        <v>89.58620689655173</v>
      </c>
      <c r="K1918" s="11">
        <v>133.91034482758621</v>
      </c>
      <c r="L1918" s="11">
        <v>175.89310344827584</v>
      </c>
      <c r="M1918" s="11">
        <v>171.37931034482759</v>
      </c>
      <c r="N1918" s="11">
        <v>102.37931034482759</v>
      </c>
      <c r="O1918" s="11">
        <v>98.820689655172416</v>
      </c>
      <c r="P1918" s="11">
        <v>95.971428571428561</v>
      </c>
      <c r="Q1918" s="11">
        <v>131.66071428571428</v>
      </c>
      <c r="R1918" s="11">
        <v>157.42499999999998</v>
      </c>
      <c r="S1918" s="11">
        <v>133.80689655172415</v>
      </c>
      <c r="T1918" s="11">
        <v>83.562068965517227</v>
      </c>
      <c r="U1918" s="12">
        <v>1441.8379310344828</v>
      </c>
      <c r="V1918" s="25">
        <v>6.8965517241379306</v>
      </c>
      <c r="W1918" s="26">
        <v>7.1379310344827589</v>
      </c>
      <c r="X1918" s="26">
        <v>11.241379310344827</v>
      </c>
      <c r="Y1918" s="26">
        <v>11.03448275862069</v>
      </c>
      <c r="Z1918" s="26">
        <v>12.4</v>
      </c>
      <c r="AA1918" s="26">
        <v>8.3666666666666671</v>
      </c>
      <c r="AB1918" s="26">
        <v>8.5333333333333332</v>
      </c>
      <c r="AC1918" s="26">
        <v>8.4482758620689662</v>
      </c>
      <c r="AD1918" s="26">
        <v>10.551724137931034</v>
      </c>
      <c r="AE1918" s="26">
        <v>12.821428571428571</v>
      </c>
      <c r="AF1918" s="26">
        <v>11.428571428571429</v>
      </c>
      <c r="AG1918" s="26">
        <v>8.2857142857142865</v>
      </c>
      <c r="AH1918" s="27">
        <v>113.13333333333334</v>
      </c>
    </row>
    <row r="1919" spans="1:34" ht="13.5" customHeight="1" x14ac:dyDescent="0.25">
      <c r="A1919" s="35">
        <v>26120600</v>
      </c>
      <c r="B1919" s="36" t="s">
        <v>2674</v>
      </c>
      <c r="C1919" s="36" t="s">
        <v>4054</v>
      </c>
      <c r="D1919" s="36" t="s">
        <v>3965</v>
      </c>
      <c r="E1919" s="36" t="s">
        <v>3551</v>
      </c>
      <c r="F1919" s="36">
        <v>1100</v>
      </c>
      <c r="G1919" s="37" t="s">
        <v>3386</v>
      </c>
      <c r="H1919" s="38" t="s">
        <v>4055</v>
      </c>
      <c r="I1919" s="10">
        <v>95.13572153240132</v>
      </c>
      <c r="J1919" s="11">
        <v>88.926574958256637</v>
      </c>
      <c r="K1919" s="11">
        <v>172.30696631965833</v>
      </c>
      <c r="L1919" s="11">
        <v>227.34449344233525</v>
      </c>
      <c r="M1919" s="11">
        <v>216.87463163989341</v>
      </c>
      <c r="N1919" s="11">
        <v>140.64687427913984</v>
      </c>
      <c r="O1919" s="11">
        <v>97.599384949323309</v>
      </c>
      <c r="P1919" s="11">
        <v>100.18897368690997</v>
      </c>
      <c r="Q1919" s="11">
        <v>159.71137584983899</v>
      </c>
      <c r="R1919" s="11">
        <v>198.94655320465523</v>
      </c>
      <c r="S1919" s="11">
        <v>204.3861303516689</v>
      </c>
      <c r="T1919" s="11">
        <v>109.78957468354966</v>
      </c>
      <c r="U1919" s="12">
        <v>1811.8572548976306</v>
      </c>
      <c r="V1919" s="25">
        <v>7.7142857142857144</v>
      </c>
      <c r="W1919" s="26">
        <v>7.4285714285714288</v>
      </c>
      <c r="X1919" s="26">
        <v>10.785714285714286</v>
      </c>
      <c r="Y1919" s="26">
        <v>13.071428571428571</v>
      </c>
      <c r="Z1919" s="26">
        <v>12.892857142857142</v>
      </c>
      <c r="AA1919" s="26">
        <v>10.035714285714286</v>
      </c>
      <c r="AB1919" s="26">
        <v>8.3928571428571423</v>
      </c>
      <c r="AC1919" s="26">
        <v>7.7857142857142856</v>
      </c>
      <c r="AD1919" s="26">
        <v>11.071428571428571</v>
      </c>
      <c r="AE1919" s="26">
        <v>13.444444444444445</v>
      </c>
      <c r="AF1919" s="26">
        <v>13.107142857142858</v>
      </c>
      <c r="AG1919" s="26">
        <v>8.7142857142857135</v>
      </c>
      <c r="AH1919" s="27">
        <v>123.96428571428571</v>
      </c>
    </row>
    <row r="1920" spans="1:34" ht="13.5" customHeight="1" x14ac:dyDescent="0.25">
      <c r="A1920" s="35">
        <v>53110030</v>
      </c>
      <c r="B1920" s="36" t="s">
        <v>2674</v>
      </c>
      <c r="C1920" s="36" t="s">
        <v>4210</v>
      </c>
      <c r="D1920" s="36" t="s">
        <v>4204</v>
      </c>
      <c r="E1920" s="36" t="s">
        <v>3551</v>
      </c>
      <c r="F1920" s="36">
        <v>701</v>
      </c>
      <c r="G1920" s="37" t="s">
        <v>4211</v>
      </c>
      <c r="H1920" s="38" t="s">
        <v>3630</v>
      </c>
      <c r="I1920" s="10">
        <v>67.620689655172413</v>
      </c>
      <c r="J1920" s="11">
        <v>70.551724137931032</v>
      </c>
      <c r="K1920" s="11">
        <v>85.241379310344826</v>
      </c>
      <c r="L1920" s="11">
        <v>113.41034482758621</v>
      </c>
      <c r="M1920" s="11">
        <v>127.10344827586206</v>
      </c>
      <c r="N1920" s="11">
        <v>103.31034482758621</v>
      </c>
      <c r="O1920" s="11">
        <v>79.65517241379311</v>
      </c>
      <c r="P1920" s="11">
        <v>75.827586206896555</v>
      </c>
      <c r="Q1920" s="11">
        <v>92.482758620689651</v>
      </c>
      <c r="R1920" s="11">
        <v>134.12758620689655</v>
      </c>
      <c r="S1920" s="11">
        <v>145.58965517241381</v>
      </c>
      <c r="T1920" s="11">
        <v>90.258620689655174</v>
      </c>
      <c r="U1920" s="12">
        <v>1185.1793103448274</v>
      </c>
      <c r="V1920" s="25">
        <v>17.96551724137931</v>
      </c>
      <c r="W1920" s="26">
        <v>16.689655172413794</v>
      </c>
      <c r="X1920" s="26">
        <v>18.275862068965516</v>
      </c>
      <c r="Y1920" s="26">
        <v>21.571428571428573</v>
      </c>
      <c r="Z1920" s="26">
        <v>23.172413793103448</v>
      </c>
      <c r="AA1920" s="26">
        <v>21.724137931034484</v>
      </c>
      <c r="AB1920" s="26">
        <v>19.068965517241381</v>
      </c>
      <c r="AC1920" s="26">
        <v>18.464285714285715</v>
      </c>
      <c r="AD1920" s="26">
        <v>20.793103448275861</v>
      </c>
      <c r="AE1920" s="26">
        <v>22.518518518518519</v>
      </c>
      <c r="AF1920" s="26">
        <v>23.896551724137932</v>
      </c>
      <c r="AG1920" s="26">
        <v>20.964285714285715</v>
      </c>
      <c r="AH1920" s="27">
        <v>241.44827586206895</v>
      </c>
    </row>
    <row r="1921" spans="1:34" ht="13.5" customHeight="1" x14ac:dyDescent="0.25">
      <c r="A1921" s="35">
        <v>53100040</v>
      </c>
      <c r="B1921" s="36" t="s">
        <v>2674</v>
      </c>
      <c r="C1921" s="36" t="s">
        <v>4203</v>
      </c>
      <c r="D1921" s="36" t="s">
        <v>4204</v>
      </c>
      <c r="E1921" s="36" t="s">
        <v>3551</v>
      </c>
      <c r="F1921" s="36">
        <v>1496</v>
      </c>
      <c r="G1921" s="37" t="s">
        <v>4205</v>
      </c>
      <c r="H1921" s="38" t="s">
        <v>4206</v>
      </c>
      <c r="I1921" s="10">
        <v>88.533333333333331</v>
      </c>
      <c r="J1921" s="11">
        <v>81.55</v>
      </c>
      <c r="K1921" s="11">
        <v>100.46000000000001</v>
      </c>
      <c r="L1921" s="11">
        <v>135.87</v>
      </c>
      <c r="M1921" s="11">
        <v>142.64333333333335</v>
      </c>
      <c r="N1921" s="11">
        <v>86.413333333333341</v>
      </c>
      <c r="O1921" s="11">
        <v>66.062931753470451</v>
      </c>
      <c r="P1921" s="11">
        <v>66.510000000000005</v>
      </c>
      <c r="Q1921" s="11">
        <v>97.496636079164858</v>
      </c>
      <c r="R1921" s="11">
        <v>156.7570731030053</v>
      </c>
      <c r="S1921" s="11">
        <v>159.3276775648809</v>
      </c>
      <c r="T1921" s="11">
        <v>118.72333333333333</v>
      </c>
      <c r="U1921" s="12">
        <v>1300.3476518338548</v>
      </c>
      <c r="V1921" s="25">
        <v>13.03448275862069</v>
      </c>
      <c r="W1921" s="26">
        <v>11.821428571428571</v>
      </c>
      <c r="X1921" s="26">
        <v>14.275862068965518</v>
      </c>
      <c r="Y1921" s="26">
        <v>15.827586206896552</v>
      </c>
      <c r="Z1921" s="26">
        <v>17.310344827586206</v>
      </c>
      <c r="AA1921" s="26">
        <v>14.827586206896552</v>
      </c>
      <c r="AB1921" s="26">
        <v>13.071428571428571</v>
      </c>
      <c r="AC1921" s="26">
        <v>13.241379310344827</v>
      </c>
      <c r="AD1921" s="26">
        <v>15.444444444444445</v>
      </c>
      <c r="AE1921" s="26">
        <v>18.75</v>
      </c>
      <c r="AF1921" s="26">
        <v>16.857142857142858</v>
      </c>
      <c r="AG1921" s="26">
        <v>14.035714285714286</v>
      </c>
      <c r="AH1921" s="27">
        <v>174.86206896551724</v>
      </c>
    </row>
    <row r="1922" spans="1:34" ht="13.5" customHeight="1" x14ac:dyDescent="0.25">
      <c r="A1922" s="35">
        <v>26110200</v>
      </c>
      <c r="B1922" s="36" t="s">
        <v>2674</v>
      </c>
      <c r="C1922" s="36" t="s">
        <v>4005</v>
      </c>
      <c r="D1922" s="36" t="s">
        <v>3995</v>
      </c>
      <c r="E1922" s="36" t="s">
        <v>3551</v>
      </c>
      <c r="F1922" s="36">
        <v>1813</v>
      </c>
      <c r="G1922" s="37" t="s">
        <v>3992</v>
      </c>
      <c r="H1922" s="38" t="s">
        <v>5839</v>
      </c>
      <c r="I1922" s="10">
        <v>149.75862068965517</v>
      </c>
      <c r="J1922" s="11">
        <v>166.1</v>
      </c>
      <c r="K1922" s="11">
        <v>217.00344827586207</v>
      </c>
      <c r="L1922" s="11">
        <v>271.65517241379308</v>
      </c>
      <c r="M1922" s="11">
        <v>269.3</v>
      </c>
      <c r="N1922" s="11">
        <v>178.26666666666668</v>
      </c>
      <c r="O1922" s="11">
        <v>154.69999999999999</v>
      </c>
      <c r="P1922" s="11">
        <v>123.23461538461538</v>
      </c>
      <c r="Q1922" s="11">
        <v>183.5185185185185</v>
      </c>
      <c r="R1922" s="11">
        <v>270.48275862068965</v>
      </c>
      <c r="S1922" s="11">
        <v>292.48275862068965</v>
      </c>
      <c r="T1922" s="11">
        <v>201.1</v>
      </c>
      <c r="U1922" s="12">
        <v>2402.7733333333331</v>
      </c>
      <c r="V1922" s="25">
        <v>12.344827586206897</v>
      </c>
      <c r="W1922" s="26">
        <v>12.133333333333333</v>
      </c>
      <c r="X1922" s="26">
        <v>15.275862068965518</v>
      </c>
      <c r="Y1922" s="26">
        <v>17.793103448275861</v>
      </c>
      <c r="Z1922" s="26">
        <v>16.366666666666667</v>
      </c>
      <c r="AA1922" s="26">
        <v>13.1</v>
      </c>
      <c r="AB1922" s="26">
        <v>11.366666666666667</v>
      </c>
      <c r="AC1922" s="26">
        <v>10</v>
      </c>
      <c r="AD1922" s="26">
        <v>13.851851851851851</v>
      </c>
      <c r="AE1922" s="26">
        <v>19.448275862068964</v>
      </c>
      <c r="AF1922" s="26">
        <v>19.620689655172413</v>
      </c>
      <c r="AG1922" s="26">
        <v>14.7</v>
      </c>
      <c r="AH1922" s="27">
        <v>170.46666666666667</v>
      </c>
    </row>
    <row r="1923" spans="1:34" ht="13.5" customHeight="1" x14ac:dyDescent="0.25">
      <c r="A1923" s="35">
        <v>26110120</v>
      </c>
      <c r="B1923" s="36" t="s">
        <v>2674</v>
      </c>
      <c r="C1923" s="36" t="s">
        <v>3994</v>
      </c>
      <c r="D1923" s="36" t="s">
        <v>3995</v>
      </c>
      <c r="E1923" s="36" t="s">
        <v>3551</v>
      </c>
      <c r="F1923" s="36">
        <v>1310</v>
      </c>
      <c r="G1923" s="37" t="s">
        <v>3996</v>
      </c>
      <c r="H1923" s="38" t="s">
        <v>5771</v>
      </c>
      <c r="I1923" s="10">
        <v>150.43333333333334</v>
      </c>
      <c r="J1923" s="11">
        <v>154.68655911316793</v>
      </c>
      <c r="K1923" s="11">
        <v>225.49480610502408</v>
      </c>
      <c r="L1923" s="11">
        <v>256.09995098570522</v>
      </c>
      <c r="M1923" s="11">
        <v>258.65866335911812</v>
      </c>
      <c r="N1923" s="11">
        <v>185.16091535262728</v>
      </c>
      <c r="O1923" s="11">
        <v>177.81000861416413</v>
      </c>
      <c r="P1923" s="11">
        <v>175.14896217915188</v>
      </c>
      <c r="Q1923" s="11">
        <v>192.44582929402173</v>
      </c>
      <c r="R1923" s="11">
        <v>316.89228006351209</v>
      </c>
      <c r="S1923" s="11">
        <v>288.13318320237596</v>
      </c>
      <c r="T1923" s="11">
        <v>205.14685099508273</v>
      </c>
      <c r="U1923" s="12">
        <v>2586.1113425972844</v>
      </c>
      <c r="V1923" s="25">
        <v>10.896551724137931</v>
      </c>
      <c r="W1923" s="26">
        <v>11.321428571428571</v>
      </c>
      <c r="X1923" s="26">
        <v>14.896551724137931</v>
      </c>
      <c r="Y1923" s="26">
        <v>17.482758620689655</v>
      </c>
      <c r="Z1923" s="26">
        <v>17.206896551724139</v>
      </c>
      <c r="AA1923" s="26">
        <v>12.862068965517242</v>
      </c>
      <c r="AB1923" s="26">
        <v>12.137931034482758</v>
      </c>
      <c r="AC1923" s="26">
        <v>12.25925925925926</v>
      </c>
      <c r="AD1923" s="26">
        <v>13.285714285714286</v>
      </c>
      <c r="AE1923" s="26">
        <v>18.178571428571427</v>
      </c>
      <c r="AF1923" s="26">
        <v>19.75</v>
      </c>
      <c r="AG1923" s="26">
        <v>15.03448275862069</v>
      </c>
      <c r="AH1923" s="27">
        <v>172.31034482758622</v>
      </c>
    </row>
    <row r="1924" spans="1:34" ht="13.5" customHeight="1" x14ac:dyDescent="0.25">
      <c r="A1924" s="35">
        <v>54030160</v>
      </c>
      <c r="B1924" s="36" t="s">
        <v>2674</v>
      </c>
      <c r="C1924" s="36" t="s">
        <v>4281</v>
      </c>
      <c r="D1924" s="36" t="s">
        <v>4282</v>
      </c>
      <c r="E1924" s="36" t="s">
        <v>3551</v>
      </c>
      <c r="F1924" s="36">
        <v>1850</v>
      </c>
      <c r="G1924" s="37" t="s">
        <v>3521</v>
      </c>
      <c r="H1924" s="38" t="s">
        <v>4283</v>
      </c>
      <c r="I1924" s="10">
        <v>103.77777777777777</v>
      </c>
      <c r="J1924" s="11">
        <v>92.481481481481481</v>
      </c>
      <c r="K1924" s="11">
        <v>141.88</v>
      </c>
      <c r="L1924" s="11">
        <v>191.80769230769232</v>
      </c>
      <c r="M1924" s="11">
        <v>159.33333333333334</v>
      </c>
      <c r="N1924" s="11">
        <v>114</v>
      </c>
      <c r="O1924" s="11">
        <v>105.25925925925925</v>
      </c>
      <c r="P1924" s="11">
        <v>97.148148148148152</v>
      </c>
      <c r="Q1924" s="11">
        <v>149.59259259259258</v>
      </c>
      <c r="R1924" s="11">
        <v>213.14814814814815</v>
      </c>
      <c r="S1924" s="11">
        <v>233.11111111111111</v>
      </c>
      <c r="T1924" s="11">
        <v>153.18518518518519</v>
      </c>
      <c r="U1924" s="12">
        <v>1737.1111111111111</v>
      </c>
      <c r="V1924" s="25">
        <v>10.444444444444445</v>
      </c>
      <c r="W1924" s="26">
        <v>10.222222222222221</v>
      </c>
      <c r="X1924" s="26">
        <v>12.76</v>
      </c>
      <c r="Y1924" s="26">
        <v>16.03846153846154</v>
      </c>
      <c r="Z1924" s="26">
        <v>14.62962962962963</v>
      </c>
      <c r="AA1924" s="26">
        <v>12.296296296296296</v>
      </c>
      <c r="AB1924" s="26">
        <v>11.074074074074074</v>
      </c>
      <c r="AC1924" s="26">
        <v>10.481481481481481</v>
      </c>
      <c r="AD1924" s="26">
        <v>13.481481481481481</v>
      </c>
      <c r="AE1924" s="26">
        <v>16.962962962962962</v>
      </c>
      <c r="AF1924" s="26">
        <v>17.111111111111111</v>
      </c>
      <c r="AG1924" s="26">
        <v>12.74074074074074</v>
      </c>
      <c r="AH1924" s="27">
        <v>156.7037037037037</v>
      </c>
    </row>
    <row r="1925" spans="1:34" ht="13.5" customHeight="1" x14ac:dyDescent="0.25">
      <c r="A1925" s="35">
        <v>26090510</v>
      </c>
      <c r="B1925" s="36" t="s">
        <v>2674</v>
      </c>
      <c r="C1925" s="36" t="s">
        <v>3639</v>
      </c>
      <c r="D1925" s="36" t="s">
        <v>3633</v>
      </c>
      <c r="E1925" s="36" t="s">
        <v>3551</v>
      </c>
      <c r="F1925" s="36">
        <v>1555</v>
      </c>
      <c r="G1925" s="37" t="s">
        <v>3640</v>
      </c>
      <c r="H1925" s="38" t="s">
        <v>3630</v>
      </c>
      <c r="I1925" s="10">
        <v>74.336666666666659</v>
      </c>
      <c r="J1925" s="11">
        <v>67.8</v>
      </c>
      <c r="K1925" s="11">
        <v>86.066666666666663</v>
      </c>
      <c r="L1925" s="11">
        <v>107.04333333333334</v>
      </c>
      <c r="M1925" s="11">
        <v>85.666666666666671</v>
      </c>
      <c r="N1925" s="11">
        <v>41.4</v>
      </c>
      <c r="O1925" s="11">
        <v>26.9</v>
      </c>
      <c r="P1925" s="11">
        <v>25.241379310344829</v>
      </c>
      <c r="Q1925" s="11">
        <v>57.103448275862071</v>
      </c>
      <c r="R1925" s="11">
        <v>130.19999999999999</v>
      </c>
      <c r="S1925" s="11">
        <v>134.48275862068965</v>
      </c>
      <c r="T1925" s="11">
        <v>89.966666666666669</v>
      </c>
      <c r="U1925" s="12">
        <v>918.9799999999999</v>
      </c>
      <c r="V1925" s="25">
        <v>6.9666666666666668</v>
      </c>
      <c r="W1925" s="26">
        <v>6.9666666666666668</v>
      </c>
      <c r="X1925" s="26">
        <v>9.2666666666666675</v>
      </c>
      <c r="Y1925" s="26">
        <v>11.233333333333333</v>
      </c>
      <c r="Z1925" s="26">
        <v>10.166666666666666</v>
      </c>
      <c r="AA1925" s="26">
        <v>6.7666666666666666</v>
      </c>
      <c r="AB1925" s="26">
        <v>5.0333333333333332</v>
      </c>
      <c r="AC1925" s="26">
        <v>4.1724137931034484</v>
      </c>
      <c r="AD1925" s="26">
        <v>6.6551724137931032</v>
      </c>
      <c r="AE1925" s="26">
        <v>13.1</v>
      </c>
      <c r="AF1925" s="26">
        <v>13.413793103448276</v>
      </c>
      <c r="AG1925" s="26">
        <v>10</v>
      </c>
      <c r="AH1925" s="27">
        <v>102.93333333333334</v>
      </c>
    </row>
    <row r="1926" spans="1:34" ht="13.5" customHeight="1" x14ac:dyDescent="0.25">
      <c r="A1926" s="35">
        <v>26090520</v>
      </c>
      <c r="B1926" s="36" t="s">
        <v>2674</v>
      </c>
      <c r="C1926" s="36" t="s">
        <v>3641</v>
      </c>
      <c r="D1926" s="36" t="s">
        <v>3633</v>
      </c>
      <c r="E1926" s="36" t="s">
        <v>3551</v>
      </c>
      <c r="F1926" s="36">
        <v>1424</v>
      </c>
      <c r="G1926" s="37" t="s">
        <v>3637</v>
      </c>
      <c r="H1926" s="38" t="s">
        <v>3642</v>
      </c>
      <c r="I1926" s="10">
        <v>164.43333333333334</v>
      </c>
      <c r="J1926" s="11">
        <v>138.13333333333333</v>
      </c>
      <c r="K1926" s="11">
        <v>198.16666666666666</v>
      </c>
      <c r="L1926" s="11">
        <v>227.76666666666668</v>
      </c>
      <c r="M1926" s="11">
        <v>138.06666666666666</v>
      </c>
      <c r="N1926" s="11">
        <v>65.180000000000007</v>
      </c>
      <c r="O1926" s="11">
        <v>37.266666666666666</v>
      </c>
      <c r="P1926" s="11">
        <v>50.866666666666667</v>
      </c>
      <c r="Q1926" s="11">
        <v>124.36666666666666</v>
      </c>
      <c r="R1926" s="11">
        <v>252.06666666666666</v>
      </c>
      <c r="S1926" s="11">
        <v>273.16666666666669</v>
      </c>
      <c r="T1926" s="11">
        <v>183.33333333333334</v>
      </c>
      <c r="U1926" s="12">
        <v>1852.8133333333333</v>
      </c>
      <c r="V1926" s="25">
        <v>11.133333333333333</v>
      </c>
      <c r="W1926" s="26">
        <v>9.9333333333333336</v>
      </c>
      <c r="X1926" s="26">
        <v>12.566666666666666</v>
      </c>
      <c r="Y1926" s="26">
        <v>13.633333333333333</v>
      </c>
      <c r="Z1926" s="26">
        <v>11.333333333333334</v>
      </c>
      <c r="AA1926" s="26">
        <v>6.2333333333333334</v>
      </c>
      <c r="AB1926" s="26">
        <v>4.9000000000000004</v>
      </c>
      <c r="AC1926" s="26">
        <v>5.166666666666667</v>
      </c>
      <c r="AD1926" s="26">
        <v>8.5</v>
      </c>
      <c r="AE1926" s="26">
        <v>15.3</v>
      </c>
      <c r="AF1926" s="26">
        <v>15.533333333333333</v>
      </c>
      <c r="AG1926" s="26">
        <v>13.3</v>
      </c>
      <c r="AH1926" s="27">
        <v>127.53333333333333</v>
      </c>
    </row>
    <row r="1927" spans="1:34" ht="13.5" customHeight="1" x14ac:dyDescent="0.25">
      <c r="A1927" s="35">
        <v>26090560</v>
      </c>
      <c r="B1927" s="36" t="s">
        <v>2674</v>
      </c>
      <c r="C1927" s="36" t="s">
        <v>3648</v>
      </c>
      <c r="D1927" s="36" t="s">
        <v>3633</v>
      </c>
      <c r="E1927" s="36" t="s">
        <v>3551</v>
      </c>
      <c r="F1927" s="36">
        <v>3052</v>
      </c>
      <c r="G1927" s="37" t="s">
        <v>3649</v>
      </c>
      <c r="H1927" s="38" t="s">
        <v>3650</v>
      </c>
      <c r="I1927" s="10">
        <v>93.740740740740748</v>
      </c>
      <c r="J1927" s="11">
        <v>94.964285714285708</v>
      </c>
      <c r="K1927" s="11">
        <v>129.96428571428572</v>
      </c>
      <c r="L1927" s="11">
        <v>131.10714285714286</v>
      </c>
      <c r="M1927" s="11">
        <v>107.55555555555556</v>
      </c>
      <c r="N1927" s="11">
        <v>59.407407407407405</v>
      </c>
      <c r="O1927" s="11">
        <v>59.5</v>
      </c>
      <c r="P1927" s="11">
        <v>48.928571428571431</v>
      </c>
      <c r="Q1927" s="11">
        <v>65.607142857142861</v>
      </c>
      <c r="R1927" s="11">
        <v>149.11071428571429</v>
      </c>
      <c r="S1927" s="11">
        <v>179.33333333333334</v>
      </c>
      <c r="T1927" s="11">
        <v>124.88461538461539</v>
      </c>
      <c r="U1927" s="12">
        <v>1215.2178571428572</v>
      </c>
      <c r="V1927" s="25">
        <v>10.62962962962963</v>
      </c>
      <c r="W1927" s="26">
        <v>11.107142857142858</v>
      </c>
      <c r="X1927" s="26">
        <v>15.035714285714286</v>
      </c>
      <c r="Y1927" s="26">
        <v>14.821428571428571</v>
      </c>
      <c r="Z1927" s="26">
        <v>15.25925925925926</v>
      </c>
      <c r="AA1927" s="26">
        <v>11.925925925925926</v>
      </c>
      <c r="AB1927" s="26">
        <v>11.73076923076923</v>
      </c>
      <c r="AC1927" s="26">
        <v>9.8214285714285712</v>
      </c>
      <c r="AD1927" s="26">
        <v>10.535714285714286</v>
      </c>
      <c r="AE1927" s="26">
        <v>16.071428571428573</v>
      </c>
      <c r="AF1927" s="26">
        <v>18.481481481481481</v>
      </c>
      <c r="AG1927" s="26">
        <v>14.576923076923077</v>
      </c>
      <c r="AH1927" s="27">
        <v>156.10714285714286</v>
      </c>
    </row>
    <row r="1928" spans="1:34" ht="13.5" customHeight="1" x14ac:dyDescent="0.25">
      <c r="A1928" s="35">
        <v>26090660</v>
      </c>
      <c r="B1928" s="36" t="s">
        <v>2674</v>
      </c>
      <c r="C1928" s="36" t="s">
        <v>3505</v>
      </c>
      <c r="D1928" s="36" t="s">
        <v>3633</v>
      </c>
      <c r="E1928" s="36" t="s">
        <v>3551</v>
      </c>
      <c r="F1928" s="36">
        <v>3900</v>
      </c>
      <c r="G1928" s="37" t="s">
        <v>3653</v>
      </c>
      <c r="H1928" s="38" t="s">
        <v>3650</v>
      </c>
      <c r="I1928" s="10">
        <v>49.475000000000001</v>
      </c>
      <c r="J1928" s="11">
        <v>63.259375000000006</v>
      </c>
      <c r="K1928" s="11">
        <v>100.29062500000001</v>
      </c>
      <c r="L1928" s="11">
        <v>127.79062500000001</v>
      </c>
      <c r="M1928" s="11">
        <v>101.74374999999999</v>
      </c>
      <c r="N1928" s="11">
        <v>54.340625000000003</v>
      </c>
      <c r="O1928" s="11">
        <v>45.165624999999999</v>
      </c>
      <c r="P1928" s="11">
        <v>44.993749999999999</v>
      </c>
      <c r="Q1928" s="11">
        <v>83.712500000000006</v>
      </c>
      <c r="R1928" s="11">
        <v>135.21562499999999</v>
      </c>
      <c r="S1928" s="11">
        <v>111.71250000000001</v>
      </c>
      <c r="T1928" s="11">
        <v>67.55</v>
      </c>
      <c r="U1928" s="12">
        <v>985.25</v>
      </c>
      <c r="V1928" s="25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7"/>
    </row>
    <row r="1929" spans="1:34" ht="13.5" customHeight="1" x14ac:dyDescent="0.25">
      <c r="A1929" s="35">
        <v>26090460</v>
      </c>
      <c r="B1929" s="36" t="s">
        <v>2674</v>
      </c>
      <c r="C1929" s="36" t="s">
        <v>123</v>
      </c>
      <c r="D1929" s="36" t="s">
        <v>3633</v>
      </c>
      <c r="E1929" s="36" t="s">
        <v>3551</v>
      </c>
      <c r="F1929" s="36">
        <v>1170</v>
      </c>
      <c r="G1929" s="37" t="s">
        <v>3634</v>
      </c>
      <c r="H1929" s="38" t="s">
        <v>3635</v>
      </c>
      <c r="I1929" s="10">
        <v>125.44770883283556</v>
      </c>
      <c r="J1929" s="11">
        <v>115.72999999999999</v>
      </c>
      <c r="K1929" s="11">
        <v>176.41</v>
      </c>
      <c r="L1929" s="11">
        <v>190.93666666666667</v>
      </c>
      <c r="M1929" s="11">
        <v>116.11333333333333</v>
      </c>
      <c r="N1929" s="11">
        <v>64.5</v>
      </c>
      <c r="O1929" s="11">
        <v>34</v>
      </c>
      <c r="P1929" s="11">
        <v>44.366666666666667</v>
      </c>
      <c r="Q1929" s="11">
        <v>117.48333333333333</v>
      </c>
      <c r="R1929" s="11">
        <v>216.65666666666667</v>
      </c>
      <c r="S1929" s="11">
        <v>243.56666666666666</v>
      </c>
      <c r="T1929" s="11">
        <v>158.71333333333331</v>
      </c>
      <c r="U1929" s="12">
        <v>1603.9243754995025</v>
      </c>
      <c r="V1929" s="25">
        <v>8.2307692307692299</v>
      </c>
      <c r="W1929" s="26">
        <v>7.8928571428571432</v>
      </c>
      <c r="X1929" s="26">
        <v>10.931034482758621</v>
      </c>
      <c r="Y1929" s="26">
        <v>11.482758620689655</v>
      </c>
      <c r="Z1929" s="26">
        <v>8.931034482758621</v>
      </c>
      <c r="AA1929" s="26">
        <v>5.1379310344827589</v>
      </c>
      <c r="AB1929" s="26">
        <v>3.5172413793103448</v>
      </c>
      <c r="AC1929" s="26">
        <v>4.1379310344827589</v>
      </c>
      <c r="AD1929" s="26">
        <v>7.1724137931034484</v>
      </c>
      <c r="AE1929" s="26">
        <v>13.571428571428571</v>
      </c>
      <c r="AF1929" s="26">
        <v>13.344827586206897</v>
      </c>
      <c r="AG1929" s="26">
        <v>10.724137931034482</v>
      </c>
      <c r="AH1929" s="27">
        <v>103.48275862068965</v>
      </c>
    </row>
    <row r="1930" spans="1:34" ht="13.5" customHeight="1" x14ac:dyDescent="0.25">
      <c r="A1930" s="35">
        <v>26095080</v>
      </c>
      <c r="B1930" s="36" t="s">
        <v>2690</v>
      </c>
      <c r="C1930" s="36" t="s">
        <v>3657</v>
      </c>
      <c r="D1930" s="36" t="s">
        <v>3633</v>
      </c>
      <c r="E1930" s="36" t="s">
        <v>3551</v>
      </c>
      <c r="F1930" s="36">
        <v>2609</v>
      </c>
      <c r="G1930" s="37" t="s">
        <v>3658</v>
      </c>
      <c r="H1930" s="38" t="s">
        <v>3659</v>
      </c>
      <c r="I1930" s="10">
        <v>95.604701722887711</v>
      </c>
      <c r="J1930" s="11">
        <v>80.245645253454782</v>
      </c>
      <c r="K1930" s="11">
        <v>123.26354888773425</v>
      </c>
      <c r="L1930" s="11">
        <v>135.6083890449294</v>
      </c>
      <c r="M1930" s="11">
        <v>108.56074284653876</v>
      </c>
      <c r="N1930" s="11">
        <v>55.088471343715661</v>
      </c>
      <c r="O1930" s="11">
        <v>40.983624799474917</v>
      </c>
      <c r="P1930" s="11">
        <v>42.55537471135041</v>
      </c>
      <c r="Q1930" s="11">
        <v>72.130899657247326</v>
      </c>
      <c r="R1930" s="11">
        <v>167.96536373753131</v>
      </c>
      <c r="S1930" s="11">
        <v>158.07859428363699</v>
      </c>
      <c r="T1930" s="11">
        <v>129.7405915014842</v>
      </c>
      <c r="U1930" s="12">
        <v>1209.8259477899855</v>
      </c>
      <c r="V1930" s="25">
        <v>14.423076923076923</v>
      </c>
      <c r="W1930" s="26">
        <v>13.964285714285714</v>
      </c>
      <c r="X1930" s="26">
        <v>18.321428571428573</v>
      </c>
      <c r="Y1930" s="26">
        <v>20.428571428571427</v>
      </c>
      <c r="Z1930" s="26">
        <v>20</v>
      </c>
      <c r="AA1930" s="26">
        <v>15.357142857142858</v>
      </c>
      <c r="AB1930" s="26">
        <v>14.444444444444445</v>
      </c>
      <c r="AC1930" s="26">
        <v>12.74074074074074</v>
      </c>
      <c r="AD1930" s="26">
        <v>14.25</v>
      </c>
      <c r="AE1930" s="26">
        <v>20.535714285714285</v>
      </c>
      <c r="AF1930" s="26">
        <v>21.555555555555557</v>
      </c>
      <c r="AG1930" s="26">
        <v>18.607142857142858</v>
      </c>
      <c r="AH1930" s="27">
        <v>201.14285714285714</v>
      </c>
    </row>
    <row r="1931" spans="1:34" ht="13.5" customHeight="1" x14ac:dyDescent="0.25">
      <c r="A1931" s="35">
        <v>54030110</v>
      </c>
      <c r="B1931" s="36" t="s">
        <v>2674</v>
      </c>
      <c r="C1931" s="36" t="s">
        <v>3819</v>
      </c>
      <c r="D1931" s="36" t="s">
        <v>4272</v>
      </c>
      <c r="E1931" s="36" t="s">
        <v>3551</v>
      </c>
      <c r="F1931" s="36">
        <v>1561</v>
      </c>
      <c r="G1931" s="37" t="s">
        <v>3516</v>
      </c>
      <c r="H1931" s="38" t="s">
        <v>4008</v>
      </c>
      <c r="I1931" s="10">
        <v>88.678571428571431</v>
      </c>
      <c r="J1931" s="11">
        <v>96.714285714285708</v>
      </c>
      <c r="K1931" s="11">
        <v>167.42857142857142</v>
      </c>
      <c r="L1931" s="11">
        <v>221.75</v>
      </c>
      <c r="M1931" s="11">
        <v>197.07142857142858</v>
      </c>
      <c r="N1931" s="11">
        <v>119.82142857142857</v>
      </c>
      <c r="O1931" s="11">
        <v>116.25</v>
      </c>
      <c r="P1931" s="11">
        <v>105.92857142857143</v>
      </c>
      <c r="Q1931" s="11">
        <v>151.53571428571428</v>
      </c>
      <c r="R1931" s="11">
        <v>208.32142857142858</v>
      </c>
      <c r="S1931" s="11">
        <v>197.35714285714286</v>
      </c>
      <c r="T1931" s="11">
        <v>116.10714285714286</v>
      </c>
      <c r="U1931" s="12">
        <v>1786.9642857142858</v>
      </c>
      <c r="V1931" s="25">
        <v>10.428571428571429</v>
      </c>
      <c r="W1931" s="26">
        <v>10.535714285714286</v>
      </c>
      <c r="X1931" s="26">
        <v>13.464285714285714</v>
      </c>
      <c r="Y1931" s="26">
        <v>15.571428571428571</v>
      </c>
      <c r="Z1931" s="26">
        <v>15.535714285714286</v>
      </c>
      <c r="AA1931" s="26">
        <v>12.785714285714286</v>
      </c>
      <c r="AB1931" s="26">
        <v>10.535714285714286</v>
      </c>
      <c r="AC1931" s="26">
        <v>11.5</v>
      </c>
      <c r="AD1931" s="26">
        <v>15.321428571428571</v>
      </c>
      <c r="AE1931" s="26">
        <v>17.821428571428573</v>
      </c>
      <c r="AF1931" s="26">
        <v>18.928571428571427</v>
      </c>
      <c r="AG1931" s="26">
        <v>13.428571428571429</v>
      </c>
      <c r="AH1931" s="27">
        <v>165.85714285714286</v>
      </c>
    </row>
    <row r="1932" spans="1:34" ht="13.5" customHeight="1" x14ac:dyDescent="0.25">
      <c r="A1932" s="35">
        <v>54030030</v>
      </c>
      <c r="B1932" s="36" t="s">
        <v>2674</v>
      </c>
      <c r="C1932" s="36" t="s">
        <v>4271</v>
      </c>
      <c r="D1932" s="36" t="s">
        <v>4272</v>
      </c>
      <c r="E1932" s="36" t="s">
        <v>3551</v>
      </c>
      <c r="F1932" s="36">
        <v>1870</v>
      </c>
      <c r="G1932" s="37" t="s">
        <v>4273</v>
      </c>
      <c r="H1932" s="38" t="s">
        <v>4274</v>
      </c>
      <c r="I1932" s="10">
        <v>85.08</v>
      </c>
      <c r="J1932" s="11">
        <v>69.451999999999998</v>
      </c>
      <c r="K1932" s="11">
        <v>80.28</v>
      </c>
      <c r="L1932" s="11">
        <v>118.23846153846154</v>
      </c>
      <c r="M1932" s="11">
        <v>126.26923076923077</v>
      </c>
      <c r="N1932" s="11">
        <v>65.34615384615384</v>
      </c>
      <c r="O1932" s="11">
        <v>49.615384615384613</v>
      </c>
      <c r="P1932" s="11">
        <v>56.653846153846153</v>
      </c>
      <c r="Q1932" s="11">
        <v>98.44</v>
      </c>
      <c r="R1932" s="11">
        <v>200.60869565217391</v>
      </c>
      <c r="S1932" s="11">
        <v>191.875</v>
      </c>
      <c r="T1932" s="11">
        <v>91.434782608695656</v>
      </c>
      <c r="U1932" s="12">
        <v>1172.0192307692307</v>
      </c>
      <c r="V1932" s="25">
        <v>7.84</v>
      </c>
      <c r="W1932" s="26">
        <v>7.04</v>
      </c>
      <c r="X1932" s="26">
        <v>6.92</v>
      </c>
      <c r="Y1932" s="26">
        <v>10.076923076923077</v>
      </c>
      <c r="Z1932" s="26">
        <v>10.423076923076923</v>
      </c>
      <c r="AA1932" s="26">
        <v>9.3076923076923084</v>
      </c>
      <c r="AB1932" s="26">
        <v>7.5384615384615383</v>
      </c>
      <c r="AC1932" s="26">
        <v>7.2307692307692308</v>
      </c>
      <c r="AD1932" s="26">
        <v>9.9600000000000009</v>
      </c>
      <c r="AE1932" s="26">
        <v>13.652173913043478</v>
      </c>
      <c r="AF1932" s="26">
        <v>12.791666666666666</v>
      </c>
      <c r="AG1932" s="26">
        <v>9.6521739130434785</v>
      </c>
      <c r="AH1932" s="27">
        <v>107.53846153846153</v>
      </c>
    </row>
    <row r="1933" spans="1:34" ht="13.5" customHeight="1" x14ac:dyDescent="0.25">
      <c r="A1933" s="35">
        <v>54030140</v>
      </c>
      <c r="B1933" s="36" t="s">
        <v>2674</v>
      </c>
      <c r="C1933" s="36" t="s">
        <v>3271</v>
      </c>
      <c r="D1933" s="36" t="s">
        <v>4272</v>
      </c>
      <c r="E1933" s="36" t="s">
        <v>3551</v>
      </c>
      <c r="F1933" s="36">
        <v>1376</v>
      </c>
      <c r="G1933" s="37" t="s">
        <v>3655</v>
      </c>
      <c r="H1933" s="38" t="s">
        <v>3920</v>
      </c>
      <c r="I1933" s="10">
        <v>52.892857142857146</v>
      </c>
      <c r="J1933" s="11">
        <v>67.18518518518519</v>
      </c>
      <c r="K1933" s="11">
        <v>88.148148148148152</v>
      </c>
      <c r="L1933" s="11">
        <v>144.42857142857142</v>
      </c>
      <c r="M1933" s="11">
        <v>131.42307692307693</v>
      </c>
      <c r="N1933" s="11">
        <v>100.2</v>
      </c>
      <c r="O1933" s="11">
        <v>52.407407407407405</v>
      </c>
      <c r="P1933" s="11">
        <v>52.370370370370374</v>
      </c>
      <c r="Q1933" s="11">
        <v>82.392857142857139</v>
      </c>
      <c r="R1933" s="11">
        <v>128.71428571428572</v>
      </c>
      <c r="S1933" s="11">
        <v>130.57142857142858</v>
      </c>
      <c r="T1933" s="11">
        <v>55.928571428571431</v>
      </c>
      <c r="U1933" s="12">
        <v>1057.25</v>
      </c>
      <c r="V1933" s="25">
        <v>6.75</v>
      </c>
      <c r="W1933" s="26">
        <v>7.333333333333333</v>
      </c>
      <c r="X1933" s="26">
        <v>9.7777777777777786</v>
      </c>
      <c r="Y1933" s="26">
        <v>11.964285714285714</v>
      </c>
      <c r="Z1933" s="26">
        <v>12.153846153846153</v>
      </c>
      <c r="AA1933" s="26">
        <v>10</v>
      </c>
      <c r="AB1933" s="26">
        <v>7.5925925925925926</v>
      </c>
      <c r="AC1933" s="26">
        <v>7.333333333333333</v>
      </c>
      <c r="AD1933" s="26">
        <v>9.7142857142857135</v>
      </c>
      <c r="AE1933" s="26">
        <v>13.071428571428571</v>
      </c>
      <c r="AF1933" s="26">
        <v>11.464285714285714</v>
      </c>
      <c r="AG1933" s="26">
        <v>7.2857142857142856</v>
      </c>
      <c r="AH1933" s="27">
        <v>111.35714285714286</v>
      </c>
    </row>
    <row r="1934" spans="1:34" ht="13.5" customHeight="1" x14ac:dyDescent="0.25">
      <c r="A1934" s="35">
        <v>26075080</v>
      </c>
      <c r="B1934" s="36" t="s">
        <v>2752</v>
      </c>
      <c r="C1934" s="36" t="s">
        <v>3595</v>
      </c>
      <c r="D1934" s="36" t="s">
        <v>3582</v>
      </c>
      <c r="E1934" s="36" t="s">
        <v>3551</v>
      </c>
      <c r="F1934" s="36">
        <v>1013</v>
      </c>
      <c r="G1934" s="37" t="s">
        <v>3596</v>
      </c>
      <c r="H1934" s="38" t="s">
        <v>3597</v>
      </c>
      <c r="I1934" s="10">
        <v>92.084836337044095</v>
      </c>
      <c r="J1934" s="11">
        <v>83.958165080877876</v>
      </c>
      <c r="K1934" s="11">
        <v>121.77009333200643</v>
      </c>
      <c r="L1934" s="11">
        <v>168.98619971958712</v>
      </c>
      <c r="M1934" s="11">
        <v>113.7128119178787</v>
      </c>
      <c r="N1934" s="11">
        <v>49.279297645482877</v>
      </c>
      <c r="O1934" s="11">
        <v>29.477754273193181</v>
      </c>
      <c r="P1934" s="11">
        <v>38.100201192520686</v>
      </c>
      <c r="Q1934" s="11">
        <v>95.433920767731522</v>
      </c>
      <c r="R1934" s="11">
        <v>139.33619980811278</v>
      </c>
      <c r="S1934" s="11">
        <v>158.74139820778092</v>
      </c>
      <c r="T1934" s="11">
        <v>86.035797954961495</v>
      </c>
      <c r="U1934" s="12">
        <v>1176.9166762371779</v>
      </c>
      <c r="V1934" s="25">
        <v>10.363636363636363</v>
      </c>
      <c r="W1934" s="26">
        <v>10.5</v>
      </c>
      <c r="X1934" s="26">
        <v>13.826086956521738</v>
      </c>
      <c r="Y1934" s="26">
        <v>15.739130434782609</v>
      </c>
      <c r="Z1934" s="26">
        <v>15</v>
      </c>
      <c r="AA1934" s="26">
        <v>10.086956521739131</v>
      </c>
      <c r="AB1934" s="26">
        <v>7.6086956521739131</v>
      </c>
      <c r="AC1934" s="26">
        <v>7.3043478260869561</v>
      </c>
      <c r="AD1934" s="26">
        <v>12.130434782608695</v>
      </c>
      <c r="AE1934" s="26">
        <v>16.173913043478262</v>
      </c>
      <c r="AF1934" s="26">
        <v>16.130434782608695</v>
      </c>
      <c r="AG1934" s="26">
        <v>12.19047619047619</v>
      </c>
      <c r="AH1934" s="27">
        <v>145.08695652173913</v>
      </c>
    </row>
    <row r="1935" spans="1:34" ht="13.5" customHeight="1" x14ac:dyDescent="0.25">
      <c r="A1935" s="35">
        <v>26075110</v>
      </c>
      <c r="B1935" s="36" t="s">
        <v>2867</v>
      </c>
      <c r="C1935" s="36" t="s">
        <v>3600</v>
      </c>
      <c r="D1935" s="36" t="s">
        <v>3582</v>
      </c>
      <c r="E1935" s="36" t="s">
        <v>3551</v>
      </c>
      <c r="F1935" s="36">
        <v>1626</v>
      </c>
      <c r="G1935" s="37" t="s">
        <v>3601</v>
      </c>
      <c r="H1935" s="38" t="s">
        <v>3602</v>
      </c>
      <c r="I1935" s="10">
        <v>137.66666666666666</v>
      </c>
      <c r="J1935" s="11">
        <v>97.966666666666669</v>
      </c>
      <c r="K1935" s="11">
        <v>137.16666666666666</v>
      </c>
      <c r="L1935" s="11">
        <v>160.66666666666666</v>
      </c>
      <c r="M1935" s="11">
        <v>116.5</v>
      </c>
      <c r="N1935" s="11">
        <v>49.166666666666664</v>
      </c>
      <c r="O1935" s="11">
        <v>31.533333333333335</v>
      </c>
      <c r="P1935" s="11">
        <v>30.8</v>
      </c>
      <c r="Q1935" s="11">
        <v>84.333333333333329</v>
      </c>
      <c r="R1935" s="11">
        <v>203.63333333333333</v>
      </c>
      <c r="S1935" s="11">
        <v>222.4</v>
      </c>
      <c r="T1935" s="11">
        <v>135.76666666666668</v>
      </c>
      <c r="U1935" s="12">
        <v>1407.6</v>
      </c>
      <c r="V1935" s="25">
        <v>10.8</v>
      </c>
      <c r="W1935" s="26">
        <v>9.4</v>
      </c>
      <c r="X1935" s="26">
        <v>12.5</v>
      </c>
      <c r="Y1935" s="26">
        <v>14.766666666666667</v>
      </c>
      <c r="Z1935" s="26">
        <v>13.566666666666666</v>
      </c>
      <c r="AA1935" s="26">
        <v>9.1333333333333329</v>
      </c>
      <c r="AB1935" s="26">
        <v>7.8666666666666663</v>
      </c>
      <c r="AC1935" s="26">
        <v>6.4666666666666668</v>
      </c>
      <c r="AD1935" s="26">
        <v>9.9333333333333336</v>
      </c>
      <c r="AE1935" s="26">
        <v>16.366666666666667</v>
      </c>
      <c r="AF1935" s="26">
        <v>16.633333333333333</v>
      </c>
      <c r="AG1935" s="26">
        <v>12.8</v>
      </c>
      <c r="AH1935" s="27">
        <v>140.23333333333332</v>
      </c>
    </row>
    <row r="1936" spans="1:34" ht="13.5" customHeight="1" x14ac:dyDescent="0.25">
      <c r="A1936" s="35">
        <v>26070760</v>
      </c>
      <c r="B1936" s="36" t="s">
        <v>2674</v>
      </c>
      <c r="C1936" s="36" t="s">
        <v>3582</v>
      </c>
      <c r="D1936" s="36" t="s">
        <v>3582</v>
      </c>
      <c r="E1936" s="36" t="s">
        <v>3551</v>
      </c>
      <c r="F1936" s="36">
        <v>1078</v>
      </c>
      <c r="G1936" s="37" t="s">
        <v>3584</v>
      </c>
      <c r="H1936" s="38" t="s">
        <v>3585</v>
      </c>
      <c r="I1936" s="10">
        <v>125.98965517241379</v>
      </c>
      <c r="J1936" s="11">
        <v>108.81</v>
      </c>
      <c r="K1936" s="11">
        <v>139.85</v>
      </c>
      <c r="L1936" s="11">
        <v>206.78</v>
      </c>
      <c r="M1936" s="11">
        <v>152.25</v>
      </c>
      <c r="N1936" s="11">
        <v>58.570000000000007</v>
      </c>
      <c r="O1936" s="11">
        <v>44.146666666666668</v>
      </c>
      <c r="P1936" s="11">
        <v>40.356666666666669</v>
      </c>
      <c r="Q1936" s="11">
        <v>117.13000000000001</v>
      </c>
      <c r="R1936" s="11">
        <v>203.22666666666666</v>
      </c>
      <c r="S1936" s="11">
        <v>223.81666666666666</v>
      </c>
      <c r="T1936" s="11">
        <v>140.90666666666667</v>
      </c>
      <c r="U1936" s="12">
        <v>1557.6333333333334</v>
      </c>
      <c r="V1936" s="25">
        <v>10.655172413793103</v>
      </c>
      <c r="W1936" s="26">
        <v>9.2666666666666675</v>
      </c>
      <c r="X1936" s="26">
        <v>12.166666666666666</v>
      </c>
      <c r="Y1936" s="26">
        <v>14.5</v>
      </c>
      <c r="Z1936" s="26">
        <v>12.533333333333333</v>
      </c>
      <c r="AA1936" s="26">
        <v>8.7333333333333325</v>
      </c>
      <c r="AB1936" s="26">
        <v>6.8666666666666663</v>
      </c>
      <c r="AC1936" s="26">
        <v>6.2666666666666666</v>
      </c>
      <c r="AD1936" s="26">
        <v>9.9333333333333336</v>
      </c>
      <c r="AE1936" s="26">
        <v>15.8</v>
      </c>
      <c r="AF1936" s="26">
        <v>16.3</v>
      </c>
      <c r="AG1936" s="26">
        <v>12.466666666666667</v>
      </c>
      <c r="AH1936" s="27">
        <v>135.13333333333333</v>
      </c>
    </row>
    <row r="1937" spans="1:34" ht="13.5" customHeight="1" x14ac:dyDescent="0.25">
      <c r="A1937" s="35">
        <v>26070610</v>
      </c>
      <c r="B1937" s="36" t="s">
        <v>2674</v>
      </c>
      <c r="C1937" s="36" t="s">
        <v>3581</v>
      </c>
      <c r="D1937" s="36" t="s">
        <v>3582</v>
      </c>
      <c r="E1937" s="36" t="s">
        <v>3551</v>
      </c>
      <c r="F1937" s="36">
        <v>2160</v>
      </c>
      <c r="G1937" s="37" t="s">
        <v>3583</v>
      </c>
      <c r="H1937" s="38" t="s">
        <v>694</v>
      </c>
      <c r="I1937" s="10">
        <v>198.13333333333333</v>
      </c>
      <c r="J1937" s="11">
        <v>133.43333333333334</v>
      </c>
      <c r="K1937" s="11">
        <v>207.46666666666667</v>
      </c>
      <c r="L1937" s="11">
        <v>188.3</v>
      </c>
      <c r="M1937" s="11">
        <v>153.1</v>
      </c>
      <c r="N1937" s="11">
        <v>71.796666666666667</v>
      </c>
      <c r="O1937" s="11">
        <v>56.3</v>
      </c>
      <c r="P1937" s="11">
        <v>40.333333333333336</v>
      </c>
      <c r="Q1937" s="11">
        <v>99.689655172413794</v>
      </c>
      <c r="R1937" s="11">
        <v>278.37931034482756</v>
      </c>
      <c r="S1937" s="11">
        <v>306.40740740740739</v>
      </c>
      <c r="T1937" s="11">
        <v>210.13793103448276</v>
      </c>
      <c r="U1937" s="12">
        <v>1893.23</v>
      </c>
      <c r="V1937" s="25">
        <v>11.966666666666667</v>
      </c>
      <c r="W1937" s="26">
        <v>10.866666666666667</v>
      </c>
      <c r="X1937" s="26">
        <v>13.433333333333334</v>
      </c>
      <c r="Y1937" s="26">
        <v>16.666666666666668</v>
      </c>
      <c r="Z1937" s="26">
        <v>15.966666666666667</v>
      </c>
      <c r="AA1937" s="26">
        <v>10.933333333333334</v>
      </c>
      <c r="AB1937" s="26">
        <v>9.9333333333333336</v>
      </c>
      <c r="AC1937" s="26">
        <v>7.9</v>
      </c>
      <c r="AD1937" s="26">
        <v>10.827586206896552</v>
      </c>
      <c r="AE1937" s="26">
        <v>17.896551724137932</v>
      </c>
      <c r="AF1937" s="26">
        <v>18.666666666666668</v>
      </c>
      <c r="AG1937" s="26">
        <v>15.03448275862069</v>
      </c>
      <c r="AH1937" s="27">
        <v>156.76666666666668</v>
      </c>
    </row>
    <row r="1938" spans="1:34" ht="13.5" customHeight="1" x14ac:dyDescent="0.25">
      <c r="A1938" s="35">
        <v>26090060</v>
      </c>
      <c r="B1938" s="36" t="s">
        <v>2674</v>
      </c>
      <c r="C1938" s="36" t="s">
        <v>5739</v>
      </c>
      <c r="D1938" s="36" t="s">
        <v>3624</v>
      </c>
      <c r="E1938" s="36" t="s">
        <v>3551</v>
      </c>
      <c r="F1938" s="36">
        <v>1850</v>
      </c>
      <c r="G1938" s="37" t="s">
        <v>3625</v>
      </c>
      <c r="H1938" s="38" t="s">
        <v>3626</v>
      </c>
      <c r="I1938" s="10">
        <v>139</v>
      </c>
      <c r="J1938" s="11">
        <v>116.6</v>
      </c>
      <c r="K1938" s="11">
        <v>179.76666666666668</v>
      </c>
      <c r="L1938" s="11">
        <v>213.44827586206895</v>
      </c>
      <c r="M1938" s="11">
        <v>141.53</v>
      </c>
      <c r="N1938" s="11">
        <v>63.333333333333336</v>
      </c>
      <c r="O1938" s="11">
        <v>44.026666666666664</v>
      </c>
      <c r="P1938" s="11">
        <v>42.663333333333327</v>
      </c>
      <c r="Q1938" s="11">
        <v>94.263333333333335</v>
      </c>
      <c r="R1938" s="11">
        <v>220.87</v>
      </c>
      <c r="S1938" s="11">
        <v>206.64</v>
      </c>
      <c r="T1938" s="11">
        <v>163.33333333333334</v>
      </c>
      <c r="U1938" s="12">
        <v>1618.3600000000001</v>
      </c>
      <c r="V1938" s="25">
        <v>12.466666666666667</v>
      </c>
      <c r="W1938" s="26">
        <v>10.766666666666667</v>
      </c>
      <c r="X1938" s="26">
        <v>15.133333333333333</v>
      </c>
      <c r="Y1938" s="26">
        <v>15.931034482758621</v>
      </c>
      <c r="Z1938" s="26">
        <v>13.933333333333334</v>
      </c>
      <c r="AA1938" s="26">
        <v>8.8000000000000007</v>
      </c>
      <c r="AB1938" s="26">
        <v>6.9666666666666668</v>
      </c>
      <c r="AC1938" s="26">
        <v>7.0333333333333332</v>
      </c>
      <c r="AD1938" s="26">
        <v>10.433333333333334</v>
      </c>
      <c r="AE1938" s="26">
        <v>17.933333333333334</v>
      </c>
      <c r="AF1938" s="26">
        <v>18.233333333333334</v>
      </c>
      <c r="AG1938" s="26">
        <v>14.8</v>
      </c>
      <c r="AH1938" s="27">
        <v>151.9</v>
      </c>
    </row>
    <row r="1939" spans="1:34" ht="13.5" customHeight="1" x14ac:dyDescent="0.25">
      <c r="A1939" s="35">
        <v>26090550</v>
      </c>
      <c r="B1939" s="36" t="s">
        <v>2674</v>
      </c>
      <c r="C1939" s="36" t="s">
        <v>3645</v>
      </c>
      <c r="D1939" s="36" t="s">
        <v>3646</v>
      </c>
      <c r="E1939" s="36" t="s">
        <v>3551</v>
      </c>
      <c r="F1939" s="36">
        <v>1950</v>
      </c>
      <c r="G1939" s="37" t="s">
        <v>3521</v>
      </c>
      <c r="H1939" s="38" t="s">
        <v>3647</v>
      </c>
      <c r="I1939" s="10">
        <v>174.75</v>
      </c>
      <c r="J1939" s="11">
        <v>169.33571428571426</v>
      </c>
      <c r="K1939" s="11">
        <v>264.17857142857144</v>
      </c>
      <c r="L1939" s="11">
        <v>339.15862068965521</v>
      </c>
      <c r="M1939" s="11">
        <v>275.93103448275861</v>
      </c>
      <c r="N1939" s="11">
        <v>170.79310344827587</v>
      </c>
      <c r="O1939" s="11">
        <v>143</v>
      </c>
      <c r="P1939" s="11">
        <v>124.10344827586206</v>
      </c>
      <c r="Q1939" s="11">
        <v>176.17241379310346</v>
      </c>
      <c r="R1939" s="11">
        <v>299.21428571428572</v>
      </c>
      <c r="S1939" s="11">
        <v>283.11111111111109</v>
      </c>
      <c r="T1939" s="11">
        <v>216.11538461538461</v>
      </c>
      <c r="U1939" s="12">
        <v>2562.6896551724139</v>
      </c>
      <c r="V1939" s="25">
        <v>12.035714285714286</v>
      </c>
      <c r="W1939" s="26">
        <v>13.392857142857142</v>
      </c>
      <c r="X1939" s="26">
        <v>18.714285714285715</v>
      </c>
      <c r="Y1939" s="26">
        <v>21.517241379310345</v>
      </c>
      <c r="Z1939" s="26">
        <v>19.206896551724139</v>
      </c>
      <c r="AA1939" s="26">
        <v>15.275862068965518</v>
      </c>
      <c r="AB1939" s="26">
        <v>13.344827586206897</v>
      </c>
      <c r="AC1939" s="26">
        <v>11.137931034482758</v>
      </c>
      <c r="AD1939" s="26">
        <v>15.03448275862069</v>
      </c>
      <c r="AE1939" s="26">
        <v>20.5</v>
      </c>
      <c r="AF1939" s="26">
        <v>19.222222222222221</v>
      </c>
      <c r="AG1939" s="26">
        <v>16.46153846153846</v>
      </c>
      <c r="AH1939" s="27">
        <v>190.58620689655172</v>
      </c>
    </row>
    <row r="1940" spans="1:34" ht="13.5" customHeight="1" x14ac:dyDescent="0.25">
      <c r="A1940" s="35">
        <v>26090790</v>
      </c>
      <c r="B1940" s="36" t="s">
        <v>2770</v>
      </c>
      <c r="C1940" s="36" t="s">
        <v>3654</v>
      </c>
      <c r="D1940" s="36" t="s">
        <v>3636</v>
      </c>
      <c r="E1940" s="36" t="s">
        <v>3551</v>
      </c>
      <c r="F1940" s="36">
        <v>960</v>
      </c>
      <c r="G1940" s="37" t="s">
        <v>3655</v>
      </c>
      <c r="H1940" s="38" t="s">
        <v>3644</v>
      </c>
      <c r="I1940" s="10">
        <v>71.033333333333331</v>
      </c>
      <c r="J1940" s="11">
        <v>71.966666666666669</v>
      </c>
      <c r="K1940" s="11">
        <v>120.9</v>
      </c>
      <c r="L1940" s="11">
        <v>145.4</v>
      </c>
      <c r="M1940" s="11">
        <v>107.73333333333333</v>
      </c>
      <c r="N1940" s="11">
        <v>59.166666666666664</v>
      </c>
      <c r="O1940" s="11">
        <v>44.866666666666667</v>
      </c>
      <c r="P1940" s="11">
        <v>57.266666666666666</v>
      </c>
      <c r="Q1940" s="11">
        <v>92.4</v>
      </c>
      <c r="R1940" s="11">
        <v>138.86666666666667</v>
      </c>
      <c r="S1940" s="11">
        <v>135.03333333333333</v>
      </c>
      <c r="T1940" s="11">
        <v>83.6</v>
      </c>
      <c r="U1940" s="12">
        <v>1128.2333333333333</v>
      </c>
      <c r="V1940" s="25">
        <v>8.4666666666666668</v>
      </c>
      <c r="W1940" s="26">
        <v>8.9666666666666668</v>
      </c>
      <c r="X1940" s="26">
        <v>12.466666666666667</v>
      </c>
      <c r="Y1940" s="26">
        <v>14.966666666666667</v>
      </c>
      <c r="Z1940" s="26">
        <v>14.1</v>
      </c>
      <c r="AA1940" s="26">
        <v>9.7666666666666675</v>
      </c>
      <c r="AB1940" s="26">
        <v>7.8</v>
      </c>
      <c r="AC1940" s="26">
        <v>7.8666666666666663</v>
      </c>
      <c r="AD1940" s="26">
        <v>11.5</v>
      </c>
      <c r="AE1940" s="26">
        <v>14.5</v>
      </c>
      <c r="AF1940" s="26">
        <v>13.766666666666667</v>
      </c>
      <c r="AG1940" s="26">
        <v>10.8</v>
      </c>
      <c r="AH1940" s="27">
        <v>134.96666666666667</v>
      </c>
    </row>
    <row r="1941" spans="1:34" ht="13.5" customHeight="1" x14ac:dyDescent="0.25">
      <c r="A1941" s="35">
        <v>26090530</v>
      </c>
      <c r="B1941" s="36" t="s">
        <v>2674</v>
      </c>
      <c r="C1941" s="36" t="s">
        <v>3643</v>
      </c>
      <c r="D1941" s="36" t="s">
        <v>3636</v>
      </c>
      <c r="E1941" s="36" t="s">
        <v>3551</v>
      </c>
      <c r="F1941" s="36">
        <v>2360</v>
      </c>
      <c r="G1941" s="37" t="s">
        <v>3516</v>
      </c>
      <c r="H1941" s="38" t="s">
        <v>3644</v>
      </c>
      <c r="I1941" s="10">
        <v>163.23333333333332</v>
      </c>
      <c r="J1941" s="11">
        <v>162.80000000000001</v>
      </c>
      <c r="K1941" s="11">
        <v>218.53333333333333</v>
      </c>
      <c r="L1941" s="11">
        <v>273.44333333333333</v>
      </c>
      <c r="M1941" s="11">
        <v>224.93333333333334</v>
      </c>
      <c r="N1941" s="11">
        <v>121.63333333333334</v>
      </c>
      <c r="O1941" s="11">
        <v>92.766666666666666</v>
      </c>
      <c r="P1941" s="11">
        <v>76.512684573332749</v>
      </c>
      <c r="Q1941" s="11">
        <v>143.99544924243921</v>
      </c>
      <c r="R1941" s="11">
        <v>293.53333333333336</v>
      </c>
      <c r="S1941" s="11">
        <v>293.76666666666665</v>
      </c>
      <c r="T1941" s="11">
        <v>174.83333333333334</v>
      </c>
      <c r="U1941" s="12">
        <v>2239.9848004824385</v>
      </c>
      <c r="V1941" s="25">
        <v>13.933333333333334</v>
      </c>
      <c r="W1941" s="26">
        <v>13.9</v>
      </c>
      <c r="X1941" s="26">
        <v>17.266666666666666</v>
      </c>
      <c r="Y1941" s="26">
        <v>19.666666666666668</v>
      </c>
      <c r="Z1941" s="26">
        <v>19.333333333333332</v>
      </c>
      <c r="AA1941" s="26">
        <v>14.033333333333333</v>
      </c>
      <c r="AB1941" s="26">
        <v>12.433333333333334</v>
      </c>
      <c r="AC1941" s="26">
        <v>10.482758620689655</v>
      </c>
      <c r="AD1941" s="26">
        <v>14.535714285714286</v>
      </c>
      <c r="AE1941" s="26">
        <v>20.466666666666665</v>
      </c>
      <c r="AF1941" s="26">
        <v>19.533333333333335</v>
      </c>
      <c r="AG1941" s="26">
        <v>15.4</v>
      </c>
      <c r="AH1941" s="27">
        <v>189.66666666666666</v>
      </c>
    </row>
    <row r="1942" spans="1:34" ht="13.5" customHeight="1" x14ac:dyDescent="0.25">
      <c r="A1942" s="35">
        <v>26090580</v>
      </c>
      <c r="B1942" s="36" t="s">
        <v>2674</v>
      </c>
      <c r="C1942" s="36" t="s">
        <v>3651</v>
      </c>
      <c r="D1942" s="36" t="s">
        <v>3636</v>
      </c>
      <c r="E1942" s="36" t="s">
        <v>3551</v>
      </c>
      <c r="F1942" s="36">
        <v>1650</v>
      </c>
      <c r="G1942" s="37" t="s">
        <v>2685</v>
      </c>
      <c r="H1942" s="38" t="s">
        <v>3638</v>
      </c>
      <c r="I1942" s="10">
        <v>138.19999999999999</v>
      </c>
      <c r="J1942" s="11">
        <v>111.7</v>
      </c>
      <c r="K1942" s="11">
        <v>176.73333333333332</v>
      </c>
      <c r="L1942" s="11">
        <v>226.33333333333334</v>
      </c>
      <c r="M1942" s="11">
        <v>182.73333333333332</v>
      </c>
      <c r="N1942" s="11">
        <v>101.6</v>
      </c>
      <c r="O1942" s="11">
        <v>69.566666666666663</v>
      </c>
      <c r="P1942" s="11">
        <v>76.966666666666669</v>
      </c>
      <c r="Q1942" s="11">
        <v>123.3</v>
      </c>
      <c r="R1942" s="11">
        <v>247.83333333333334</v>
      </c>
      <c r="S1942" s="11">
        <v>219.73333333333332</v>
      </c>
      <c r="T1942" s="11">
        <v>158.86666666666667</v>
      </c>
      <c r="U1942" s="12">
        <v>1833.5666666666666</v>
      </c>
      <c r="V1942" s="25">
        <v>12.433333333333334</v>
      </c>
      <c r="W1942" s="26">
        <v>11.633333333333333</v>
      </c>
      <c r="X1942" s="26">
        <v>16.399999999999999</v>
      </c>
      <c r="Y1942" s="26">
        <v>19.3</v>
      </c>
      <c r="Z1942" s="26">
        <v>18.133333333333333</v>
      </c>
      <c r="AA1942" s="26">
        <v>13.3</v>
      </c>
      <c r="AB1942" s="26">
        <v>10.133333333333333</v>
      </c>
      <c r="AC1942" s="26">
        <v>9.6666666666666661</v>
      </c>
      <c r="AD1942" s="26">
        <v>13.633333333333333</v>
      </c>
      <c r="AE1942" s="26">
        <v>20.8</v>
      </c>
      <c r="AF1942" s="26">
        <v>18.3</v>
      </c>
      <c r="AG1942" s="26">
        <v>14.5</v>
      </c>
      <c r="AH1942" s="27">
        <v>178.23333333333332</v>
      </c>
    </row>
    <row r="1943" spans="1:34" ht="13.5" customHeight="1" x14ac:dyDescent="0.25">
      <c r="A1943" s="35">
        <v>26095200</v>
      </c>
      <c r="B1943" s="36" t="s">
        <v>2867</v>
      </c>
      <c r="C1943" s="36" t="s">
        <v>3661</v>
      </c>
      <c r="D1943" s="36" t="s">
        <v>3636</v>
      </c>
      <c r="E1943" s="36" t="s">
        <v>3551</v>
      </c>
      <c r="F1943" s="36">
        <v>1320</v>
      </c>
      <c r="G1943" s="37" t="s">
        <v>2685</v>
      </c>
      <c r="H1943" s="38" t="s">
        <v>3662</v>
      </c>
      <c r="I1943" s="10">
        <v>111.96666666666667</v>
      </c>
      <c r="J1943" s="11">
        <v>98.606666666666655</v>
      </c>
      <c r="K1943" s="11">
        <v>152.03333333333333</v>
      </c>
      <c r="L1943" s="11">
        <v>178.53333333333333</v>
      </c>
      <c r="M1943" s="11">
        <v>165.1</v>
      </c>
      <c r="N1943" s="11">
        <v>94.233333333333334</v>
      </c>
      <c r="O1943" s="11">
        <v>57.166666666666664</v>
      </c>
      <c r="P1943" s="11">
        <v>65.8</v>
      </c>
      <c r="Q1943" s="11">
        <v>116.13333333333334</v>
      </c>
      <c r="R1943" s="11">
        <v>196.11333333333332</v>
      </c>
      <c r="S1943" s="11">
        <v>203.63333333333333</v>
      </c>
      <c r="T1943" s="11">
        <v>131.59352239762791</v>
      </c>
      <c r="U1943" s="12">
        <v>1570.9135223976277</v>
      </c>
      <c r="V1943" s="25">
        <v>10.333333333333334</v>
      </c>
      <c r="W1943" s="26">
        <v>9.7666666666666675</v>
      </c>
      <c r="X1943" s="26">
        <v>13.833333333333334</v>
      </c>
      <c r="Y1943" s="26">
        <v>17.466666666666665</v>
      </c>
      <c r="Z1943" s="26">
        <v>17.166666666666668</v>
      </c>
      <c r="AA1943" s="26">
        <v>13.433333333333334</v>
      </c>
      <c r="AB1943" s="26">
        <v>9.3000000000000007</v>
      </c>
      <c r="AC1943" s="26">
        <v>10.333333333333334</v>
      </c>
      <c r="AD1943" s="26">
        <v>13.2</v>
      </c>
      <c r="AE1943" s="26">
        <v>18.033333333333335</v>
      </c>
      <c r="AF1943" s="26">
        <v>16.033333333333335</v>
      </c>
      <c r="AG1943" s="26">
        <v>12.96551724137931</v>
      </c>
      <c r="AH1943" s="27">
        <v>161.43333333333334</v>
      </c>
    </row>
    <row r="1944" spans="1:34" ht="13.5" customHeight="1" x14ac:dyDescent="0.25">
      <c r="A1944" s="35">
        <v>26100800</v>
      </c>
      <c r="B1944" s="36" t="s">
        <v>2674</v>
      </c>
      <c r="C1944" s="36" t="s">
        <v>3961</v>
      </c>
      <c r="D1944" s="36" t="s">
        <v>3636</v>
      </c>
      <c r="E1944" s="36" t="s">
        <v>3551</v>
      </c>
      <c r="F1944" s="36">
        <v>2504</v>
      </c>
      <c r="G1944" s="37" t="s">
        <v>3962</v>
      </c>
      <c r="H1944" s="38" t="s">
        <v>3963</v>
      </c>
      <c r="I1944" s="10">
        <v>95.275862068965523</v>
      </c>
      <c r="J1944" s="11">
        <v>92</v>
      </c>
      <c r="K1944" s="11">
        <v>110.96551724137932</v>
      </c>
      <c r="L1944" s="11">
        <v>130.93103448275863</v>
      </c>
      <c r="M1944" s="11">
        <v>113.08965517241379</v>
      </c>
      <c r="N1944" s="11">
        <v>54.134482758620692</v>
      </c>
      <c r="O1944" s="11">
        <v>37.141379310344824</v>
      </c>
      <c r="P1944" s="11">
        <v>39.45862068965517</v>
      </c>
      <c r="Q1944" s="11">
        <v>77.58275862068966</v>
      </c>
      <c r="R1944" s="11">
        <v>162.3551724137931</v>
      </c>
      <c r="S1944" s="11">
        <v>148.72758620689658</v>
      </c>
      <c r="T1944" s="11">
        <v>93.327586206896555</v>
      </c>
      <c r="U1944" s="12">
        <v>1154.9896551724137</v>
      </c>
      <c r="V1944" s="25">
        <v>10.5</v>
      </c>
      <c r="W1944" s="26">
        <v>8.9285714285714288</v>
      </c>
      <c r="X1944" s="26">
        <v>11.678571428571429</v>
      </c>
      <c r="Y1944" s="26">
        <v>13.392857142857142</v>
      </c>
      <c r="Z1944" s="26">
        <v>13.678571428571429</v>
      </c>
      <c r="AA1944" s="26">
        <v>7.8518518518518521</v>
      </c>
      <c r="AB1944" s="26">
        <v>6.1481481481481479</v>
      </c>
      <c r="AC1944" s="26">
        <v>4.8571428571428568</v>
      </c>
      <c r="AD1944" s="26">
        <v>8.6071428571428577</v>
      </c>
      <c r="AE1944" s="26">
        <v>14.962962962962964</v>
      </c>
      <c r="AF1944" s="26">
        <v>15.333333333333334</v>
      </c>
      <c r="AG1944" s="26">
        <v>10.37037037037037</v>
      </c>
      <c r="AH1944" s="27">
        <v>124.35714285714286</v>
      </c>
    </row>
    <row r="1945" spans="1:34" ht="13.5" customHeight="1" x14ac:dyDescent="0.25">
      <c r="A1945" s="35">
        <v>26100690</v>
      </c>
      <c r="B1945" s="36" t="s">
        <v>2674</v>
      </c>
      <c r="C1945" s="36" t="s">
        <v>3944</v>
      </c>
      <c r="D1945" s="36" t="s">
        <v>3636</v>
      </c>
      <c r="E1945" s="36" t="s">
        <v>3551</v>
      </c>
      <c r="F1945" s="36">
        <v>2160</v>
      </c>
      <c r="G1945" s="37" t="s">
        <v>3945</v>
      </c>
      <c r="H1945" s="38" t="s">
        <v>3946</v>
      </c>
      <c r="I1945" s="10">
        <v>127.4074074074074</v>
      </c>
      <c r="J1945" s="11">
        <v>100.28571428571429</v>
      </c>
      <c r="K1945" s="11">
        <v>148.89655172413794</v>
      </c>
      <c r="L1945" s="11">
        <v>184.84615384615384</v>
      </c>
      <c r="M1945" s="11">
        <v>155.46428571428572</v>
      </c>
      <c r="N1945" s="11">
        <v>69.965517241379317</v>
      </c>
      <c r="O1945" s="11">
        <v>53.724137931034484</v>
      </c>
      <c r="P1945" s="11">
        <v>52.535714285714285</v>
      </c>
      <c r="Q1945" s="11">
        <v>93.142857142857139</v>
      </c>
      <c r="R1945" s="11">
        <v>199.21428571428572</v>
      </c>
      <c r="S1945" s="11">
        <v>180.03571428571428</v>
      </c>
      <c r="T1945" s="11">
        <v>123.74074074074075</v>
      </c>
      <c r="U1945" s="12">
        <v>1425.8965517241379</v>
      </c>
      <c r="V1945" s="25">
        <v>12.074074074074074</v>
      </c>
      <c r="W1945" s="26">
        <v>10.035714285714286</v>
      </c>
      <c r="X1945" s="26">
        <v>14.96551724137931</v>
      </c>
      <c r="Y1945" s="26">
        <v>17.26923076923077</v>
      </c>
      <c r="Z1945" s="26">
        <v>16.75</v>
      </c>
      <c r="AA1945" s="26">
        <v>10.96551724137931</v>
      </c>
      <c r="AB1945" s="26">
        <v>7.9655172413793105</v>
      </c>
      <c r="AC1945" s="26">
        <v>7.1785714285714288</v>
      </c>
      <c r="AD1945" s="26">
        <v>11</v>
      </c>
      <c r="AE1945" s="26">
        <v>19.107142857142858</v>
      </c>
      <c r="AF1945" s="26">
        <v>18.75</v>
      </c>
      <c r="AG1945" s="26">
        <v>14.592592592592593</v>
      </c>
      <c r="AH1945" s="27">
        <v>154.17241379310346</v>
      </c>
    </row>
    <row r="1946" spans="1:34" ht="13.5" customHeight="1" x14ac:dyDescent="0.25">
      <c r="A1946" s="35">
        <v>26090480</v>
      </c>
      <c r="B1946" s="36" t="s">
        <v>2674</v>
      </c>
      <c r="C1946" s="36" t="s">
        <v>1482</v>
      </c>
      <c r="D1946" s="36" t="s">
        <v>3636</v>
      </c>
      <c r="E1946" s="36" t="s">
        <v>3551</v>
      </c>
      <c r="F1946" s="36">
        <v>1644</v>
      </c>
      <c r="G1946" s="37" t="s">
        <v>3637</v>
      </c>
      <c r="H1946" s="38" t="s">
        <v>3638</v>
      </c>
      <c r="I1946" s="10">
        <v>113.3</v>
      </c>
      <c r="J1946" s="11">
        <v>115.93333333333334</v>
      </c>
      <c r="K1946" s="11">
        <v>182.43333333333334</v>
      </c>
      <c r="L1946" s="11">
        <v>208.06666666666666</v>
      </c>
      <c r="M1946" s="11">
        <v>172.13333333333333</v>
      </c>
      <c r="N1946" s="11">
        <v>102.2</v>
      </c>
      <c r="O1946" s="11">
        <v>71.166666666666671</v>
      </c>
      <c r="P1946" s="11">
        <v>80.63333333333334</v>
      </c>
      <c r="Q1946" s="11">
        <v>123.6</v>
      </c>
      <c r="R1946" s="11">
        <v>219.1</v>
      </c>
      <c r="S1946" s="11">
        <v>230.2</v>
      </c>
      <c r="T1946" s="11">
        <v>144.36666666666667</v>
      </c>
      <c r="U1946" s="12">
        <v>1763.1333333333334</v>
      </c>
      <c r="V1946" s="25">
        <v>11.866666666666667</v>
      </c>
      <c r="W1946" s="26">
        <v>12.433333333333334</v>
      </c>
      <c r="X1946" s="26">
        <v>17.533333333333335</v>
      </c>
      <c r="Y1946" s="26">
        <v>20.266666666666666</v>
      </c>
      <c r="Z1946" s="26">
        <v>20.233333333333334</v>
      </c>
      <c r="AA1946" s="26">
        <v>15.033333333333333</v>
      </c>
      <c r="AB1946" s="26">
        <v>10.766666666666667</v>
      </c>
      <c r="AC1946" s="26">
        <v>10.8</v>
      </c>
      <c r="AD1946" s="26">
        <v>14.666666666666666</v>
      </c>
      <c r="AE1946" s="26">
        <v>20.033333333333335</v>
      </c>
      <c r="AF1946" s="26">
        <v>19.033333333333335</v>
      </c>
      <c r="AG1946" s="26">
        <v>15.433333333333334</v>
      </c>
      <c r="AH1946" s="27">
        <v>188.1</v>
      </c>
    </row>
    <row r="1947" spans="1:34" ht="13.5" customHeight="1" x14ac:dyDescent="0.25">
      <c r="A1947" s="35">
        <v>26095230</v>
      </c>
      <c r="B1947" s="36" t="s">
        <v>2752</v>
      </c>
      <c r="C1947" s="36" t="s">
        <v>3663</v>
      </c>
      <c r="D1947" s="36" t="s">
        <v>3636</v>
      </c>
      <c r="E1947" s="36" t="s">
        <v>3551</v>
      </c>
      <c r="F1947" s="36">
        <v>979</v>
      </c>
      <c r="G1947" s="37" t="s">
        <v>3664</v>
      </c>
      <c r="H1947" s="38" t="s">
        <v>3665</v>
      </c>
      <c r="I1947" s="10">
        <v>65.572240145389983</v>
      </c>
      <c r="J1947" s="11">
        <v>73.271237343376953</v>
      </c>
      <c r="K1947" s="11">
        <v>123.99131559697953</v>
      </c>
      <c r="L1947" s="11">
        <v>155.55276679932518</v>
      </c>
      <c r="M1947" s="11">
        <v>123.48701576514591</v>
      </c>
      <c r="N1947" s="11">
        <v>68.131613413532264</v>
      </c>
      <c r="O1947" s="11">
        <v>50.737437608270781</v>
      </c>
      <c r="P1947" s="11">
        <v>60.188947976874537</v>
      </c>
      <c r="Q1947" s="11">
        <v>101.66553853408293</v>
      </c>
      <c r="R1947" s="11">
        <v>164.85903405924142</v>
      </c>
      <c r="S1947" s="11">
        <v>133.76705567081501</v>
      </c>
      <c r="T1947" s="11">
        <v>85.032274837434301</v>
      </c>
      <c r="U1947" s="12">
        <v>1206.2564777504688</v>
      </c>
      <c r="V1947" s="25">
        <v>10.913043478260869</v>
      </c>
      <c r="W1947" s="26">
        <v>11.625</v>
      </c>
      <c r="X1947" s="26">
        <v>14.291666666666666</v>
      </c>
      <c r="Y1947" s="26">
        <v>17.59090909090909</v>
      </c>
      <c r="Z1947" s="26">
        <v>17.291666666666668</v>
      </c>
      <c r="AA1947" s="26">
        <v>13.333333333333334</v>
      </c>
      <c r="AB1947" s="26">
        <v>10.791666666666666</v>
      </c>
      <c r="AC1947" s="26">
        <v>11.166666666666666</v>
      </c>
      <c r="AD1947" s="26">
        <v>15.083333333333334</v>
      </c>
      <c r="AE1947" s="26">
        <v>18.5</v>
      </c>
      <c r="AF1947" s="26">
        <v>16.75</v>
      </c>
      <c r="AG1947" s="26">
        <v>13.208333333333334</v>
      </c>
      <c r="AH1947" s="27">
        <v>168.625</v>
      </c>
    </row>
    <row r="1948" spans="1:34" ht="13.5" customHeight="1" x14ac:dyDescent="0.25">
      <c r="A1948" s="35">
        <v>26055040</v>
      </c>
      <c r="B1948" s="36" t="s">
        <v>2867</v>
      </c>
      <c r="C1948" s="36" t="s">
        <v>3549</v>
      </c>
      <c r="D1948" s="36" t="s">
        <v>3550</v>
      </c>
      <c r="E1948" s="36" t="s">
        <v>3551</v>
      </c>
      <c r="F1948" s="36">
        <v>1527</v>
      </c>
      <c r="G1948" s="37" t="s">
        <v>3506</v>
      </c>
      <c r="H1948" s="38" t="s">
        <v>1308</v>
      </c>
      <c r="I1948" s="10">
        <v>251.9</v>
      </c>
      <c r="J1948" s="11">
        <v>241.9</v>
      </c>
      <c r="K1948" s="11">
        <v>308.91390358673976</v>
      </c>
      <c r="L1948" s="11">
        <v>404.6</v>
      </c>
      <c r="M1948" s="11">
        <v>365.43333333333334</v>
      </c>
      <c r="N1948" s="11">
        <v>246.06666666666666</v>
      </c>
      <c r="O1948" s="11">
        <v>145.19999999999999</v>
      </c>
      <c r="P1948" s="11">
        <v>138.69999999999999</v>
      </c>
      <c r="Q1948" s="11">
        <v>252.21333333333331</v>
      </c>
      <c r="R1948" s="11">
        <v>382</v>
      </c>
      <c r="S1948" s="11">
        <v>402.96666666666664</v>
      </c>
      <c r="T1948" s="11">
        <v>298.83333333333331</v>
      </c>
      <c r="U1948" s="12">
        <v>3438.7272369200728</v>
      </c>
      <c r="V1948" s="25">
        <v>17.066666666666666</v>
      </c>
      <c r="W1948" s="26">
        <v>15.1</v>
      </c>
      <c r="X1948" s="26">
        <v>19.896551724137932</v>
      </c>
      <c r="Y1948" s="26">
        <v>21.1</v>
      </c>
      <c r="Z1948" s="26">
        <v>19.966666666666665</v>
      </c>
      <c r="AA1948" s="26">
        <v>14.7</v>
      </c>
      <c r="AB1948" s="26">
        <v>11.1</v>
      </c>
      <c r="AC1948" s="26">
        <v>10.366666666666667</v>
      </c>
      <c r="AD1948" s="26">
        <v>15.866666666666667</v>
      </c>
      <c r="AE1948" s="26">
        <v>21.766666666666666</v>
      </c>
      <c r="AF1948" s="26">
        <v>22.366666666666667</v>
      </c>
      <c r="AG1948" s="26">
        <v>20.233333333333334</v>
      </c>
      <c r="AH1948" s="27">
        <v>208.86666666666667</v>
      </c>
    </row>
    <row r="1949" spans="1:34" ht="13.5" customHeight="1" x14ac:dyDescent="0.25">
      <c r="A1949" s="35">
        <v>53110040</v>
      </c>
      <c r="B1949" s="36" t="s">
        <v>2674</v>
      </c>
      <c r="C1949" s="36" t="s">
        <v>4212</v>
      </c>
      <c r="D1949" s="36" t="s">
        <v>4213</v>
      </c>
      <c r="E1949" s="36" t="s">
        <v>3551</v>
      </c>
      <c r="F1949" s="36">
        <v>1500</v>
      </c>
      <c r="G1949" s="37" t="s">
        <v>4214</v>
      </c>
      <c r="H1949" s="38" t="s">
        <v>4215</v>
      </c>
      <c r="I1949" s="10">
        <v>61.019230769230766</v>
      </c>
      <c r="J1949" s="11">
        <v>54.369230769230775</v>
      </c>
      <c r="K1949" s="11">
        <v>84.696296296296282</v>
      </c>
      <c r="L1949" s="11">
        <v>123.82592592592593</v>
      </c>
      <c r="M1949" s="11">
        <v>111.55384615384615</v>
      </c>
      <c r="N1949" s="11">
        <v>69.084615384615375</v>
      </c>
      <c r="O1949" s="11">
        <v>54.285185185185192</v>
      </c>
      <c r="P1949" s="11">
        <v>47.374074074074073</v>
      </c>
      <c r="Q1949" s="11">
        <v>86.229629629629642</v>
      </c>
      <c r="R1949" s="11">
        <v>156.11153846153846</v>
      </c>
      <c r="S1949" s="11">
        <v>129.68076923076924</v>
      </c>
      <c r="T1949" s="11">
        <v>72.188461538461539</v>
      </c>
      <c r="U1949" s="12">
        <v>1026.1962962962964</v>
      </c>
      <c r="V1949" s="25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7"/>
    </row>
    <row r="1950" spans="1:34" ht="13.5" customHeight="1" x14ac:dyDescent="0.25">
      <c r="A1950" s="35">
        <v>53110100</v>
      </c>
      <c r="B1950" s="36" t="s">
        <v>2674</v>
      </c>
      <c r="C1950" s="36" t="s">
        <v>3384</v>
      </c>
      <c r="D1950" s="36" t="s">
        <v>4213</v>
      </c>
      <c r="E1950" s="36" t="s">
        <v>3551</v>
      </c>
      <c r="F1950" s="36">
        <v>1580</v>
      </c>
      <c r="G1950" s="37" t="s">
        <v>4216</v>
      </c>
      <c r="H1950" s="38" t="s">
        <v>4217</v>
      </c>
      <c r="I1950" s="10">
        <v>55.93</v>
      </c>
      <c r="J1950" s="11">
        <v>64.63666666666667</v>
      </c>
      <c r="K1950" s="11">
        <v>108.13333333333334</v>
      </c>
      <c r="L1950" s="11">
        <v>166.10666666666665</v>
      </c>
      <c r="M1950" s="11">
        <v>169.13</v>
      </c>
      <c r="N1950" s="11">
        <v>88.023333333333326</v>
      </c>
      <c r="O1950" s="11">
        <v>58.424749480377344</v>
      </c>
      <c r="P1950" s="11">
        <v>57.81333333333334</v>
      </c>
      <c r="Q1950" s="11">
        <v>105.74159092374713</v>
      </c>
      <c r="R1950" s="11">
        <v>158.94652282336301</v>
      </c>
      <c r="S1950" s="11">
        <v>138.06452493264109</v>
      </c>
      <c r="T1950" s="11">
        <v>82.705524395486407</v>
      </c>
      <c r="U1950" s="12">
        <v>1253.6562458889482</v>
      </c>
      <c r="V1950" s="25">
        <v>5.8</v>
      </c>
      <c r="W1950" s="26">
        <v>5.9333333333333336</v>
      </c>
      <c r="X1950" s="26">
        <v>8.5</v>
      </c>
      <c r="Y1950" s="26">
        <v>12.133333333333333</v>
      </c>
      <c r="Z1950" s="26">
        <v>11.666666666666666</v>
      </c>
      <c r="AA1950" s="26">
        <v>8.1</v>
      </c>
      <c r="AB1950" s="26">
        <v>6.1379310344827589</v>
      </c>
      <c r="AC1950" s="26">
        <v>5.333333333333333</v>
      </c>
      <c r="AD1950" s="26">
        <v>8.7931034482758612</v>
      </c>
      <c r="AE1950" s="26">
        <v>12.5</v>
      </c>
      <c r="AF1950" s="26">
        <v>11.482758620689655</v>
      </c>
      <c r="AG1950" s="26">
        <v>7.2857142857142856</v>
      </c>
      <c r="AH1950" s="27">
        <v>101.46666666666667</v>
      </c>
    </row>
    <row r="1951" spans="1:34" ht="13.5" customHeight="1" x14ac:dyDescent="0.25">
      <c r="A1951" s="35">
        <v>26110290</v>
      </c>
      <c r="B1951" s="36" t="s">
        <v>2674</v>
      </c>
      <c r="C1951" s="36" t="s">
        <v>4012</v>
      </c>
      <c r="D1951" s="36" t="s">
        <v>3297</v>
      </c>
      <c r="E1951" s="36" t="s">
        <v>3551</v>
      </c>
      <c r="F1951" s="36">
        <v>942</v>
      </c>
      <c r="G1951" s="37" t="s">
        <v>4013</v>
      </c>
      <c r="H1951" s="38" t="s">
        <v>4014</v>
      </c>
      <c r="I1951" s="10">
        <v>38.876666666666665</v>
      </c>
      <c r="J1951" s="11">
        <v>67.143333333333331</v>
      </c>
      <c r="K1951" s="11">
        <v>99.733333333333334</v>
      </c>
      <c r="L1951" s="11">
        <v>162.30333333333334</v>
      </c>
      <c r="M1951" s="11">
        <v>138.23333333333332</v>
      </c>
      <c r="N1951" s="11">
        <v>82.739286062937637</v>
      </c>
      <c r="O1951" s="11">
        <v>73.3</v>
      </c>
      <c r="P1951" s="11">
        <v>69.099999999999994</v>
      </c>
      <c r="Q1951" s="11">
        <v>108.41267657669241</v>
      </c>
      <c r="R1951" s="11">
        <v>131.7270138199676</v>
      </c>
      <c r="S1951" s="11">
        <v>125.40333333333334</v>
      </c>
      <c r="T1951" s="11">
        <v>62.75</v>
      </c>
      <c r="U1951" s="12">
        <v>1159.7223097929309</v>
      </c>
      <c r="V1951" s="25">
        <v>5.068965517241379</v>
      </c>
      <c r="W1951" s="26">
        <v>6.4482758620689653</v>
      </c>
      <c r="X1951" s="26">
        <v>9.3000000000000007</v>
      </c>
      <c r="Y1951" s="26">
        <v>12.6</v>
      </c>
      <c r="Z1951" s="26">
        <v>11.466666666666667</v>
      </c>
      <c r="AA1951" s="26">
        <v>7.7241379310344831</v>
      </c>
      <c r="AB1951" s="26">
        <v>6.7666666666666666</v>
      </c>
      <c r="AC1951" s="26">
        <v>7.333333333333333</v>
      </c>
      <c r="AD1951" s="26">
        <v>10.275862068965518</v>
      </c>
      <c r="AE1951" s="26">
        <v>12.071428571428571</v>
      </c>
      <c r="AF1951" s="26">
        <v>10.931034482758621</v>
      </c>
      <c r="AG1951" s="26">
        <v>7.2857142857142856</v>
      </c>
      <c r="AH1951" s="27">
        <v>104.63333333333334</v>
      </c>
    </row>
    <row r="1952" spans="1:34" ht="13.5" customHeight="1" x14ac:dyDescent="0.25">
      <c r="A1952" s="35">
        <v>26110110</v>
      </c>
      <c r="B1952" s="36" t="s">
        <v>2770</v>
      </c>
      <c r="C1952" s="36" t="s">
        <v>3991</v>
      </c>
      <c r="D1952" s="36" t="s">
        <v>3297</v>
      </c>
      <c r="E1952" s="36" t="s">
        <v>3551</v>
      </c>
      <c r="F1952" s="36">
        <v>915</v>
      </c>
      <c r="G1952" s="37" t="s">
        <v>3992</v>
      </c>
      <c r="H1952" s="38" t="s">
        <v>3993</v>
      </c>
      <c r="I1952" s="10">
        <v>48.776190476190472</v>
      </c>
      <c r="J1952" s="11">
        <v>74.600000000000009</v>
      </c>
      <c r="K1952" s="11">
        <v>99.333333333333329</v>
      </c>
      <c r="L1952" s="11">
        <v>156.24285714285713</v>
      </c>
      <c r="M1952" s="11">
        <v>140.83333333333334</v>
      </c>
      <c r="N1952" s="11">
        <v>77.019047619047626</v>
      </c>
      <c r="O1952" s="11">
        <v>79.828571428571436</v>
      </c>
      <c r="P1952" s="11">
        <v>71.76666666666668</v>
      </c>
      <c r="Q1952" s="11">
        <v>130.37142857142857</v>
      </c>
      <c r="R1952" s="11">
        <v>134.92000000000002</v>
      </c>
      <c r="S1952" s="11">
        <v>96.814999999999998</v>
      </c>
      <c r="T1952" s="11">
        <v>58.2</v>
      </c>
      <c r="U1952" s="12">
        <v>1154.9000000000003</v>
      </c>
      <c r="V1952" s="25">
        <v>8.5238095238095237</v>
      </c>
      <c r="W1952" s="26">
        <v>10.142857142857142</v>
      </c>
      <c r="X1952" s="26">
        <v>11.857142857142858</v>
      </c>
      <c r="Y1952" s="26">
        <v>14.571428571428571</v>
      </c>
      <c r="Z1952" s="26">
        <v>14.666666666666666</v>
      </c>
      <c r="AA1952" s="26">
        <v>10.428571428571429</v>
      </c>
      <c r="AB1952" s="26">
        <v>10.19047619047619</v>
      </c>
      <c r="AC1952" s="26">
        <v>8.6190476190476186</v>
      </c>
      <c r="AD1952" s="26">
        <v>13.047619047619047</v>
      </c>
      <c r="AE1952" s="26">
        <v>15.15</v>
      </c>
      <c r="AF1952" s="26">
        <v>12.85</v>
      </c>
      <c r="AG1952" s="26">
        <v>9.4499999999999993</v>
      </c>
      <c r="AH1952" s="27">
        <v>137.71428571428572</v>
      </c>
    </row>
    <row r="1953" spans="1:34" ht="13.5" customHeight="1" x14ac:dyDescent="0.25">
      <c r="A1953" s="35">
        <v>26115040</v>
      </c>
      <c r="B1953" s="36" t="s">
        <v>2871</v>
      </c>
      <c r="C1953" s="36" t="s">
        <v>4028</v>
      </c>
      <c r="D1953" s="36" t="s">
        <v>3297</v>
      </c>
      <c r="E1953" s="36" t="s">
        <v>3551</v>
      </c>
      <c r="F1953" s="36">
        <v>920</v>
      </c>
      <c r="G1953" s="37" t="s">
        <v>4029</v>
      </c>
      <c r="H1953" s="38" t="s">
        <v>4030</v>
      </c>
      <c r="I1953" s="10">
        <v>44.526254310144061</v>
      </c>
      <c r="J1953" s="11">
        <v>63.911813620185583</v>
      </c>
      <c r="K1953" s="11">
        <v>97.019993922036377</v>
      </c>
      <c r="L1953" s="11">
        <v>144.04928180541668</v>
      </c>
      <c r="M1953" s="11">
        <v>143.69529056082152</v>
      </c>
      <c r="N1953" s="11">
        <v>85.774055573612316</v>
      </c>
      <c r="O1953" s="11">
        <v>77.903239870319183</v>
      </c>
      <c r="P1953" s="11">
        <v>76.994538772207676</v>
      </c>
      <c r="Q1953" s="11">
        <v>106.72570786304416</v>
      </c>
      <c r="R1953" s="11">
        <v>116.89614289247372</v>
      </c>
      <c r="S1953" s="11">
        <v>104.73838103503508</v>
      </c>
      <c r="T1953" s="11">
        <v>60.824326009294872</v>
      </c>
      <c r="U1953" s="12">
        <v>1123.0590262345911</v>
      </c>
      <c r="V1953" s="25">
        <v>8.1851851851851851</v>
      </c>
      <c r="W1953" s="26">
        <v>9</v>
      </c>
      <c r="X1953" s="26">
        <v>13.392857142857142</v>
      </c>
      <c r="Y1953" s="26">
        <v>15.642857142857142</v>
      </c>
      <c r="Z1953" s="26">
        <v>16.214285714285715</v>
      </c>
      <c r="AA1953" s="26">
        <v>11.821428571428571</v>
      </c>
      <c r="AB1953" s="26">
        <v>10.464285714285714</v>
      </c>
      <c r="AC1953" s="26">
        <v>10.107142857142858</v>
      </c>
      <c r="AD1953" s="26">
        <v>14.607142857142858</v>
      </c>
      <c r="AE1953" s="26">
        <v>16.678571428571427</v>
      </c>
      <c r="AF1953" s="26">
        <v>14.392857142857142</v>
      </c>
      <c r="AG1953" s="26">
        <v>10.428571428571429</v>
      </c>
      <c r="AH1953" s="27">
        <v>150.32142857142858</v>
      </c>
    </row>
    <row r="1954" spans="1:34" ht="13.5" customHeight="1" x14ac:dyDescent="0.25">
      <c r="A1954" s="35">
        <v>26110450</v>
      </c>
      <c r="B1954" s="36" t="s">
        <v>2674</v>
      </c>
      <c r="C1954" s="36" t="s">
        <v>4025</v>
      </c>
      <c r="D1954" s="36" t="s">
        <v>3297</v>
      </c>
      <c r="E1954" s="36" t="s">
        <v>3551</v>
      </c>
      <c r="F1954" s="36">
        <v>1380</v>
      </c>
      <c r="G1954" s="37" t="s">
        <v>3516</v>
      </c>
      <c r="H1954" s="38" t="s">
        <v>3920</v>
      </c>
      <c r="I1954" s="10">
        <v>34.275862068965516</v>
      </c>
      <c r="J1954" s="11">
        <v>56.56666666666667</v>
      </c>
      <c r="K1954" s="11">
        <v>78.3</v>
      </c>
      <c r="L1954" s="11">
        <v>125</v>
      </c>
      <c r="M1954" s="11">
        <v>109.1</v>
      </c>
      <c r="N1954" s="11">
        <v>61.6</v>
      </c>
      <c r="O1954" s="11">
        <v>43.3</v>
      </c>
      <c r="P1954" s="11">
        <v>48.866666666666667</v>
      </c>
      <c r="Q1954" s="11">
        <v>73.099999999999994</v>
      </c>
      <c r="R1954" s="11">
        <v>128.93333333333334</v>
      </c>
      <c r="S1954" s="11">
        <v>107.76666666666667</v>
      </c>
      <c r="T1954" s="11">
        <v>53.8</v>
      </c>
      <c r="U1954" s="12">
        <v>919.4666666666667</v>
      </c>
      <c r="V1954" s="25">
        <v>3.3793103448275863</v>
      </c>
      <c r="W1954" s="26">
        <v>3.9333333333333331</v>
      </c>
      <c r="X1954" s="26">
        <v>5.7</v>
      </c>
      <c r="Y1954" s="26">
        <v>8.4</v>
      </c>
      <c r="Z1954" s="26">
        <v>7.8</v>
      </c>
      <c r="AA1954" s="26">
        <v>4.7</v>
      </c>
      <c r="AB1954" s="26">
        <v>3.5</v>
      </c>
      <c r="AC1954" s="26">
        <v>4.1333333333333337</v>
      </c>
      <c r="AD1954" s="26">
        <v>5.7666666666666666</v>
      </c>
      <c r="AE1954" s="26">
        <v>8.3333333333333339</v>
      </c>
      <c r="AF1954" s="26">
        <v>8.0333333333333332</v>
      </c>
      <c r="AG1954" s="26">
        <v>4.7333333333333334</v>
      </c>
      <c r="AH1954" s="27">
        <v>68.3</v>
      </c>
    </row>
    <row r="1955" spans="1:34" ht="13.5" customHeight="1" x14ac:dyDescent="0.25">
      <c r="A1955" s="35">
        <v>26110380</v>
      </c>
      <c r="B1955" s="36" t="s">
        <v>2674</v>
      </c>
      <c r="C1955" s="36" t="s">
        <v>4019</v>
      </c>
      <c r="D1955" s="36" t="s">
        <v>3297</v>
      </c>
      <c r="E1955" s="36" t="s">
        <v>3551</v>
      </c>
      <c r="F1955" s="36">
        <v>976</v>
      </c>
      <c r="G1955" s="37" t="s">
        <v>3640</v>
      </c>
      <c r="H1955" s="38" t="s">
        <v>4020</v>
      </c>
      <c r="I1955" s="10">
        <v>48.6</v>
      </c>
      <c r="J1955" s="11">
        <v>70.3</v>
      </c>
      <c r="K1955" s="11">
        <v>102.6</v>
      </c>
      <c r="L1955" s="11">
        <v>167.73333333333332</v>
      </c>
      <c r="M1955" s="11">
        <v>155.1</v>
      </c>
      <c r="N1955" s="11">
        <v>86.6</v>
      </c>
      <c r="O1955" s="11">
        <v>77.233333333333334</v>
      </c>
      <c r="P1955" s="11">
        <v>69.666666666666671</v>
      </c>
      <c r="Q1955" s="11">
        <v>110.7</v>
      </c>
      <c r="R1955" s="11">
        <v>156.1</v>
      </c>
      <c r="S1955" s="11">
        <v>151.6</v>
      </c>
      <c r="T1955" s="11">
        <v>80.066666666666663</v>
      </c>
      <c r="U1955" s="12">
        <v>1276.3</v>
      </c>
      <c r="V1955" s="25">
        <v>4.0333333333333332</v>
      </c>
      <c r="W1955" s="26">
        <v>4.5333333333333332</v>
      </c>
      <c r="X1955" s="26">
        <v>5.9</v>
      </c>
      <c r="Y1955" s="26">
        <v>9.4333333333333336</v>
      </c>
      <c r="Z1955" s="26">
        <v>8.4666666666666668</v>
      </c>
      <c r="AA1955" s="26">
        <v>5.7333333333333334</v>
      </c>
      <c r="AB1955" s="26">
        <v>4.7666666666666666</v>
      </c>
      <c r="AC1955" s="26">
        <v>4.3666666666666663</v>
      </c>
      <c r="AD1955" s="26">
        <v>6.9666666666666668</v>
      </c>
      <c r="AE1955" s="26">
        <v>9.6</v>
      </c>
      <c r="AF1955" s="26">
        <v>9.3000000000000007</v>
      </c>
      <c r="AG1955" s="26">
        <v>5.8</v>
      </c>
      <c r="AH1955" s="27">
        <v>78.900000000000006</v>
      </c>
    </row>
    <row r="1956" spans="1:34" ht="13.5" customHeight="1" x14ac:dyDescent="0.25">
      <c r="A1956" s="35">
        <v>26110050</v>
      </c>
      <c r="B1956" s="36" t="s">
        <v>2674</v>
      </c>
      <c r="C1956" s="36" t="s">
        <v>165</v>
      </c>
      <c r="D1956" s="36" t="s">
        <v>3297</v>
      </c>
      <c r="E1956" s="36" t="s">
        <v>3551</v>
      </c>
      <c r="F1956" s="36">
        <v>1020</v>
      </c>
      <c r="G1956" s="37" t="s">
        <v>3653</v>
      </c>
      <c r="H1956" s="38" t="s">
        <v>3983</v>
      </c>
      <c r="I1956" s="10">
        <v>42.833333333333336</v>
      </c>
      <c r="J1956" s="11">
        <v>64.34482758620689</v>
      </c>
      <c r="K1956" s="11">
        <v>89.266666666666666</v>
      </c>
      <c r="L1956" s="11">
        <v>146.06666666666666</v>
      </c>
      <c r="M1956" s="11">
        <v>120.44827586206897</v>
      </c>
      <c r="N1956" s="11">
        <v>79.310344827586206</v>
      </c>
      <c r="O1956" s="11">
        <v>68.566666666666663</v>
      </c>
      <c r="P1956" s="11">
        <v>67.400000000000006</v>
      </c>
      <c r="Q1956" s="11">
        <v>99.833333333333329</v>
      </c>
      <c r="R1956" s="11">
        <v>126.26666666666667</v>
      </c>
      <c r="S1956" s="11">
        <v>123.53333333333333</v>
      </c>
      <c r="T1956" s="11">
        <v>71.033333333333331</v>
      </c>
      <c r="U1956" s="12">
        <v>1090.0999999999999</v>
      </c>
      <c r="V1956" s="25">
        <v>6.8</v>
      </c>
      <c r="W1956" s="26">
        <v>7.1379310344827589</v>
      </c>
      <c r="X1956" s="26">
        <v>10.433333333333334</v>
      </c>
      <c r="Y1956" s="26">
        <v>13.366666666666667</v>
      </c>
      <c r="Z1956" s="26">
        <v>12.310344827586206</v>
      </c>
      <c r="AA1956" s="26">
        <v>9.4137931034482758</v>
      </c>
      <c r="AB1956" s="26">
        <v>8.1333333333333329</v>
      </c>
      <c r="AC1956" s="26">
        <v>8.2333333333333325</v>
      </c>
      <c r="AD1956" s="26">
        <v>11.2</v>
      </c>
      <c r="AE1956" s="26">
        <v>13.733333333333333</v>
      </c>
      <c r="AF1956" s="26">
        <v>13.766666666666667</v>
      </c>
      <c r="AG1956" s="26">
        <v>9.4333333333333336</v>
      </c>
      <c r="AH1956" s="27">
        <v>123</v>
      </c>
    </row>
    <row r="1957" spans="1:34" ht="13.5" customHeight="1" x14ac:dyDescent="0.25">
      <c r="A1957" s="35">
        <v>26115020</v>
      </c>
      <c r="B1957" s="36" t="s">
        <v>2867</v>
      </c>
      <c r="C1957" s="36" t="s">
        <v>4026</v>
      </c>
      <c r="D1957" s="36" t="s">
        <v>3297</v>
      </c>
      <c r="E1957" s="36" t="s">
        <v>3551</v>
      </c>
      <c r="F1957" s="36">
        <v>1643</v>
      </c>
      <c r="G1957" s="37" t="s">
        <v>3516</v>
      </c>
      <c r="H1957" s="38" t="s">
        <v>4027</v>
      </c>
      <c r="I1957" s="10">
        <v>65.625</v>
      </c>
      <c r="J1957" s="11">
        <v>75.037931034482753</v>
      </c>
      <c r="K1957" s="11">
        <v>93.551724137931032</v>
      </c>
      <c r="L1957" s="11">
        <v>146.53928571428574</v>
      </c>
      <c r="M1957" s="11">
        <v>114.35862068965517</v>
      </c>
      <c r="N1957" s="11">
        <v>78.037931034482753</v>
      </c>
      <c r="O1957" s="11">
        <v>61.671428571428571</v>
      </c>
      <c r="P1957" s="11">
        <v>64.91724137931034</v>
      </c>
      <c r="Q1957" s="11">
        <v>93.465517241379317</v>
      </c>
      <c r="R1957" s="11">
        <v>142.92142857142858</v>
      </c>
      <c r="S1957" s="11">
        <v>142.64827586206897</v>
      </c>
      <c r="T1957" s="11">
        <v>81.039285714285711</v>
      </c>
      <c r="U1957" s="12">
        <v>1142.6482758620691</v>
      </c>
      <c r="V1957" s="25">
        <v>8.7142857142857135</v>
      </c>
      <c r="W1957" s="26">
        <v>8.1034482758620694</v>
      </c>
      <c r="X1957" s="26">
        <v>10.931034482758621</v>
      </c>
      <c r="Y1957" s="26">
        <v>13.785714285714286</v>
      </c>
      <c r="Z1957" s="26">
        <v>12.275862068965518</v>
      </c>
      <c r="AA1957" s="26">
        <v>8.7586206896551726</v>
      </c>
      <c r="AB1957" s="26">
        <v>8.0357142857142865</v>
      </c>
      <c r="AC1957" s="26">
        <v>8.137931034482758</v>
      </c>
      <c r="AD1957" s="26">
        <v>10.896551724137931</v>
      </c>
      <c r="AE1957" s="26">
        <v>14.821428571428571</v>
      </c>
      <c r="AF1957" s="26">
        <v>14.758620689655173</v>
      </c>
      <c r="AG1957" s="26">
        <v>10</v>
      </c>
      <c r="AH1957" s="27">
        <v>127.31034482758621</v>
      </c>
    </row>
    <row r="1958" spans="1:34" ht="13.5" customHeight="1" x14ac:dyDescent="0.25">
      <c r="A1958" s="35">
        <v>26110090</v>
      </c>
      <c r="B1958" s="36" t="s">
        <v>2674</v>
      </c>
      <c r="C1958" s="36" t="s">
        <v>3988</v>
      </c>
      <c r="D1958" s="36" t="s">
        <v>3297</v>
      </c>
      <c r="E1958" s="36" t="s">
        <v>3551</v>
      </c>
      <c r="F1958" s="36">
        <v>990</v>
      </c>
      <c r="G1958" s="37" t="s">
        <v>3942</v>
      </c>
      <c r="H1958" s="38" t="s">
        <v>3912</v>
      </c>
      <c r="I1958" s="10">
        <v>66.65517241379311</v>
      </c>
      <c r="J1958" s="11">
        <v>84.034482758620683</v>
      </c>
      <c r="K1958" s="11">
        <v>124.65517241379311</v>
      </c>
      <c r="L1958" s="11">
        <v>202.31034482758622</v>
      </c>
      <c r="M1958" s="11">
        <v>184.31034482758622</v>
      </c>
      <c r="N1958" s="11">
        <v>129.10344827586206</v>
      </c>
      <c r="O1958" s="11">
        <v>103.37931034482759</v>
      </c>
      <c r="P1958" s="11">
        <v>97.827586206896555</v>
      </c>
      <c r="Q1958" s="11">
        <v>123.89655172413794</v>
      </c>
      <c r="R1958" s="11">
        <v>166.79310344827587</v>
      </c>
      <c r="S1958" s="11">
        <v>146.9655172413793</v>
      </c>
      <c r="T1958" s="11">
        <v>93.034482758620683</v>
      </c>
      <c r="U1958" s="12">
        <v>1522.9655172413793</v>
      </c>
      <c r="V1958" s="25">
        <v>5.4137931034482758</v>
      </c>
      <c r="W1958" s="26">
        <v>6.068965517241379</v>
      </c>
      <c r="X1958" s="26">
        <v>8.5862068965517242</v>
      </c>
      <c r="Y1958" s="26">
        <v>11.931034482758621</v>
      </c>
      <c r="Z1958" s="26">
        <v>11.413793103448276</v>
      </c>
      <c r="AA1958" s="26">
        <v>8.1034482758620694</v>
      </c>
      <c r="AB1958" s="26">
        <v>7.3448275862068968</v>
      </c>
      <c r="AC1958" s="26">
        <v>7.7931034482758621</v>
      </c>
      <c r="AD1958" s="26">
        <v>9.4137931034482758</v>
      </c>
      <c r="AE1958" s="26">
        <v>12.655172413793103</v>
      </c>
      <c r="AF1958" s="26">
        <v>11.379310344827585</v>
      </c>
      <c r="AG1958" s="26">
        <v>7.3793103448275863</v>
      </c>
      <c r="AH1958" s="27">
        <v>107.48275862068965</v>
      </c>
    </row>
    <row r="1959" spans="1:34" ht="13.5" customHeight="1" x14ac:dyDescent="0.25">
      <c r="A1959" s="35">
        <v>26100740</v>
      </c>
      <c r="B1959" s="36" t="s">
        <v>2674</v>
      </c>
      <c r="C1959" s="36" t="s">
        <v>251</v>
      </c>
      <c r="D1959" s="36" t="s">
        <v>3919</v>
      </c>
      <c r="E1959" s="36" t="s">
        <v>3551</v>
      </c>
      <c r="F1959" s="36">
        <v>909</v>
      </c>
      <c r="G1959" s="37" t="s">
        <v>3951</v>
      </c>
      <c r="H1959" s="38" t="s">
        <v>3952</v>
      </c>
      <c r="I1959" s="10">
        <v>57.533333333333331</v>
      </c>
      <c r="J1959" s="11">
        <v>64.333333333333329</v>
      </c>
      <c r="K1959" s="11">
        <v>110.03333333333333</v>
      </c>
      <c r="L1959" s="11">
        <v>167.4</v>
      </c>
      <c r="M1959" s="11">
        <v>146.83333333333334</v>
      </c>
      <c r="N1959" s="11">
        <v>100.26666666666667</v>
      </c>
      <c r="O1959" s="11">
        <v>81.900000000000006</v>
      </c>
      <c r="P1959" s="11">
        <v>70.8</v>
      </c>
      <c r="Q1959" s="11">
        <v>113.44146393007135</v>
      </c>
      <c r="R1959" s="11">
        <v>133.24453233370338</v>
      </c>
      <c r="S1959" s="11">
        <v>111.83198272623554</v>
      </c>
      <c r="T1959" s="11">
        <v>77.816680592089995</v>
      </c>
      <c r="U1959" s="12">
        <v>1235.4346595821003</v>
      </c>
      <c r="V1959" s="25">
        <v>6.0666666666666664</v>
      </c>
      <c r="W1959" s="26">
        <v>6.8666666666666663</v>
      </c>
      <c r="X1959" s="26">
        <v>10.366666666666667</v>
      </c>
      <c r="Y1959" s="26">
        <v>13.3</v>
      </c>
      <c r="Z1959" s="26">
        <v>12.866666666666667</v>
      </c>
      <c r="AA1959" s="26">
        <v>9.4</v>
      </c>
      <c r="AB1959" s="26">
        <v>8.3333333333333339</v>
      </c>
      <c r="AC1959" s="26">
        <v>7.7</v>
      </c>
      <c r="AD1959" s="26">
        <v>11.206896551724139</v>
      </c>
      <c r="AE1959" s="26">
        <v>13.357142857142858</v>
      </c>
      <c r="AF1959" s="26">
        <v>12.035714285714286</v>
      </c>
      <c r="AG1959" s="26">
        <v>7.8571428571428568</v>
      </c>
      <c r="AH1959" s="27">
        <v>116.76666666666667</v>
      </c>
    </row>
    <row r="1960" spans="1:34" ht="13.5" customHeight="1" x14ac:dyDescent="0.25">
      <c r="A1960" s="35">
        <v>26100330</v>
      </c>
      <c r="B1960" s="36" t="s">
        <v>2770</v>
      </c>
      <c r="C1960" s="36" t="s">
        <v>3918</v>
      </c>
      <c r="D1960" s="36" t="s">
        <v>3919</v>
      </c>
      <c r="E1960" s="36" t="s">
        <v>3551</v>
      </c>
      <c r="F1960" s="36">
        <v>920</v>
      </c>
      <c r="G1960" s="37" t="s">
        <v>3629</v>
      </c>
      <c r="H1960" s="38" t="s">
        <v>3920</v>
      </c>
      <c r="I1960" s="10">
        <v>65.239999999999995</v>
      </c>
      <c r="J1960" s="11">
        <v>73.478260869565219</v>
      </c>
      <c r="K1960" s="11">
        <v>150.84</v>
      </c>
      <c r="L1960" s="11">
        <v>198.52</v>
      </c>
      <c r="M1960" s="11">
        <v>165.2</v>
      </c>
      <c r="N1960" s="11">
        <v>107.03846153846153</v>
      </c>
      <c r="O1960" s="11">
        <v>82.230769230769226</v>
      </c>
      <c r="P1960" s="11">
        <v>77.2</v>
      </c>
      <c r="Q1960" s="11">
        <v>132.26923076923077</v>
      </c>
      <c r="R1960" s="11">
        <v>152.15384615384616</v>
      </c>
      <c r="S1960" s="11">
        <v>141.91999999999999</v>
      </c>
      <c r="T1960" s="11">
        <v>100.58333333333333</v>
      </c>
      <c r="U1960" s="12">
        <v>1399.7307692307693</v>
      </c>
      <c r="V1960" s="25">
        <v>7.64</v>
      </c>
      <c r="W1960" s="26">
        <v>8.2173913043478262</v>
      </c>
      <c r="X1960" s="26">
        <v>11.92</v>
      </c>
      <c r="Y1960" s="26">
        <v>14.72</v>
      </c>
      <c r="Z1960" s="26">
        <v>13.52</v>
      </c>
      <c r="AA1960" s="26">
        <v>11.076923076923077</v>
      </c>
      <c r="AB1960" s="26">
        <v>9.3461538461538467</v>
      </c>
      <c r="AC1960" s="26">
        <v>8.36</v>
      </c>
      <c r="AD1960" s="26">
        <v>12.23076923076923</v>
      </c>
      <c r="AE1960" s="26">
        <v>13.846153846153847</v>
      </c>
      <c r="AF1960" s="26">
        <v>12.08</v>
      </c>
      <c r="AG1960" s="26">
        <v>9.6666666666666661</v>
      </c>
      <c r="AH1960" s="27">
        <v>128.30769230769232</v>
      </c>
    </row>
    <row r="1961" spans="1:34" ht="13.5" customHeight="1" x14ac:dyDescent="0.25">
      <c r="A1961" s="35">
        <v>26100290</v>
      </c>
      <c r="B1961" s="36" t="s">
        <v>2674</v>
      </c>
      <c r="C1961" s="36" t="s">
        <v>3913</v>
      </c>
      <c r="D1961" s="36" t="s">
        <v>3911</v>
      </c>
      <c r="E1961" s="36" t="s">
        <v>3551</v>
      </c>
      <c r="F1961" s="36">
        <v>970</v>
      </c>
      <c r="G1961" s="37" t="s">
        <v>3914</v>
      </c>
      <c r="H1961" s="38" t="s">
        <v>3915</v>
      </c>
      <c r="I1961" s="10">
        <v>86.930164258046787</v>
      </c>
      <c r="J1961" s="11">
        <v>102.19250165313551</v>
      </c>
      <c r="K1961" s="11">
        <v>163.63333333333333</v>
      </c>
      <c r="L1961" s="11">
        <v>214.86666666666667</v>
      </c>
      <c r="M1961" s="11">
        <v>194.63333333333333</v>
      </c>
      <c r="N1961" s="11">
        <v>115.7</v>
      </c>
      <c r="O1961" s="11">
        <v>95.653365727531437</v>
      </c>
      <c r="P1961" s="11">
        <v>92.233333333333334</v>
      </c>
      <c r="Q1961" s="11">
        <v>151.41152663472681</v>
      </c>
      <c r="R1961" s="11">
        <v>177.63333333333333</v>
      </c>
      <c r="S1961" s="11">
        <v>167.43333333333334</v>
      </c>
      <c r="T1961" s="11">
        <v>104.1</v>
      </c>
      <c r="U1961" s="12">
        <v>1666.4208916067739</v>
      </c>
      <c r="V1961" s="25">
        <v>6.4827586206896548</v>
      </c>
      <c r="W1961" s="26">
        <v>7.4137931034482758</v>
      </c>
      <c r="X1961" s="26">
        <v>10</v>
      </c>
      <c r="Y1961" s="26">
        <v>11.433333333333334</v>
      </c>
      <c r="Z1961" s="26">
        <v>11.466666666666667</v>
      </c>
      <c r="AA1961" s="26">
        <v>7.7</v>
      </c>
      <c r="AB1961" s="26">
        <v>7.5172413793103452</v>
      </c>
      <c r="AC1961" s="26">
        <v>7.3</v>
      </c>
      <c r="AD1961" s="26">
        <v>9.7931034482758612</v>
      </c>
      <c r="AE1961" s="26">
        <v>12.2</v>
      </c>
      <c r="AF1961" s="26">
        <v>11.533333333333333</v>
      </c>
      <c r="AG1961" s="26">
        <v>7.2</v>
      </c>
      <c r="AH1961" s="27">
        <v>109</v>
      </c>
    </row>
    <row r="1962" spans="1:34" ht="13.5" customHeight="1" x14ac:dyDescent="0.25">
      <c r="A1962" s="35">
        <v>26100300</v>
      </c>
      <c r="B1962" s="36" t="s">
        <v>2674</v>
      </c>
      <c r="C1962" s="36" t="s">
        <v>3911</v>
      </c>
      <c r="D1962" s="36" t="s">
        <v>3911</v>
      </c>
      <c r="E1962" s="36" t="s">
        <v>3551</v>
      </c>
      <c r="F1962" s="36">
        <v>960</v>
      </c>
      <c r="G1962" s="37" t="s">
        <v>3916</v>
      </c>
      <c r="H1962" s="38" t="s">
        <v>3917</v>
      </c>
      <c r="I1962" s="10">
        <v>71.25</v>
      </c>
      <c r="J1962" s="11">
        <v>90.166666666666671</v>
      </c>
      <c r="K1962" s="11">
        <v>143.13333333333333</v>
      </c>
      <c r="L1962" s="11">
        <v>188.33333333333334</v>
      </c>
      <c r="M1962" s="11">
        <v>188.73333333333332</v>
      </c>
      <c r="N1962" s="11">
        <v>112.36666666666666</v>
      </c>
      <c r="O1962" s="11">
        <v>87</v>
      </c>
      <c r="P1962" s="11">
        <v>85.266666666666666</v>
      </c>
      <c r="Q1962" s="11">
        <v>138.98466171344336</v>
      </c>
      <c r="R1962" s="11">
        <v>164.20220350770919</v>
      </c>
      <c r="S1962" s="11">
        <v>144.05166607930374</v>
      </c>
      <c r="T1962" s="11">
        <v>86.098325415189464</v>
      </c>
      <c r="U1962" s="12">
        <v>1499.5868567156458</v>
      </c>
      <c r="V1962" s="25">
        <v>7.1</v>
      </c>
      <c r="W1962" s="26">
        <v>8.2666666666666675</v>
      </c>
      <c r="X1962" s="26">
        <v>10.966666666666667</v>
      </c>
      <c r="Y1962" s="26">
        <v>12.433333333333334</v>
      </c>
      <c r="Z1962" s="26">
        <v>12.6</v>
      </c>
      <c r="AA1962" s="26">
        <v>8.9666666666666668</v>
      </c>
      <c r="AB1962" s="26">
        <v>8.2333333333333325</v>
      </c>
      <c r="AC1962" s="26">
        <v>8.1333333333333329</v>
      </c>
      <c r="AD1962" s="26">
        <v>10.931034482758621</v>
      </c>
      <c r="AE1962" s="26">
        <v>12.821428571428571</v>
      </c>
      <c r="AF1962" s="26">
        <v>11.379310344827585</v>
      </c>
      <c r="AG1962" s="26">
        <v>8.0344827586206904</v>
      </c>
      <c r="AH1962" s="27">
        <v>118</v>
      </c>
    </row>
    <row r="1963" spans="1:34" ht="13.5" customHeight="1" x14ac:dyDescent="0.25">
      <c r="A1963" s="35">
        <v>26100280</v>
      </c>
      <c r="B1963" s="36" t="s">
        <v>2674</v>
      </c>
      <c r="C1963" s="36" t="s">
        <v>3910</v>
      </c>
      <c r="D1963" s="36" t="s">
        <v>3911</v>
      </c>
      <c r="E1963" s="36" t="s">
        <v>3551</v>
      </c>
      <c r="F1963" s="36">
        <v>939</v>
      </c>
      <c r="G1963" s="37" t="s">
        <v>2741</v>
      </c>
      <c r="H1963" s="38" t="s">
        <v>3912</v>
      </c>
      <c r="I1963" s="10">
        <v>79.5</v>
      </c>
      <c r="J1963" s="11">
        <v>96.933333333333337</v>
      </c>
      <c r="K1963" s="11">
        <v>140.1</v>
      </c>
      <c r="L1963" s="11">
        <v>194.43333333333334</v>
      </c>
      <c r="M1963" s="11">
        <v>189.03333333333333</v>
      </c>
      <c r="N1963" s="11">
        <v>131.33333333333334</v>
      </c>
      <c r="O1963" s="11">
        <v>122.6</v>
      </c>
      <c r="P1963" s="11">
        <v>112.43333333333334</v>
      </c>
      <c r="Q1963" s="11">
        <v>159.5</v>
      </c>
      <c r="R1963" s="11">
        <v>160.1</v>
      </c>
      <c r="S1963" s="11">
        <v>144.56666666666666</v>
      </c>
      <c r="T1963" s="11">
        <v>100.5</v>
      </c>
      <c r="U1963" s="12">
        <v>1631.0333333333333</v>
      </c>
      <c r="V1963" s="25">
        <v>6.666666666666667</v>
      </c>
      <c r="W1963" s="26">
        <v>7.4</v>
      </c>
      <c r="X1963" s="26">
        <v>10.199999999999999</v>
      </c>
      <c r="Y1963" s="26">
        <v>12.666666666666666</v>
      </c>
      <c r="Z1963" s="26">
        <v>12.1</v>
      </c>
      <c r="AA1963" s="26">
        <v>9.0666666666666664</v>
      </c>
      <c r="AB1963" s="26">
        <v>8.9666666666666668</v>
      </c>
      <c r="AC1963" s="26">
        <v>8.4333333333333336</v>
      </c>
      <c r="AD1963" s="26">
        <v>11.433333333333334</v>
      </c>
      <c r="AE1963" s="26">
        <v>12.066666666666666</v>
      </c>
      <c r="AF1963" s="26">
        <v>10.866666666666667</v>
      </c>
      <c r="AG1963" s="26">
        <v>7.8666666666666663</v>
      </c>
      <c r="AH1963" s="27">
        <v>117.73333333333333</v>
      </c>
    </row>
    <row r="1964" spans="1:34" ht="13.5" customHeight="1" x14ac:dyDescent="0.25">
      <c r="A1964" s="35">
        <v>26075040</v>
      </c>
      <c r="B1964" s="36" t="s">
        <v>2709</v>
      </c>
      <c r="C1964" s="36" t="s">
        <v>3589</v>
      </c>
      <c r="D1964" s="36" t="s">
        <v>3571</v>
      </c>
      <c r="E1964" s="36" t="s">
        <v>3551</v>
      </c>
      <c r="F1964" s="36">
        <v>961</v>
      </c>
      <c r="G1964" s="37" t="s">
        <v>3590</v>
      </c>
      <c r="H1964" s="38" t="s">
        <v>3591</v>
      </c>
      <c r="I1964" s="10">
        <v>51.25333333333333</v>
      </c>
      <c r="J1964" s="11">
        <v>56.016666666666666</v>
      </c>
      <c r="K1964" s="11">
        <v>91.970000000000013</v>
      </c>
      <c r="L1964" s="11">
        <v>129.33000000000001</v>
      </c>
      <c r="M1964" s="11">
        <v>96.526666666666671</v>
      </c>
      <c r="N1964" s="11">
        <v>55.123333333333335</v>
      </c>
      <c r="O1964" s="11">
        <v>31.683333333333341</v>
      </c>
      <c r="P1964" s="11">
        <v>35.340000000000003</v>
      </c>
      <c r="Q1964" s="11">
        <v>70.086666666666673</v>
      </c>
      <c r="R1964" s="11">
        <v>101.78333333333333</v>
      </c>
      <c r="S1964" s="11">
        <v>101.19353189080023</v>
      </c>
      <c r="T1964" s="11">
        <v>67.903333333333336</v>
      </c>
      <c r="U1964" s="12">
        <v>888.21019855746658</v>
      </c>
      <c r="V1964" s="25">
        <v>9.6666666666666661</v>
      </c>
      <c r="W1964" s="26">
        <v>9.3666666666666671</v>
      </c>
      <c r="X1964" s="26">
        <v>13.551724137931034</v>
      </c>
      <c r="Y1964" s="26">
        <v>16.666666666666668</v>
      </c>
      <c r="Z1964" s="26">
        <v>15.275862068965518</v>
      </c>
      <c r="AA1964" s="26">
        <v>10.310344827586206</v>
      </c>
      <c r="AB1964" s="26">
        <v>8.2333333333333325</v>
      </c>
      <c r="AC1964" s="26">
        <v>8.3666666666666671</v>
      </c>
      <c r="AD1964" s="26">
        <v>11.566666666666666</v>
      </c>
      <c r="AE1964" s="26">
        <v>16.206896551724139</v>
      </c>
      <c r="AF1964" s="26">
        <v>15.413793103448276</v>
      </c>
      <c r="AG1964" s="26">
        <v>11.9</v>
      </c>
      <c r="AH1964" s="27">
        <v>144.16666666666666</v>
      </c>
    </row>
    <row r="1965" spans="1:34" ht="13.5" customHeight="1" x14ac:dyDescent="0.25">
      <c r="A1965" s="35">
        <v>26090880</v>
      </c>
      <c r="B1965" s="36" t="s">
        <v>2674</v>
      </c>
      <c r="C1965" s="36" t="s">
        <v>3656</v>
      </c>
      <c r="D1965" s="36" t="s">
        <v>3571</v>
      </c>
      <c r="E1965" s="36" t="s">
        <v>3551</v>
      </c>
      <c r="F1965" s="36">
        <v>1750</v>
      </c>
      <c r="G1965" s="37" t="s">
        <v>2685</v>
      </c>
      <c r="H1965" s="38" t="s">
        <v>3623</v>
      </c>
      <c r="I1965" s="10">
        <v>161.14175848449014</v>
      </c>
      <c r="J1965" s="11">
        <v>142.85317448032981</v>
      </c>
      <c r="K1965" s="11">
        <v>194.16666666666666</v>
      </c>
      <c r="L1965" s="11">
        <v>239.86666666666667</v>
      </c>
      <c r="M1965" s="11">
        <v>177.3</v>
      </c>
      <c r="N1965" s="11">
        <v>78.099999999999994</v>
      </c>
      <c r="O1965" s="11">
        <v>48.079934207236612</v>
      </c>
      <c r="P1965" s="11">
        <v>50.2</v>
      </c>
      <c r="Q1965" s="11">
        <v>138.16666666666666</v>
      </c>
      <c r="R1965" s="11">
        <v>289.5</v>
      </c>
      <c r="S1965" s="11">
        <v>276.60000000000002</v>
      </c>
      <c r="T1965" s="11">
        <v>188.23333333333332</v>
      </c>
      <c r="U1965" s="12">
        <v>1984.2082005053899</v>
      </c>
      <c r="V1965" s="25">
        <v>10.931034482758621</v>
      </c>
      <c r="W1965" s="26">
        <v>8.7931034482758612</v>
      </c>
      <c r="X1965" s="26">
        <v>12.566666666666666</v>
      </c>
      <c r="Y1965" s="26">
        <v>14.266666666666667</v>
      </c>
      <c r="Z1965" s="26">
        <v>13.466666666666667</v>
      </c>
      <c r="AA1965" s="26">
        <v>9.1999999999999993</v>
      </c>
      <c r="AB1965" s="26">
        <v>7.6551724137931032</v>
      </c>
      <c r="AC1965" s="26">
        <v>6.666666666666667</v>
      </c>
      <c r="AD1965" s="26">
        <v>10.266666666666667</v>
      </c>
      <c r="AE1965" s="26">
        <v>15.633333333333333</v>
      </c>
      <c r="AF1965" s="26">
        <v>16.033333333333335</v>
      </c>
      <c r="AG1965" s="26">
        <v>12.933333333333334</v>
      </c>
      <c r="AH1965" s="27">
        <v>137.5</v>
      </c>
    </row>
    <row r="1966" spans="1:34" ht="13.5" customHeight="1" x14ac:dyDescent="0.25">
      <c r="A1966" s="35">
        <v>26090380</v>
      </c>
      <c r="B1966" s="36" t="s">
        <v>2674</v>
      </c>
      <c r="C1966" s="36" t="s">
        <v>2748</v>
      </c>
      <c r="D1966" s="36" t="s">
        <v>3571</v>
      </c>
      <c r="E1966" s="36" t="s">
        <v>3551</v>
      </c>
      <c r="F1966" s="36">
        <v>2875</v>
      </c>
      <c r="G1966" s="37" t="s">
        <v>3629</v>
      </c>
      <c r="H1966" s="38" t="s">
        <v>3630</v>
      </c>
      <c r="I1966" s="10">
        <v>119.06896551724138</v>
      </c>
      <c r="J1966" s="11">
        <v>100.89655172413794</v>
      </c>
      <c r="K1966" s="11">
        <v>143.03333333333333</v>
      </c>
      <c r="L1966" s="11">
        <v>158.53333333333333</v>
      </c>
      <c r="M1966" s="11">
        <v>116.3</v>
      </c>
      <c r="N1966" s="11">
        <v>60.8</v>
      </c>
      <c r="O1966" s="11">
        <v>62.633333333333333</v>
      </c>
      <c r="P1966" s="11">
        <v>39.866666666666667</v>
      </c>
      <c r="Q1966" s="11">
        <v>68.58620689655173</v>
      </c>
      <c r="R1966" s="11">
        <v>178.5</v>
      </c>
      <c r="S1966" s="11">
        <v>178.06666666666666</v>
      </c>
      <c r="T1966" s="11">
        <v>138.96666666666667</v>
      </c>
      <c r="U1966" s="12">
        <v>1355.6333333333334</v>
      </c>
      <c r="V1966" s="25">
        <v>11.275862068965518</v>
      </c>
      <c r="W1966" s="26">
        <v>9.5172413793103452</v>
      </c>
      <c r="X1966" s="26">
        <v>13.5</v>
      </c>
      <c r="Y1966" s="26">
        <v>15.533333333333333</v>
      </c>
      <c r="Z1966" s="26">
        <v>14.433333333333334</v>
      </c>
      <c r="AA1966" s="26">
        <v>10.9</v>
      </c>
      <c r="AB1966" s="26">
        <v>10.6</v>
      </c>
      <c r="AC1966" s="26">
        <v>8.0333333333333332</v>
      </c>
      <c r="AD1966" s="26">
        <v>9.931034482758621</v>
      </c>
      <c r="AE1966" s="26">
        <v>17.100000000000001</v>
      </c>
      <c r="AF1966" s="26">
        <v>17.600000000000001</v>
      </c>
      <c r="AG1966" s="26">
        <v>14.766666666666667</v>
      </c>
      <c r="AH1966" s="27">
        <v>152.16666666666666</v>
      </c>
    </row>
    <row r="1967" spans="1:34" ht="13.5" customHeight="1" x14ac:dyDescent="0.25">
      <c r="A1967" s="35">
        <v>26075090</v>
      </c>
      <c r="B1967" s="36" t="s">
        <v>2867</v>
      </c>
      <c r="C1967" s="36" t="s">
        <v>3598</v>
      </c>
      <c r="D1967" s="36" t="s">
        <v>3571</v>
      </c>
      <c r="E1967" s="36" t="s">
        <v>3551</v>
      </c>
      <c r="F1967" s="36">
        <v>1350</v>
      </c>
      <c r="G1967" s="37" t="s">
        <v>3521</v>
      </c>
      <c r="H1967" s="38" t="s">
        <v>3599</v>
      </c>
      <c r="I1967" s="10">
        <v>110.37333333333335</v>
      </c>
      <c r="J1967" s="11">
        <v>115.73333333333333</v>
      </c>
      <c r="K1967" s="11">
        <v>163.36666666666667</v>
      </c>
      <c r="L1967" s="11">
        <v>189</v>
      </c>
      <c r="M1967" s="11">
        <v>121.56666666666666</v>
      </c>
      <c r="N1967" s="11">
        <v>58.333333333333336</v>
      </c>
      <c r="O1967" s="11">
        <v>40.56666666666667</v>
      </c>
      <c r="P1967" s="11">
        <v>40.533333333333331</v>
      </c>
      <c r="Q1967" s="11">
        <v>106.49666666666667</v>
      </c>
      <c r="R1967" s="11">
        <v>185.42333333333332</v>
      </c>
      <c r="S1967" s="11">
        <v>207.89655172413794</v>
      </c>
      <c r="T1967" s="11">
        <v>140.13333333333333</v>
      </c>
      <c r="U1967" s="12">
        <v>1472.4933333333333</v>
      </c>
      <c r="V1967" s="25">
        <v>10.433333333333334</v>
      </c>
      <c r="W1967" s="26">
        <v>10.066666666666666</v>
      </c>
      <c r="X1967" s="26">
        <v>13.033333333333333</v>
      </c>
      <c r="Y1967" s="26">
        <v>15.533333333333333</v>
      </c>
      <c r="Z1967" s="26">
        <v>14.6</v>
      </c>
      <c r="AA1967" s="26">
        <v>10.033333333333333</v>
      </c>
      <c r="AB1967" s="26">
        <v>7.4333333333333336</v>
      </c>
      <c r="AC1967" s="26">
        <v>7.166666666666667</v>
      </c>
      <c r="AD1967" s="26">
        <v>10.733333333333333</v>
      </c>
      <c r="AE1967" s="26">
        <v>16.333333333333332</v>
      </c>
      <c r="AF1967" s="26">
        <v>16.103448275862068</v>
      </c>
      <c r="AG1967" s="26">
        <v>12.733333333333333</v>
      </c>
      <c r="AH1967" s="27">
        <v>143.66666666666666</v>
      </c>
    </row>
    <row r="1968" spans="1:34" ht="13.5" customHeight="1" x14ac:dyDescent="0.25">
      <c r="A1968" s="35">
        <v>26075050</v>
      </c>
      <c r="B1968" s="36" t="s">
        <v>2690</v>
      </c>
      <c r="C1968" s="36" t="s">
        <v>3592</v>
      </c>
      <c r="D1968" s="36" t="s">
        <v>3571</v>
      </c>
      <c r="E1968" s="36" t="s">
        <v>3551</v>
      </c>
      <c r="F1968" s="36">
        <v>1058</v>
      </c>
      <c r="G1968" s="37" t="s">
        <v>3593</v>
      </c>
      <c r="H1968" s="38" t="s">
        <v>3594</v>
      </c>
      <c r="I1968" s="10">
        <v>71.182860113901995</v>
      </c>
      <c r="J1968" s="11">
        <v>68.48333333333332</v>
      </c>
      <c r="K1968" s="11">
        <v>116.61666666666666</v>
      </c>
      <c r="L1968" s="11">
        <v>158.12999999999997</v>
      </c>
      <c r="M1968" s="11">
        <v>117.24333333333335</v>
      </c>
      <c r="N1968" s="11">
        <v>73.250000000000014</v>
      </c>
      <c r="O1968" s="11">
        <v>45.733333333333334</v>
      </c>
      <c r="P1968" s="11">
        <v>42.276666666666664</v>
      </c>
      <c r="Q1968" s="11">
        <v>85.590000000000018</v>
      </c>
      <c r="R1968" s="11">
        <v>122.27359793462007</v>
      </c>
      <c r="S1968" s="11">
        <v>131.12762723724651</v>
      </c>
      <c r="T1968" s="11">
        <v>86.716187428996506</v>
      </c>
      <c r="U1968" s="12">
        <v>1118.6236060480985</v>
      </c>
      <c r="V1968" s="25">
        <v>10.045454545454545</v>
      </c>
      <c r="W1968" s="26">
        <v>10.086956521739131</v>
      </c>
      <c r="X1968" s="26">
        <v>13.130434782608695</v>
      </c>
      <c r="Y1968" s="26">
        <v>16</v>
      </c>
      <c r="Z1968" s="26">
        <v>15.173913043478262</v>
      </c>
      <c r="AA1968" s="26">
        <v>11.521739130434783</v>
      </c>
      <c r="AB1968" s="26">
        <v>9.6521739130434785</v>
      </c>
      <c r="AC1968" s="26">
        <v>8.6818181818181817</v>
      </c>
      <c r="AD1968" s="26">
        <v>12.136363636363637</v>
      </c>
      <c r="AE1968" s="26">
        <v>17.428571428571427</v>
      </c>
      <c r="AF1968" s="26">
        <v>16.100000000000001</v>
      </c>
      <c r="AG1968" s="26">
        <v>12.636363636363637</v>
      </c>
      <c r="AH1968" s="27">
        <v>147.08695652173913</v>
      </c>
    </row>
    <row r="1969" spans="1:34" ht="13.5" customHeight="1" x14ac:dyDescent="0.25">
      <c r="A1969" s="35">
        <v>26075010</v>
      </c>
      <c r="B1969" s="36" t="s">
        <v>2752</v>
      </c>
      <c r="C1969" s="36" t="s">
        <v>3586</v>
      </c>
      <c r="D1969" s="36" t="s">
        <v>3571</v>
      </c>
      <c r="E1969" s="36" t="s">
        <v>3551</v>
      </c>
      <c r="F1969" s="36">
        <v>1050</v>
      </c>
      <c r="G1969" s="37" t="s">
        <v>3587</v>
      </c>
      <c r="H1969" s="38" t="s">
        <v>3588</v>
      </c>
      <c r="I1969" s="10">
        <v>59.046666666666674</v>
      </c>
      <c r="J1969" s="11">
        <v>74.806666666666672</v>
      </c>
      <c r="K1969" s="11">
        <v>113.95361135770753</v>
      </c>
      <c r="L1969" s="11">
        <v>159.01333333333332</v>
      </c>
      <c r="M1969" s="11">
        <v>110.13000000000002</v>
      </c>
      <c r="N1969" s="11">
        <v>59.786666666666669</v>
      </c>
      <c r="O1969" s="11">
        <v>35.159999999999989</v>
      </c>
      <c r="P1969" s="11">
        <v>39.206666666666663</v>
      </c>
      <c r="Q1969" s="11">
        <v>82.103333333333339</v>
      </c>
      <c r="R1969" s="11">
        <v>113.14999999999996</v>
      </c>
      <c r="S1969" s="11">
        <v>133.0633333333333</v>
      </c>
      <c r="T1969" s="11">
        <v>88.216666666666669</v>
      </c>
      <c r="U1969" s="12">
        <v>1067.6369446910408</v>
      </c>
      <c r="V1969" s="25">
        <v>9.115384615384615</v>
      </c>
      <c r="W1969" s="26">
        <v>8.8000000000000007</v>
      </c>
      <c r="X1969" s="26">
        <v>13.958333333333334</v>
      </c>
      <c r="Y1969" s="26">
        <v>15.884615384615385</v>
      </c>
      <c r="Z1969" s="26">
        <v>15.73076923076923</v>
      </c>
      <c r="AA1969" s="26">
        <v>10.346153846153847</v>
      </c>
      <c r="AB1969" s="26">
        <v>7.8076923076923075</v>
      </c>
      <c r="AC1969" s="26">
        <v>7.7692307692307692</v>
      </c>
      <c r="AD1969" s="26">
        <v>11.192307692307692</v>
      </c>
      <c r="AE1969" s="26">
        <v>15.115384615384615</v>
      </c>
      <c r="AF1969" s="26">
        <v>15.961538461538462</v>
      </c>
      <c r="AG1969" s="26">
        <v>12.384615384615385</v>
      </c>
      <c r="AH1969" s="27">
        <v>142.65384615384616</v>
      </c>
    </row>
    <row r="1970" spans="1:34" ht="13.5" customHeight="1" x14ac:dyDescent="0.25">
      <c r="A1970" s="35">
        <v>26095180</v>
      </c>
      <c r="B1970" s="36" t="s">
        <v>2690</v>
      </c>
      <c r="C1970" s="36" t="s">
        <v>3660</v>
      </c>
      <c r="D1970" s="36" t="s">
        <v>3571</v>
      </c>
      <c r="E1970" s="36" t="s">
        <v>3551</v>
      </c>
      <c r="F1970" s="36">
        <v>1272</v>
      </c>
      <c r="G1970" s="37" t="s">
        <v>3637</v>
      </c>
      <c r="H1970" s="38" t="s">
        <v>3632</v>
      </c>
      <c r="I1970" s="10">
        <v>110.26666666666667</v>
      </c>
      <c r="J1970" s="11">
        <v>123.57272516458944</v>
      </c>
      <c r="K1970" s="11">
        <v>170.83666666666667</v>
      </c>
      <c r="L1970" s="11">
        <v>194.79333333333332</v>
      </c>
      <c r="M1970" s="11">
        <v>139.48985868853353</v>
      </c>
      <c r="N1970" s="11">
        <v>67.166777291962305</v>
      </c>
      <c r="O1970" s="11">
        <v>49.00267181780206</v>
      </c>
      <c r="P1970" s="11">
        <v>55.811742338556847</v>
      </c>
      <c r="Q1970" s="11">
        <v>128.03798588021243</v>
      </c>
      <c r="R1970" s="11">
        <v>235.08066495258461</v>
      </c>
      <c r="S1970" s="11">
        <v>206.94455878440914</v>
      </c>
      <c r="T1970" s="11">
        <v>138.44852406379948</v>
      </c>
      <c r="U1970" s="12">
        <v>1619.4521756491165</v>
      </c>
      <c r="V1970" s="25">
        <v>9.8214285714285712</v>
      </c>
      <c r="W1970" s="26">
        <v>9.4074074074074066</v>
      </c>
      <c r="X1970" s="26">
        <v>12.357142857142858</v>
      </c>
      <c r="Y1970" s="26">
        <v>14.785714285714286</v>
      </c>
      <c r="Z1970" s="26">
        <v>13.214285714285714</v>
      </c>
      <c r="AA1970" s="26">
        <v>9.1071428571428577</v>
      </c>
      <c r="AB1970" s="26">
        <v>7.75</v>
      </c>
      <c r="AC1970" s="26">
        <v>6.8214285714285712</v>
      </c>
      <c r="AD1970" s="26">
        <v>10.535714285714286</v>
      </c>
      <c r="AE1970" s="26">
        <v>15.75</v>
      </c>
      <c r="AF1970" s="26">
        <v>15.178571428571429</v>
      </c>
      <c r="AG1970" s="26">
        <v>12.214285714285714</v>
      </c>
      <c r="AH1970" s="27">
        <v>136.60714285714286</v>
      </c>
    </row>
    <row r="1971" spans="1:34" ht="13.5" customHeight="1" x14ac:dyDescent="0.25">
      <c r="A1971" s="35">
        <v>26090430</v>
      </c>
      <c r="B1971" s="36" t="s">
        <v>2674</v>
      </c>
      <c r="C1971" s="36" t="s">
        <v>3631</v>
      </c>
      <c r="D1971" s="36" t="s">
        <v>3571</v>
      </c>
      <c r="E1971" s="36" t="s">
        <v>3551</v>
      </c>
      <c r="F1971" s="36">
        <v>2100</v>
      </c>
      <c r="G1971" s="37" t="s">
        <v>3583</v>
      </c>
      <c r="H1971" s="38" t="s">
        <v>3632</v>
      </c>
      <c r="I1971" s="10">
        <v>189.21739130434781</v>
      </c>
      <c r="J1971" s="11">
        <v>179.25</v>
      </c>
      <c r="K1971" s="11">
        <v>211.16666666666666</v>
      </c>
      <c r="L1971" s="11">
        <v>195.66666666666666</v>
      </c>
      <c r="M1971" s="11">
        <v>185.66666666666666</v>
      </c>
      <c r="N1971" s="11">
        <v>68.25</v>
      </c>
      <c r="O1971" s="11">
        <v>61.75</v>
      </c>
      <c r="P1971" s="11">
        <v>59</v>
      </c>
      <c r="Q1971" s="11">
        <v>124.95833333333333</v>
      </c>
      <c r="R1971" s="11">
        <v>275.25</v>
      </c>
      <c r="S1971" s="11">
        <v>284.52173913043481</v>
      </c>
      <c r="T1971" s="11">
        <v>227.27272727272728</v>
      </c>
      <c r="U1971" s="12">
        <v>2023.2916666666667</v>
      </c>
      <c r="V1971" s="25">
        <v>10.454545454545455</v>
      </c>
      <c r="W1971" s="26">
        <v>11.086956521739131</v>
      </c>
      <c r="X1971" s="26">
        <v>13.347826086956522</v>
      </c>
      <c r="Y1971" s="26">
        <v>15.130434782608695</v>
      </c>
      <c r="Z1971" s="26">
        <v>14.652173913043478</v>
      </c>
      <c r="AA1971" s="26">
        <v>8.1739130434782616</v>
      </c>
      <c r="AB1971" s="26">
        <v>6.9130434782608692</v>
      </c>
      <c r="AC1971" s="26">
        <v>7.0434782608695654</v>
      </c>
      <c r="AD1971" s="26">
        <v>11.086956521739131</v>
      </c>
      <c r="AE1971" s="26">
        <v>17.956521739130434</v>
      </c>
      <c r="AF1971" s="26">
        <v>16.954545454545453</v>
      </c>
      <c r="AG1971" s="26">
        <v>13.952380952380953</v>
      </c>
      <c r="AH1971" s="27">
        <v>144.34782608695653</v>
      </c>
    </row>
    <row r="1972" spans="1:34" ht="13.5" customHeight="1" x14ac:dyDescent="0.25">
      <c r="A1972" s="35">
        <v>26090300</v>
      </c>
      <c r="B1972" s="36" t="s">
        <v>2674</v>
      </c>
      <c r="C1972" s="36" t="s">
        <v>3627</v>
      </c>
      <c r="D1972" s="36" t="s">
        <v>3571</v>
      </c>
      <c r="E1972" s="36" t="s">
        <v>3551</v>
      </c>
      <c r="F1972" s="36">
        <v>1500</v>
      </c>
      <c r="G1972" s="37" t="s">
        <v>3583</v>
      </c>
      <c r="H1972" s="38" t="s">
        <v>3628</v>
      </c>
      <c r="I1972" s="10">
        <v>159.93333333333334</v>
      </c>
      <c r="J1972" s="11">
        <v>154.26666666666668</v>
      </c>
      <c r="K1972" s="11">
        <v>202.5</v>
      </c>
      <c r="L1972" s="11">
        <v>235.2</v>
      </c>
      <c r="M1972" s="11">
        <v>168.3</v>
      </c>
      <c r="N1972" s="11">
        <v>61.6</v>
      </c>
      <c r="O1972" s="11">
        <v>43.466666666666669</v>
      </c>
      <c r="P1972" s="11">
        <v>43.620689655172413</v>
      </c>
      <c r="Q1972" s="11">
        <v>119.76666666666667</v>
      </c>
      <c r="R1972" s="11">
        <v>261.23333333333335</v>
      </c>
      <c r="S1972" s="11">
        <v>271.2</v>
      </c>
      <c r="T1972" s="11">
        <v>198.06666666666666</v>
      </c>
      <c r="U1972" s="12">
        <v>1917.7</v>
      </c>
      <c r="V1972" s="25">
        <v>9.6999999999999993</v>
      </c>
      <c r="W1972" s="26">
        <v>8.6</v>
      </c>
      <c r="X1972" s="26">
        <v>11.8</v>
      </c>
      <c r="Y1972" s="26">
        <v>12.866666666666667</v>
      </c>
      <c r="Z1972" s="26">
        <v>12</v>
      </c>
      <c r="AA1972" s="26">
        <v>7.1</v>
      </c>
      <c r="AB1972" s="26">
        <v>5.833333333333333</v>
      </c>
      <c r="AC1972" s="26">
        <v>4.9655172413793105</v>
      </c>
      <c r="AD1972" s="26">
        <v>8.8333333333333339</v>
      </c>
      <c r="AE1972" s="26">
        <v>13.933333333333334</v>
      </c>
      <c r="AF1972" s="26">
        <v>14.266666666666667</v>
      </c>
      <c r="AG1972" s="26">
        <v>12.3</v>
      </c>
      <c r="AH1972" s="27">
        <v>122.03333333333333</v>
      </c>
    </row>
    <row r="1973" spans="1:34" ht="13.5" customHeight="1" x14ac:dyDescent="0.25">
      <c r="A1973" s="35">
        <v>26070110</v>
      </c>
      <c r="B1973" s="36" t="s">
        <v>2674</v>
      </c>
      <c r="C1973" s="36" t="s">
        <v>3570</v>
      </c>
      <c r="D1973" s="36" t="s">
        <v>3571</v>
      </c>
      <c r="E1973" s="36" t="s">
        <v>3551</v>
      </c>
      <c r="F1973" s="36">
        <v>1120</v>
      </c>
      <c r="G1973" s="37" t="s">
        <v>3572</v>
      </c>
      <c r="H1973" s="38" t="s">
        <v>3573</v>
      </c>
      <c r="I1973" s="10">
        <v>100.48011581708055</v>
      </c>
      <c r="J1973" s="11">
        <v>123.50520652641707</v>
      </c>
      <c r="K1973" s="11">
        <v>168.20927073069822</v>
      </c>
      <c r="L1973" s="11">
        <v>211.15</v>
      </c>
      <c r="M1973" s="11">
        <v>144.77000000000001</v>
      </c>
      <c r="N1973" s="11">
        <v>80.910000000000011</v>
      </c>
      <c r="O1973" s="11">
        <v>47.156666666666666</v>
      </c>
      <c r="P1973" s="11">
        <v>51.440000000000005</v>
      </c>
      <c r="Q1973" s="11">
        <v>125.84752182616747</v>
      </c>
      <c r="R1973" s="11">
        <v>213.03369621057263</v>
      </c>
      <c r="S1973" s="11">
        <v>213.84754794963209</v>
      </c>
      <c r="T1973" s="11">
        <v>145.78190559411766</v>
      </c>
      <c r="U1973" s="12">
        <v>1626.1319313213523</v>
      </c>
      <c r="V1973" s="25">
        <v>6.8928571428571432</v>
      </c>
      <c r="W1973" s="26">
        <v>7.25</v>
      </c>
      <c r="X1973" s="26">
        <v>9.5555555555555554</v>
      </c>
      <c r="Y1973" s="26">
        <v>11.538461538461538</v>
      </c>
      <c r="Z1973" s="26">
        <v>10.035714285714286</v>
      </c>
      <c r="AA1973" s="26">
        <v>6.2142857142857144</v>
      </c>
      <c r="AB1973" s="26">
        <v>3.9642857142857144</v>
      </c>
      <c r="AC1973" s="26">
        <v>4.6071428571428568</v>
      </c>
      <c r="AD1973" s="26">
        <v>7.931034482758621</v>
      </c>
      <c r="AE1973" s="26">
        <v>12</v>
      </c>
      <c r="AF1973" s="26">
        <v>11.517241379310345</v>
      </c>
      <c r="AG1973" s="26">
        <v>8.75</v>
      </c>
      <c r="AH1973" s="27">
        <v>96.758620689655174</v>
      </c>
    </row>
    <row r="1974" spans="1:34" ht="13.5" customHeight="1" x14ac:dyDescent="0.25">
      <c r="A1974" s="35">
        <v>26070590</v>
      </c>
      <c r="B1974" s="36" t="s">
        <v>2674</v>
      </c>
      <c r="C1974" s="36" t="s">
        <v>3578</v>
      </c>
      <c r="D1974" s="36" t="s">
        <v>3575</v>
      </c>
      <c r="E1974" s="36" t="s">
        <v>3551</v>
      </c>
      <c r="F1974" s="36">
        <v>2410</v>
      </c>
      <c r="G1974" s="37" t="s">
        <v>3579</v>
      </c>
      <c r="H1974" s="38" t="s">
        <v>3580</v>
      </c>
      <c r="I1974" s="10">
        <v>132.76923076923077</v>
      </c>
      <c r="J1974" s="11">
        <v>110.42857142857143</v>
      </c>
      <c r="K1974" s="11">
        <v>155.5</v>
      </c>
      <c r="L1974" s="11">
        <v>169.5185185185185</v>
      </c>
      <c r="M1974" s="11">
        <v>135.32142857142858</v>
      </c>
      <c r="N1974" s="11">
        <v>79.428571428571431</v>
      </c>
      <c r="O1974" s="11">
        <v>56.464285714285715</v>
      </c>
      <c r="P1974" s="11">
        <v>55.035714285714285</v>
      </c>
      <c r="Q1974" s="11">
        <v>75.214285714285708</v>
      </c>
      <c r="R1974" s="11">
        <v>202.37037037037038</v>
      </c>
      <c r="S1974" s="11">
        <v>223</v>
      </c>
      <c r="T1974" s="11">
        <v>165.15384615384616</v>
      </c>
      <c r="U1974" s="12">
        <v>1517.6785714285713</v>
      </c>
      <c r="V1974" s="25">
        <v>12.23076923076923</v>
      </c>
      <c r="W1974" s="26">
        <v>10.392857142857142</v>
      </c>
      <c r="X1974" s="26">
        <v>14.357142857142858</v>
      </c>
      <c r="Y1974" s="26">
        <v>17</v>
      </c>
      <c r="Z1974" s="26">
        <v>15.285714285714286</v>
      </c>
      <c r="AA1974" s="26">
        <v>12.357142857142858</v>
      </c>
      <c r="AB1974" s="26">
        <v>10.724137931034482</v>
      </c>
      <c r="AC1974" s="26">
        <v>8.7241379310344822</v>
      </c>
      <c r="AD1974" s="26">
        <v>9.7931034482758612</v>
      </c>
      <c r="AE1974" s="26">
        <v>17.785714285714285</v>
      </c>
      <c r="AF1974" s="26">
        <v>18.464285714285715</v>
      </c>
      <c r="AG1974" s="26">
        <v>14.821428571428571</v>
      </c>
      <c r="AH1974" s="27">
        <v>156.51724137931035</v>
      </c>
    </row>
    <row r="1975" spans="1:34" ht="13.5" customHeight="1" x14ac:dyDescent="0.25">
      <c r="A1975" s="35">
        <v>26070170</v>
      </c>
      <c r="B1975" s="36" t="s">
        <v>2674</v>
      </c>
      <c r="C1975" s="36" t="s">
        <v>3574</v>
      </c>
      <c r="D1975" s="36" t="s">
        <v>3575</v>
      </c>
      <c r="E1975" s="36" t="s">
        <v>3551</v>
      </c>
      <c r="F1975" s="36">
        <v>1075</v>
      </c>
      <c r="G1975" s="37" t="s">
        <v>3576</v>
      </c>
      <c r="H1975" s="38" t="s">
        <v>3577</v>
      </c>
      <c r="I1975" s="10">
        <v>102.21984319861691</v>
      </c>
      <c r="J1975" s="11">
        <v>108.76854105351772</v>
      </c>
      <c r="K1975" s="11">
        <v>149.17013688696153</v>
      </c>
      <c r="L1975" s="11">
        <v>170.72705956607575</v>
      </c>
      <c r="M1975" s="11">
        <v>96.163241105320367</v>
      </c>
      <c r="N1975" s="11">
        <v>53.682842155943447</v>
      </c>
      <c r="O1975" s="11">
        <v>28.006352648714287</v>
      </c>
      <c r="P1975" s="11">
        <v>38.563944207587483</v>
      </c>
      <c r="Q1975" s="11">
        <v>82.008394632541425</v>
      </c>
      <c r="R1975" s="11">
        <v>150.3181855462837</v>
      </c>
      <c r="S1975" s="11">
        <v>148.73231162437304</v>
      </c>
      <c r="T1975" s="11">
        <v>102.67393261440503</v>
      </c>
      <c r="U1975" s="12">
        <v>1231.0347852403406</v>
      </c>
      <c r="V1975" s="25">
        <v>5.7307692307692308</v>
      </c>
      <c r="W1975" s="26">
        <v>5.4615384615384617</v>
      </c>
      <c r="X1975" s="26">
        <v>7.88</v>
      </c>
      <c r="Y1975" s="26">
        <v>8.76</v>
      </c>
      <c r="Z1975" s="26">
        <v>6.384615384615385</v>
      </c>
      <c r="AA1975" s="26">
        <v>3.8846153846153846</v>
      </c>
      <c r="AB1975" s="26">
        <v>2.1923076923076925</v>
      </c>
      <c r="AC1975" s="26">
        <v>3.3461538461538463</v>
      </c>
      <c r="AD1975" s="26">
        <v>5.08</v>
      </c>
      <c r="AE1975" s="26">
        <v>8.9615384615384617</v>
      </c>
      <c r="AF1975" s="26">
        <v>9</v>
      </c>
      <c r="AG1975" s="26">
        <v>6.083333333333333</v>
      </c>
      <c r="AH1975" s="27">
        <v>71.461538461538467</v>
      </c>
    </row>
    <row r="1976" spans="1:34" ht="13.5" customHeight="1" x14ac:dyDescent="0.25">
      <c r="A1976" s="35">
        <v>53115030</v>
      </c>
      <c r="B1976" s="36" t="s">
        <v>2690</v>
      </c>
      <c r="C1976" s="36" t="s">
        <v>4223</v>
      </c>
      <c r="D1976" s="36" t="s">
        <v>813</v>
      </c>
      <c r="E1976" s="36" t="s">
        <v>3551</v>
      </c>
      <c r="F1976" s="36">
        <v>1360</v>
      </c>
      <c r="G1976" s="37" t="s">
        <v>4224</v>
      </c>
      <c r="H1976" s="38" t="s">
        <v>4225</v>
      </c>
      <c r="I1976" s="10">
        <v>49.361111111111114</v>
      </c>
      <c r="J1976" s="11">
        <v>67.622222222222206</v>
      </c>
      <c r="K1976" s="11">
        <v>76.433333333333337</v>
      </c>
      <c r="L1976" s="11">
        <v>130.26666666666665</v>
      </c>
      <c r="M1976" s="11">
        <v>128.07222222222222</v>
      </c>
      <c r="N1976" s="11">
        <v>84.733333333333334</v>
      </c>
      <c r="O1976" s="11">
        <v>59.5</v>
      </c>
      <c r="P1976" s="11">
        <v>65.633333333333326</v>
      </c>
      <c r="Q1976" s="11">
        <v>106.48333333333333</v>
      </c>
      <c r="R1976" s="11">
        <v>145.16666666666669</v>
      </c>
      <c r="S1976" s="11">
        <v>108.49444444444443</v>
      </c>
      <c r="T1976" s="11">
        <v>66.027777777777771</v>
      </c>
      <c r="U1976" s="12">
        <v>1087.7944444444447</v>
      </c>
      <c r="V1976" s="25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7"/>
    </row>
    <row r="1977" spans="1:34" ht="13.5" customHeight="1" x14ac:dyDescent="0.25">
      <c r="A1977" s="35">
        <v>26080260</v>
      </c>
      <c r="B1977" s="36" t="s">
        <v>2674</v>
      </c>
      <c r="C1977" s="36" t="s">
        <v>3608</v>
      </c>
      <c r="D1977" s="36" t="s">
        <v>3608</v>
      </c>
      <c r="E1977" s="36" t="s">
        <v>3551</v>
      </c>
      <c r="F1977" s="36">
        <v>953</v>
      </c>
      <c r="G1977" s="37" t="s">
        <v>3609</v>
      </c>
      <c r="H1977" s="38" t="s">
        <v>817</v>
      </c>
      <c r="I1977" s="10">
        <v>71.333333333333329</v>
      </c>
      <c r="J1977" s="11">
        <v>68.099999999999994</v>
      </c>
      <c r="K1977" s="11">
        <v>125.9</v>
      </c>
      <c r="L1977" s="11">
        <v>163.83333333333334</v>
      </c>
      <c r="M1977" s="11">
        <v>150.53333333333333</v>
      </c>
      <c r="N1977" s="11">
        <v>94</v>
      </c>
      <c r="O1977" s="11">
        <v>60.43333333333333</v>
      </c>
      <c r="P1977" s="11">
        <v>66.5</v>
      </c>
      <c r="Q1977" s="11">
        <v>104.86666666666666</v>
      </c>
      <c r="R1977" s="11">
        <v>150.63333333333333</v>
      </c>
      <c r="S1977" s="11">
        <v>153.5</v>
      </c>
      <c r="T1977" s="11">
        <v>99.433333333333337</v>
      </c>
      <c r="U1977" s="12">
        <v>1309.0666666666666</v>
      </c>
      <c r="V1977" s="25">
        <v>6</v>
      </c>
      <c r="W1977" s="26">
        <v>6.4</v>
      </c>
      <c r="X1977" s="26">
        <v>8.1999999999999993</v>
      </c>
      <c r="Y1977" s="26">
        <v>11.433333333333334</v>
      </c>
      <c r="Z1977" s="26">
        <v>9.4</v>
      </c>
      <c r="AA1977" s="26">
        <v>6.666666666666667</v>
      </c>
      <c r="AB1977" s="26">
        <v>5.6333333333333337</v>
      </c>
      <c r="AC1977" s="26">
        <v>5.3666666666666663</v>
      </c>
      <c r="AD1977" s="26">
        <v>7.9333333333333336</v>
      </c>
      <c r="AE1977" s="26">
        <v>10.5</v>
      </c>
      <c r="AF1977" s="26">
        <v>10.8</v>
      </c>
      <c r="AG1977" s="26">
        <v>7.5666666666666664</v>
      </c>
      <c r="AH1977" s="27">
        <v>95.9</v>
      </c>
    </row>
    <row r="1978" spans="1:34" ht="13.5" customHeight="1" x14ac:dyDescent="0.25">
      <c r="A1978" s="35">
        <v>26110360</v>
      </c>
      <c r="B1978" s="36" t="s">
        <v>2674</v>
      </c>
      <c r="C1978" s="36" t="s">
        <v>4018</v>
      </c>
      <c r="D1978" s="36" t="s">
        <v>3985</v>
      </c>
      <c r="E1978" s="36" t="s">
        <v>3551</v>
      </c>
      <c r="F1978" s="36">
        <v>1400</v>
      </c>
      <c r="G1978" s="37" t="s">
        <v>3637</v>
      </c>
      <c r="H1978" s="38" t="s">
        <v>737</v>
      </c>
      <c r="I1978" s="10">
        <v>70.166666666666671</v>
      </c>
      <c r="J1978" s="11">
        <v>88.833333333333329</v>
      </c>
      <c r="K1978" s="11">
        <v>126.9</v>
      </c>
      <c r="L1978" s="11">
        <v>170.4</v>
      </c>
      <c r="M1978" s="11">
        <v>161.66666666666666</v>
      </c>
      <c r="N1978" s="11">
        <v>85.86666666666666</v>
      </c>
      <c r="O1978" s="11">
        <v>74.2</v>
      </c>
      <c r="P1978" s="11">
        <v>61.166666666666664</v>
      </c>
      <c r="Q1978" s="11">
        <v>120.43333333333334</v>
      </c>
      <c r="R1978" s="11">
        <v>170.5</v>
      </c>
      <c r="S1978" s="11">
        <v>166.3</v>
      </c>
      <c r="T1978" s="11">
        <v>108.96666666666667</v>
      </c>
      <c r="U1978" s="12">
        <v>1405.4</v>
      </c>
      <c r="V1978" s="25">
        <v>6.9333333333333336</v>
      </c>
      <c r="W1978" s="26">
        <v>7.5172413793103452</v>
      </c>
      <c r="X1978" s="26">
        <v>10.666666666666666</v>
      </c>
      <c r="Y1978" s="26">
        <v>14.166666666666666</v>
      </c>
      <c r="Z1978" s="26">
        <v>12.833333333333334</v>
      </c>
      <c r="AA1978" s="26">
        <v>8.6206896551724146</v>
      </c>
      <c r="AB1978" s="26">
        <v>7.166666666666667</v>
      </c>
      <c r="AC1978" s="26">
        <v>5.9666666666666668</v>
      </c>
      <c r="AD1978" s="26">
        <v>9.6999999999999993</v>
      </c>
      <c r="AE1978" s="26">
        <v>13.733333333333333</v>
      </c>
      <c r="AF1978" s="26">
        <v>14.033333333333333</v>
      </c>
      <c r="AG1978" s="26">
        <v>9.4666666666666668</v>
      </c>
      <c r="AH1978" s="27">
        <v>120.26666666666667</v>
      </c>
    </row>
    <row r="1979" spans="1:34" ht="13.5" customHeight="1" x14ac:dyDescent="0.25">
      <c r="A1979" s="35">
        <v>26115080</v>
      </c>
      <c r="B1979" s="36" t="s">
        <v>2867</v>
      </c>
      <c r="C1979" s="36" t="s">
        <v>328</v>
      </c>
      <c r="D1979" s="36" t="s">
        <v>3985</v>
      </c>
      <c r="E1979" s="36" t="s">
        <v>3551</v>
      </c>
      <c r="F1979" s="36">
        <v>901</v>
      </c>
      <c r="G1979" s="37" t="s">
        <v>4031</v>
      </c>
      <c r="H1979" s="38" t="s">
        <v>4032</v>
      </c>
      <c r="I1979" s="10">
        <v>44.766666666666659</v>
      </c>
      <c r="J1979" s="11">
        <v>62.48625985502121</v>
      </c>
      <c r="K1979" s="11">
        <v>92.370213960521795</v>
      </c>
      <c r="L1979" s="11">
        <v>145.45696211106605</v>
      </c>
      <c r="M1979" s="11">
        <v>125.02513778583362</v>
      </c>
      <c r="N1979" s="11">
        <v>70.630000000000024</v>
      </c>
      <c r="O1979" s="11">
        <v>71.279999999999987</v>
      </c>
      <c r="P1979" s="11">
        <v>57.399333739211137</v>
      </c>
      <c r="Q1979" s="11">
        <v>100.69358256875447</v>
      </c>
      <c r="R1979" s="11">
        <v>129.63323799772351</v>
      </c>
      <c r="S1979" s="11">
        <v>99.179922052251996</v>
      </c>
      <c r="T1979" s="11">
        <v>68.903426834762925</v>
      </c>
      <c r="U1979" s="12">
        <v>1067.8247435718133</v>
      </c>
      <c r="V1979" s="25">
        <v>6.7142857142857144</v>
      </c>
      <c r="W1979" s="26">
        <v>7.7931034482758621</v>
      </c>
      <c r="X1979" s="26">
        <v>11.068965517241379</v>
      </c>
      <c r="Y1979" s="26">
        <v>14.310344827586206</v>
      </c>
      <c r="Z1979" s="26">
        <v>13.689655172413794</v>
      </c>
      <c r="AA1979" s="26">
        <v>10.344827586206897</v>
      </c>
      <c r="AB1979" s="26">
        <v>8.6551724137931032</v>
      </c>
      <c r="AC1979" s="26">
        <v>8.5357142857142865</v>
      </c>
      <c r="AD1979" s="26">
        <v>12.357142857142858</v>
      </c>
      <c r="AE1979" s="26">
        <v>14.137931034482758</v>
      </c>
      <c r="AF1979" s="26">
        <v>12.964285714285714</v>
      </c>
      <c r="AG1979" s="26">
        <v>9.1785714285714288</v>
      </c>
      <c r="AH1979" s="27">
        <v>128.0344827586207</v>
      </c>
    </row>
    <row r="1980" spans="1:34" ht="13.5" customHeight="1" x14ac:dyDescent="0.25">
      <c r="A1980" s="35">
        <v>26110060</v>
      </c>
      <c r="B1980" s="36" t="s">
        <v>2674</v>
      </c>
      <c r="C1980" s="36" t="s">
        <v>3984</v>
      </c>
      <c r="D1980" s="36" t="s">
        <v>3985</v>
      </c>
      <c r="E1980" s="36" t="s">
        <v>3551</v>
      </c>
      <c r="F1980" s="36">
        <v>915</v>
      </c>
      <c r="G1980" s="37" t="s">
        <v>3653</v>
      </c>
      <c r="H1980" s="38" t="s">
        <v>3986</v>
      </c>
      <c r="I1980" s="10">
        <v>46.819685077584367</v>
      </c>
      <c r="J1980" s="11">
        <v>61.132562258878096</v>
      </c>
      <c r="K1980" s="11">
        <v>89.503314418902789</v>
      </c>
      <c r="L1980" s="11">
        <v>146.33892615593595</v>
      </c>
      <c r="M1980" s="11">
        <v>119.32153709402645</v>
      </c>
      <c r="N1980" s="11">
        <v>70.814871316274818</v>
      </c>
      <c r="O1980" s="11">
        <v>67.644440199951646</v>
      </c>
      <c r="P1980" s="11">
        <v>55.185604239831733</v>
      </c>
      <c r="Q1980" s="11">
        <v>98.347527372522507</v>
      </c>
      <c r="R1980" s="11">
        <v>124.92695878876019</v>
      </c>
      <c r="S1980" s="11">
        <v>105.19799816754781</v>
      </c>
      <c r="T1980" s="11">
        <v>64.319847254537379</v>
      </c>
      <c r="U1980" s="12">
        <v>1049.5532723447541</v>
      </c>
      <c r="V1980" s="25">
        <v>5.8095238095238093</v>
      </c>
      <c r="W1980" s="26">
        <v>6.6190476190476186</v>
      </c>
      <c r="X1980" s="26">
        <v>8.6666666666666661</v>
      </c>
      <c r="Y1980" s="26">
        <v>12.285714285714286</v>
      </c>
      <c r="Z1980" s="26">
        <v>11.55</v>
      </c>
      <c r="AA1980" s="26">
        <v>7.5238095238095237</v>
      </c>
      <c r="AB1980" s="26">
        <v>6.333333333333333</v>
      </c>
      <c r="AC1980" s="26">
        <v>6.5714285714285712</v>
      </c>
      <c r="AD1980" s="26">
        <v>10.571428571428571</v>
      </c>
      <c r="AE1980" s="26">
        <v>12.25</v>
      </c>
      <c r="AF1980" s="26">
        <v>10.35</v>
      </c>
      <c r="AG1980" s="26">
        <v>6.4761904761904763</v>
      </c>
      <c r="AH1980" s="27">
        <v>103.38095238095238</v>
      </c>
    </row>
    <row r="1981" spans="1:34" ht="13.5" customHeight="1" x14ac:dyDescent="0.25">
      <c r="A1981" s="35">
        <v>26110100</v>
      </c>
      <c r="B1981" s="36" t="s">
        <v>2674</v>
      </c>
      <c r="C1981" s="36" t="s">
        <v>3989</v>
      </c>
      <c r="D1981" s="36" t="s">
        <v>3985</v>
      </c>
      <c r="E1981" s="36" t="s">
        <v>3551</v>
      </c>
      <c r="F1981" s="36">
        <v>920</v>
      </c>
      <c r="G1981" s="37" t="s">
        <v>3640</v>
      </c>
      <c r="H1981" s="38" t="s">
        <v>3990</v>
      </c>
      <c r="I1981" s="10">
        <v>41.949314072064766</v>
      </c>
      <c r="J1981" s="11">
        <v>60.693461825920878</v>
      </c>
      <c r="K1981" s="11">
        <v>91.997867184573721</v>
      </c>
      <c r="L1981" s="11">
        <v>148.9348984476855</v>
      </c>
      <c r="M1981" s="11">
        <v>125.99771112247373</v>
      </c>
      <c r="N1981" s="11">
        <v>73.966214912871379</v>
      </c>
      <c r="O1981" s="11">
        <v>62.622458467787638</v>
      </c>
      <c r="P1981" s="11">
        <v>59.827960371582073</v>
      </c>
      <c r="Q1981" s="11">
        <v>90.850804428973433</v>
      </c>
      <c r="R1981" s="11">
        <v>139.65033019639381</v>
      </c>
      <c r="S1981" s="11">
        <v>101.11109796407435</v>
      </c>
      <c r="T1981" s="11">
        <v>57.569878896854817</v>
      </c>
      <c r="U1981" s="12">
        <v>1055.1719978912558</v>
      </c>
      <c r="V1981" s="25">
        <v>3.7619047619047619</v>
      </c>
      <c r="W1981" s="26">
        <v>4.666666666666667</v>
      </c>
      <c r="X1981" s="26">
        <v>6.7619047619047619</v>
      </c>
      <c r="Y1981" s="26">
        <v>9.0476190476190474</v>
      </c>
      <c r="Z1981" s="26">
        <v>8.25</v>
      </c>
      <c r="AA1981" s="26">
        <v>5.9523809523809526</v>
      </c>
      <c r="AB1981" s="26">
        <v>4.666666666666667</v>
      </c>
      <c r="AC1981" s="26">
        <v>4.25</v>
      </c>
      <c r="AD1981" s="26">
        <v>8.2857142857142865</v>
      </c>
      <c r="AE1981" s="26">
        <v>8.6999999999999993</v>
      </c>
      <c r="AF1981" s="26">
        <v>7.15</v>
      </c>
      <c r="AG1981" s="26">
        <v>4.3809523809523814</v>
      </c>
      <c r="AH1981" s="27">
        <v>74.523809523809518</v>
      </c>
    </row>
    <row r="1982" spans="1:34" ht="13.5" customHeight="1" x14ac:dyDescent="0.25">
      <c r="A1982" s="35">
        <v>26110230</v>
      </c>
      <c r="B1982" s="36" t="s">
        <v>2770</v>
      </c>
      <c r="C1982" s="36" t="s">
        <v>4009</v>
      </c>
      <c r="D1982" s="36" t="s">
        <v>3985</v>
      </c>
      <c r="E1982" s="36" t="s">
        <v>3551</v>
      </c>
      <c r="F1982" s="36">
        <v>908</v>
      </c>
      <c r="G1982" s="37" t="s">
        <v>4010</v>
      </c>
      <c r="H1982" s="38" t="s">
        <v>4011</v>
      </c>
      <c r="I1982" s="10">
        <v>36.196464982659421</v>
      </c>
      <c r="J1982" s="11">
        <v>58.867803288663332</v>
      </c>
      <c r="K1982" s="11">
        <v>81.848323701529935</v>
      </c>
      <c r="L1982" s="11">
        <v>132.9390033723775</v>
      </c>
      <c r="M1982" s="11">
        <v>131.52307424027995</v>
      </c>
      <c r="N1982" s="11">
        <v>73.332306713062025</v>
      </c>
      <c r="O1982" s="11">
        <v>79.158009359533693</v>
      </c>
      <c r="P1982" s="11">
        <v>65.264039979893283</v>
      </c>
      <c r="Q1982" s="11">
        <v>100.02171953967922</v>
      </c>
      <c r="R1982" s="11">
        <v>117.40334571192483</v>
      </c>
      <c r="S1982" s="11">
        <v>102.04258963161621</v>
      </c>
      <c r="T1982" s="11">
        <v>68.043059469238145</v>
      </c>
      <c r="U1982" s="12">
        <v>1046.6397399904572</v>
      </c>
      <c r="V1982" s="25">
        <v>7.0357142857142856</v>
      </c>
      <c r="W1982" s="26">
        <v>7.8214285714285712</v>
      </c>
      <c r="X1982" s="26">
        <v>11.275862068965518</v>
      </c>
      <c r="Y1982" s="26">
        <v>13.827586206896552</v>
      </c>
      <c r="Z1982" s="26">
        <v>14.517241379310345</v>
      </c>
      <c r="AA1982" s="26">
        <v>10.758620689655173</v>
      </c>
      <c r="AB1982" s="26">
        <v>9.5517241379310338</v>
      </c>
      <c r="AC1982" s="26">
        <v>9.0357142857142865</v>
      </c>
      <c r="AD1982" s="26">
        <v>12.464285714285714</v>
      </c>
      <c r="AE1982" s="26">
        <v>14.857142857142858</v>
      </c>
      <c r="AF1982" s="26">
        <v>13.321428571428571</v>
      </c>
      <c r="AG1982" s="26">
        <v>9</v>
      </c>
      <c r="AH1982" s="27">
        <v>130.31034482758622</v>
      </c>
    </row>
    <row r="1983" spans="1:34" ht="13.5" customHeight="1" x14ac:dyDescent="0.25">
      <c r="A1983" s="35">
        <v>26110180</v>
      </c>
      <c r="B1983" s="36" t="s">
        <v>2674</v>
      </c>
      <c r="C1983" s="36" t="s">
        <v>3260</v>
      </c>
      <c r="D1983" s="36" t="s">
        <v>3985</v>
      </c>
      <c r="E1983" s="36" t="s">
        <v>3551</v>
      </c>
      <c r="F1983" s="36">
        <v>1357</v>
      </c>
      <c r="G1983" s="37" t="s">
        <v>1011</v>
      </c>
      <c r="H1983" s="38" t="s">
        <v>3986</v>
      </c>
      <c r="I1983" s="10">
        <v>78.533333333333331</v>
      </c>
      <c r="J1983" s="11">
        <v>85.273333333333326</v>
      </c>
      <c r="K1983" s="11">
        <v>115.23333333333333</v>
      </c>
      <c r="L1983" s="11">
        <v>174.41379310344828</v>
      </c>
      <c r="M1983" s="11">
        <v>159.10344827586206</v>
      </c>
      <c r="N1983" s="11">
        <v>91.966666666666669</v>
      </c>
      <c r="O1983" s="11">
        <v>68.533333333333331</v>
      </c>
      <c r="P1983" s="11">
        <v>62.866666666666667</v>
      </c>
      <c r="Q1983" s="11">
        <v>109.23333333333333</v>
      </c>
      <c r="R1983" s="11">
        <v>178.3</v>
      </c>
      <c r="S1983" s="11">
        <v>157.63333333333333</v>
      </c>
      <c r="T1983" s="11">
        <v>105.1</v>
      </c>
      <c r="U1983" s="12">
        <v>1375.0733333333333</v>
      </c>
      <c r="V1983" s="25">
        <v>8.7666666666666675</v>
      </c>
      <c r="W1983" s="26">
        <v>8</v>
      </c>
      <c r="X1983" s="26">
        <v>10.1</v>
      </c>
      <c r="Y1983" s="26">
        <v>13.931034482758621</v>
      </c>
      <c r="Z1983" s="26">
        <v>12.896551724137931</v>
      </c>
      <c r="AA1983" s="26">
        <v>8.6999999999999993</v>
      </c>
      <c r="AB1983" s="26">
        <v>7.4333333333333336</v>
      </c>
      <c r="AC1983" s="26">
        <v>6.9666666666666668</v>
      </c>
      <c r="AD1983" s="26">
        <v>10.068965517241379</v>
      </c>
      <c r="AE1983" s="26">
        <v>15.633333333333333</v>
      </c>
      <c r="AF1983" s="26">
        <v>13.866666666666667</v>
      </c>
      <c r="AG1983" s="26">
        <v>10</v>
      </c>
      <c r="AH1983" s="27">
        <v>125.13333333333334</v>
      </c>
    </row>
    <row r="1984" spans="1:34" ht="13.5" customHeight="1" x14ac:dyDescent="0.25">
      <c r="A1984" s="35">
        <v>26110390</v>
      </c>
      <c r="B1984" s="36" t="s">
        <v>2674</v>
      </c>
      <c r="C1984" s="36" t="s">
        <v>4021</v>
      </c>
      <c r="D1984" s="36" t="s">
        <v>3985</v>
      </c>
      <c r="E1984" s="36" t="s">
        <v>3551</v>
      </c>
      <c r="F1984" s="36">
        <v>1460</v>
      </c>
      <c r="G1984" s="37" t="s">
        <v>3637</v>
      </c>
      <c r="H1984" s="38" t="s">
        <v>3986</v>
      </c>
      <c r="I1984" s="10">
        <v>58.448275862068968</v>
      </c>
      <c r="J1984" s="11">
        <v>74.58620689655173</v>
      </c>
      <c r="K1984" s="11">
        <v>91.896551724137936</v>
      </c>
      <c r="L1984" s="11">
        <v>154.57142857142858</v>
      </c>
      <c r="M1984" s="11">
        <v>122.55172413793103</v>
      </c>
      <c r="N1984" s="11">
        <v>81.65517241379311</v>
      </c>
      <c r="O1984" s="11">
        <v>70.103448275862064</v>
      </c>
      <c r="P1984" s="11">
        <v>63.655172413793103</v>
      </c>
      <c r="Q1984" s="11">
        <v>106.27586206896552</v>
      </c>
      <c r="R1984" s="11">
        <v>131.20689655172413</v>
      </c>
      <c r="S1984" s="11">
        <v>128.72413793103448</v>
      </c>
      <c r="T1984" s="11">
        <v>77.862068965517238</v>
      </c>
      <c r="U1984" s="12">
        <v>1156.2068965517242</v>
      </c>
      <c r="V1984" s="25">
        <v>6.4827586206896548</v>
      </c>
      <c r="W1984" s="26">
        <v>7.8275862068965516</v>
      </c>
      <c r="X1984" s="26">
        <v>10.241379310344827</v>
      </c>
      <c r="Y1984" s="26">
        <v>13.428571428571429</v>
      </c>
      <c r="Z1984" s="26">
        <v>12.344827586206897</v>
      </c>
      <c r="AA1984" s="26">
        <v>8.931034482758621</v>
      </c>
      <c r="AB1984" s="26">
        <v>7.1379310344827589</v>
      </c>
      <c r="AC1984" s="26">
        <v>7.3793103448275863</v>
      </c>
      <c r="AD1984" s="26">
        <v>9.7586206896551726</v>
      </c>
      <c r="AE1984" s="26">
        <v>12.517241379310345</v>
      </c>
      <c r="AF1984" s="26">
        <v>12.344827586206897</v>
      </c>
      <c r="AG1984" s="26">
        <v>8.7241379310344822</v>
      </c>
      <c r="AH1984" s="27">
        <v>116.65517241379311</v>
      </c>
    </row>
    <row r="1985" spans="1:34" ht="13.5" customHeight="1" x14ac:dyDescent="0.25">
      <c r="A1985" s="35">
        <v>26090620</v>
      </c>
      <c r="B1985" s="36" t="s">
        <v>2674</v>
      </c>
      <c r="C1985" s="36" t="s">
        <v>5332</v>
      </c>
      <c r="D1985" s="36" t="s">
        <v>251</v>
      </c>
      <c r="E1985" s="36" t="s">
        <v>3551</v>
      </c>
      <c r="F1985" s="36">
        <v>1221</v>
      </c>
      <c r="G1985" s="37" t="s">
        <v>3637</v>
      </c>
      <c r="H1985" s="38" t="s">
        <v>3652</v>
      </c>
      <c r="I1985" s="10">
        <v>112.82142857142857</v>
      </c>
      <c r="J1985" s="11">
        <v>112.44827586206897</v>
      </c>
      <c r="K1985" s="11">
        <v>154.06666666666666</v>
      </c>
      <c r="L1985" s="11">
        <v>190.79310344827587</v>
      </c>
      <c r="M1985" s="11">
        <v>133.68965517241378</v>
      </c>
      <c r="N1985" s="11">
        <v>65.896551724137936</v>
      </c>
      <c r="O1985" s="11">
        <v>53.9</v>
      </c>
      <c r="P1985" s="11">
        <v>56.133333333333333</v>
      </c>
      <c r="Q1985" s="11">
        <v>109.96666666666667</v>
      </c>
      <c r="R1985" s="11">
        <v>174.06896551724137</v>
      </c>
      <c r="S1985" s="11">
        <v>177.0344827586207</v>
      </c>
      <c r="T1985" s="11">
        <v>115.86206896551724</v>
      </c>
      <c r="U1985" s="12">
        <v>1416.8333333333333</v>
      </c>
      <c r="V1985" s="25">
        <v>10.071428571428571</v>
      </c>
      <c r="W1985" s="26">
        <v>8.8333333333333339</v>
      </c>
      <c r="X1985" s="26">
        <v>11.833333333333334</v>
      </c>
      <c r="Y1985" s="26">
        <v>14.482758620689655</v>
      </c>
      <c r="Z1985" s="26">
        <v>14.275862068965518</v>
      </c>
      <c r="AA1985" s="26">
        <v>8.8965517241379306</v>
      </c>
      <c r="AB1985" s="26">
        <v>6.7666666666666666</v>
      </c>
      <c r="AC1985" s="26">
        <v>6.9</v>
      </c>
      <c r="AD1985" s="26">
        <v>10.7</v>
      </c>
      <c r="AE1985" s="26">
        <v>15.103448275862069</v>
      </c>
      <c r="AF1985" s="26">
        <v>14.827586206896552</v>
      </c>
      <c r="AG1985" s="26">
        <v>10.862068965517242</v>
      </c>
      <c r="AH1985" s="27">
        <v>130.26666666666668</v>
      </c>
    </row>
    <row r="1986" spans="1:34" ht="13.5" customHeight="1" x14ac:dyDescent="0.25">
      <c r="A1986" s="35">
        <v>26120180</v>
      </c>
      <c r="B1986" s="36" t="s">
        <v>2674</v>
      </c>
      <c r="C1986" s="36" t="s">
        <v>4049</v>
      </c>
      <c r="D1986" s="36" t="s">
        <v>1016</v>
      </c>
      <c r="E1986" s="36" t="s">
        <v>3551</v>
      </c>
      <c r="F1986" s="36">
        <v>1028</v>
      </c>
      <c r="G1986" s="37" t="s">
        <v>4050</v>
      </c>
      <c r="H1986" s="38" t="s">
        <v>4051</v>
      </c>
      <c r="I1986" s="10">
        <v>96.275862068965523</v>
      </c>
      <c r="J1986" s="11">
        <v>115.4</v>
      </c>
      <c r="K1986" s="11">
        <v>190.88666666666666</v>
      </c>
      <c r="L1986" s="11">
        <v>227.42666666666668</v>
      </c>
      <c r="M1986" s="11">
        <v>187.68965517241378</v>
      </c>
      <c r="N1986" s="11">
        <v>123.7</v>
      </c>
      <c r="O1986" s="11">
        <v>95.034482758620683</v>
      </c>
      <c r="P1986" s="11">
        <v>90.36666666666666</v>
      </c>
      <c r="Q1986" s="11">
        <v>161.14137931034483</v>
      </c>
      <c r="R1986" s="11">
        <v>238.54333333333335</v>
      </c>
      <c r="S1986" s="11">
        <v>186.43333333333334</v>
      </c>
      <c r="T1986" s="11">
        <v>115.08333333333333</v>
      </c>
      <c r="U1986" s="12">
        <v>1809.9766666666667</v>
      </c>
      <c r="V1986" s="25">
        <v>8.1785714285714288</v>
      </c>
      <c r="W1986" s="26">
        <v>8.5666666666666664</v>
      </c>
      <c r="X1986" s="26">
        <v>11.344827586206897</v>
      </c>
      <c r="Y1986" s="26">
        <v>13.366666666666667</v>
      </c>
      <c r="Z1986" s="26">
        <v>12.344827586206897</v>
      </c>
      <c r="AA1986" s="26">
        <v>8.8666666666666671</v>
      </c>
      <c r="AB1986" s="26">
        <v>7.2758620689655169</v>
      </c>
      <c r="AC1986" s="26">
        <v>7.3666666666666663</v>
      </c>
      <c r="AD1986" s="26">
        <v>10.482758620689655</v>
      </c>
      <c r="AE1986" s="26">
        <v>14.785714285714286</v>
      </c>
      <c r="AF1986" s="26">
        <v>13.482758620689655</v>
      </c>
      <c r="AG1986" s="26">
        <v>9.8571428571428577</v>
      </c>
      <c r="AH1986" s="27">
        <v>121.9</v>
      </c>
    </row>
    <row r="1987" spans="1:34" ht="13.5" customHeight="1" x14ac:dyDescent="0.25">
      <c r="A1987" s="35">
        <v>26100380</v>
      </c>
      <c r="B1987" s="36" t="s">
        <v>2674</v>
      </c>
      <c r="C1987" s="36" t="s">
        <v>3929</v>
      </c>
      <c r="D1987" s="36" t="s">
        <v>1016</v>
      </c>
      <c r="E1987" s="36" t="s">
        <v>3551</v>
      </c>
      <c r="F1987" s="36">
        <v>2290</v>
      </c>
      <c r="G1987" s="37" t="s">
        <v>33</v>
      </c>
      <c r="H1987" s="38" t="s">
        <v>3930</v>
      </c>
      <c r="I1987" s="10">
        <v>125.74074074074075</v>
      </c>
      <c r="J1987" s="11">
        <v>111.14285714285714</v>
      </c>
      <c r="K1987" s="11">
        <v>171.42857142857142</v>
      </c>
      <c r="L1987" s="11">
        <v>189.21428571428572</v>
      </c>
      <c r="M1987" s="11">
        <v>154.65</v>
      </c>
      <c r="N1987" s="11">
        <v>71.75</v>
      </c>
      <c r="O1987" s="11">
        <v>58.857142857142854</v>
      </c>
      <c r="P1987" s="11">
        <v>59.25</v>
      </c>
      <c r="Q1987" s="11">
        <v>87.629629629629633</v>
      </c>
      <c r="R1987" s="11">
        <v>209.33333333333334</v>
      </c>
      <c r="S1987" s="11">
        <v>200.46428571428572</v>
      </c>
      <c r="T1987" s="11">
        <v>153.60714285714286</v>
      </c>
      <c r="U1987" s="12">
        <v>1577.9714285714285</v>
      </c>
      <c r="V1987" s="25">
        <v>11.111111111111111</v>
      </c>
      <c r="W1987" s="26">
        <v>10.642857142857142</v>
      </c>
      <c r="X1987" s="26">
        <v>15.428571428571429</v>
      </c>
      <c r="Y1987" s="26">
        <v>17.571428571428573</v>
      </c>
      <c r="Z1987" s="26">
        <v>15.071428571428571</v>
      </c>
      <c r="AA1987" s="26">
        <v>9.3928571428571423</v>
      </c>
      <c r="AB1987" s="26">
        <v>7.6428571428571432</v>
      </c>
      <c r="AC1987" s="26">
        <v>6.6071428571428568</v>
      </c>
      <c r="AD1987" s="26">
        <v>9.5925925925925934</v>
      </c>
      <c r="AE1987" s="26">
        <v>18.481481481481481</v>
      </c>
      <c r="AF1987" s="26">
        <v>17.428571428571427</v>
      </c>
      <c r="AG1987" s="26">
        <v>15.142857142857142</v>
      </c>
      <c r="AH1987" s="27">
        <v>152.71428571428572</v>
      </c>
    </row>
    <row r="1988" spans="1:34" ht="13.5" customHeight="1" x14ac:dyDescent="0.25">
      <c r="A1988" s="35">
        <v>26125130</v>
      </c>
      <c r="B1988" s="36" t="s">
        <v>2690</v>
      </c>
      <c r="C1988" s="36" t="s">
        <v>4062</v>
      </c>
      <c r="D1988" s="36" t="s">
        <v>1016</v>
      </c>
      <c r="E1988" s="36" t="s">
        <v>3551</v>
      </c>
      <c r="F1988" s="36">
        <v>1692</v>
      </c>
      <c r="G1988" s="37" t="s">
        <v>4063</v>
      </c>
      <c r="H1988" s="38" t="s">
        <v>4064</v>
      </c>
      <c r="I1988" s="10">
        <v>158.24000000000004</v>
      </c>
      <c r="J1988" s="11">
        <v>152.74666666666664</v>
      </c>
      <c r="K1988" s="11">
        <v>228.93666666666664</v>
      </c>
      <c r="L1988" s="11">
        <v>277.45999999999998</v>
      </c>
      <c r="M1988" s="11">
        <v>251.34333333333339</v>
      </c>
      <c r="N1988" s="11">
        <v>143.35666666666665</v>
      </c>
      <c r="O1988" s="11">
        <v>102.56333333333333</v>
      </c>
      <c r="P1988" s="11">
        <v>94.91</v>
      </c>
      <c r="Q1988" s="11">
        <v>190.78333333333336</v>
      </c>
      <c r="R1988" s="11">
        <v>335.4733333333333</v>
      </c>
      <c r="S1988" s="11">
        <v>279.04000000000002</v>
      </c>
      <c r="T1988" s="11">
        <v>208.38666666666666</v>
      </c>
      <c r="U1988" s="12">
        <v>2423.2399999999998</v>
      </c>
      <c r="V1988" s="25">
        <v>15.185185185185185</v>
      </c>
      <c r="W1988" s="26">
        <v>14.357142857142858</v>
      </c>
      <c r="X1988" s="26">
        <v>20.148148148148149</v>
      </c>
      <c r="Y1988" s="26">
        <v>22.535714285714285</v>
      </c>
      <c r="Z1988" s="26">
        <v>22.035714285714285</v>
      </c>
      <c r="AA1988" s="26">
        <v>16.607142857142858</v>
      </c>
      <c r="AB1988" s="26">
        <v>13.285714285714286</v>
      </c>
      <c r="AC1988" s="26">
        <v>12.392857142857142</v>
      </c>
      <c r="AD1988" s="26">
        <v>17.357142857142858</v>
      </c>
      <c r="AE1988" s="26">
        <v>23.678571428571427</v>
      </c>
      <c r="AF1988" s="26">
        <v>22.178571428571427</v>
      </c>
      <c r="AG1988" s="26">
        <v>18.642857142857142</v>
      </c>
      <c r="AH1988" s="27">
        <v>217.14285714285714</v>
      </c>
    </row>
    <row r="1989" spans="1:34" ht="13.5" customHeight="1" x14ac:dyDescent="0.25">
      <c r="A1989" s="35">
        <v>26100790</v>
      </c>
      <c r="B1989" s="36" t="s">
        <v>2674</v>
      </c>
      <c r="C1989" s="36" t="s">
        <v>3958</v>
      </c>
      <c r="D1989" s="36" t="s">
        <v>1016</v>
      </c>
      <c r="E1989" s="36" t="s">
        <v>3551</v>
      </c>
      <c r="F1989" s="36">
        <v>2711</v>
      </c>
      <c r="G1989" s="37" t="s">
        <v>3959</v>
      </c>
      <c r="H1989" s="38" t="s">
        <v>3960</v>
      </c>
      <c r="I1989" s="10">
        <v>81.137931034482762</v>
      </c>
      <c r="J1989" s="11">
        <v>74.63333333333334</v>
      </c>
      <c r="K1989" s="11">
        <v>93.3</v>
      </c>
      <c r="L1989" s="11">
        <v>103.45333333333333</v>
      </c>
      <c r="M1989" s="11">
        <v>119.66333333333334</v>
      </c>
      <c r="N1989" s="11">
        <v>60.106666666666669</v>
      </c>
      <c r="O1989" s="11">
        <v>44.551724137931032</v>
      </c>
      <c r="P1989" s="11">
        <v>36.446666666666673</v>
      </c>
      <c r="Q1989" s="11">
        <v>74.599999999999994</v>
      </c>
      <c r="R1989" s="11">
        <v>143.26333333333332</v>
      </c>
      <c r="S1989" s="11">
        <v>148.68965517241378</v>
      </c>
      <c r="T1989" s="11">
        <v>98.686206896551724</v>
      </c>
      <c r="U1989" s="12">
        <v>1066.0966666666666</v>
      </c>
      <c r="V1989" s="25">
        <v>5.1034482758620694</v>
      </c>
      <c r="W1989" s="26">
        <v>6.1</v>
      </c>
      <c r="X1989" s="26">
        <v>7.2666666666666666</v>
      </c>
      <c r="Y1989" s="26">
        <v>8.137931034482758</v>
      </c>
      <c r="Z1989" s="26">
        <v>8.9655172413793096</v>
      </c>
      <c r="AA1989" s="26">
        <v>5.4137931034482758</v>
      </c>
      <c r="AB1989" s="26">
        <v>6.931034482758621</v>
      </c>
      <c r="AC1989" s="26">
        <v>6.4827586206896548</v>
      </c>
      <c r="AD1989" s="26">
        <v>7.5862068965517242</v>
      </c>
      <c r="AE1989" s="26">
        <v>10.655172413793103</v>
      </c>
      <c r="AF1989" s="26">
        <v>9.7586206896551726</v>
      </c>
      <c r="AG1989" s="26">
        <v>8.1428571428571423</v>
      </c>
      <c r="AH1989" s="27">
        <v>87.7</v>
      </c>
    </row>
    <row r="1990" spans="1:34" ht="13.5" customHeight="1" x14ac:dyDescent="0.25">
      <c r="A1990" s="35">
        <v>26110220</v>
      </c>
      <c r="B1990" s="36" t="s">
        <v>2674</v>
      </c>
      <c r="C1990" s="36" t="s">
        <v>3242</v>
      </c>
      <c r="D1990" s="36" t="s">
        <v>3987</v>
      </c>
      <c r="E1990" s="36" t="s">
        <v>3551</v>
      </c>
      <c r="F1990" s="36">
        <v>1750</v>
      </c>
      <c r="G1990" s="37" t="s">
        <v>3653</v>
      </c>
      <c r="H1990" s="38" t="s">
        <v>4008</v>
      </c>
      <c r="I1990" s="10">
        <v>65.8</v>
      </c>
      <c r="J1990" s="11">
        <v>69.8</v>
      </c>
      <c r="K1990" s="11">
        <v>98.166666666666671</v>
      </c>
      <c r="L1990" s="11">
        <v>162.13333333333333</v>
      </c>
      <c r="M1990" s="11">
        <v>143.06666666666666</v>
      </c>
      <c r="N1990" s="11">
        <v>85.86666666666666</v>
      </c>
      <c r="O1990" s="11">
        <v>72.666666666666671</v>
      </c>
      <c r="P1990" s="11">
        <v>61.733333333333334</v>
      </c>
      <c r="Q1990" s="11">
        <v>114.86666666666666</v>
      </c>
      <c r="R1990" s="11">
        <v>149.23333333333332</v>
      </c>
      <c r="S1990" s="11">
        <v>133.16666666666666</v>
      </c>
      <c r="T1990" s="11">
        <v>76.966666666666669</v>
      </c>
      <c r="U1990" s="12">
        <v>1233.4666666666667</v>
      </c>
      <c r="V1990" s="25">
        <v>7.166666666666667</v>
      </c>
      <c r="W1990" s="26">
        <v>6.8</v>
      </c>
      <c r="X1990" s="26">
        <v>9</v>
      </c>
      <c r="Y1990" s="26">
        <v>13.033333333333333</v>
      </c>
      <c r="Z1990" s="26">
        <v>11.3</v>
      </c>
      <c r="AA1990" s="26">
        <v>9.1333333333333329</v>
      </c>
      <c r="AB1990" s="26">
        <v>7.4</v>
      </c>
      <c r="AC1990" s="26">
        <v>7.1</v>
      </c>
      <c r="AD1990" s="26">
        <v>10.066666666666666</v>
      </c>
      <c r="AE1990" s="26">
        <v>12.766666666666667</v>
      </c>
      <c r="AF1990" s="26">
        <v>12.533333333333333</v>
      </c>
      <c r="AG1990" s="26">
        <v>8.2333333333333325</v>
      </c>
      <c r="AH1990" s="27">
        <v>114.53333333333333</v>
      </c>
    </row>
    <row r="1991" spans="1:34" ht="13.5" customHeight="1" x14ac:dyDescent="0.25">
      <c r="A1991" s="35">
        <v>26110300</v>
      </c>
      <c r="B1991" s="36" t="s">
        <v>2674</v>
      </c>
      <c r="C1991" s="36" t="s">
        <v>4015</v>
      </c>
      <c r="D1991" s="36" t="s">
        <v>3987</v>
      </c>
      <c r="E1991" s="36" t="s">
        <v>3551</v>
      </c>
      <c r="F1991" s="36">
        <v>913</v>
      </c>
      <c r="G1991" s="37" t="s">
        <v>4016</v>
      </c>
      <c r="H1991" s="38" t="s">
        <v>3912</v>
      </c>
      <c r="I1991" s="10">
        <v>38.666666666666664</v>
      </c>
      <c r="J1991" s="11">
        <v>68.764400892318847</v>
      </c>
      <c r="K1991" s="11">
        <v>91.4</v>
      </c>
      <c r="L1991" s="11">
        <v>138.5</v>
      </c>
      <c r="M1991" s="11">
        <v>118.33999999999999</v>
      </c>
      <c r="N1991" s="11">
        <v>74.900000000000006</v>
      </c>
      <c r="O1991" s="11">
        <v>83</v>
      </c>
      <c r="P1991" s="11">
        <v>75.599999999999994</v>
      </c>
      <c r="Q1991" s="11">
        <v>106.08164653323881</v>
      </c>
      <c r="R1991" s="11">
        <v>107.95437334368459</v>
      </c>
      <c r="S1991" s="11">
        <v>91.426147412258715</v>
      </c>
      <c r="T1991" s="11">
        <v>52.448424170566049</v>
      </c>
      <c r="U1991" s="12">
        <v>1047.0816590187337</v>
      </c>
      <c r="V1991" s="25">
        <v>5.7</v>
      </c>
      <c r="W1991" s="26">
        <v>6.7241379310344831</v>
      </c>
      <c r="X1991" s="26">
        <v>9.2333333333333325</v>
      </c>
      <c r="Y1991" s="26">
        <v>12.066666666666666</v>
      </c>
      <c r="Z1991" s="26">
        <v>11.2</v>
      </c>
      <c r="AA1991" s="26">
        <v>8.1333333333333329</v>
      </c>
      <c r="AB1991" s="26">
        <v>7.8</v>
      </c>
      <c r="AC1991" s="26">
        <v>7.7666666666666666</v>
      </c>
      <c r="AD1991" s="26">
        <v>9.7241379310344822</v>
      </c>
      <c r="AE1991" s="26">
        <v>11.75</v>
      </c>
      <c r="AF1991" s="26">
        <v>9.7241379310344822</v>
      </c>
      <c r="AG1991" s="26">
        <v>6.5862068965517242</v>
      </c>
      <c r="AH1991" s="27">
        <v>104.53333333333333</v>
      </c>
    </row>
    <row r="1992" spans="1:34" ht="13.5" customHeight="1" x14ac:dyDescent="0.25">
      <c r="A1992" s="35">
        <v>26110330</v>
      </c>
      <c r="B1992" s="36" t="s">
        <v>2674</v>
      </c>
      <c r="C1992" s="36" t="s">
        <v>4017</v>
      </c>
      <c r="D1992" s="36" t="s">
        <v>3987</v>
      </c>
      <c r="E1992" s="36" t="s">
        <v>3551</v>
      </c>
      <c r="F1992" s="36">
        <v>976</v>
      </c>
      <c r="G1992" s="37" t="s">
        <v>3640</v>
      </c>
      <c r="H1992" s="38" t="s">
        <v>3993</v>
      </c>
      <c r="I1992" s="10">
        <v>61.379310344827587</v>
      </c>
      <c r="J1992" s="11">
        <v>73.099999999999994</v>
      </c>
      <c r="K1992" s="11">
        <v>107.5</v>
      </c>
      <c r="L1992" s="11">
        <v>183.13333333333333</v>
      </c>
      <c r="M1992" s="11">
        <v>152.83333333333334</v>
      </c>
      <c r="N1992" s="11">
        <v>97.733333333333334</v>
      </c>
      <c r="O1992" s="11">
        <v>86.13333333333334</v>
      </c>
      <c r="P1992" s="11">
        <v>79.2</v>
      </c>
      <c r="Q1992" s="11">
        <v>115.1</v>
      </c>
      <c r="R1992" s="11">
        <v>152.03333333333333</v>
      </c>
      <c r="S1992" s="11">
        <v>137.66666666666666</v>
      </c>
      <c r="T1992" s="11">
        <v>87.7</v>
      </c>
      <c r="U1992" s="12">
        <v>1331.4666666666667</v>
      </c>
      <c r="V1992" s="25">
        <v>5.5862068965517242</v>
      </c>
      <c r="W1992" s="26">
        <v>5.9666666666666668</v>
      </c>
      <c r="X1992" s="26">
        <v>8.9666666666666668</v>
      </c>
      <c r="Y1992" s="26">
        <v>12.333333333333334</v>
      </c>
      <c r="Z1992" s="26">
        <v>10.233333333333333</v>
      </c>
      <c r="AA1992" s="26">
        <v>7.7</v>
      </c>
      <c r="AB1992" s="26">
        <v>6.9</v>
      </c>
      <c r="AC1992" s="26">
        <v>6.666666666666667</v>
      </c>
      <c r="AD1992" s="26">
        <v>9.9</v>
      </c>
      <c r="AE1992" s="26">
        <v>11.9</v>
      </c>
      <c r="AF1992" s="26">
        <v>10.7</v>
      </c>
      <c r="AG1992" s="26">
        <v>7.6</v>
      </c>
      <c r="AH1992" s="27">
        <v>104.26666666666667</v>
      </c>
    </row>
    <row r="1993" spans="1:34" ht="13.5" customHeight="1" x14ac:dyDescent="0.25">
      <c r="A1993" s="35">
        <v>26110440</v>
      </c>
      <c r="B1993" s="36" t="s">
        <v>2674</v>
      </c>
      <c r="C1993" s="36" t="s">
        <v>4024</v>
      </c>
      <c r="D1993" s="36" t="s">
        <v>3987</v>
      </c>
      <c r="E1993" s="36" t="s">
        <v>3551</v>
      </c>
      <c r="F1993" s="36">
        <v>1807</v>
      </c>
      <c r="G1993" s="37" t="s">
        <v>3640</v>
      </c>
      <c r="H1993" s="38" t="s">
        <v>4023</v>
      </c>
      <c r="I1993" s="10">
        <v>91.333333333333329</v>
      </c>
      <c r="J1993" s="11">
        <v>98.166666666666671</v>
      </c>
      <c r="K1993" s="11">
        <v>147.43333333333334</v>
      </c>
      <c r="L1993" s="11">
        <v>198.53333333333333</v>
      </c>
      <c r="M1993" s="11">
        <v>173.06666666666666</v>
      </c>
      <c r="N1993" s="11">
        <v>121.83333333333333</v>
      </c>
      <c r="O1993" s="11">
        <v>111.9</v>
      </c>
      <c r="P1993" s="11">
        <v>102.27</v>
      </c>
      <c r="Q1993" s="11">
        <v>147.4</v>
      </c>
      <c r="R1993" s="11">
        <v>213.26666666666668</v>
      </c>
      <c r="S1993" s="11">
        <v>190</v>
      </c>
      <c r="T1993" s="11">
        <v>123.55172413793103</v>
      </c>
      <c r="U1993" s="12">
        <v>1714.6366666666665</v>
      </c>
      <c r="V1993" s="25">
        <v>9.6333333333333329</v>
      </c>
      <c r="W1993" s="26">
        <v>10.4</v>
      </c>
      <c r="X1993" s="26">
        <v>12.933333333333334</v>
      </c>
      <c r="Y1993" s="26">
        <v>15.2</v>
      </c>
      <c r="Z1993" s="26">
        <v>14.866666666666667</v>
      </c>
      <c r="AA1993" s="26">
        <v>11.366666666666667</v>
      </c>
      <c r="AB1993" s="26">
        <v>10.766666666666667</v>
      </c>
      <c r="AC1993" s="26">
        <v>9.6666666666666661</v>
      </c>
      <c r="AD1993" s="26">
        <v>12.233333333333333</v>
      </c>
      <c r="AE1993" s="26">
        <v>16.399999999999999</v>
      </c>
      <c r="AF1993" s="26">
        <v>16.566666666666666</v>
      </c>
      <c r="AG1993" s="26">
        <v>11.827586206896552</v>
      </c>
      <c r="AH1993" s="27">
        <v>151.46666666666667</v>
      </c>
    </row>
    <row r="1994" spans="1:34" ht="13.5" customHeight="1" x14ac:dyDescent="0.25">
      <c r="A1994" s="35">
        <v>26110430</v>
      </c>
      <c r="B1994" s="36" t="s">
        <v>2674</v>
      </c>
      <c r="C1994" s="36" t="s">
        <v>4022</v>
      </c>
      <c r="D1994" s="36" t="s">
        <v>3987</v>
      </c>
      <c r="E1994" s="36" t="s">
        <v>3551</v>
      </c>
      <c r="F1994" s="36">
        <v>1514</v>
      </c>
      <c r="G1994" s="37" t="s">
        <v>3653</v>
      </c>
      <c r="H1994" s="38" t="s">
        <v>4023</v>
      </c>
      <c r="I1994" s="10">
        <v>65.333333333333329</v>
      </c>
      <c r="J1994" s="11">
        <v>79.933333333333337</v>
      </c>
      <c r="K1994" s="11">
        <v>110.36666666666666</v>
      </c>
      <c r="L1994" s="11">
        <v>151.86666666666667</v>
      </c>
      <c r="M1994" s="11">
        <v>138.13333333333333</v>
      </c>
      <c r="N1994" s="11">
        <v>97.13333333333334</v>
      </c>
      <c r="O1994" s="11">
        <v>81.266666666666666</v>
      </c>
      <c r="P1994" s="11">
        <v>81.400000000000006</v>
      </c>
      <c r="Q1994" s="11">
        <v>111.36666666666666</v>
      </c>
      <c r="R1994" s="11">
        <v>159.30000000000001</v>
      </c>
      <c r="S1994" s="11">
        <v>133.6</v>
      </c>
      <c r="T1994" s="11">
        <v>79.933333333333337</v>
      </c>
      <c r="U1994" s="12">
        <v>1289.6333333333334</v>
      </c>
      <c r="V1994" s="25">
        <v>7.9333333333333336</v>
      </c>
      <c r="W1994" s="26">
        <v>8.5666666666666664</v>
      </c>
      <c r="X1994" s="26">
        <v>11.2</v>
      </c>
      <c r="Y1994" s="26">
        <v>14.233333333333333</v>
      </c>
      <c r="Z1994" s="26">
        <v>13.333333333333334</v>
      </c>
      <c r="AA1994" s="26">
        <v>9.8333333333333339</v>
      </c>
      <c r="AB1994" s="26">
        <v>8.8000000000000007</v>
      </c>
      <c r="AC1994" s="26">
        <v>8.5666666666666664</v>
      </c>
      <c r="AD1994" s="26">
        <v>11.633333333333333</v>
      </c>
      <c r="AE1994" s="26">
        <v>14.7</v>
      </c>
      <c r="AF1994" s="26">
        <v>14.166666666666666</v>
      </c>
      <c r="AG1994" s="26">
        <v>10</v>
      </c>
      <c r="AH1994" s="27">
        <v>132.96666666666667</v>
      </c>
    </row>
    <row r="1995" spans="1:34" ht="13.5" customHeight="1" x14ac:dyDescent="0.25">
      <c r="A1995" s="35">
        <v>26110070</v>
      </c>
      <c r="B1995" s="36" t="s">
        <v>2674</v>
      </c>
      <c r="C1995" s="36" t="s">
        <v>93</v>
      </c>
      <c r="D1995" s="36" t="s">
        <v>3987</v>
      </c>
      <c r="E1995" s="36" t="s">
        <v>3551</v>
      </c>
      <c r="F1995" s="36">
        <v>930</v>
      </c>
      <c r="G1995" s="37" t="s">
        <v>3579</v>
      </c>
      <c r="H1995" s="38" t="s">
        <v>3912</v>
      </c>
      <c r="I1995" s="10">
        <v>51.539622217821439</v>
      </c>
      <c r="J1995" s="11">
        <v>67.387386742686886</v>
      </c>
      <c r="K1995" s="11">
        <v>96.613307680087914</v>
      </c>
      <c r="L1995" s="11">
        <v>163.07878819253062</v>
      </c>
      <c r="M1995" s="11">
        <v>143.95218491899934</v>
      </c>
      <c r="N1995" s="11">
        <v>87.8974572637146</v>
      </c>
      <c r="O1995" s="11">
        <v>87.617523320953907</v>
      </c>
      <c r="P1995" s="11">
        <v>79.989546428261093</v>
      </c>
      <c r="Q1995" s="11">
        <v>128.39895976230099</v>
      </c>
      <c r="R1995" s="11">
        <v>144.44422674893312</v>
      </c>
      <c r="S1995" s="11">
        <v>109.76681055402859</v>
      </c>
      <c r="T1995" s="11">
        <v>75.45072185671583</v>
      </c>
      <c r="U1995" s="12">
        <v>1236.1365356870342</v>
      </c>
      <c r="V1995" s="25">
        <v>5.666666666666667</v>
      </c>
      <c r="W1995" s="26">
        <v>7.3809523809523814</v>
      </c>
      <c r="X1995" s="26">
        <v>9</v>
      </c>
      <c r="Y1995" s="26">
        <v>12.428571428571429</v>
      </c>
      <c r="Z1995" s="26">
        <v>11.05</v>
      </c>
      <c r="AA1995" s="26">
        <v>7.4</v>
      </c>
      <c r="AB1995" s="26">
        <v>7.7</v>
      </c>
      <c r="AC1995" s="26">
        <v>7</v>
      </c>
      <c r="AD1995" s="26">
        <v>10.476190476190476</v>
      </c>
      <c r="AE1995" s="26">
        <v>11.8</v>
      </c>
      <c r="AF1995" s="26">
        <v>10.25</v>
      </c>
      <c r="AG1995" s="26">
        <v>6.65</v>
      </c>
      <c r="AH1995" s="27">
        <v>104.19047619047619</v>
      </c>
    </row>
    <row r="1996" spans="1:34" ht="13.5" customHeight="1" x14ac:dyDescent="0.25">
      <c r="A1996" s="35">
        <v>26110160</v>
      </c>
      <c r="B1996" s="36" t="s">
        <v>2674</v>
      </c>
      <c r="C1996" s="36" t="s">
        <v>3177</v>
      </c>
      <c r="D1996" s="36" t="s">
        <v>3987</v>
      </c>
      <c r="E1996" s="36" t="s">
        <v>3551</v>
      </c>
      <c r="F1996" s="36">
        <v>960</v>
      </c>
      <c r="G1996" s="37" t="s">
        <v>4001</v>
      </c>
      <c r="H1996" s="38" t="s">
        <v>4002</v>
      </c>
      <c r="I1996" s="10">
        <v>85.833333333333329</v>
      </c>
      <c r="J1996" s="11">
        <v>75.849999999999994</v>
      </c>
      <c r="K1996" s="11">
        <v>129.22</v>
      </c>
      <c r="L1996" s="11">
        <v>172.46666666666667</v>
      </c>
      <c r="M1996" s="11">
        <v>156.33333333333334</v>
      </c>
      <c r="N1996" s="11">
        <v>100.3</v>
      </c>
      <c r="O1996" s="11">
        <v>101.76666666666667</v>
      </c>
      <c r="P1996" s="11">
        <v>92.533333333333331</v>
      </c>
      <c r="Q1996" s="11">
        <v>141.87112371870074</v>
      </c>
      <c r="R1996" s="11">
        <v>142.6024127303929</v>
      </c>
      <c r="S1996" s="11">
        <v>137.24333333333331</v>
      </c>
      <c r="T1996" s="11">
        <v>82.1</v>
      </c>
      <c r="U1996" s="12">
        <v>1418.1202031157602</v>
      </c>
      <c r="V1996" s="25">
        <v>7.5333333333333332</v>
      </c>
      <c r="W1996" s="26">
        <v>7.5666666666666664</v>
      </c>
      <c r="X1996" s="26">
        <v>11.066666666666666</v>
      </c>
      <c r="Y1996" s="26">
        <v>13.6</v>
      </c>
      <c r="Z1996" s="26">
        <v>12.266666666666667</v>
      </c>
      <c r="AA1996" s="26">
        <v>9.0666666666666664</v>
      </c>
      <c r="AB1996" s="26">
        <v>8.5</v>
      </c>
      <c r="AC1996" s="26">
        <v>8.6333333333333329</v>
      </c>
      <c r="AD1996" s="26">
        <v>11.379310344827585</v>
      </c>
      <c r="AE1996" s="26">
        <v>12.185185185185185</v>
      </c>
      <c r="AF1996" s="26">
        <v>11.535714285714286</v>
      </c>
      <c r="AG1996" s="26">
        <v>7.6785714285714288</v>
      </c>
      <c r="AH1996" s="27">
        <v>118.13333333333334</v>
      </c>
    </row>
    <row r="1997" spans="1:34" ht="13.5" customHeight="1" x14ac:dyDescent="0.25">
      <c r="A1997" s="35">
        <v>26080250</v>
      </c>
      <c r="B1997" s="36" t="s">
        <v>2674</v>
      </c>
      <c r="C1997" s="36" t="s">
        <v>3345</v>
      </c>
      <c r="D1997" s="36" t="s">
        <v>3606</v>
      </c>
      <c r="E1997" s="36" t="s">
        <v>3551</v>
      </c>
      <c r="F1997" s="36">
        <v>1532</v>
      </c>
      <c r="G1997" s="37" t="s">
        <v>3162</v>
      </c>
      <c r="H1997" s="38" t="s">
        <v>3607</v>
      </c>
      <c r="I1997" s="10">
        <v>138.26666666666668</v>
      </c>
      <c r="J1997" s="11">
        <v>99.6</v>
      </c>
      <c r="K1997" s="11">
        <v>175.66666666666666</v>
      </c>
      <c r="L1997" s="11">
        <v>307.60000000000002</v>
      </c>
      <c r="M1997" s="11">
        <v>280.2</v>
      </c>
      <c r="N1997" s="11">
        <v>162.4</v>
      </c>
      <c r="O1997" s="11">
        <v>121.2</v>
      </c>
      <c r="P1997" s="11">
        <v>128.86666666666667</v>
      </c>
      <c r="Q1997" s="11">
        <v>221</v>
      </c>
      <c r="R1997" s="11">
        <v>307.13333333333333</v>
      </c>
      <c r="S1997" s="11">
        <v>256.08</v>
      </c>
      <c r="T1997" s="11">
        <v>168.73333333333332</v>
      </c>
      <c r="U1997" s="12">
        <v>2366.7466666666664</v>
      </c>
      <c r="V1997" s="25">
        <v>10.066666666666666</v>
      </c>
      <c r="W1997" s="26">
        <v>8.1333333333333329</v>
      </c>
      <c r="X1997" s="26">
        <v>12.066666666666666</v>
      </c>
      <c r="Y1997" s="26">
        <v>15.666666666666666</v>
      </c>
      <c r="Z1997" s="26">
        <v>15.2</v>
      </c>
      <c r="AA1997" s="26">
        <v>9.5333333333333332</v>
      </c>
      <c r="AB1997" s="26">
        <v>7.2666666666666666</v>
      </c>
      <c r="AC1997" s="26">
        <v>8.4666666666666668</v>
      </c>
      <c r="AD1997" s="26">
        <v>12.866666666666667</v>
      </c>
      <c r="AE1997" s="26">
        <v>17.8</v>
      </c>
      <c r="AF1997" s="26">
        <v>14.533333333333333</v>
      </c>
      <c r="AG1997" s="26">
        <v>11.866666666666667</v>
      </c>
      <c r="AH1997" s="27">
        <v>143.46666666666667</v>
      </c>
    </row>
    <row r="1998" spans="1:34" ht="13.5" customHeight="1" x14ac:dyDescent="0.25">
      <c r="A1998" s="35">
        <v>26105160</v>
      </c>
      <c r="B1998" s="36" t="s">
        <v>2709</v>
      </c>
      <c r="C1998" s="36" t="s">
        <v>3976</v>
      </c>
      <c r="D1998" s="36" t="s">
        <v>3922</v>
      </c>
      <c r="E1998" s="36" t="s">
        <v>3551</v>
      </c>
      <c r="F1998" s="36">
        <v>955</v>
      </c>
      <c r="G1998" s="37" t="s">
        <v>3568</v>
      </c>
      <c r="H1998" s="38" t="s">
        <v>3977</v>
      </c>
      <c r="I1998" s="10">
        <v>80.70532541280545</v>
      </c>
      <c r="J1998" s="11">
        <v>85.873143088580676</v>
      </c>
      <c r="K1998" s="11">
        <v>146.69616845947459</v>
      </c>
      <c r="L1998" s="11">
        <v>156.07736354245739</v>
      </c>
      <c r="M1998" s="11">
        <v>135.33355069408464</v>
      </c>
      <c r="N1998" s="11">
        <v>82.848592892895667</v>
      </c>
      <c r="O1998" s="11">
        <v>61.853996359267704</v>
      </c>
      <c r="P1998" s="11">
        <v>60.274281849745783</v>
      </c>
      <c r="Q1998" s="11">
        <v>108.45188768785168</v>
      </c>
      <c r="R1998" s="11">
        <v>156.08271912149775</v>
      </c>
      <c r="S1998" s="11">
        <v>140.55152515290857</v>
      </c>
      <c r="T1998" s="11">
        <v>87.324279585208799</v>
      </c>
      <c r="U1998" s="12">
        <v>1302.0728338467786</v>
      </c>
      <c r="V1998" s="25">
        <v>12.48</v>
      </c>
      <c r="W1998" s="26">
        <v>11.96</v>
      </c>
      <c r="X1998" s="26">
        <v>16</v>
      </c>
      <c r="Y1998" s="26">
        <v>17.88</v>
      </c>
      <c r="Z1998" s="26">
        <v>17.653846153846153</v>
      </c>
      <c r="AA1998" s="26">
        <v>14.346153846153847</v>
      </c>
      <c r="AB1998" s="26">
        <v>11.73076923076923</v>
      </c>
      <c r="AC1998" s="26">
        <v>11.115384615384615</v>
      </c>
      <c r="AD1998" s="26">
        <v>13.923076923076923</v>
      </c>
      <c r="AE1998" s="26">
        <v>19.46153846153846</v>
      </c>
      <c r="AF1998" s="26">
        <v>18</v>
      </c>
      <c r="AG1998" s="26">
        <v>14</v>
      </c>
      <c r="AH1998" s="27">
        <v>174.46153846153845</v>
      </c>
    </row>
    <row r="1999" spans="1:34" ht="13.5" customHeight="1" x14ac:dyDescent="0.25">
      <c r="A1999" s="35">
        <v>26100660</v>
      </c>
      <c r="B1999" s="36" t="s">
        <v>2674</v>
      </c>
      <c r="C1999" s="36" t="s">
        <v>3937</v>
      </c>
      <c r="D1999" s="36" t="s">
        <v>3922</v>
      </c>
      <c r="E1999" s="36" t="s">
        <v>3551</v>
      </c>
      <c r="F1999" s="36">
        <v>2350</v>
      </c>
      <c r="G1999" s="37" t="s">
        <v>3938</v>
      </c>
      <c r="H1999" s="38" t="s">
        <v>3939</v>
      </c>
      <c r="I1999" s="10">
        <v>64.966666666666669</v>
      </c>
      <c r="J1999" s="11">
        <v>51.8</v>
      </c>
      <c r="K1999" s="11">
        <v>81.58620689655173</v>
      </c>
      <c r="L1999" s="11">
        <v>92.433333333333337</v>
      </c>
      <c r="M1999" s="11">
        <v>85.1</v>
      </c>
      <c r="N1999" s="11">
        <v>43.533333333333331</v>
      </c>
      <c r="O1999" s="11">
        <v>34.833333333333336</v>
      </c>
      <c r="P1999" s="11">
        <v>29.833333333333332</v>
      </c>
      <c r="Q1999" s="11">
        <v>51.06666666666667</v>
      </c>
      <c r="R1999" s="11">
        <v>118.03333333333333</v>
      </c>
      <c r="S1999" s="11">
        <v>122.53333333333333</v>
      </c>
      <c r="T1999" s="11">
        <v>75.966666666666669</v>
      </c>
      <c r="U1999" s="12">
        <v>848.9666666666667</v>
      </c>
      <c r="V1999" s="25">
        <v>10.633333333333333</v>
      </c>
      <c r="W1999" s="26">
        <v>9.4333333333333336</v>
      </c>
      <c r="X1999" s="26">
        <v>13</v>
      </c>
      <c r="Y1999" s="26">
        <v>15.633333333333333</v>
      </c>
      <c r="Z1999" s="26">
        <v>16.166666666666668</v>
      </c>
      <c r="AA1999" s="26">
        <v>11.133333333333333</v>
      </c>
      <c r="AB1999" s="26">
        <v>9.0666666666666664</v>
      </c>
      <c r="AC1999" s="26">
        <v>6.7333333333333334</v>
      </c>
      <c r="AD1999" s="26">
        <v>10.5</v>
      </c>
      <c r="AE1999" s="26">
        <v>17.7</v>
      </c>
      <c r="AF1999" s="26">
        <v>18.333333333333332</v>
      </c>
      <c r="AG1999" s="26">
        <v>13.433333333333334</v>
      </c>
      <c r="AH1999" s="27">
        <v>151.33333333333334</v>
      </c>
    </row>
    <row r="2000" spans="1:34" ht="13.5" customHeight="1" x14ac:dyDescent="0.25">
      <c r="A2000" s="35">
        <v>26105140</v>
      </c>
      <c r="B2000" s="36" t="s">
        <v>2690</v>
      </c>
      <c r="C2000" s="36" t="s">
        <v>3971</v>
      </c>
      <c r="D2000" s="36" t="s">
        <v>3922</v>
      </c>
      <c r="E2000" s="36" t="s">
        <v>3551</v>
      </c>
      <c r="F2000" s="36">
        <v>2902</v>
      </c>
      <c r="G2000" s="37" t="s">
        <v>3972</v>
      </c>
      <c r="H2000" s="38" t="s">
        <v>3973</v>
      </c>
      <c r="I2000" s="10">
        <v>76.029629629629625</v>
      </c>
      <c r="J2000" s="11">
        <v>68.671428571428564</v>
      </c>
      <c r="K2000" s="11">
        <v>99.428571428571431</v>
      </c>
      <c r="L2000" s="11">
        <v>108.80357142857142</v>
      </c>
      <c r="M2000" s="11">
        <v>98.353571428571414</v>
      </c>
      <c r="N2000" s="11">
        <v>47.344444444444449</v>
      </c>
      <c r="O2000" s="11">
        <v>34.11785714285714</v>
      </c>
      <c r="P2000" s="11">
        <v>38.264285714285712</v>
      </c>
      <c r="Q2000" s="11">
        <v>61.403703703703698</v>
      </c>
      <c r="R2000" s="11">
        <v>141.24074074074073</v>
      </c>
      <c r="S2000" s="11">
        <v>129.59259259259258</v>
      </c>
      <c r="T2000" s="11">
        <v>88.092857142857142</v>
      </c>
      <c r="U2000" s="12">
        <v>975.07142857142856</v>
      </c>
      <c r="V2000" s="25">
        <v>11.185185185185185</v>
      </c>
      <c r="W2000" s="26">
        <v>11.296296296296296</v>
      </c>
      <c r="X2000" s="26">
        <v>15.481481481481481</v>
      </c>
      <c r="Y2000" s="26">
        <v>15.592592592592593</v>
      </c>
      <c r="Z2000" s="26">
        <v>16.518518518518519</v>
      </c>
      <c r="AA2000" s="26">
        <v>13.037037037037036</v>
      </c>
      <c r="AB2000" s="26">
        <v>10.444444444444445</v>
      </c>
      <c r="AC2000" s="26">
        <v>10.777777777777779</v>
      </c>
      <c r="AD2000" s="26">
        <v>11.346153846153847</v>
      </c>
      <c r="AE2000" s="26">
        <v>17.846153846153847</v>
      </c>
      <c r="AF2000" s="26">
        <v>18.653846153846153</v>
      </c>
      <c r="AG2000" s="26">
        <v>15.074074074074074</v>
      </c>
      <c r="AH2000" s="27">
        <v>165.4814814814815</v>
      </c>
    </row>
    <row r="2001" spans="1:34" ht="13.5" customHeight="1" x14ac:dyDescent="0.25">
      <c r="A2001" s="35">
        <v>26100670</v>
      </c>
      <c r="B2001" s="36" t="s">
        <v>2674</v>
      </c>
      <c r="C2001" s="36" t="s">
        <v>3940</v>
      </c>
      <c r="D2001" s="36" t="s">
        <v>3922</v>
      </c>
      <c r="E2001" s="36" t="s">
        <v>3551</v>
      </c>
      <c r="F2001" s="36">
        <v>2783</v>
      </c>
      <c r="G2001" s="37" t="s">
        <v>3927</v>
      </c>
      <c r="H2001" s="38" t="s">
        <v>3652</v>
      </c>
      <c r="I2001" s="10">
        <v>172.16666666666666</v>
      </c>
      <c r="J2001" s="11">
        <v>133.13333333333333</v>
      </c>
      <c r="K2001" s="11">
        <v>202.63333333333333</v>
      </c>
      <c r="L2001" s="11">
        <v>260</v>
      </c>
      <c r="M2001" s="11">
        <v>212.03333333333333</v>
      </c>
      <c r="N2001" s="11">
        <v>103.7</v>
      </c>
      <c r="O2001" s="11">
        <v>77.36666666666666</v>
      </c>
      <c r="P2001" s="11">
        <v>66.333333333333329</v>
      </c>
      <c r="Q2001" s="11">
        <v>109.13333333333334</v>
      </c>
      <c r="R2001" s="11">
        <v>283.33333333333331</v>
      </c>
      <c r="S2001" s="11">
        <v>337</v>
      </c>
      <c r="T2001" s="11">
        <v>216.26666666666668</v>
      </c>
      <c r="U2001" s="12">
        <v>2173.1</v>
      </c>
      <c r="V2001" s="25">
        <v>14.633333333333333</v>
      </c>
      <c r="W2001" s="26">
        <v>13.7</v>
      </c>
      <c r="X2001" s="26">
        <v>18.3</v>
      </c>
      <c r="Y2001" s="26">
        <v>21.433333333333334</v>
      </c>
      <c r="Z2001" s="26">
        <v>20.233333333333334</v>
      </c>
      <c r="AA2001" s="26">
        <v>12.733333333333333</v>
      </c>
      <c r="AB2001" s="26">
        <v>9.8666666666666671</v>
      </c>
      <c r="AC2001" s="26">
        <v>9.1999999999999993</v>
      </c>
      <c r="AD2001" s="26">
        <v>14</v>
      </c>
      <c r="AE2001" s="26">
        <v>22</v>
      </c>
      <c r="AF2001" s="26">
        <v>22.5</v>
      </c>
      <c r="AG2001" s="26">
        <v>18.033333333333335</v>
      </c>
      <c r="AH2001" s="27">
        <v>196.63333333333333</v>
      </c>
    </row>
    <row r="2002" spans="1:34" ht="13.5" customHeight="1" x14ac:dyDescent="0.25">
      <c r="A2002" s="35">
        <v>26105230</v>
      </c>
      <c r="B2002" s="36" t="s">
        <v>2690</v>
      </c>
      <c r="C2002" s="36" t="s">
        <v>3978</v>
      </c>
      <c r="D2002" s="36" t="s">
        <v>3922</v>
      </c>
      <c r="E2002" s="36" t="s">
        <v>3551</v>
      </c>
      <c r="F2002" s="36">
        <v>1025</v>
      </c>
      <c r="G2002" s="37" t="s">
        <v>3979</v>
      </c>
      <c r="H2002" s="38" t="s">
        <v>3980</v>
      </c>
      <c r="I2002" s="10">
        <v>94.470833333333346</v>
      </c>
      <c r="J2002" s="11">
        <v>93.699999999999989</v>
      </c>
      <c r="K2002" s="11">
        <v>147.99565217391307</v>
      </c>
      <c r="L2002" s="11">
        <v>160.76956521739132</v>
      </c>
      <c r="M2002" s="11">
        <v>112.33913043478262</v>
      </c>
      <c r="N2002" s="11">
        <v>64.6458333333333</v>
      </c>
      <c r="O2002" s="11">
        <v>47.262499999999996</v>
      </c>
      <c r="P2002" s="11">
        <v>56.849999999999994</v>
      </c>
      <c r="Q2002" s="11">
        <v>127.44166666666668</v>
      </c>
      <c r="R2002" s="11">
        <v>163.11250000000001</v>
      </c>
      <c r="S2002" s="11">
        <v>145.05833333333331</v>
      </c>
      <c r="T2002" s="11">
        <v>101.02916666666668</v>
      </c>
      <c r="U2002" s="12">
        <v>1297.1291666666668</v>
      </c>
      <c r="V2002" s="25">
        <v>11.875</v>
      </c>
      <c r="W2002" s="26">
        <v>11.208333333333334</v>
      </c>
      <c r="X2002" s="26">
        <v>15.913043478260869</v>
      </c>
      <c r="Y2002" s="26">
        <v>17</v>
      </c>
      <c r="Z2002" s="26">
        <v>15.826086956521738</v>
      </c>
      <c r="AA2002" s="26">
        <v>12.208333333333334</v>
      </c>
      <c r="AB2002" s="26">
        <v>10.625</v>
      </c>
      <c r="AC2002" s="26">
        <v>10.125</v>
      </c>
      <c r="AD2002" s="26">
        <v>14.083333333333334</v>
      </c>
      <c r="AE2002" s="26">
        <v>18.041666666666668</v>
      </c>
      <c r="AF2002" s="26">
        <v>16.916666666666668</v>
      </c>
      <c r="AG2002" s="26">
        <v>13.166666666666666</v>
      </c>
      <c r="AH2002" s="27">
        <v>164.95833333333334</v>
      </c>
    </row>
    <row r="2003" spans="1:34" ht="13.5" customHeight="1" x14ac:dyDescent="0.25">
      <c r="A2003" s="35">
        <v>26100350</v>
      </c>
      <c r="B2003" s="36" t="s">
        <v>2674</v>
      </c>
      <c r="C2003" s="36" t="s">
        <v>3921</v>
      </c>
      <c r="D2003" s="36" t="s">
        <v>3922</v>
      </c>
      <c r="E2003" s="36" t="s">
        <v>3551</v>
      </c>
      <c r="F2003" s="36">
        <v>1683</v>
      </c>
      <c r="G2003" s="37" t="s">
        <v>3923</v>
      </c>
      <c r="H2003" s="38" t="s">
        <v>3924</v>
      </c>
      <c r="I2003" s="10">
        <v>149.95862068965519</v>
      </c>
      <c r="J2003" s="11">
        <v>151.33333333333334</v>
      </c>
      <c r="K2003" s="11">
        <v>162.7466666666667</v>
      </c>
      <c r="L2003" s="11">
        <v>234.5</v>
      </c>
      <c r="M2003" s="11">
        <v>180.86206896551724</v>
      </c>
      <c r="N2003" s="11">
        <v>103.21000000000001</v>
      </c>
      <c r="O2003" s="11">
        <v>55.103448275862071</v>
      </c>
      <c r="P2003" s="11">
        <v>61.06666666666667</v>
      </c>
      <c r="Q2003" s="11">
        <v>122.13793103448276</v>
      </c>
      <c r="R2003" s="11">
        <v>305.33333333333331</v>
      </c>
      <c r="S2003" s="11">
        <v>250.875</v>
      </c>
      <c r="T2003" s="11">
        <v>165.90714285714284</v>
      </c>
      <c r="U2003" s="12">
        <v>1867.78</v>
      </c>
      <c r="V2003" s="25">
        <v>10.517241379310345</v>
      </c>
      <c r="W2003" s="26">
        <v>10.1</v>
      </c>
      <c r="X2003" s="26">
        <v>13.166666666666666</v>
      </c>
      <c r="Y2003" s="26">
        <v>15.5</v>
      </c>
      <c r="Z2003" s="26">
        <v>14.344827586206897</v>
      </c>
      <c r="AA2003" s="26">
        <v>9.9666666666666668</v>
      </c>
      <c r="AB2003" s="26">
        <v>7.1724137931034484</v>
      </c>
      <c r="AC2003" s="26">
        <v>6.5333333333333332</v>
      </c>
      <c r="AD2003" s="26">
        <v>11.137931034482758</v>
      </c>
      <c r="AE2003" s="26">
        <v>18</v>
      </c>
      <c r="AF2003" s="26">
        <v>15.964285714285714</v>
      </c>
      <c r="AG2003" s="26">
        <v>12.035714285714286</v>
      </c>
      <c r="AH2003" s="27">
        <v>139.33333333333334</v>
      </c>
    </row>
    <row r="2004" spans="1:34" ht="13.5" customHeight="1" x14ac:dyDescent="0.25">
      <c r="A2004" s="35">
        <v>26100820</v>
      </c>
      <c r="B2004" s="36" t="s">
        <v>2674</v>
      </c>
      <c r="C2004" s="36" t="s">
        <v>3964</v>
      </c>
      <c r="D2004" s="36" t="s">
        <v>3922</v>
      </c>
      <c r="E2004" s="36" t="s">
        <v>3551</v>
      </c>
      <c r="F2004" s="36">
        <v>928</v>
      </c>
      <c r="G2004" s="37" t="s">
        <v>3637</v>
      </c>
      <c r="H2004" s="38" t="s">
        <v>789</v>
      </c>
      <c r="I2004" s="10">
        <v>73.545434311889565</v>
      </c>
      <c r="J2004" s="11">
        <v>75.154324639953558</v>
      </c>
      <c r="K2004" s="11">
        <v>136.29206616314391</v>
      </c>
      <c r="L2004" s="11">
        <v>160.27751130243135</v>
      </c>
      <c r="M2004" s="11">
        <v>145.56557585025041</v>
      </c>
      <c r="N2004" s="11">
        <v>92.778605592326841</v>
      </c>
      <c r="O2004" s="11">
        <v>71.237099070324476</v>
      </c>
      <c r="P2004" s="11">
        <v>55.600654351266812</v>
      </c>
      <c r="Q2004" s="11">
        <v>109.18738865144044</v>
      </c>
      <c r="R2004" s="11">
        <v>180.263244347381</v>
      </c>
      <c r="S2004" s="11">
        <v>147.85185104713</v>
      </c>
      <c r="T2004" s="11">
        <v>86.449831556721435</v>
      </c>
      <c r="U2004" s="12">
        <v>1334.2035868842599</v>
      </c>
      <c r="V2004" s="25">
        <v>5.5263157894736841</v>
      </c>
      <c r="W2004" s="26">
        <v>6.3684210526315788</v>
      </c>
      <c r="X2004" s="26">
        <v>9.0526315789473681</v>
      </c>
      <c r="Y2004" s="26">
        <v>11.055555555555555</v>
      </c>
      <c r="Z2004" s="26">
        <v>10.157894736842104</v>
      </c>
      <c r="AA2004" s="26">
        <v>7.6315789473684212</v>
      </c>
      <c r="AB2004" s="26">
        <v>6.3684210526315788</v>
      </c>
      <c r="AC2004" s="26">
        <v>5.7777777777777777</v>
      </c>
      <c r="AD2004" s="26">
        <v>9.1111111111111107</v>
      </c>
      <c r="AE2004" s="26">
        <v>12.055555555555555</v>
      </c>
      <c r="AF2004" s="26">
        <v>11.444444444444445</v>
      </c>
      <c r="AG2004" s="26">
        <v>7.833333333333333</v>
      </c>
      <c r="AH2004" s="27">
        <v>99.368421052631575</v>
      </c>
    </row>
    <row r="2005" spans="1:34" ht="13.5" customHeight="1" x14ac:dyDescent="0.25">
      <c r="A2005" s="35">
        <v>26100680</v>
      </c>
      <c r="B2005" s="36" t="s">
        <v>2674</v>
      </c>
      <c r="C2005" s="36" t="s">
        <v>3941</v>
      </c>
      <c r="D2005" s="36" t="s">
        <v>3922</v>
      </c>
      <c r="E2005" s="36" t="s">
        <v>3551</v>
      </c>
      <c r="F2005" s="36">
        <v>1560</v>
      </c>
      <c r="G2005" s="37" t="s">
        <v>3942</v>
      </c>
      <c r="H2005" s="38" t="s">
        <v>3943</v>
      </c>
      <c r="I2005" s="10">
        <v>154.4</v>
      </c>
      <c r="J2005" s="11">
        <v>146.33333333333334</v>
      </c>
      <c r="K2005" s="11">
        <v>232.51724137931035</v>
      </c>
      <c r="L2005" s="11">
        <v>260.75862068965517</v>
      </c>
      <c r="M2005" s="11">
        <v>235.68965517241378</v>
      </c>
      <c r="N2005" s="11">
        <v>162.66666666666666</v>
      </c>
      <c r="O2005" s="11">
        <v>124.7</v>
      </c>
      <c r="P2005" s="11">
        <v>122.6</v>
      </c>
      <c r="Q2005" s="11">
        <v>179.8</v>
      </c>
      <c r="R2005" s="11">
        <v>299.10000000000002</v>
      </c>
      <c r="S2005" s="11">
        <v>253.57000000000002</v>
      </c>
      <c r="T2005" s="11">
        <v>192.3</v>
      </c>
      <c r="U2005" s="12">
        <v>2340.1366666666668</v>
      </c>
      <c r="V2005" s="25">
        <v>13.1</v>
      </c>
      <c r="W2005" s="26">
        <v>12.7</v>
      </c>
      <c r="X2005" s="26">
        <v>19.344827586206897</v>
      </c>
      <c r="Y2005" s="26">
        <v>23.068965517241381</v>
      </c>
      <c r="Z2005" s="26">
        <v>22.206896551724139</v>
      </c>
      <c r="AA2005" s="26">
        <v>19.233333333333334</v>
      </c>
      <c r="AB2005" s="26">
        <v>14.566666666666666</v>
      </c>
      <c r="AC2005" s="26">
        <v>13</v>
      </c>
      <c r="AD2005" s="26">
        <v>18.566666666666666</v>
      </c>
      <c r="AE2005" s="26">
        <v>22.8</v>
      </c>
      <c r="AF2005" s="26">
        <v>20.133333333333333</v>
      </c>
      <c r="AG2005" s="26">
        <v>16.899999999999999</v>
      </c>
      <c r="AH2005" s="27">
        <v>213.46666666666667</v>
      </c>
    </row>
    <row r="2006" spans="1:34" ht="13.5" customHeight="1" x14ac:dyDescent="0.25">
      <c r="A2006" s="35">
        <v>54030120</v>
      </c>
      <c r="B2006" s="36" t="s">
        <v>2674</v>
      </c>
      <c r="C2006" s="36" t="s">
        <v>4278</v>
      </c>
      <c r="D2006" s="36" t="s">
        <v>4265</v>
      </c>
      <c r="E2006" s="36" t="s">
        <v>3551</v>
      </c>
      <c r="F2006" s="36">
        <v>1395</v>
      </c>
      <c r="G2006" s="37" t="s">
        <v>3637</v>
      </c>
      <c r="H2006" s="38" t="s">
        <v>3912</v>
      </c>
      <c r="I2006" s="10">
        <v>59.285714285714285</v>
      </c>
      <c r="J2006" s="11">
        <v>74.035714285714292</v>
      </c>
      <c r="K2006" s="11">
        <v>122.85714285714286</v>
      </c>
      <c r="L2006" s="11">
        <v>161.96428571428572</v>
      </c>
      <c r="M2006" s="11">
        <v>152.85714285714286</v>
      </c>
      <c r="N2006" s="11">
        <v>92.964285714285708</v>
      </c>
      <c r="O2006" s="11">
        <v>74.071428571428569</v>
      </c>
      <c r="P2006" s="11">
        <v>88.964285714285708</v>
      </c>
      <c r="Q2006" s="11">
        <v>124.17857142857143</v>
      </c>
      <c r="R2006" s="11">
        <v>146.39285714285714</v>
      </c>
      <c r="S2006" s="11">
        <v>127.67857142857143</v>
      </c>
      <c r="T2006" s="11">
        <v>72.357142857142861</v>
      </c>
      <c r="U2006" s="12">
        <v>1297.6071428571429</v>
      </c>
      <c r="V2006" s="25">
        <v>7.6785714285714288</v>
      </c>
      <c r="W2006" s="26">
        <v>7.75</v>
      </c>
      <c r="X2006" s="26">
        <v>11.428571428571429</v>
      </c>
      <c r="Y2006" s="26">
        <v>14.75</v>
      </c>
      <c r="Z2006" s="26">
        <v>14.25</v>
      </c>
      <c r="AA2006" s="26">
        <v>10.25</v>
      </c>
      <c r="AB2006" s="26">
        <v>9.2857142857142865</v>
      </c>
      <c r="AC2006" s="26">
        <v>9.6428571428571423</v>
      </c>
      <c r="AD2006" s="26">
        <v>12.25</v>
      </c>
      <c r="AE2006" s="26">
        <v>15.178571428571429</v>
      </c>
      <c r="AF2006" s="26">
        <v>13.321428571428571</v>
      </c>
      <c r="AG2006" s="26">
        <v>9.0357142857142865</v>
      </c>
      <c r="AH2006" s="27">
        <v>134.82142857142858</v>
      </c>
    </row>
    <row r="2007" spans="1:34" ht="13.5" customHeight="1" x14ac:dyDescent="0.25">
      <c r="A2007" s="35">
        <v>54030100</v>
      </c>
      <c r="B2007" s="36" t="s">
        <v>2674</v>
      </c>
      <c r="C2007" s="36" t="s">
        <v>4277</v>
      </c>
      <c r="D2007" s="36" t="s">
        <v>4265</v>
      </c>
      <c r="E2007" s="36" t="s">
        <v>3551</v>
      </c>
      <c r="F2007" s="36">
        <v>1524</v>
      </c>
      <c r="G2007" s="37" t="s">
        <v>1011</v>
      </c>
      <c r="H2007" s="38" t="s">
        <v>3915</v>
      </c>
      <c r="I2007" s="10">
        <v>83.464285714285708</v>
      </c>
      <c r="J2007" s="11">
        <v>82.888888888888886</v>
      </c>
      <c r="K2007" s="11">
        <v>104.07142857142857</v>
      </c>
      <c r="L2007" s="11">
        <v>136.19999999999999</v>
      </c>
      <c r="M2007" s="11">
        <v>130.71428571428572</v>
      </c>
      <c r="N2007" s="11">
        <v>77.142857142857139</v>
      </c>
      <c r="O2007" s="11">
        <v>75.392857142857139</v>
      </c>
      <c r="P2007" s="11">
        <v>78.035714285714292</v>
      </c>
      <c r="Q2007" s="11">
        <v>103.55357142857143</v>
      </c>
      <c r="R2007" s="11">
        <v>169.32142857142858</v>
      </c>
      <c r="S2007" s="11">
        <v>187.71428571428572</v>
      </c>
      <c r="T2007" s="11">
        <v>97.535714285714292</v>
      </c>
      <c r="U2007" s="12">
        <v>1323.075</v>
      </c>
      <c r="V2007" s="25">
        <v>9.4285714285714288</v>
      </c>
      <c r="W2007" s="26">
        <v>7.9259259259259256</v>
      </c>
      <c r="X2007" s="26">
        <v>10.107142857142858</v>
      </c>
      <c r="Y2007" s="26">
        <v>12.964285714285714</v>
      </c>
      <c r="Z2007" s="26">
        <v>12.142857142857142</v>
      </c>
      <c r="AA2007" s="26">
        <v>9.1785714285714288</v>
      </c>
      <c r="AB2007" s="26">
        <v>9</v>
      </c>
      <c r="AC2007" s="26">
        <v>8.8928571428571423</v>
      </c>
      <c r="AD2007" s="26">
        <v>10.571428571428571</v>
      </c>
      <c r="AE2007" s="26">
        <v>14.964285714285714</v>
      </c>
      <c r="AF2007" s="26">
        <v>15.25</v>
      </c>
      <c r="AG2007" s="26">
        <v>9.6428571428571423</v>
      </c>
      <c r="AH2007" s="27">
        <v>129.78571428571428</v>
      </c>
    </row>
    <row r="2008" spans="1:34" ht="13.5" customHeight="1" x14ac:dyDescent="0.25">
      <c r="A2008" s="35">
        <v>54030010</v>
      </c>
      <c r="B2008" s="36" t="s">
        <v>2674</v>
      </c>
      <c r="C2008" s="36" t="s">
        <v>4264</v>
      </c>
      <c r="D2008" s="36" t="s">
        <v>4265</v>
      </c>
      <c r="E2008" s="36" t="s">
        <v>3551</v>
      </c>
      <c r="F2008" s="36">
        <v>1640</v>
      </c>
      <c r="G2008" s="37" t="s">
        <v>4266</v>
      </c>
      <c r="H2008" s="38" t="s">
        <v>4267</v>
      </c>
      <c r="I2008" s="10">
        <v>64.933333333333337</v>
      </c>
      <c r="J2008" s="11">
        <v>93.333333333333329</v>
      </c>
      <c r="K2008" s="11">
        <v>110.6</v>
      </c>
      <c r="L2008" s="11">
        <v>175.96666666666667</v>
      </c>
      <c r="M2008" s="11">
        <v>137.36666666666667</v>
      </c>
      <c r="N2008" s="11">
        <v>93.766666666666666</v>
      </c>
      <c r="O2008" s="11">
        <v>73.099999999999994</v>
      </c>
      <c r="P2008" s="11">
        <v>79.233333333333334</v>
      </c>
      <c r="Q2008" s="11">
        <v>131.26377702712497</v>
      </c>
      <c r="R2008" s="11">
        <v>185.53661808041727</v>
      </c>
      <c r="S2008" s="11">
        <v>163.77755834816477</v>
      </c>
      <c r="T2008" s="11">
        <v>93.904320673639717</v>
      </c>
      <c r="U2008" s="12">
        <v>1402.7822741293467</v>
      </c>
      <c r="V2008" s="25">
        <v>9.0666666666666664</v>
      </c>
      <c r="W2008" s="26">
        <v>8.6</v>
      </c>
      <c r="X2008" s="26">
        <v>11.666666666666666</v>
      </c>
      <c r="Y2008" s="26">
        <v>15.7</v>
      </c>
      <c r="Z2008" s="26">
        <v>14.6</v>
      </c>
      <c r="AA2008" s="26">
        <v>11.466666666666667</v>
      </c>
      <c r="AB2008" s="26">
        <v>9.3333333333333339</v>
      </c>
      <c r="AC2008" s="26">
        <v>10.4</v>
      </c>
      <c r="AD2008" s="26">
        <v>13.448275862068966</v>
      </c>
      <c r="AE2008" s="26">
        <v>17.428571428571427</v>
      </c>
      <c r="AF2008" s="26">
        <v>16.379310344827587</v>
      </c>
      <c r="AG2008" s="26">
        <v>10.482758620689655</v>
      </c>
      <c r="AH2008" s="27">
        <v>146.06666666666666</v>
      </c>
    </row>
    <row r="2009" spans="1:34" ht="13.5" customHeight="1" x14ac:dyDescent="0.25">
      <c r="A2009" s="35">
        <v>54030150</v>
      </c>
      <c r="B2009" s="36" t="s">
        <v>2674</v>
      </c>
      <c r="C2009" s="36" t="s">
        <v>4279</v>
      </c>
      <c r="D2009" s="36" t="s">
        <v>4265</v>
      </c>
      <c r="E2009" s="36" t="s">
        <v>3551</v>
      </c>
      <c r="F2009" s="36">
        <v>990</v>
      </c>
      <c r="G2009" s="37" t="s">
        <v>3655</v>
      </c>
      <c r="H2009" s="38" t="s">
        <v>4280</v>
      </c>
      <c r="I2009" s="10">
        <v>61.814814814814817</v>
      </c>
      <c r="J2009" s="11">
        <v>74.148148148148152</v>
      </c>
      <c r="K2009" s="11">
        <v>95.074074074074076</v>
      </c>
      <c r="L2009" s="11">
        <v>111.44444444444444</v>
      </c>
      <c r="M2009" s="11">
        <v>100.81481481481481</v>
      </c>
      <c r="N2009" s="11">
        <v>69.777777777777771</v>
      </c>
      <c r="O2009" s="11">
        <v>53.851851851851855</v>
      </c>
      <c r="P2009" s="11">
        <v>47.074074074074076</v>
      </c>
      <c r="Q2009" s="11">
        <v>80.296296296296291</v>
      </c>
      <c r="R2009" s="11">
        <v>159.4814814814815</v>
      </c>
      <c r="S2009" s="11">
        <v>159.44444444444446</v>
      </c>
      <c r="T2009" s="11">
        <v>91.222222222222229</v>
      </c>
      <c r="U2009" s="12">
        <v>1104.4444444444443</v>
      </c>
      <c r="V2009" s="25">
        <v>6.7407407407407405</v>
      </c>
      <c r="W2009" s="26">
        <v>7.1111111111111107</v>
      </c>
      <c r="X2009" s="26">
        <v>9.481481481481481</v>
      </c>
      <c r="Y2009" s="26">
        <v>11.703703703703704</v>
      </c>
      <c r="Z2009" s="26">
        <v>11.333333333333334</v>
      </c>
      <c r="AA2009" s="26">
        <v>8.3703703703703702</v>
      </c>
      <c r="AB2009" s="26">
        <v>6.9629629629629628</v>
      </c>
      <c r="AC2009" s="26">
        <v>6.7407407407407405</v>
      </c>
      <c r="AD2009" s="26">
        <v>9.4444444444444446</v>
      </c>
      <c r="AE2009" s="26">
        <v>13.777777777777779</v>
      </c>
      <c r="AF2009" s="26">
        <v>11.962962962962964</v>
      </c>
      <c r="AG2009" s="26">
        <v>8.6666666666666661</v>
      </c>
      <c r="AH2009" s="27">
        <v>112.29629629629629</v>
      </c>
    </row>
    <row r="2010" spans="1:34" ht="13.5" customHeight="1" x14ac:dyDescent="0.25">
      <c r="A2010" s="35">
        <v>26080070</v>
      </c>
      <c r="B2010" s="36" t="s">
        <v>2674</v>
      </c>
      <c r="C2010" s="36" t="s">
        <v>3603</v>
      </c>
      <c r="D2010" s="36" t="s">
        <v>3603</v>
      </c>
      <c r="E2010" s="36" t="s">
        <v>3551</v>
      </c>
      <c r="F2010" s="36">
        <v>987</v>
      </c>
      <c r="G2010" s="37" t="s">
        <v>3604</v>
      </c>
      <c r="H2010" s="38" t="s">
        <v>3605</v>
      </c>
      <c r="I2010" s="10">
        <v>42.032176903740471</v>
      </c>
      <c r="J2010" s="11">
        <v>59.633333333333333</v>
      </c>
      <c r="K2010" s="11">
        <v>99.4</v>
      </c>
      <c r="L2010" s="11">
        <v>122.96666666666667</v>
      </c>
      <c r="M2010" s="11">
        <v>99.766666666666666</v>
      </c>
      <c r="N2010" s="11">
        <v>60.154821448479559</v>
      </c>
      <c r="O2010" s="11">
        <v>43.276032644498926</v>
      </c>
      <c r="P2010" s="11">
        <v>42.812292764108427</v>
      </c>
      <c r="Q2010" s="11">
        <v>86.147994497025167</v>
      </c>
      <c r="R2010" s="11">
        <v>123.38005165842479</v>
      </c>
      <c r="S2010" s="11">
        <v>106.31747574985475</v>
      </c>
      <c r="T2010" s="11">
        <v>66.005938524034903</v>
      </c>
      <c r="U2010" s="12">
        <v>951.89345085683385</v>
      </c>
      <c r="V2010" s="25">
        <v>5.6071428571428568</v>
      </c>
      <c r="W2010" s="26">
        <v>5.931034482758621</v>
      </c>
      <c r="X2010" s="26">
        <v>8.0344827586206904</v>
      </c>
      <c r="Y2010" s="26">
        <v>10.896551724137931</v>
      </c>
      <c r="Z2010" s="26">
        <v>9.8965517241379306</v>
      </c>
      <c r="AA2010" s="26">
        <v>6.8965517241379306</v>
      </c>
      <c r="AB2010" s="26">
        <v>5.4827586206896548</v>
      </c>
      <c r="AC2010" s="26">
        <v>4.2857142857142856</v>
      </c>
      <c r="AD2010" s="26">
        <v>7.3103448275862073</v>
      </c>
      <c r="AE2010" s="26">
        <v>11.464285714285714</v>
      </c>
      <c r="AF2010" s="26">
        <v>10.892857142857142</v>
      </c>
      <c r="AG2010" s="26">
        <v>7.4814814814814818</v>
      </c>
      <c r="AH2010" s="27">
        <v>92.551724137931032</v>
      </c>
    </row>
    <row r="2011" spans="1:34" ht="13.5" customHeight="1" x14ac:dyDescent="0.25">
      <c r="A2011" s="35">
        <v>26080290</v>
      </c>
      <c r="B2011" s="36" t="s">
        <v>2674</v>
      </c>
      <c r="C2011" s="36" t="s">
        <v>3613</v>
      </c>
      <c r="D2011" s="36" t="s">
        <v>3614</v>
      </c>
      <c r="E2011" s="36" t="s">
        <v>3551</v>
      </c>
      <c r="F2011" s="36">
        <v>944</v>
      </c>
      <c r="G2011" s="37" t="s">
        <v>3615</v>
      </c>
      <c r="H2011" s="38" t="s">
        <v>3616</v>
      </c>
      <c r="I2011" s="10">
        <v>51.1</v>
      </c>
      <c r="J2011" s="11">
        <v>76.2</v>
      </c>
      <c r="K2011" s="11">
        <v>110.03333333333333</v>
      </c>
      <c r="L2011" s="11">
        <v>146.96666666666667</v>
      </c>
      <c r="M2011" s="11">
        <v>107.86666666666666</v>
      </c>
      <c r="N2011" s="11">
        <v>67.63333333333334</v>
      </c>
      <c r="O2011" s="11">
        <v>53.766666666666666</v>
      </c>
      <c r="P2011" s="11">
        <v>47.056666666666665</v>
      </c>
      <c r="Q2011" s="11">
        <v>102.94333333333334</v>
      </c>
      <c r="R2011" s="11">
        <v>147.46666666666667</v>
      </c>
      <c r="S2011" s="11">
        <v>116.86333333333333</v>
      </c>
      <c r="T2011" s="11">
        <v>76.260000000000005</v>
      </c>
      <c r="U2011" s="12">
        <v>1104.1566666666665</v>
      </c>
      <c r="V2011" s="25">
        <v>5.5333333333333332</v>
      </c>
      <c r="W2011" s="26">
        <v>6.333333333333333</v>
      </c>
      <c r="X2011" s="26">
        <v>8.1999999999999993</v>
      </c>
      <c r="Y2011" s="26">
        <v>10.071428571428571</v>
      </c>
      <c r="Z2011" s="26">
        <v>8.3666666666666671</v>
      </c>
      <c r="AA2011" s="26">
        <v>6.0333333333333332</v>
      </c>
      <c r="AB2011" s="26">
        <v>4.9000000000000004</v>
      </c>
      <c r="AC2011" s="26">
        <v>4.7586206896551726</v>
      </c>
      <c r="AD2011" s="26">
        <v>7.4666666666666668</v>
      </c>
      <c r="AE2011" s="26">
        <v>9.9666666666666668</v>
      </c>
      <c r="AF2011" s="26">
        <v>8.5666666666666664</v>
      </c>
      <c r="AG2011" s="26">
        <v>6.9</v>
      </c>
      <c r="AH2011" s="27">
        <v>86.266666666666666</v>
      </c>
    </row>
    <row r="2012" spans="1:34" ht="13.5" customHeight="1" x14ac:dyDescent="0.25">
      <c r="A2012" s="35">
        <v>26085130</v>
      </c>
      <c r="B2012" s="36" t="s">
        <v>2690</v>
      </c>
      <c r="C2012" s="36" t="s">
        <v>3620</v>
      </c>
      <c r="D2012" s="36" t="s">
        <v>3621</v>
      </c>
      <c r="E2012" s="36" t="s">
        <v>3551</v>
      </c>
      <c r="F2012" s="36">
        <v>1500</v>
      </c>
      <c r="G2012" s="37" t="s">
        <v>3622</v>
      </c>
      <c r="H2012" s="38" t="s">
        <v>3623</v>
      </c>
      <c r="I2012" s="10">
        <v>64.8</v>
      </c>
      <c r="J2012" s="11">
        <v>59.510479169049638</v>
      </c>
      <c r="K2012" s="11">
        <v>106.73333333333333</v>
      </c>
      <c r="L2012" s="11">
        <v>143.16666666666666</v>
      </c>
      <c r="M2012" s="11">
        <v>119.53521530799387</v>
      </c>
      <c r="N2012" s="11">
        <v>69.933333333333337</v>
      </c>
      <c r="O2012" s="11">
        <v>44.766666666666666</v>
      </c>
      <c r="P2012" s="11">
        <v>40.799999999999997</v>
      </c>
      <c r="Q2012" s="11">
        <v>71.733333333333334</v>
      </c>
      <c r="R2012" s="11">
        <v>124.83333333333333</v>
      </c>
      <c r="S2012" s="11">
        <v>122.3</v>
      </c>
      <c r="T2012" s="11">
        <v>79.266666666666666</v>
      </c>
      <c r="U2012" s="12">
        <v>1047.3790278103768</v>
      </c>
      <c r="V2012" s="25">
        <v>8.7666666666666675</v>
      </c>
      <c r="W2012" s="26">
        <v>8.5862068965517242</v>
      </c>
      <c r="X2012" s="26">
        <v>11.9</v>
      </c>
      <c r="Y2012" s="26">
        <v>15</v>
      </c>
      <c r="Z2012" s="26">
        <v>13.103448275862069</v>
      </c>
      <c r="AA2012" s="26">
        <v>8.7666666666666675</v>
      </c>
      <c r="AB2012" s="26">
        <v>7.0333333333333332</v>
      </c>
      <c r="AC2012" s="26">
        <v>6.333333333333333</v>
      </c>
      <c r="AD2012" s="26">
        <v>9.4333333333333336</v>
      </c>
      <c r="AE2012" s="26">
        <v>14.9</v>
      </c>
      <c r="AF2012" s="26">
        <v>14.433333333333334</v>
      </c>
      <c r="AG2012" s="26">
        <v>10.133333333333333</v>
      </c>
      <c r="AH2012" s="27">
        <v>127.66666666666667</v>
      </c>
    </row>
    <row r="2013" spans="1:34" ht="13.5" customHeight="1" x14ac:dyDescent="0.25">
      <c r="A2013" s="35">
        <v>26100400</v>
      </c>
      <c r="B2013" s="36" t="s">
        <v>2674</v>
      </c>
      <c r="C2013" s="36" t="s">
        <v>3931</v>
      </c>
      <c r="D2013" s="36" t="s">
        <v>3926</v>
      </c>
      <c r="E2013" s="36" t="s">
        <v>3551</v>
      </c>
      <c r="F2013" s="36">
        <v>963</v>
      </c>
      <c r="G2013" s="37" t="s">
        <v>3932</v>
      </c>
      <c r="H2013" s="38" t="s">
        <v>3933</v>
      </c>
      <c r="I2013" s="10">
        <v>72.86333333333333</v>
      </c>
      <c r="J2013" s="11">
        <v>78.534531750204152</v>
      </c>
      <c r="K2013" s="11">
        <v>142.56275911624263</v>
      </c>
      <c r="L2013" s="11">
        <v>214.13242430158823</v>
      </c>
      <c r="M2013" s="11">
        <v>183.67284991666486</v>
      </c>
      <c r="N2013" s="11">
        <v>122.46212171621551</v>
      </c>
      <c r="O2013" s="11">
        <v>96.23</v>
      </c>
      <c r="P2013" s="11">
        <v>83.463333333333338</v>
      </c>
      <c r="Q2013" s="11">
        <v>133.54151161389987</v>
      </c>
      <c r="R2013" s="11">
        <v>177.40950342050689</v>
      </c>
      <c r="S2013" s="11">
        <v>162.32315297362646</v>
      </c>
      <c r="T2013" s="11">
        <v>105.24719084980568</v>
      </c>
      <c r="U2013" s="12">
        <v>1572.4427123254211</v>
      </c>
      <c r="V2013" s="25">
        <v>5.1785714285714288</v>
      </c>
      <c r="W2013" s="26">
        <v>5.8214285714285712</v>
      </c>
      <c r="X2013" s="26">
        <v>8.3214285714285712</v>
      </c>
      <c r="Y2013" s="26">
        <v>11.444444444444445</v>
      </c>
      <c r="Z2013" s="26">
        <v>10</v>
      </c>
      <c r="AA2013" s="26">
        <v>7.3703703703703702</v>
      </c>
      <c r="AB2013" s="26">
        <v>6.8214285714285712</v>
      </c>
      <c r="AC2013" s="26">
        <v>6.2142857142857144</v>
      </c>
      <c r="AD2013" s="26">
        <v>8.7692307692307701</v>
      </c>
      <c r="AE2013" s="26">
        <v>11.37037037037037</v>
      </c>
      <c r="AF2013" s="26">
        <v>9.6071428571428577</v>
      </c>
      <c r="AG2013" s="26">
        <v>7.7407407407407405</v>
      </c>
      <c r="AH2013" s="27">
        <v>96.678571428571431</v>
      </c>
    </row>
    <row r="2014" spans="1:34" ht="13.5" customHeight="1" x14ac:dyDescent="0.25">
      <c r="A2014" s="35">
        <v>26120130</v>
      </c>
      <c r="B2014" s="36" t="s">
        <v>2674</v>
      </c>
      <c r="C2014" s="36" t="s">
        <v>297</v>
      </c>
      <c r="D2014" s="36" t="s">
        <v>3926</v>
      </c>
      <c r="E2014" s="36" t="s">
        <v>3551</v>
      </c>
      <c r="F2014" s="36">
        <v>1178</v>
      </c>
      <c r="G2014" s="37" t="s">
        <v>4037</v>
      </c>
      <c r="H2014" s="38" t="s">
        <v>4038</v>
      </c>
      <c r="I2014" s="10">
        <v>95.789285714285711</v>
      </c>
      <c r="J2014" s="11">
        <v>103.42142857142858</v>
      </c>
      <c r="K2014" s="11">
        <v>189.66551724137932</v>
      </c>
      <c r="L2014" s="11">
        <v>222.41379310344828</v>
      </c>
      <c r="M2014" s="11">
        <v>191.89285714285714</v>
      </c>
      <c r="N2014" s="11">
        <v>125.17857142857143</v>
      </c>
      <c r="O2014" s="11">
        <v>92.3</v>
      </c>
      <c r="P2014" s="11">
        <v>86.58620689655173</v>
      </c>
      <c r="Q2014" s="11">
        <v>160.89655172413794</v>
      </c>
      <c r="R2014" s="11">
        <v>231.82758620689654</v>
      </c>
      <c r="S2014" s="11">
        <v>185.65172413793101</v>
      </c>
      <c r="T2014" s="11">
        <v>113.72068965517242</v>
      </c>
      <c r="U2014" s="12">
        <v>1781.5413793103448</v>
      </c>
      <c r="V2014" s="25">
        <v>6.4444444444444446</v>
      </c>
      <c r="W2014" s="26">
        <v>6.7037037037037033</v>
      </c>
      <c r="X2014" s="26">
        <v>9.862068965517242</v>
      </c>
      <c r="Y2014" s="26">
        <v>11.241379310344827</v>
      </c>
      <c r="Z2014" s="26">
        <v>10.714285714285714</v>
      </c>
      <c r="AA2014" s="26">
        <v>7.6071428571428568</v>
      </c>
      <c r="AB2014" s="26">
        <v>5.3793103448275863</v>
      </c>
      <c r="AC2014" s="26">
        <v>5.4482758620689653</v>
      </c>
      <c r="AD2014" s="26">
        <v>9.6206896551724146</v>
      </c>
      <c r="AE2014" s="26">
        <v>12.448275862068966</v>
      </c>
      <c r="AF2014" s="26">
        <v>11.428571428571429</v>
      </c>
      <c r="AG2014" s="26">
        <v>7.6428571428571432</v>
      </c>
      <c r="AH2014" s="27">
        <v>102.34482758620689</v>
      </c>
    </row>
    <row r="2015" spans="1:34" ht="13.5" customHeight="1" x14ac:dyDescent="0.25">
      <c r="A2015" s="35">
        <v>26105110</v>
      </c>
      <c r="B2015" s="36" t="s">
        <v>2690</v>
      </c>
      <c r="C2015" s="36" t="s">
        <v>3968</v>
      </c>
      <c r="D2015" s="36" t="s">
        <v>3926</v>
      </c>
      <c r="E2015" s="36" t="s">
        <v>3551</v>
      </c>
      <c r="F2015" s="36">
        <v>941</v>
      </c>
      <c r="G2015" s="37" t="s">
        <v>3969</v>
      </c>
      <c r="H2015" s="38" t="s">
        <v>3970</v>
      </c>
      <c r="I2015" s="10">
        <v>57.106250000000003</v>
      </c>
      <c r="J2015" s="11">
        <v>74.873333333333321</v>
      </c>
      <c r="K2015" s="11">
        <v>142.09999999999997</v>
      </c>
      <c r="L2015" s="11">
        <v>156.57499999999999</v>
      </c>
      <c r="M2015" s="11">
        <v>173.31874999999997</v>
      </c>
      <c r="N2015" s="11">
        <v>107.39375000000001</v>
      </c>
      <c r="O2015" s="11">
        <v>83.793333333333337</v>
      </c>
      <c r="P2015" s="11">
        <v>77.59375</v>
      </c>
      <c r="Q2015" s="11">
        <v>98.25</v>
      </c>
      <c r="R2015" s="11">
        <v>147.92499999999998</v>
      </c>
      <c r="S2015" s="11">
        <v>135.73750000000001</v>
      </c>
      <c r="T2015" s="11">
        <v>101.97500000000001</v>
      </c>
      <c r="U2015" s="12">
        <v>1346.7249999999999</v>
      </c>
      <c r="V2015" s="25">
        <v>8.5</v>
      </c>
      <c r="W2015" s="26">
        <v>8.8666666666666671</v>
      </c>
      <c r="X2015" s="26">
        <v>14.125</v>
      </c>
      <c r="Y2015" s="26">
        <v>16.875</v>
      </c>
      <c r="Z2015" s="26">
        <v>16.8125</v>
      </c>
      <c r="AA2015" s="26">
        <v>13.6875</v>
      </c>
      <c r="AB2015" s="26">
        <v>11.133333333333333</v>
      </c>
      <c r="AC2015" s="26">
        <v>10.25</v>
      </c>
      <c r="AD2015" s="26">
        <v>11.75</v>
      </c>
      <c r="AE2015" s="26">
        <v>16.375</v>
      </c>
      <c r="AF2015" s="26">
        <v>14.5625</v>
      </c>
      <c r="AG2015" s="26">
        <v>11.25</v>
      </c>
      <c r="AH2015" s="27">
        <v>152.9375</v>
      </c>
    </row>
    <row r="2016" spans="1:34" ht="13.5" customHeight="1" x14ac:dyDescent="0.25">
      <c r="A2016" s="35">
        <v>26100360</v>
      </c>
      <c r="B2016" s="36" t="s">
        <v>2674</v>
      </c>
      <c r="C2016" s="36" t="s">
        <v>3925</v>
      </c>
      <c r="D2016" s="36" t="s">
        <v>3926</v>
      </c>
      <c r="E2016" s="36" t="s">
        <v>3551</v>
      </c>
      <c r="F2016" s="36">
        <v>1024</v>
      </c>
      <c r="G2016" s="37" t="s">
        <v>3927</v>
      </c>
      <c r="H2016" s="38" t="s">
        <v>737</v>
      </c>
      <c r="I2016" s="10">
        <v>80.36666666666666</v>
      </c>
      <c r="J2016" s="11">
        <v>95.63333333333334</v>
      </c>
      <c r="K2016" s="11">
        <v>176.44827586206895</v>
      </c>
      <c r="L2016" s="11">
        <v>228.76666666666668</v>
      </c>
      <c r="M2016" s="11">
        <v>194</v>
      </c>
      <c r="N2016" s="11">
        <v>128.36666666666667</v>
      </c>
      <c r="O2016" s="11">
        <v>129.46666666666667</v>
      </c>
      <c r="P2016" s="11">
        <v>83</v>
      </c>
      <c r="Q2016" s="11">
        <v>152</v>
      </c>
      <c r="R2016" s="11">
        <v>208.06666666666666</v>
      </c>
      <c r="S2016" s="11">
        <v>184.23333333333332</v>
      </c>
      <c r="T2016" s="11">
        <v>118.8</v>
      </c>
      <c r="U2016" s="12">
        <v>1773.2666666666667</v>
      </c>
      <c r="V2016" s="25">
        <v>5.9333333333333336</v>
      </c>
      <c r="W2016" s="26">
        <v>6.4</v>
      </c>
      <c r="X2016" s="26">
        <v>10.241379310344827</v>
      </c>
      <c r="Y2016" s="26">
        <v>12.366666666666667</v>
      </c>
      <c r="Z2016" s="26">
        <v>11.2</v>
      </c>
      <c r="AA2016" s="26">
        <v>7.666666666666667</v>
      </c>
      <c r="AB2016" s="26">
        <v>6.833333333333333</v>
      </c>
      <c r="AC2016" s="26">
        <v>5.7</v>
      </c>
      <c r="AD2016" s="26">
        <v>9.4333333333333336</v>
      </c>
      <c r="AE2016" s="26">
        <v>12.566666666666666</v>
      </c>
      <c r="AF2016" s="26">
        <v>11.033333333333333</v>
      </c>
      <c r="AG2016" s="26">
        <v>8.0333333333333332</v>
      </c>
      <c r="AH2016" s="27">
        <v>107.06666666666666</v>
      </c>
    </row>
    <row r="2017" spans="1:34" ht="13.5" customHeight="1" x14ac:dyDescent="0.25">
      <c r="A2017" s="35">
        <v>26100780</v>
      </c>
      <c r="B2017" s="36" t="s">
        <v>2674</v>
      </c>
      <c r="C2017" s="36" t="s">
        <v>3926</v>
      </c>
      <c r="D2017" s="36" t="s">
        <v>3926</v>
      </c>
      <c r="E2017" s="36" t="s">
        <v>3551</v>
      </c>
      <c r="F2017" s="36">
        <v>962</v>
      </c>
      <c r="G2017" s="37" t="s">
        <v>3956</v>
      </c>
      <c r="H2017" s="38" t="s">
        <v>3957</v>
      </c>
      <c r="I2017" s="10">
        <v>48.733333333333334</v>
      </c>
      <c r="J2017" s="11">
        <v>58.846666666666671</v>
      </c>
      <c r="K2017" s="11">
        <v>110.3</v>
      </c>
      <c r="L2017" s="11">
        <v>152</v>
      </c>
      <c r="M2017" s="11">
        <v>140.27000000000001</v>
      </c>
      <c r="N2017" s="11">
        <v>93.86666666666666</v>
      </c>
      <c r="O2017" s="11">
        <v>80.510000000000005</v>
      </c>
      <c r="P2017" s="11">
        <v>75.956666666666663</v>
      </c>
      <c r="Q2017" s="11">
        <v>116.84179103290445</v>
      </c>
      <c r="R2017" s="11">
        <v>140.28333333333333</v>
      </c>
      <c r="S2017" s="11">
        <v>109.12666666666668</v>
      </c>
      <c r="T2017" s="11">
        <v>80.013333333333335</v>
      </c>
      <c r="U2017" s="12">
        <v>1206.748457699571</v>
      </c>
      <c r="V2017" s="25">
        <v>5.2068965517241379</v>
      </c>
      <c r="W2017" s="26">
        <v>5.8620689655172411</v>
      </c>
      <c r="X2017" s="26">
        <v>8.7586206896551726</v>
      </c>
      <c r="Y2017" s="26">
        <v>12.103448275862069</v>
      </c>
      <c r="Z2017" s="26">
        <v>10.931034482758621</v>
      </c>
      <c r="AA2017" s="26">
        <v>9.0344827586206904</v>
      </c>
      <c r="AB2017" s="26">
        <v>7.6896551724137927</v>
      </c>
      <c r="AC2017" s="26">
        <v>7.3793103448275863</v>
      </c>
      <c r="AD2017" s="26">
        <v>10.035714285714286</v>
      </c>
      <c r="AE2017" s="26">
        <v>11.851851851851851</v>
      </c>
      <c r="AF2017" s="26">
        <v>10.321428571428571</v>
      </c>
      <c r="AG2017" s="26">
        <v>6.75</v>
      </c>
      <c r="AH2017" s="27">
        <v>104.17241379310344</v>
      </c>
    </row>
    <row r="2018" spans="1:34" ht="13.5" customHeight="1" x14ac:dyDescent="0.25">
      <c r="A2018" s="35">
        <v>42060010</v>
      </c>
      <c r="B2018" s="36" t="s">
        <v>2674</v>
      </c>
      <c r="C2018" s="36" t="s">
        <v>944</v>
      </c>
      <c r="D2018" s="36" t="s">
        <v>937</v>
      </c>
      <c r="E2018" s="36" t="s">
        <v>938</v>
      </c>
      <c r="F2018" s="36">
        <v>195</v>
      </c>
      <c r="G2018" s="37" t="s">
        <v>945</v>
      </c>
      <c r="H2018" s="38" t="s">
        <v>946</v>
      </c>
      <c r="I2018" s="10">
        <v>175.9</v>
      </c>
      <c r="J2018" s="11">
        <v>193.61818181818182</v>
      </c>
      <c r="K2018" s="11">
        <v>262.53478260869565</v>
      </c>
      <c r="L2018" s="11">
        <v>359.50416666666661</v>
      </c>
      <c r="M2018" s="11">
        <v>397.62916666666661</v>
      </c>
      <c r="N2018" s="11">
        <v>387.0625</v>
      </c>
      <c r="O2018" s="11">
        <v>360.22916666666669</v>
      </c>
      <c r="P2018" s="11">
        <v>269.94545454545454</v>
      </c>
      <c r="Q2018" s="11">
        <v>245.18636363636367</v>
      </c>
      <c r="R2018" s="11">
        <v>256.75</v>
      </c>
      <c r="S2018" s="11">
        <v>231.1090909090909</v>
      </c>
      <c r="T2018" s="11">
        <v>190.80434782608697</v>
      </c>
      <c r="U2018" s="12">
        <v>3189.6791666666663</v>
      </c>
      <c r="V2018" s="25">
        <v>12.904761904761905</v>
      </c>
      <c r="W2018" s="26">
        <v>12.863636363636363</v>
      </c>
      <c r="X2018" s="26">
        <v>17.130434782608695</v>
      </c>
      <c r="Y2018" s="26">
        <v>21.791666666666668</v>
      </c>
      <c r="Z2018" s="26">
        <v>24.458333333333332</v>
      </c>
      <c r="AA2018" s="26">
        <v>23.583333333333332</v>
      </c>
      <c r="AB2018" s="26">
        <v>22.208333333333332</v>
      </c>
      <c r="AC2018" s="26">
        <v>19.681818181818183</v>
      </c>
      <c r="AD2018" s="26">
        <v>15.909090909090908</v>
      </c>
      <c r="AE2018" s="26">
        <v>17.40909090909091</v>
      </c>
      <c r="AF2018" s="26">
        <v>16.863636363636363</v>
      </c>
      <c r="AG2018" s="26">
        <v>14.739130434782609</v>
      </c>
      <c r="AH2018" s="27">
        <v>209.70833333333334</v>
      </c>
    </row>
    <row r="2019" spans="1:34" ht="13.5" customHeight="1" x14ac:dyDescent="0.25">
      <c r="A2019" s="35">
        <v>42050020</v>
      </c>
      <c r="B2019" s="36" t="s">
        <v>2674</v>
      </c>
      <c r="C2019" s="36" t="s">
        <v>941</v>
      </c>
      <c r="D2019" s="36" t="s">
        <v>937</v>
      </c>
      <c r="E2019" s="36" t="s">
        <v>938</v>
      </c>
      <c r="F2019" s="36">
        <v>190</v>
      </c>
      <c r="G2019" s="37" t="s">
        <v>942</v>
      </c>
      <c r="H2019" s="38" t="s">
        <v>943</v>
      </c>
      <c r="I2019" s="10">
        <v>142.54347826086956</v>
      </c>
      <c r="J2019" s="11">
        <v>182.74347826086958</v>
      </c>
      <c r="K2019" s="11">
        <v>269.46086956521742</v>
      </c>
      <c r="L2019" s="11">
        <v>438.0565217391304</v>
      </c>
      <c r="M2019" s="11">
        <v>418.46956521739128</v>
      </c>
      <c r="N2019" s="11">
        <v>365.19545454545454</v>
      </c>
      <c r="O2019" s="11">
        <v>323.4434782608696</v>
      </c>
      <c r="P2019" s="11">
        <v>255.50869565217391</v>
      </c>
      <c r="Q2019" s="11">
        <v>227.25</v>
      </c>
      <c r="R2019" s="11">
        <v>242.12857142857143</v>
      </c>
      <c r="S2019" s="11">
        <v>192.12727272727273</v>
      </c>
      <c r="T2019" s="11">
        <v>166.1391304347826</v>
      </c>
      <c r="U2019" s="12">
        <v>3167.9</v>
      </c>
      <c r="V2019" s="25">
        <v>10.521739130434783</v>
      </c>
      <c r="W2019" s="26">
        <v>11.260869565217391</v>
      </c>
      <c r="X2019" s="26">
        <v>15.260869565217391</v>
      </c>
      <c r="Y2019" s="26">
        <v>19.565217391304348</v>
      </c>
      <c r="Z2019" s="26">
        <v>21.913043478260871</v>
      </c>
      <c r="AA2019" s="26">
        <v>20.90909090909091</v>
      </c>
      <c r="AB2019" s="26">
        <v>20.826086956521738</v>
      </c>
      <c r="AC2019" s="26">
        <v>17.391304347826086</v>
      </c>
      <c r="AD2019" s="26">
        <v>14.272727272727273</v>
      </c>
      <c r="AE2019" s="26">
        <v>14.380952380952381</v>
      </c>
      <c r="AF2019" s="26">
        <v>14.727272727272727</v>
      </c>
      <c r="AG2019" s="26">
        <v>12.565217391304348</v>
      </c>
      <c r="AH2019" s="27">
        <v>190.17391304347825</v>
      </c>
    </row>
    <row r="2020" spans="1:34" ht="13.5" customHeight="1" x14ac:dyDescent="0.25">
      <c r="A2020" s="35">
        <v>42070020</v>
      </c>
      <c r="B2020" s="36" t="s">
        <v>2674</v>
      </c>
      <c r="C2020" s="36" t="s">
        <v>949</v>
      </c>
      <c r="D2020" s="36" t="s">
        <v>937</v>
      </c>
      <c r="E2020" s="36" t="s">
        <v>938</v>
      </c>
      <c r="F2020" s="36">
        <v>185</v>
      </c>
      <c r="G2020" s="37" t="s">
        <v>950</v>
      </c>
      <c r="H2020" s="38" t="s">
        <v>951</v>
      </c>
      <c r="I2020" s="10">
        <v>200.50115350049515</v>
      </c>
      <c r="J2020" s="11">
        <v>214.16368337284274</v>
      </c>
      <c r="K2020" s="11">
        <v>262.51012014229747</v>
      </c>
      <c r="L2020" s="11">
        <v>372.25579359177004</v>
      </c>
      <c r="M2020" s="11">
        <v>385.69237341745077</v>
      </c>
      <c r="N2020" s="11">
        <v>339.25384629887151</v>
      </c>
      <c r="O2020" s="11">
        <v>361.68309488517349</v>
      </c>
      <c r="P2020" s="11">
        <v>278.53071053152439</v>
      </c>
      <c r="Q2020" s="11">
        <v>253.61410286751524</v>
      </c>
      <c r="R2020" s="11">
        <v>244.694946069422</v>
      </c>
      <c r="S2020" s="11">
        <v>255.71293489992104</v>
      </c>
      <c r="T2020" s="11">
        <v>250.98599545068751</v>
      </c>
      <c r="U2020" s="12">
        <v>3419.598755027971</v>
      </c>
      <c r="V2020" s="25">
        <v>12.125</v>
      </c>
      <c r="W2020" s="26">
        <v>11.666666666666666</v>
      </c>
      <c r="X2020" s="26">
        <v>15.375</v>
      </c>
      <c r="Y2020" s="26">
        <v>17.8</v>
      </c>
      <c r="Z2020" s="26">
        <v>18.64</v>
      </c>
      <c r="AA2020" s="26">
        <v>17.32</v>
      </c>
      <c r="AB2020" s="26">
        <v>17.666666666666668</v>
      </c>
      <c r="AC2020" s="26">
        <v>15.041666666666666</v>
      </c>
      <c r="AD2020" s="26">
        <v>14.2</v>
      </c>
      <c r="AE2020" s="26">
        <v>14.772727272727273</v>
      </c>
      <c r="AF2020" s="26">
        <v>13.833333333333334</v>
      </c>
      <c r="AG2020" s="26">
        <v>14.28</v>
      </c>
      <c r="AH2020" s="27">
        <v>177.52</v>
      </c>
    </row>
    <row r="2021" spans="1:34" ht="13.5" customHeight="1" x14ac:dyDescent="0.25">
      <c r="A2021" s="35">
        <v>42080010</v>
      </c>
      <c r="B2021" s="36" t="s">
        <v>2674</v>
      </c>
      <c r="C2021" s="36" t="s">
        <v>955</v>
      </c>
      <c r="D2021" s="36" t="s">
        <v>937</v>
      </c>
      <c r="E2021" s="36" t="s">
        <v>938</v>
      </c>
      <c r="F2021" s="36">
        <v>175</v>
      </c>
      <c r="G2021" s="37" t="s">
        <v>956</v>
      </c>
      <c r="H2021" s="38" t="s">
        <v>957</v>
      </c>
      <c r="I2021" s="10">
        <v>228.14080346428216</v>
      </c>
      <c r="J2021" s="11">
        <v>263.76464578976658</v>
      </c>
      <c r="K2021" s="11">
        <v>285.8208405675004</v>
      </c>
      <c r="L2021" s="11">
        <v>341.88756478369629</v>
      </c>
      <c r="M2021" s="11">
        <v>398.73779219873228</v>
      </c>
      <c r="N2021" s="11">
        <v>434.4713549915985</v>
      </c>
      <c r="O2021" s="11">
        <v>426.82260670898552</v>
      </c>
      <c r="P2021" s="11">
        <v>320.9525453011837</v>
      </c>
      <c r="Q2021" s="11">
        <v>267.85213008621287</v>
      </c>
      <c r="R2021" s="11">
        <v>310.1318584494154</v>
      </c>
      <c r="S2021" s="11">
        <v>276.55691973780756</v>
      </c>
      <c r="T2021" s="11">
        <v>257.49838454483609</v>
      </c>
      <c r="U2021" s="12">
        <v>3812.6374466240177</v>
      </c>
      <c r="V2021" s="25">
        <v>13.08</v>
      </c>
      <c r="W2021" s="26">
        <v>12.32</v>
      </c>
      <c r="X2021" s="26">
        <v>15.24</v>
      </c>
      <c r="Y2021" s="26">
        <v>16.846153846153847</v>
      </c>
      <c r="Z2021" s="26">
        <v>19.03846153846154</v>
      </c>
      <c r="AA2021" s="26">
        <v>19.75</v>
      </c>
      <c r="AB2021" s="26">
        <v>19.48</v>
      </c>
      <c r="AC2021" s="26">
        <v>17.600000000000001</v>
      </c>
      <c r="AD2021" s="26">
        <v>14.541666666666666</v>
      </c>
      <c r="AE2021" s="26">
        <v>15.28</v>
      </c>
      <c r="AF2021" s="26">
        <v>15.923076923076923</v>
      </c>
      <c r="AG2021" s="26">
        <v>14.92</v>
      </c>
      <c r="AH2021" s="27">
        <v>187.23076923076923</v>
      </c>
    </row>
    <row r="2022" spans="1:34" ht="13.5" customHeight="1" x14ac:dyDescent="0.25">
      <c r="A2022" s="35">
        <v>42080020</v>
      </c>
      <c r="B2022" s="36" t="s">
        <v>2674</v>
      </c>
      <c r="C2022" s="36" t="s">
        <v>958</v>
      </c>
      <c r="D2022" s="36" t="s">
        <v>937</v>
      </c>
      <c r="E2022" s="36" t="s">
        <v>938</v>
      </c>
      <c r="F2022" s="36">
        <v>172</v>
      </c>
      <c r="G2022" s="37" t="s">
        <v>959</v>
      </c>
      <c r="H2022" s="38" t="s">
        <v>960</v>
      </c>
      <c r="I2022" s="10">
        <v>193.99565217391302</v>
      </c>
      <c r="J2022" s="11">
        <v>214.17391304347825</v>
      </c>
      <c r="K2022" s="11">
        <v>280.27272727272725</v>
      </c>
      <c r="L2022" s="11">
        <v>358.11666666666662</v>
      </c>
      <c r="M2022" s="11">
        <v>402.99090909090904</v>
      </c>
      <c r="N2022" s="11">
        <v>406.96521739130441</v>
      </c>
      <c r="O2022" s="11">
        <v>381.74583333333334</v>
      </c>
      <c r="P2022" s="11">
        <v>311.55</v>
      </c>
      <c r="Q2022" s="11">
        <v>237.2608695652174</v>
      </c>
      <c r="R2022" s="11">
        <v>253.94166666666663</v>
      </c>
      <c r="S2022" s="11">
        <v>210.78333333333333</v>
      </c>
      <c r="T2022" s="11">
        <v>221.73333333333335</v>
      </c>
      <c r="U2022" s="12">
        <v>3372.7416666666668</v>
      </c>
      <c r="V2022" s="25">
        <v>13.826086956521738</v>
      </c>
      <c r="W2022" s="26">
        <v>13.304347826086957</v>
      </c>
      <c r="X2022" s="26">
        <v>15.590909090909092</v>
      </c>
      <c r="Y2022" s="26">
        <v>18.083333333333332</v>
      </c>
      <c r="Z2022" s="26">
        <v>20.681818181818183</v>
      </c>
      <c r="AA2022" s="26">
        <v>20.739130434782609</v>
      </c>
      <c r="AB2022" s="26">
        <v>20.083333333333332</v>
      </c>
      <c r="AC2022" s="26">
        <v>19.041666666666668</v>
      </c>
      <c r="AD2022" s="26">
        <v>14.695652173913043</v>
      </c>
      <c r="AE2022" s="26">
        <v>14.583333333333334</v>
      </c>
      <c r="AF2022" s="26">
        <v>15</v>
      </c>
      <c r="AG2022" s="26">
        <v>14</v>
      </c>
      <c r="AH2022" s="27">
        <v>194</v>
      </c>
    </row>
    <row r="2023" spans="1:34" ht="13.5" customHeight="1" x14ac:dyDescent="0.25">
      <c r="A2023" s="35">
        <v>42070010</v>
      </c>
      <c r="B2023" s="36" t="s">
        <v>2674</v>
      </c>
      <c r="C2023" s="36" t="s">
        <v>93</v>
      </c>
      <c r="D2023" s="36" t="s">
        <v>937</v>
      </c>
      <c r="E2023" s="36" t="s">
        <v>938</v>
      </c>
      <c r="F2023" s="36">
        <v>185</v>
      </c>
      <c r="G2023" s="37" t="s">
        <v>947</v>
      </c>
      <c r="H2023" s="38" t="s">
        <v>948</v>
      </c>
      <c r="I2023" s="10">
        <v>183.86956521739131</v>
      </c>
      <c r="J2023" s="11">
        <v>246.09090909090909</v>
      </c>
      <c r="K2023" s="11">
        <v>358.04347826086956</v>
      </c>
      <c r="L2023" s="11">
        <v>466.95652173913044</v>
      </c>
      <c r="M2023" s="11">
        <v>516.21739130434787</v>
      </c>
      <c r="N2023" s="11">
        <v>470.45454545454544</v>
      </c>
      <c r="O2023" s="11">
        <v>500.13636363636363</v>
      </c>
      <c r="P2023" s="11">
        <v>418.95238095238096</v>
      </c>
      <c r="Q2023" s="11">
        <v>394.95454545454544</v>
      </c>
      <c r="R2023" s="11">
        <v>350.82608695652175</v>
      </c>
      <c r="S2023" s="11">
        <v>341.95454545454544</v>
      </c>
      <c r="T2023" s="11">
        <v>290.31818181818181</v>
      </c>
      <c r="U2023" s="12">
        <v>4404.782608695652</v>
      </c>
      <c r="V2023" s="25">
        <v>11.130434782608695</v>
      </c>
      <c r="W2023" s="26">
        <v>12.681818181818182</v>
      </c>
      <c r="X2023" s="26">
        <v>16.478260869565219</v>
      </c>
      <c r="Y2023" s="26">
        <v>19.521739130434781</v>
      </c>
      <c r="Z2023" s="26">
        <v>22.521739130434781</v>
      </c>
      <c r="AA2023" s="26">
        <v>22.136363636363637</v>
      </c>
      <c r="AB2023" s="26">
        <v>21.363636363636363</v>
      </c>
      <c r="AC2023" s="26">
        <v>20.19047619047619</v>
      </c>
      <c r="AD2023" s="26">
        <v>16.863636363636363</v>
      </c>
      <c r="AE2023" s="26">
        <v>16.304347826086957</v>
      </c>
      <c r="AF2023" s="26">
        <v>16.045454545454547</v>
      </c>
      <c r="AG2023" s="26">
        <v>14.181818181818182</v>
      </c>
      <c r="AH2023" s="27">
        <v>203.17391304347825</v>
      </c>
    </row>
    <row r="2024" spans="1:34" ht="13.5" customHeight="1" x14ac:dyDescent="0.25">
      <c r="A2024" s="35">
        <v>42070030</v>
      </c>
      <c r="B2024" s="36" t="s">
        <v>2674</v>
      </c>
      <c r="C2024" s="36" t="s">
        <v>952</v>
      </c>
      <c r="D2024" s="36" t="s">
        <v>937</v>
      </c>
      <c r="E2024" s="36" t="s">
        <v>938</v>
      </c>
      <c r="F2024" s="36">
        <v>175</v>
      </c>
      <c r="G2024" s="37" t="s">
        <v>953</v>
      </c>
      <c r="H2024" s="38" t="s">
        <v>954</v>
      </c>
      <c r="I2024" s="10">
        <v>206.58181818181819</v>
      </c>
      <c r="J2024" s="11">
        <v>206.43043478260867</v>
      </c>
      <c r="K2024" s="11">
        <v>279.39130434782606</v>
      </c>
      <c r="L2024" s="11">
        <v>395.68260869565222</v>
      </c>
      <c r="M2024" s="11">
        <v>381.45217391304345</v>
      </c>
      <c r="N2024" s="11">
        <v>412.99130434782603</v>
      </c>
      <c r="O2024" s="11">
        <v>346.2913043478261</v>
      </c>
      <c r="P2024" s="11">
        <v>296.16956521739127</v>
      </c>
      <c r="Q2024" s="11">
        <v>238.5</v>
      </c>
      <c r="R2024" s="11">
        <v>244.17826086956524</v>
      </c>
      <c r="S2024" s="11">
        <v>224.22608695652173</v>
      </c>
      <c r="T2024" s="11">
        <v>223.85217391304349</v>
      </c>
      <c r="U2024" s="12">
        <v>3436.3956521739133</v>
      </c>
      <c r="V2024" s="25">
        <v>13.272727272727273</v>
      </c>
      <c r="W2024" s="26">
        <v>13.217391304347826</v>
      </c>
      <c r="X2024" s="26">
        <v>15.260869565217391</v>
      </c>
      <c r="Y2024" s="26">
        <v>17.608695652173914</v>
      </c>
      <c r="Z2024" s="26">
        <v>18.652173913043477</v>
      </c>
      <c r="AA2024" s="26">
        <v>19.304347826086957</v>
      </c>
      <c r="AB2024" s="26">
        <v>18.913043478260871</v>
      </c>
      <c r="AC2024" s="26">
        <v>16.260869565217391</v>
      </c>
      <c r="AD2024" s="26">
        <v>13.272727272727273</v>
      </c>
      <c r="AE2024" s="26">
        <v>12.739130434782609</v>
      </c>
      <c r="AF2024" s="26">
        <v>13.043478260869565</v>
      </c>
      <c r="AG2024" s="26">
        <v>13.826086956521738</v>
      </c>
      <c r="AH2024" s="27">
        <v>184.21739130434781</v>
      </c>
    </row>
    <row r="2025" spans="1:34" ht="13.5" customHeight="1" x14ac:dyDescent="0.25">
      <c r="A2025" s="35">
        <v>42040010</v>
      </c>
      <c r="B2025" s="36" t="s">
        <v>2674</v>
      </c>
      <c r="C2025" s="36" t="s">
        <v>936</v>
      </c>
      <c r="D2025" s="36" t="s">
        <v>937</v>
      </c>
      <c r="E2025" s="36" t="s">
        <v>938</v>
      </c>
      <c r="F2025" s="36">
        <v>200</v>
      </c>
      <c r="G2025" s="37" t="s">
        <v>939</v>
      </c>
      <c r="H2025" s="38" t="s">
        <v>940</v>
      </c>
      <c r="I2025" s="10">
        <v>184.20454545454547</v>
      </c>
      <c r="J2025" s="11">
        <v>266.77272727272725</v>
      </c>
      <c r="K2025" s="11">
        <v>313.14761904761906</v>
      </c>
      <c r="L2025" s="11">
        <v>461.31904761904764</v>
      </c>
      <c r="M2025" s="11">
        <v>484.93478260869563</v>
      </c>
      <c r="N2025" s="11">
        <v>452.69565217391306</v>
      </c>
      <c r="O2025" s="11">
        <v>447.03478260869559</v>
      </c>
      <c r="P2025" s="11">
        <v>343.73043478260871</v>
      </c>
      <c r="Q2025" s="11">
        <v>299.77727272727276</v>
      </c>
      <c r="R2025" s="11">
        <v>277.17142857142858</v>
      </c>
      <c r="S2025" s="11">
        <v>266.59545454545457</v>
      </c>
      <c r="T2025" s="11">
        <v>230.22272727272727</v>
      </c>
      <c r="U2025" s="12">
        <v>3881.9173913043483</v>
      </c>
      <c r="V2025" s="25">
        <v>11.772727272727273</v>
      </c>
      <c r="W2025" s="26">
        <v>13.227272727272727</v>
      </c>
      <c r="X2025" s="26">
        <v>15.095238095238095</v>
      </c>
      <c r="Y2025" s="26">
        <v>18.857142857142858</v>
      </c>
      <c r="Z2025" s="26">
        <v>21.347826086956523</v>
      </c>
      <c r="AA2025" s="26">
        <v>22.608695652173914</v>
      </c>
      <c r="AB2025" s="26">
        <v>21.478260869565219</v>
      </c>
      <c r="AC2025" s="26">
        <v>18.217391304347824</v>
      </c>
      <c r="AD2025" s="26">
        <v>15.545454545454545</v>
      </c>
      <c r="AE2025" s="26">
        <v>15.238095238095237</v>
      </c>
      <c r="AF2025" s="26">
        <v>15.318181818181818</v>
      </c>
      <c r="AG2025" s="26">
        <v>12.727272727272727</v>
      </c>
      <c r="AH2025" s="27">
        <v>194.17391304347825</v>
      </c>
    </row>
    <row r="2026" spans="1:34" ht="13.5" customHeight="1" x14ac:dyDescent="0.25">
      <c r="A2026" s="35">
        <v>32200010</v>
      </c>
      <c r="B2026" s="36" t="s">
        <v>2674</v>
      </c>
      <c r="C2026" s="36" t="s">
        <v>733</v>
      </c>
      <c r="D2026" s="36" t="s">
        <v>714</v>
      </c>
      <c r="E2026" s="36" t="s">
        <v>715</v>
      </c>
      <c r="F2026" s="36">
        <v>94</v>
      </c>
      <c r="G2026" s="37" t="s">
        <v>734</v>
      </c>
      <c r="H2026" s="38" t="s">
        <v>735</v>
      </c>
      <c r="I2026" s="10">
        <v>113.13636716436213</v>
      </c>
      <c r="J2026" s="11">
        <v>142.45654239611312</v>
      </c>
      <c r="K2026" s="11">
        <v>126.42056929139277</v>
      </c>
      <c r="L2026" s="11">
        <v>273.6786511837073</v>
      </c>
      <c r="M2026" s="11">
        <v>378.10726646028138</v>
      </c>
      <c r="N2026" s="11">
        <v>460.58171260714818</v>
      </c>
      <c r="O2026" s="11">
        <v>458.78371631112833</v>
      </c>
      <c r="P2026" s="11">
        <v>381.07252669389271</v>
      </c>
      <c r="Q2026" s="11">
        <v>254.79564443959259</v>
      </c>
      <c r="R2026" s="11">
        <v>218.39892041859119</v>
      </c>
      <c r="S2026" s="11">
        <v>208.76892277959226</v>
      </c>
      <c r="T2026" s="11">
        <v>125.89572245206094</v>
      </c>
      <c r="U2026" s="12">
        <v>3142.096562197863</v>
      </c>
      <c r="V2026" s="25">
        <v>7.9259259259259256</v>
      </c>
      <c r="W2026" s="26">
        <v>7.68</v>
      </c>
      <c r="X2026" s="26">
        <v>8.7916666666666661</v>
      </c>
      <c r="Y2026" s="26">
        <v>13.416666666666666</v>
      </c>
      <c r="Z2026" s="26">
        <v>18.12</v>
      </c>
      <c r="AA2026" s="26">
        <v>19.692307692307693</v>
      </c>
      <c r="AB2026" s="26">
        <v>20.111111111111111</v>
      </c>
      <c r="AC2026" s="26">
        <v>17.925925925925927</v>
      </c>
      <c r="AD2026" s="26">
        <v>12.692307692307692</v>
      </c>
      <c r="AE2026" s="26">
        <v>11</v>
      </c>
      <c r="AF2026" s="26">
        <v>10.708333333333334</v>
      </c>
      <c r="AG2026" s="26">
        <v>8.2222222222222214</v>
      </c>
      <c r="AH2026" s="27">
        <v>149.11111111111111</v>
      </c>
    </row>
    <row r="2027" spans="1:34" ht="13.5" customHeight="1" x14ac:dyDescent="0.25">
      <c r="A2027" s="35">
        <v>33050010</v>
      </c>
      <c r="B2027" s="36" t="s">
        <v>2674</v>
      </c>
      <c r="C2027" s="36" t="s">
        <v>714</v>
      </c>
      <c r="D2027" s="36" t="s">
        <v>714</v>
      </c>
      <c r="E2027" s="36" t="s">
        <v>715</v>
      </c>
      <c r="F2027" s="36">
        <v>125</v>
      </c>
      <c r="G2027" s="37" t="s">
        <v>736</v>
      </c>
      <c r="H2027" s="38" t="s">
        <v>737</v>
      </c>
      <c r="I2027" s="10">
        <v>26.171428571428571</v>
      </c>
      <c r="J2027" s="11">
        <v>57.715151515151518</v>
      </c>
      <c r="K2027" s="11">
        <v>104.91562500000001</v>
      </c>
      <c r="L2027" s="11">
        <v>245.57878787878789</v>
      </c>
      <c r="M2027" s="11">
        <v>364.63823529411769</v>
      </c>
      <c r="N2027" s="11">
        <v>415.34411764705874</v>
      </c>
      <c r="O2027" s="11">
        <v>336.4606060606061</v>
      </c>
      <c r="P2027" s="11">
        <v>281.16764705882355</v>
      </c>
      <c r="Q2027" s="11">
        <v>270.45882352941175</v>
      </c>
      <c r="R2027" s="11">
        <v>240.03823529411764</v>
      </c>
      <c r="S2027" s="11">
        <v>171.7558823529412</v>
      </c>
      <c r="T2027" s="11">
        <v>62.858064516129019</v>
      </c>
      <c r="U2027" s="12">
        <v>2541.9499999999998</v>
      </c>
      <c r="V2027" s="25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7"/>
    </row>
    <row r="2028" spans="1:34" ht="13.5" customHeight="1" x14ac:dyDescent="0.25">
      <c r="A2028" s="35">
        <v>33055010</v>
      </c>
      <c r="B2028" s="36" t="s">
        <v>2690</v>
      </c>
      <c r="C2028" s="36" t="s">
        <v>714</v>
      </c>
      <c r="D2028" s="36" t="s">
        <v>714</v>
      </c>
      <c r="E2028" s="36" t="s">
        <v>715</v>
      </c>
      <c r="F2028" s="36">
        <v>125</v>
      </c>
      <c r="G2028" s="37" t="s">
        <v>740</v>
      </c>
      <c r="H2028" s="38" t="s">
        <v>741</v>
      </c>
      <c r="I2028" s="10">
        <v>38.159999999999997</v>
      </c>
      <c r="J2028" s="11">
        <v>69.86666666666666</v>
      </c>
      <c r="K2028" s="11">
        <v>129.59230769230768</v>
      </c>
      <c r="L2028" s="11">
        <v>278.38666666666666</v>
      </c>
      <c r="M2028" s="11">
        <v>339.38666666666666</v>
      </c>
      <c r="N2028" s="11">
        <v>411.27857142857141</v>
      </c>
      <c r="O2028" s="11">
        <v>403.55333333333334</v>
      </c>
      <c r="P2028" s="11">
        <v>297.50666666666672</v>
      </c>
      <c r="Q2028" s="11">
        <v>277.05714285714288</v>
      </c>
      <c r="R2028" s="11">
        <v>302.68571428571425</v>
      </c>
      <c r="S2028" s="11">
        <v>240.97857142857143</v>
      </c>
      <c r="T2028" s="11">
        <v>132.24545454545455</v>
      </c>
      <c r="U2028" s="12">
        <v>2786.02</v>
      </c>
      <c r="V2028" s="25">
        <v>5.5333333333333332</v>
      </c>
      <c r="W2028" s="26">
        <v>6.666666666666667</v>
      </c>
      <c r="X2028" s="26">
        <v>10.461538461538462</v>
      </c>
      <c r="Y2028" s="26">
        <v>17.666666666666668</v>
      </c>
      <c r="Z2028" s="26">
        <v>22.4</v>
      </c>
      <c r="AA2028" s="26">
        <v>22.928571428571427</v>
      </c>
      <c r="AB2028" s="26">
        <v>23.266666666666666</v>
      </c>
      <c r="AC2028" s="26">
        <v>21.133333333333333</v>
      </c>
      <c r="AD2028" s="26">
        <v>17.785714285714285</v>
      </c>
      <c r="AE2028" s="26">
        <v>18.214285714285715</v>
      </c>
      <c r="AF2028" s="26">
        <v>16.857142857142858</v>
      </c>
      <c r="AG2028" s="26">
        <v>12.181818181818182</v>
      </c>
      <c r="AH2028" s="27">
        <v>185.4</v>
      </c>
    </row>
    <row r="2029" spans="1:34" ht="13.5" customHeight="1" x14ac:dyDescent="0.25">
      <c r="A2029" s="35">
        <v>34015010</v>
      </c>
      <c r="B2029" s="36" t="s">
        <v>2709</v>
      </c>
      <c r="C2029" s="36" t="s">
        <v>744</v>
      </c>
      <c r="D2029" s="36" t="s">
        <v>714</v>
      </c>
      <c r="E2029" s="36" t="s">
        <v>715</v>
      </c>
      <c r="F2029" s="36">
        <v>171</v>
      </c>
      <c r="G2029" s="37" t="s">
        <v>745</v>
      </c>
      <c r="H2029" s="38" t="s">
        <v>746</v>
      </c>
      <c r="I2029" s="10">
        <v>33.733333333333334</v>
      </c>
      <c r="J2029" s="11">
        <v>57.93333333333333</v>
      </c>
      <c r="K2029" s="11">
        <v>123.13666666666667</v>
      </c>
      <c r="L2029" s="11">
        <v>307.34666666666658</v>
      </c>
      <c r="M2029" s="11">
        <v>377.32333333333332</v>
      </c>
      <c r="N2029" s="11">
        <v>420.41722271834857</v>
      </c>
      <c r="O2029" s="11">
        <v>365.84333333333342</v>
      </c>
      <c r="P2029" s="11">
        <v>292.37999999999994</v>
      </c>
      <c r="Q2029" s="11">
        <v>277.56000000000006</v>
      </c>
      <c r="R2029" s="11">
        <v>253.06666666666666</v>
      </c>
      <c r="S2029" s="11">
        <v>226.24333333333328</v>
      </c>
      <c r="T2029" s="11">
        <v>101.38577013353635</v>
      </c>
      <c r="U2029" s="12">
        <v>2836.369659518552</v>
      </c>
      <c r="V2029" s="25">
        <v>4.3793103448275863</v>
      </c>
      <c r="W2029" s="26">
        <v>5.833333333333333</v>
      </c>
      <c r="X2029" s="26">
        <v>9.4827586206896548</v>
      </c>
      <c r="Y2029" s="26">
        <v>19.206896551724139</v>
      </c>
      <c r="Z2029" s="26">
        <v>23.966666666666665</v>
      </c>
      <c r="AA2029" s="26">
        <v>24.607142857142858</v>
      </c>
      <c r="AB2029" s="26">
        <v>25.266666666666666</v>
      </c>
      <c r="AC2029" s="26">
        <v>23.1</v>
      </c>
      <c r="AD2029" s="26">
        <v>20.433333333333334</v>
      </c>
      <c r="AE2029" s="26">
        <v>19.866666666666667</v>
      </c>
      <c r="AF2029" s="26">
        <v>15.633333333333333</v>
      </c>
      <c r="AG2029" s="26">
        <v>8.5172413793103452</v>
      </c>
      <c r="AH2029" s="27">
        <v>197.26666666666668</v>
      </c>
    </row>
    <row r="2030" spans="1:34" ht="13.5" customHeight="1" x14ac:dyDescent="0.25">
      <c r="A2030" s="35">
        <v>38030010</v>
      </c>
      <c r="B2030" s="36" t="s">
        <v>2674</v>
      </c>
      <c r="C2030" s="36" t="s">
        <v>933</v>
      </c>
      <c r="D2030" s="36" t="s">
        <v>714</v>
      </c>
      <c r="E2030" s="36" t="s">
        <v>715</v>
      </c>
      <c r="F2030" s="36">
        <v>88</v>
      </c>
      <c r="G2030" s="37" t="s">
        <v>934</v>
      </c>
      <c r="H2030" s="38" t="s">
        <v>935</v>
      </c>
      <c r="I2030" s="10">
        <v>90.736313228989431</v>
      </c>
      <c r="J2030" s="11">
        <v>114.24104342889254</v>
      </c>
      <c r="K2030" s="11">
        <v>138.58367127560658</v>
      </c>
      <c r="L2030" s="11">
        <v>242.09741776410448</v>
      </c>
      <c r="M2030" s="11">
        <v>445.09987918595942</v>
      </c>
      <c r="N2030" s="11">
        <v>471.28426065013446</v>
      </c>
      <c r="O2030" s="11">
        <v>480.51620194699194</v>
      </c>
      <c r="P2030" s="11">
        <v>412.10566694952053</v>
      </c>
      <c r="Q2030" s="11">
        <v>262.39279766569388</v>
      </c>
      <c r="R2030" s="11">
        <v>212.32890192856817</v>
      </c>
      <c r="S2030" s="11">
        <v>172.47375273439673</v>
      </c>
      <c r="T2030" s="11">
        <v>119.22282571639177</v>
      </c>
      <c r="U2030" s="12">
        <v>3161.0827324752504</v>
      </c>
      <c r="V2030" s="25">
        <v>7.0526315789473681</v>
      </c>
      <c r="W2030" s="26">
        <v>6.85</v>
      </c>
      <c r="X2030" s="26">
        <v>7.7142857142857144</v>
      </c>
      <c r="Y2030" s="26">
        <v>13.952380952380953</v>
      </c>
      <c r="Z2030" s="26">
        <v>18.61904761904762</v>
      </c>
      <c r="AA2030" s="26">
        <v>20.047619047619047</v>
      </c>
      <c r="AB2030" s="26">
        <v>21.61904761904762</v>
      </c>
      <c r="AC2030" s="26">
        <v>20</v>
      </c>
      <c r="AD2030" s="26">
        <v>14.571428571428571</v>
      </c>
      <c r="AE2030" s="26">
        <v>12.142857142857142</v>
      </c>
      <c r="AF2030" s="26">
        <v>11.333333333333334</v>
      </c>
      <c r="AG2030" s="26">
        <v>9.9499999999999993</v>
      </c>
      <c r="AH2030" s="27">
        <v>161.42857142857142</v>
      </c>
    </row>
    <row r="2031" spans="1:34" ht="13.5" customHeight="1" x14ac:dyDescent="0.25">
      <c r="A2031" s="35">
        <v>38020020</v>
      </c>
      <c r="B2031" s="36" t="s">
        <v>2674</v>
      </c>
      <c r="C2031" s="36" t="s">
        <v>930</v>
      </c>
      <c r="D2031" s="36" t="s">
        <v>714</v>
      </c>
      <c r="E2031" s="36" t="s">
        <v>715</v>
      </c>
      <c r="F2031" s="36">
        <v>79</v>
      </c>
      <c r="G2031" s="37" t="s">
        <v>931</v>
      </c>
      <c r="H2031" s="38" t="s">
        <v>932</v>
      </c>
      <c r="I2031" s="10">
        <v>43.978661991329496</v>
      </c>
      <c r="J2031" s="11">
        <v>76.661412813204052</v>
      </c>
      <c r="K2031" s="11">
        <v>89.495312217517551</v>
      </c>
      <c r="L2031" s="11">
        <v>227.04434574009787</v>
      </c>
      <c r="M2031" s="11">
        <v>398.49138914645056</v>
      </c>
      <c r="N2031" s="11">
        <v>441.08869488753669</v>
      </c>
      <c r="O2031" s="11">
        <v>521.82843311177533</v>
      </c>
      <c r="P2031" s="11">
        <v>326.53613002027481</v>
      </c>
      <c r="Q2031" s="11">
        <v>235.05283343990183</v>
      </c>
      <c r="R2031" s="11">
        <v>197.28538512292138</v>
      </c>
      <c r="S2031" s="11">
        <v>137.54331498849692</v>
      </c>
      <c r="T2031" s="11">
        <v>93.430862494978683</v>
      </c>
      <c r="U2031" s="12">
        <v>2788.4367759744846</v>
      </c>
      <c r="V2031" s="25">
        <v>3.5652173913043477</v>
      </c>
      <c r="W2031" s="26">
        <v>4.9545454545454541</v>
      </c>
      <c r="X2031" s="26">
        <v>6.0869565217391308</v>
      </c>
      <c r="Y2031" s="26">
        <v>10.782608695652174</v>
      </c>
      <c r="Z2031" s="26">
        <v>17.391304347826086</v>
      </c>
      <c r="AA2031" s="26">
        <v>18.869565217391305</v>
      </c>
      <c r="AB2031" s="26">
        <v>19.652173913043477</v>
      </c>
      <c r="AC2031" s="26">
        <v>15.454545454545455</v>
      </c>
      <c r="AD2031" s="26">
        <v>12.363636363636363</v>
      </c>
      <c r="AE2031" s="26">
        <v>10.181818181818182</v>
      </c>
      <c r="AF2031" s="26">
        <v>7.85</v>
      </c>
      <c r="AG2031" s="26">
        <v>5.4285714285714288</v>
      </c>
      <c r="AH2031" s="27">
        <v>129.21739130434781</v>
      </c>
    </row>
    <row r="2032" spans="1:34" ht="13.5" customHeight="1" x14ac:dyDescent="0.25">
      <c r="A2032" s="35">
        <v>33050020</v>
      </c>
      <c r="B2032" s="36" t="s">
        <v>2674</v>
      </c>
      <c r="C2032" s="36" t="s">
        <v>3257</v>
      </c>
      <c r="D2032" s="36" t="s">
        <v>714</v>
      </c>
      <c r="E2032" s="36" t="s">
        <v>715</v>
      </c>
      <c r="F2032" s="36">
        <v>90</v>
      </c>
      <c r="G2032" s="37" t="s">
        <v>738</v>
      </c>
      <c r="H2032" s="38" t="s">
        <v>739</v>
      </c>
      <c r="I2032" s="10">
        <v>54.815088834595748</v>
      </c>
      <c r="J2032" s="11">
        <v>92.27401677528556</v>
      </c>
      <c r="K2032" s="11">
        <v>145.28051120175971</v>
      </c>
      <c r="L2032" s="11">
        <v>262.91654217210669</v>
      </c>
      <c r="M2032" s="11">
        <v>374.30126839745441</v>
      </c>
      <c r="N2032" s="11">
        <v>392.8270997761627</v>
      </c>
      <c r="O2032" s="11">
        <v>434.75561901484537</v>
      </c>
      <c r="P2032" s="11">
        <v>310.234088087575</v>
      </c>
      <c r="Q2032" s="11">
        <v>283.88089792940463</v>
      </c>
      <c r="R2032" s="11">
        <v>248.68854162823911</v>
      </c>
      <c r="S2032" s="11">
        <v>222.0781883839081</v>
      </c>
      <c r="T2032" s="11">
        <v>111.26913995956902</v>
      </c>
      <c r="U2032" s="12">
        <v>2933.3210021609061</v>
      </c>
      <c r="V2032" s="25">
        <v>3.1739130434782608</v>
      </c>
      <c r="W2032" s="26">
        <v>5</v>
      </c>
      <c r="X2032" s="26">
        <v>6.3043478260869561</v>
      </c>
      <c r="Y2032" s="26">
        <v>11.625</v>
      </c>
      <c r="Z2032" s="26">
        <v>16</v>
      </c>
      <c r="AA2032" s="26">
        <v>16.25</v>
      </c>
      <c r="AB2032" s="26">
        <v>17.047619047619047</v>
      </c>
      <c r="AC2032" s="26">
        <v>15.521739130434783</v>
      </c>
      <c r="AD2032" s="26">
        <v>13.217391304347826</v>
      </c>
      <c r="AE2032" s="26">
        <v>11.476190476190476</v>
      </c>
      <c r="AF2032" s="26">
        <v>10.363636363636363</v>
      </c>
      <c r="AG2032" s="26">
        <v>6.6315789473684212</v>
      </c>
      <c r="AH2032" s="27">
        <v>122.29166666666667</v>
      </c>
    </row>
    <row r="2033" spans="1:34" ht="13.5" customHeight="1" x14ac:dyDescent="0.25">
      <c r="A2033" s="35">
        <v>33060010</v>
      </c>
      <c r="B2033" s="36" t="s">
        <v>2674</v>
      </c>
      <c r="C2033" s="36" t="s">
        <v>3394</v>
      </c>
      <c r="D2033" s="36" t="s">
        <v>714</v>
      </c>
      <c r="E2033" s="36" t="s">
        <v>715</v>
      </c>
      <c r="F2033" s="36">
        <v>87</v>
      </c>
      <c r="G2033" s="37" t="s">
        <v>742</v>
      </c>
      <c r="H2033" s="38" t="s">
        <v>743</v>
      </c>
      <c r="I2033" s="10">
        <v>53.495922272189254</v>
      </c>
      <c r="J2033" s="11">
        <v>93.77407930470477</v>
      </c>
      <c r="K2033" s="11">
        <v>118.1756229065934</v>
      </c>
      <c r="L2033" s="11">
        <v>259.35409726031224</v>
      </c>
      <c r="M2033" s="11">
        <v>382.58435232805067</v>
      </c>
      <c r="N2033" s="11">
        <v>457.11595292976739</v>
      </c>
      <c r="O2033" s="11">
        <v>512.20127217126173</v>
      </c>
      <c r="P2033" s="11">
        <v>384.35880348111556</v>
      </c>
      <c r="Q2033" s="11">
        <v>255.74038061037973</v>
      </c>
      <c r="R2033" s="11">
        <v>249.53100433413303</v>
      </c>
      <c r="S2033" s="11">
        <v>164.3500574108507</v>
      </c>
      <c r="T2033" s="11">
        <v>131.72824218748991</v>
      </c>
      <c r="U2033" s="12">
        <v>3062.4097871968488</v>
      </c>
      <c r="V2033" s="25">
        <v>5.7407407407407405</v>
      </c>
      <c r="W2033" s="26">
        <v>7.0740740740740744</v>
      </c>
      <c r="X2033" s="26">
        <v>8.518518518518519</v>
      </c>
      <c r="Y2033" s="26">
        <v>14</v>
      </c>
      <c r="Z2033" s="26">
        <v>19.53846153846154</v>
      </c>
      <c r="AA2033" s="26">
        <v>20.851851851851851</v>
      </c>
      <c r="AB2033" s="26">
        <v>21.111111111111111</v>
      </c>
      <c r="AC2033" s="26">
        <v>19.037037037037038</v>
      </c>
      <c r="AD2033" s="26">
        <v>13.888888888888889</v>
      </c>
      <c r="AE2033" s="26">
        <v>13.148148148148149</v>
      </c>
      <c r="AF2033" s="26">
        <v>11.518518518518519</v>
      </c>
      <c r="AG2033" s="26">
        <v>9.0740740740740744</v>
      </c>
      <c r="AH2033" s="27">
        <v>162.77777777777777</v>
      </c>
    </row>
    <row r="2034" spans="1:34" ht="13.5" customHeight="1" x14ac:dyDescent="0.25">
      <c r="A2034" s="35">
        <v>34035020</v>
      </c>
      <c r="B2034" s="36" t="s">
        <v>2690</v>
      </c>
      <c r="C2034" s="36" t="s">
        <v>750</v>
      </c>
      <c r="D2034" s="36" t="s">
        <v>714</v>
      </c>
      <c r="E2034" s="36" t="s">
        <v>715</v>
      </c>
      <c r="F2034" s="36">
        <v>315</v>
      </c>
      <c r="G2034" s="37" t="s">
        <v>751</v>
      </c>
      <c r="H2034" s="38" t="s">
        <v>752</v>
      </c>
      <c r="I2034" s="10">
        <v>33.15742957512964</v>
      </c>
      <c r="J2034" s="11">
        <v>81.591731730262467</v>
      </c>
      <c r="K2034" s="11">
        <v>108.84899389872936</v>
      </c>
      <c r="L2034" s="11">
        <v>232.61836577541669</v>
      </c>
      <c r="M2034" s="11">
        <v>358.50831069810437</v>
      </c>
      <c r="N2034" s="11">
        <v>423.41473071084749</v>
      </c>
      <c r="O2034" s="11">
        <v>405.98093251046708</v>
      </c>
      <c r="P2034" s="11">
        <v>356.9492698935241</v>
      </c>
      <c r="Q2034" s="11">
        <v>304.11532502336098</v>
      </c>
      <c r="R2034" s="11">
        <v>291.44500319472098</v>
      </c>
      <c r="S2034" s="11">
        <v>216.7014200826259</v>
      </c>
      <c r="T2034" s="11">
        <v>93.540863292400047</v>
      </c>
      <c r="U2034" s="12">
        <v>2906.8723763855887</v>
      </c>
      <c r="V2034" s="25">
        <v>3.9583333333333335</v>
      </c>
      <c r="W2034" s="26">
        <v>5.64</v>
      </c>
      <c r="X2034" s="26">
        <v>7.72</v>
      </c>
      <c r="Y2034" s="26">
        <v>15.23076923076923</v>
      </c>
      <c r="Z2034" s="26">
        <v>19.88</v>
      </c>
      <c r="AA2034" s="26">
        <v>20.8</v>
      </c>
      <c r="AB2034" s="26">
        <v>21.52</v>
      </c>
      <c r="AC2034" s="26">
        <v>20.26923076923077</v>
      </c>
      <c r="AD2034" s="26">
        <v>16.760000000000002</v>
      </c>
      <c r="AE2034" s="26">
        <v>16.26923076923077</v>
      </c>
      <c r="AF2034" s="26">
        <v>13.115384615384615</v>
      </c>
      <c r="AG2034" s="26">
        <v>8.75</v>
      </c>
      <c r="AH2034" s="27">
        <v>165.38461538461539</v>
      </c>
    </row>
    <row r="2035" spans="1:34" ht="13.5" customHeight="1" x14ac:dyDescent="0.25">
      <c r="A2035" s="35">
        <v>32110010</v>
      </c>
      <c r="B2035" s="36" t="s">
        <v>2674</v>
      </c>
      <c r="C2035" s="36" t="s">
        <v>58</v>
      </c>
      <c r="D2035" s="36" t="s">
        <v>714</v>
      </c>
      <c r="E2035" s="36" t="s">
        <v>715</v>
      </c>
      <c r="F2035" s="36">
        <v>125</v>
      </c>
      <c r="G2035" s="37" t="s">
        <v>716</v>
      </c>
      <c r="H2035" s="38" t="s">
        <v>717</v>
      </c>
      <c r="I2035" s="10">
        <v>91.447058823529403</v>
      </c>
      <c r="J2035" s="11">
        <v>118.08823529411765</v>
      </c>
      <c r="K2035" s="11">
        <v>111.49411764705883</v>
      </c>
      <c r="L2035" s="11">
        <v>305.60588235294114</v>
      </c>
      <c r="M2035" s="11">
        <v>405.95</v>
      </c>
      <c r="N2035" s="11">
        <v>367.03750000000002</v>
      </c>
      <c r="O2035" s="11">
        <v>379.49411764705883</v>
      </c>
      <c r="P2035" s="11">
        <v>289.52941176470586</v>
      </c>
      <c r="Q2035" s="11">
        <v>247.65882352941176</v>
      </c>
      <c r="R2035" s="11">
        <v>244.91764705882355</v>
      </c>
      <c r="S2035" s="11">
        <v>206.1</v>
      </c>
      <c r="T2035" s="11">
        <v>153.68125000000001</v>
      </c>
      <c r="U2035" s="12">
        <v>2842.2470588235292</v>
      </c>
      <c r="V2035" s="25">
        <v>5.117647058823529</v>
      </c>
      <c r="W2035" s="26">
        <v>6.4705882352941178</v>
      </c>
      <c r="X2035" s="26">
        <v>8.6470588235294112</v>
      </c>
      <c r="Y2035" s="26">
        <v>16.176470588235293</v>
      </c>
      <c r="Z2035" s="26">
        <v>18.375</v>
      </c>
      <c r="AA2035" s="26">
        <v>18.25</v>
      </c>
      <c r="AB2035" s="26">
        <v>19.470588235294116</v>
      </c>
      <c r="AC2035" s="26">
        <v>17.294117647058822</v>
      </c>
      <c r="AD2035" s="26">
        <v>14.235294117647058</v>
      </c>
      <c r="AE2035" s="26">
        <v>13.764705882352942</v>
      </c>
      <c r="AF2035" s="26">
        <v>11.333333333333334</v>
      </c>
      <c r="AG2035" s="26">
        <v>8.6875</v>
      </c>
      <c r="AH2035" s="27">
        <v>153.8235294117647</v>
      </c>
    </row>
    <row r="2036" spans="1:34" ht="13.5" customHeight="1" x14ac:dyDescent="0.25">
      <c r="A2036" s="35">
        <v>34035010</v>
      </c>
      <c r="B2036" s="36" t="s">
        <v>2690</v>
      </c>
      <c r="C2036" s="36" t="s">
        <v>747</v>
      </c>
      <c r="D2036" s="36" t="s">
        <v>714</v>
      </c>
      <c r="E2036" s="36" t="s">
        <v>715</v>
      </c>
      <c r="F2036" s="36">
        <v>250</v>
      </c>
      <c r="G2036" s="37" t="s">
        <v>748</v>
      </c>
      <c r="H2036" s="38" t="s">
        <v>749</v>
      </c>
      <c r="I2036" s="10">
        <v>43.823919527919017</v>
      </c>
      <c r="J2036" s="11">
        <v>45.868722358612644</v>
      </c>
      <c r="K2036" s="11">
        <v>81.073610835504141</v>
      </c>
      <c r="L2036" s="11">
        <v>200.39356456828719</v>
      </c>
      <c r="M2036" s="11">
        <v>354.78157559385158</v>
      </c>
      <c r="N2036" s="11">
        <v>456.743051112567</v>
      </c>
      <c r="O2036" s="11">
        <v>465.34068407002343</v>
      </c>
      <c r="P2036" s="11">
        <v>323.08469715042287</v>
      </c>
      <c r="Q2036" s="11">
        <v>222.20969164345087</v>
      </c>
      <c r="R2036" s="11">
        <v>209.74590429082232</v>
      </c>
      <c r="S2036" s="11">
        <v>173.6041214196259</v>
      </c>
      <c r="T2036" s="11">
        <v>76.159920950504372</v>
      </c>
      <c r="U2036" s="12">
        <v>2652.8294635215912</v>
      </c>
      <c r="V2036" s="25">
        <v>3.6842105263157894</v>
      </c>
      <c r="W2036" s="26">
        <v>5.4761904761904763</v>
      </c>
      <c r="X2036" s="26">
        <v>6.6190476190476186</v>
      </c>
      <c r="Y2036" s="26">
        <v>12.476190476190476</v>
      </c>
      <c r="Z2036" s="26">
        <v>20.40909090909091</v>
      </c>
      <c r="AA2036" s="26">
        <v>21.333333333333332</v>
      </c>
      <c r="AB2036" s="26">
        <v>22.8</v>
      </c>
      <c r="AC2036" s="26">
        <v>19.272727272727273</v>
      </c>
      <c r="AD2036" s="26">
        <v>15.421052631578947</v>
      </c>
      <c r="AE2036" s="26">
        <v>16</v>
      </c>
      <c r="AF2036" s="26">
        <v>12.65</v>
      </c>
      <c r="AG2036" s="26">
        <v>7.2380952380952381</v>
      </c>
      <c r="AH2036" s="27">
        <v>154.40909090909091</v>
      </c>
    </row>
    <row r="2037" spans="1:34" ht="13.5" customHeight="1" x14ac:dyDescent="0.25">
      <c r="A2037" s="35">
        <v>35260070</v>
      </c>
      <c r="B2037" s="36" t="s">
        <v>2674</v>
      </c>
      <c r="C2037" s="36" t="s">
        <v>914</v>
      </c>
      <c r="D2037" s="36" t="s">
        <v>888</v>
      </c>
      <c r="E2037" s="36" t="s">
        <v>715</v>
      </c>
      <c r="F2037" s="36">
        <v>92</v>
      </c>
      <c r="G2037" s="37" t="s">
        <v>915</v>
      </c>
      <c r="H2037" s="38" t="s">
        <v>916</v>
      </c>
      <c r="I2037" s="10">
        <v>22.515039646986441</v>
      </c>
      <c r="J2037" s="11">
        <v>24.870192064899683</v>
      </c>
      <c r="K2037" s="11">
        <v>53.743844186822983</v>
      </c>
      <c r="L2037" s="11">
        <v>173.40151952281474</v>
      </c>
      <c r="M2037" s="11">
        <v>314.86431465416695</v>
      </c>
      <c r="N2037" s="11">
        <v>369.26989524145574</v>
      </c>
      <c r="O2037" s="11">
        <v>372.73160482218287</v>
      </c>
      <c r="P2037" s="11">
        <v>302.58177921672802</v>
      </c>
      <c r="Q2037" s="11">
        <v>264.31305693339215</v>
      </c>
      <c r="R2037" s="11">
        <v>210.65986588451608</v>
      </c>
      <c r="S2037" s="11">
        <v>135.14591503300031</v>
      </c>
      <c r="T2037" s="11">
        <v>44.094436857204506</v>
      </c>
      <c r="U2037" s="12">
        <v>2288.1914640641703</v>
      </c>
      <c r="V2037" s="25">
        <v>1.2916666666666667</v>
      </c>
      <c r="W2037" s="26">
        <v>1.7083333333333333</v>
      </c>
      <c r="X2037" s="26">
        <v>3.75</v>
      </c>
      <c r="Y2037" s="26">
        <v>9.4166666666666661</v>
      </c>
      <c r="Z2037" s="26">
        <v>15.125</v>
      </c>
      <c r="AA2037" s="26">
        <v>18.166666666666668</v>
      </c>
      <c r="AB2037" s="26">
        <v>18.695652173913043</v>
      </c>
      <c r="AC2037" s="26">
        <v>16.25</v>
      </c>
      <c r="AD2037" s="26">
        <v>13.625</v>
      </c>
      <c r="AE2037" s="26">
        <v>10.913043478260869</v>
      </c>
      <c r="AF2037" s="26">
        <v>7.333333333333333</v>
      </c>
      <c r="AG2037" s="26">
        <v>3.4090909090909092</v>
      </c>
      <c r="AH2037" s="27">
        <v>117.25</v>
      </c>
    </row>
    <row r="2038" spans="1:34" ht="13.5" customHeight="1" x14ac:dyDescent="0.25">
      <c r="A2038" s="35">
        <v>35250010</v>
      </c>
      <c r="B2038" s="36" t="s">
        <v>2674</v>
      </c>
      <c r="C2038" s="36" t="s">
        <v>887</v>
      </c>
      <c r="D2038" s="36" t="s">
        <v>888</v>
      </c>
      <c r="E2038" s="36" t="s">
        <v>715</v>
      </c>
      <c r="F2038" s="36">
        <v>82</v>
      </c>
      <c r="G2038" s="37" t="s">
        <v>889</v>
      </c>
      <c r="H2038" s="38" t="s">
        <v>890</v>
      </c>
      <c r="I2038" s="10">
        <v>10.792514814601075</v>
      </c>
      <c r="J2038" s="11">
        <v>20.566845398222409</v>
      </c>
      <c r="K2038" s="11">
        <v>47.787680214994019</v>
      </c>
      <c r="L2038" s="11">
        <v>176.24019203885126</v>
      </c>
      <c r="M2038" s="11">
        <v>328.85268024242743</v>
      </c>
      <c r="N2038" s="11">
        <v>379.19499988872377</v>
      </c>
      <c r="O2038" s="11">
        <v>376.23886145623669</v>
      </c>
      <c r="P2038" s="11">
        <v>302.25200477663179</v>
      </c>
      <c r="Q2038" s="11">
        <v>222.41591561369799</v>
      </c>
      <c r="R2038" s="11">
        <v>268.55363535145074</v>
      </c>
      <c r="S2038" s="11">
        <v>157.42238097617604</v>
      </c>
      <c r="T2038" s="11">
        <v>38.168653915260364</v>
      </c>
      <c r="U2038" s="12">
        <v>2328.4863646872741</v>
      </c>
      <c r="V2038" s="25">
        <v>0.95652173913043481</v>
      </c>
      <c r="W2038" s="26">
        <v>1.5217391304347827</v>
      </c>
      <c r="X2038" s="26">
        <v>3.125</v>
      </c>
      <c r="Y2038" s="26">
        <v>8.3333333333333339</v>
      </c>
      <c r="Z2038" s="26">
        <v>14.375</v>
      </c>
      <c r="AA2038" s="26">
        <v>17.391304347826086</v>
      </c>
      <c r="AB2038" s="26">
        <v>17.913043478260871</v>
      </c>
      <c r="AC2038" s="26">
        <v>13.75</v>
      </c>
      <c r="AD2038" s="26">
        <v>11.041666666666666</v>
      </c>
      <c r="AE2038" s="26">
        <v>10.590909090909092</v>
      </c>
      <c r="AF2038" s="26">
        <v>7.6086956521739131</v>
      </c>
      <c r="AG2038" s="26">
        <v>2.5238095238095237</v>
      </c>
      <c r="AH2038" s="27">
        <v>106.04166666666667</v>
      </c>
    </row>
    <row r="2039" spans="1:34" ht="13.5" customHeight="1" x14ac:dyDescent="0.25">
      <c r="A2039" s="35">
        <v>35250020</v>
      </c>
      <c r="B2039" s="36" t="s">
        <v>2674</v>
      </c>
      <c r="C2039" s="36" t="s">
        <v>891</v>
      </c>
      <c r="D2039" s="36" t="s">
        <v>888</v>
      </c>
      <c r="E2039" s="36" t="s">
        <v>715</v>
      </c>
      <c r="F2039" s="36">
        <v>76</v>
      </c>
      <c r="G2039" s="37" t="s">
        <v>892</v>
      </c>
      <c r="H2039" s="38" t="s">
        <v>893</v>
      </c>
      <c r="I2039" s="10">
        <v>11.654512405570481</v>
      </c>
      <c r="J2039" s="11">
        <v>28.17567434552852</v>
      </c>
      <c r="K2039" s="11">
        <v>46.866261237083485</v>
      </c>
      <c r="L2039" s="11">
        <v>176.79794212983774</v>
      </c>
      <c r="M2039" s="11">
        <v>335.32977268969421</v>
      </c>
      <c r="N2039" s="11">
        <v>416.57945673544378</v>
      </c>
      <c r="O2039" s="11">
        <v>394.52400100926644</v>
      </c>
      <c r="P2039" s="11">
        <v>306.51824803499301</v>
      </c>
      <c r="Q2039" s="11">
        <v>276.9961818927066</v>
      </c>
      <c r="R2039" s="11">
        <v>263.74740749526717</v>
      </c>
      <c r="S2039" s="11">
        <v>147.0361773711565</v>
      </c>
      <c r="T2039" s="11">
        <v>35.451865255994178</v>
      </c>
      <c r="U2039" s="12">
        <v>2439.6775006025414</v>
      </c>
      <c r="V2039" s="25">
        <v>1</v>
      </c>
      <c r="W2039" s="26">
        <v>1.588235294117647</v>
      </c>
      <c r="X2039" s="26">
        <v>2.8888888888888888</v>
      </c>
      <c r="Y2039" s="26">
        <v>8.3333333333333339</v>
      </c>
      <c r="Z2039" s="26">
        <v>14.473684210526315</v>
      </c>
      <c r="AA2039" s="26">
        <v>18.526315789473685</v>
      </c>
      <c r="AB2039" s="26">
        <v>18</v>
      </c>
      <c r="AC2039" s="26">
        <v>15.529411764705882</v>
      </c>
      <c r="AD2039" s="26">
        <v>12.9375</v>
      </c>
      <c r="AE2039" s="26">
        <v>10.789473684210526</v>
      </c>
      <c r="AF2039" s="26">
        <v>7.5789473684210522</v>
      </c>
      <c r="AG2039" s="26">
        <v>2.1666666666666665</v>
      </c>
      <c r="AH2039" s="27">
        <v>109.15789473684211</v>
      </c>
    </row>
    <row r="2040" spans="1:34" ht="13.5" customHeight="1" x14ac:dyDescent="0.25">
      <c r="A2040" s="35">
        <v>35250030</v>
      </c>
      <c r="B2040" s="36" t="s">
        <v>2674</v>
      </c>
      <c r="C2040" s="36" t="s">
        <v>894</v>
      </c>
      <c r="D2040" s="36" t="s">
        <v>888</v>
      </c>
      <c r="E2040" s="36" t="s">
        <v>715</v>
      </c>
      <c r="F2040" s="36">
        <v>73</v>
      </c>
      <c r="G2040" s="37" t="s">
        <v>895</v>
      </c>
      <c r="H2040" s="38" t="s">
        <v>896</v>
      </c>
      <c r="I2040" s="10">
        <v>14.892890027359408</v>
      </c>
      <c r="J2040" s="11">
        <v>21.619372647413641</v>
      </c>
      <c r="K2040" s="11">
        <v>46.392610818008471</v>
      </c>
      <c r="L2040" s="11">
        <v>170.91879089185264</v>
      </c>
      <c r="M2040" s="11">
        <v>335.02698369351674</v>
      </c>
      <c r="N2040" s="11">
        <v>431.29644753825193</v>
      </c>
      <c r="O2040" s="11">
        <v>517.35063150400015</v>
      </c>
      <c r="P2040" s="11">
        <v>359.12020309570386</v>
      </c>
      <c r="Q2040" s="11">
        <v>319.6974405754525</v>
      </c>
      <c r="R2040" s="11">
        <v>266.82581469847031</v>
      </c>
      <c r="S2040" s="11">
        <v>162.33916114901882</v>
      </c>
      <c r="T2040" s="11">
        <v>34.080106004085458</v>
      </c>
      <c r="U2040" s="12">
        <v>2679.5604526431334</v>
      </c>
      <c r="V2040" s="25">
        <v>1.1538461538461537</v>
      </c>
      <c r="W2040" s="26">
        <v>1.2692307692307692</v>
      </c>
      <c r="X2040" s="26">
        <v>2.5</v>
      </c>
      <c r="Y2040" s="26">
        <v>7.5769230769230766</v>
      </c>
      <c r="Z2040" s="26">
        <v>13.76923076923077</v>
      </c>
      <c r="AA2040" s="26">
        <v>17.32</v>
      </c>
      <c r="AB2040" s="26">
        <v>18.153846153846153</v>
      </c>
      <c r="AC2040" s="26">
        <v>14.307692307692308</v>
      </c>
      <c r="AD2040" s="26">
        <v>12.961538461538462</v>
      </c>
      <c r="AE2040" s="26">
        <v>11.68</v>
      </c>
      <c r="AF2040" s="26">
        <v>7</v>
      </c>
      <c r="AG2040" s="26">
        <v>2.0833333333333335</v>
      </c>
      <c r="AH2040" s="27">
        <v>107.96153846153847</v>
      </c>
    </row>
    <row r="2041" spans="1:34" ht="13.5" customHeight="1" x14ac:dyDescent="0.25">
      <c r="A2041" s="35">
        <v>35260060</v>
      </c>
      <c r="B2041" s="36" t="s">
        <v>2674</v>
      </c>
      <c r="C2041" s="36" t="s">
        <v>911</v>
      </c>
      <c r="D2041" s="36" t="s">
        <v>888</v>
      </c>
      <c r="E2041" s="36" t="s">
        <v>715</v>
      </c>
      <c r="F2041" s="36">
        <v>94</v>
      </c>
      <c r="G2041" s="37" t="s">
        <v>912</v>
      </c>
      <c r="H2041" s="38" t="s">
        <v>913</v>
      </c>
      <c r="I2041" s="10">
        <v>20.239999999999998</v>
      </c>
      <c r="J2041" s="11">
        <v>42.2</v>
      </c>
      <c r="K2041" s="11">
        <v>57.491999999999997</v>
      </c>
      <c r="L2041" s="11">
        <v>181.80769230769232</v>
      </c>
      <c r="M2041" s="11">
        <v>294.83999999999997</v>
      </c>
      <c r="N2041" s="11">
        <v>312.16000000000003</v>
      </c>
      <c r="O2041" s="11">
        <v>287.52173913043481</v>
      </c>
      <c r="P2041" s="11">
        <v>271.57692307692309</v>
      </c>
      <c r="Q2041" s="11">
        <v>245.64</v>
      </c>
      <c r="R2041" s="11">
        <v>208.29999999999998</v>
      </c>
      <c r="S2041" s="11">
        <v>133.12</v>
      </c>
      <c r="T2041" s="11">
        <v>49.363636363636367</v>
      </c>
      <c r="U2041" s="12">
        <v>2004.9423076923076</v>
      </c>
      <c r="V2041" s="25">
        <v>1.1200000000000001</v>
      </c>
      <c r="W2041" s="26">
        <v>2.08</v>
      </c>
      <c r="X2041" s="26">
        <v>3</v>
      </c>
      <c r="Y2041" s="26">
        <v>7.6538461538461542</v>
      </c>
      <c r="Z2041" s="26">
        <v>13.28</v>
      </c>
      <c r="AA2041" s="26">
        <v>14.84</v>
      </c>
      <c r="AB2041" s="26">
        <v>15.565217391304348</v>
      </c>
      <c r="AC2041" s="26">
        <v>14.307692307692308</v>
      </c>
      <c r="AD2041" s="26">
        <v>12.44</v>
      </c>
      <c r="AE2041" s="26">
        <v>12.125</v>
      </c>
      <c r="AF2041" s="26">
        <v>7.36</v>
      </c>
      <c r="AG2041" s="26">
        <v>2.8181818181818183</v>
      </c>
      <c r="AH2041" s="27">
        <v>101.34615384615384</v>
      </c>
    </row>
    <row r="2042" spans="1:34" ht="13.5" customHeight="1" x14ac:dyDescent="0.25">
      <c r="A2042" s="35">
        <v>35260080</v>
      </c>
      <c r="B2042" s="36" t="s">
        <v>2674</v>
      </c>
      <c r="C2042" s="36" t="s">
        <v>917</v>
      </c>
      <c r="D2042" s="36" t="s">
        <v>888</v>
      </c>
      <c r="E2042" s="36" t="s">
        <v>715</v>
      </c>
      <c r="F2042" s="36">
        <v>89</v>
      </c>
      <c r="G2042" s="37" t="s">
        <v>918</v>
      </c>
      <c r="H2042" s="38" t="s">
        <v>919</v>
      </c>
      <c r="I2042" s="10">
        <v>11.090450020374027</v>
      </c>
      <c r="J2042" s="11">
        <v>27.285528928348633</v>
      </c>
      <c r="K2042" s="11">
        <v>53.975117378312689</v>
      </c>
      <c r="L2042" s="11">
        <v>198.90866815829565</v>
      </c>
      <c r="M2042" s="11">
        <v>323.187582040373</v>
      </c>
      <c r="N2042" s="11">
        <v>395.50399361853567</v>
      </c>
      <c r="O2042" s="11">
        <v>377.30198653684795</v>
      </c>
      <c r="P2042" s="11">
        <v>322.93758195437721</v>
      </c>
      <c r="Q2042" s="11">
        <v>258.23172726651745</v>
      </c>
      <c r="R2042" s="11">
        <v>260.54000005762384</v>
      </c>
      <c r="S2042" s="11">
        <v>143.63557013960329</v>
      </c>
      <c r="T2042" s="11">
        <v>41.247633523905442</v>
      </c>
      <c r="U2042" s="12">
        <v>2413.8458396231154</v>
      </c>
      <c r="V2042" s="25">
        <v>1.1818181818181819</v>
      </c>
      <c r="W2042" s="26">
        <v>1.7727272727272727</v>
      </c>
      <c r="X2042" s="26">
        <v>4.333333333333333</v>
      </c>
      <c r="Y2042" s="26">
        <v>9.3181818181818183</v>
      </c>
      <c r="Z2042" s="26">
        <v>13.545454545454545</v>
      </c>
      <c r="AA2042" s="26">
        <v>16.285714285714285</v>
      </c>
      <c r="AB2042" s="26">
        <v>15.944444444444445</v>
      </c>
      <c r="AC2042" s="26">
        <v>15.428571428571429</v>
      </c>
      <c r="AD2042" s="26">
        <v>13.090909090909092</v>
      </c>
      <c r="AE2042" s="26">
        <v>11</v>
      </c>
      <c r="AF2042" s="26">
        <v>7.4090909090909092</v>
      </c>
      <c r="AG2042" s="26">
        <v>3.5909090909090908</v>
      </c>
      <c r="AH2042" s="27">
        <v>108.36363636363636</v>
      </c>
    </row>
    <row r="2043" spans="1:34" ht="13.5" customHeight="1" x14ac:dyDescent="0.25">
      <c r="A2043" s="35">
        <v>35250040</v>
      </c>
      <c r="B2043" s="36" t="s">
        <v>2674</v>
      </c>
      <c r="C2043" s="36" t="s">
        <v>897</v>
      </c>
      <c r="D2043" s="36" t="s">
        <v>898</v>
      </c>
      <c r="E2043" s="36" t="s">
        <v>715</v>
      </c>
      <c r="F2043" s="36">
        <v>67</v>
      </c>
      <c r="G2043" s="37" t="s">
        <v>899</v>
      </c>
      <c r="H2043" s="38" t="s">
        <v>900</v>
      </c>
      <c r="I2043" s="10">
        <v>14.843683954694919</v>
      </c>
      <c r="J2043" s="11">
        <v>31.785361017552706</v>
      </c>
      <c r="K2043" s="11">
        <v>42.466599553519288</v>
      </c>
      <c r="L2043" s="11">
        <v>145.16962324116005</v>
      </c>
      <c r="M2043" s="11">
        <v>294.28278796185185</v>
      </c>
      <c r="N2043" s="11">
        <v>439.34932299349629</v>
      </c>
      <c r="O2043" s="11">
        <v>449.03000986832035</v>
      </c>
      <c r="P2043" s="11">
        <v>366.49523213659751</v>
      </c>
      <c r="Q2043" s="11">
        <v>287.12904880983285</v>
      </c>
      <c r="R2043" s="11">
        <v>267.73238079520502</v>
      </c>
      <c r="S2043" s="11">
        <v>116.23625155119895</v>
      </c>
      <c r="T2043" s="11">
        <v>28.698152331517292</v>
      </c>
      <c r="U2043" s="12">
        <v>2483.2184542149475</v>
      </c>
      <c r="V2043" s="25">
        <v>1.1818181818181819</v>
      </c>
      <c r="W2043" s="26">
        <v>2.125</v>
      </c>
      <c r="X2043" s="26">
        <v>2.9166666666666665</v>
      </c>
      <c r="Y2043" s="26">
        <v>8</v>
      </c>
      <c r="Z2043" s="26">
        <v>14.375</v>
      </c>
      <c r="AA2043" s="26">
        <v>18.956521739130434</v>
      </c>
      <c r="AB2043" s="26">
        <v>19.869565217391305</v>
      </c>
      <c r="AC2043" s="26">
        <v>16.869565217391305</v>
      </c>
      <c r="AD2043" s="26">
        <v>13.869565217391305</v>
      </c>
      <c r="AE2043" s="26">
        <v>12.041666666666666</v>
      </c>
      <c r="AF2043" s="26">
        <v>7.541666666666667</v>
      </c>
      <c r="AG2043" s="26">
        <v>2.5652173913043477</v>
      </c>
      <c r="AH2043" s="27">
        <v>117.20833333333333</v>
      </c>
    </row>
    <row r="2044" spans="1:34" ht="13.5" customHeight="1" x14ac:dyDescent="0.25">
      <c r="A2044" s="35">
        <v>38015030</v>
      </c>
      <c r="B2044" s="36" t="s">
        <v>2871</v>
      </c>
      <c r="C2044" s="36" t="s">
        <v>927</v>
      </c>
      <c r="D2044" s="36" t="s">
        <v>898</v>
      </c>
      <c r="E2044" s="36" t="s">
        <v>715</v>
      </c>
      <c r="F2044" s="36">
        <v>50</v>
      </c>
      <c r="G2044" s="37" t="s">
        <v>928</v>
      </c>
      <c r="H2044" s="38" t="s">
        <v>929</v>
      </c>
      <c r="I2044" s="10">
        <v>11.100000000000001</v>
      </c>
      <c r="J2044" s="11">
        <v>17.010000000000002</v>
      </c>
      <c r="K2044" s="11">
        <v>45.413333333333334</v>
      </c>
      <c r="L2044" s="11">
        <v>156.13</v>
      </c>
      <c r="M2044" s="11">
        <v>285.31333333333339</v>
      </c>
      <c r="N2044" s="11">
        <v>466.30666666666667</v>
      </c>
      <c r="O2044" s="11">
        <v>487.94333333333327</v>
      </c>
      <c r="P2044" s="11">
        <v>340.90666666666675</v>
      </c>
      <c r="Q2044" s="11">
        <v>208.54</v>
      </c>
      <c r="R2044" s="11">
        <v>167.5033333333333</v>
      </c>
      <c r="S2044" s="11">
        <v>108.81666666666666</v>
      </c>
      <c r="T2044" s="11">
        <v>33.826666666666668</v>
      </c>
      <c r="U2044" s="12">
        <v>2328.8099999999995</v>
      </c>
      <c r="V2044" s="25">
        <v>1.75</v>
      </c>
      <c r="W2044" s="26">
        <v>3.0666666666666669</v>
      </c>
      <c r="X2044" s="26">
        <v>5.2068965517241379</v>
      </c>
      <c r="Y2044" s="26">
        <v>13</v>
      </c>
      <c r="Z2044" s="26">
        <v>20.862068965517242</v>
      </c>
      <c r="AA2044" s="26">
        <v>24.633333333333333</v>
      </c>
      <c r="AB2044" s="26">
        <v>25.633333333333333</v>
      </c>
      <c r="AC2044" s="26">
        <v>24.3</v>
      </c>
      <c r="AD2044" s="26">
        <v>19.366666666666667</v>
      </c>
      <c r="AE2044" s="26">
        <v>17.133333333333333</v>
      </c>
      <c r="AF2044" s="26">
        <v>11.137931034482758</v>
      </c>
      <c r="AG2044" s="26">
        <v>4.8275862068965516</v>
      </c>
      <c r="AH2044" s="27">
        <v>168.96666666666667</v>
      </c>
    </row>
    <row r="2045" spans="1:34" ht="13.5" customHeight="1" x14ac:dyDescent="0.25">
      <c r="A2045" s="35">
        <v>38010030</v>
      </c>
      <c r="B2045" s="36" t="s">
        <v>2674</v>
      </c>
      <c r="C2045" s="36" t="s">
        <v>924</v>
      </c>
      <c r="D2045" s="36" t="s">
        <v>898</v>
      </c>
      <c r="E2045" s="36" t="s">
        <v>715</v>
      </c>
      <c r="F2045" s="36">
        <v>70</v>
      </c>
      <c r="G2045" s="37" t="s">
        <v>925</v>
      </c>
      <c r="H2045" s="38" t="s">
        <v>926</v>
      </c>
      <c r="I2045" s="10">
        <v>16.263573204279318</v>
      </c>
      <c r="J2045" s="11">
        <v>27.759069163649134</v>
      </c>
      <c r="K2045" s="11">
        <v>70.924567033309813</v>
      </c>
      <c r="L2045" s="11">
        <v>184.45992345674856</v>
      </c>
      <c r="M2045" s="11">
        <v>351.18787711443815</v>
      </c>
      <c r="N2045" s="11">
        <v>466.29860332251457</v>
      </c>
      <c r="O2045" s="11">
        <v>483.80784241855639</v>
      </c>
      <c r="P2045" s="11">
        <v>330.22286907291317</v>
      </c>
      <c r="Q2045" s="11">
        <v>246.05800398409653</v>
      </c>
      <c r="R2045" s="11">
        <v>204.5585767010553</v>
      </c>
      <c r="S2045" s="11">
        <v>140.54172826438688</v>
      </c>
      <c r="T2045" s="11">
        <v>41.249929002009047</v>
      </c>
      <c r="U2045" s="12">
        <v>2563.3325627379568</v>
      </c>
      <c r="V2045" s="25">
        <v>1.5416666666666667</v>
      </c>
      <c r="W2045" s="26">
        <v>2.5416666666666665</v>
      </c>
      <c r="X2045" s="26">
        <v>5.125</v>
      </c>
      <c r="Y2045" s="26">
        <v>10.833333333333334</v>
      </c>
      <c r="Z2045" s="26">
        <v>17.25</v>
      </c>
      <c r="AA2045" s="26">
        <v>19.125</v>
      </c>
      <c r="AB2045" s="26">
        <v>19.041666666666668</v>
      </c>
      <c r="AC2045" s="26">
        <v>16.166666666666668</v>
      </c>
      <c r="AD2045" s="26">
        <v>12.083333333333334</v>
      </c>
      <c r="AE2045" s="26">
        <v>10.478260869565217</v>
      </c>
      <c r="AF2045" s="26">
        <v>7.5217391304347823</v>
      </c>
      <c r="AG2045" s="26">
        <v>3.0869565217391304</v>
      </c>
      <c r="AH2045" s="27">
        <v>123.91666666666667</v>
      </c>
    </row>
    <row r="2046" spans="1:34" ht="13.5" customHeight="1" x14ac:dyDescent="0.25">
      <c r="A2046" s="35">
        <v>35260010</v>
      </c>
      <c r="B2046" s="36" t="s">
        <v>2674</v>
      </c>
      <c r="C2046" s="36" t="s">
        <v>901</v>
      </c>
      <c r="D2046" s="36" t="s">
        <v>902</v>
      </c>
      <c r="E2046" s="36" t="s">
        <v>715</v>
      </c>
      <c r="F2046" s="36">
        <v>112</v>
      </c>
      <c r="G2046" s="37" t="s">
        <v>903</v>
      </c>
      <c r="H2046" s="38" t="s">
        <v>904</v>
      </c>
      <c r="I2046" s="10">
        <v>16.595869068674098</v>
      </c>
      <c r="J2046" s="11">
        <v>29.066465607313464</v>
      </c>
      <c r="K2046" s="11">
        <v>56.649240682593124</v>
      </c>
      <c r="L2046" s="11">
        <v>174.66324124232125</v>
      </c>
      <c r="M2046" s="11">
        <v>303.49528562582884</v>
      </c>
      <c r="N2046" s="11">
        <v>343.54009788567896</v>
      </c>
      <c r="O2046" s="11">
        <v>297.64993217030121</v>
      </c>
      <c r="P2046" s="11">
        <v>271.94194449380336</v>
      </c>
      <c r="Q2046" s="11">
        <v>227.70566434587278</v>
      </c>
      <c r="R2046" s="11">
        <v>220.12267420304715</v>
      </c>
      <c r="S2046" s="11">
        <v>127.0235291056911</v>
      </c>
      <c r="T2046" s="11">
        <v>50.366681154424029</v>
      </c>
      <c r="U2046" s="12">
        <v>2118.8206255855494</v>
      </c>
      <c r="V2046" s="25">
        <v>1.2608695652173914</v>
      </c>
      <c r="W2046" s="26">
        <v>1.9130434782608696</v>
      </c>
      <c r="X2046" s="26">
        <v>3.2173913043478262</v>
      </c>
      <c r="Y2046" s="26">
        <v>8.5909090909090917</v>
      </c>
      <c r="Z2046" s="26">
        <v>11.956521739130435</v>
      </c>
      <c r="AA2046" s="26">
        <v>13.913043478260869</v>
      </c>
      <c r="AB2046" s="26">
        <v>12.608695652173912</v>
      </c>
      <c r="AC2046" s="26">
        <v>12.391304347826088</v>
      </c>
      <c r="AD2046" s="26">
        <v>9.9565217391304355</v>
      </c>
      <c r="AE2046" s="26">
        <v>8.5909090909090917</v>
      </c>
      <c r="AF2046" s="26">
        <v>5.6818181818181817</v>
      </c>
      <c r="AG2046" s="26">
        <v>2.5909090909090908</v>
      </c>
      <c r="AH2046" s="27">
        <v>87.75</v>
      </c>
    </row>
    <row r="2047" spans="1:34" ht="13.5" customHeight="1" x14ac:dyDescent="0.25">
      <c r="A2047" s="35">
        <v>35260030</v>
      </c>
      <c r="B2047" s="36" t="s">
        <v>2674</v>
      </c>
      <c r="C2047" s="36" t="s">
        <v>908</v>
      </c>
      <c r="D2047" s="36" t="s">
        <v>902</v>
      </c>
      <c r="E2047" s="36" t="s">
        <v>715</v>
      </c>
      <c r="F2047" s="36">
        <v>106</v>
      </c>
      <c r="G2047" s="37" t="s">
        <v>909</v>
      </c>
      <c r="H2047" s="38" t="s">
        <v>910</v>
      </c>
      <c r="I2047" s="10">
        <v>11.566025936907097</v>
      </c>
      <c r="J2047" s="11">
        <v>33.782418969273678</v>
      </c>
      <c r="K2047" s="11">
        <v>66.522335937264955</v>
      </c>
      <c r="L2047" s="11">
        <v>227.46109841998481</v>
      </c>
      <c r="M2047" s="11">
        <v>314.52076742727172</v>
      </c>
      <c r="N2047" s="11">
        <v>325.26068176115479</v>
      </c>
      <c r="O2047" s="11">
        <v>377.02478167020507</v>
      </c>
      <c r="P2047" s="11">
        <v>264.1062237660496</v>
      </c>
      <c r="Q2047" s="11">
        <v>246.72038729159391</v>
      </c>
      <c r="R2047" s="11">
        <v>213.09061209242199</v>
      </c>
      <c r="S2047" s="11">
        <v>158.13956012903287</v>
      </c>
      <c r="T2047" s="11">
        <v>54.572048170460491</v>
      </c>
      <c r="U2047" s="12">
        <v>2292.7669415716214</v>
      </c>
      <c r="V2047" s="25">
        <v>1.0833333333333333</v>
      </c>
      <c r="W2047" s="26">
        <v>2.1666666666666665</v>
      </c>
      <c r="X2047" s="26">
        <v>3.5</v>
      </c>
      <c r="Y2047" s="26">
        <v>9.375</v>
      </c>
      <c r="Z2047" s="26">
        <v>14.166666666666666</v>
      </c>
      <c r="AA2047" s="26">
        <v>14.652173913043478</v>
      </c>
      <c r="AB2047" s="26">
        <v>16.086956521739129</v>
      </c>
      <c r="AC2047" s="26">
        <v>13.416666666666666</v>
      </c>
      <c r="AD2047" s="26">
        <v>11.041666666666666</v>
      </c>
      <c r="AE2047" s="26">
        <v>9.4090909090909083</v>
      </c>
      <c r="AF2047" s="26">
        <v>7.2272727272727275</v>
      </c>
      <c r="AG2047" s="26">
        <v>3.0434782608695654</v>
      </c>
      <c r="AH2047" s="27">
        <v>102.375</v>
      </c>
    </row>
    <row r="2048" spans="1:34" ht="13.5" customHeight="1" thickBot="1" x14ac:dyDescent="0.3">
      <c r="A2048" s="42">
        <v>35260020</v>
      </c>
      <c r="B2048" s="43" t="s">
        <v>2674</v>
      </c>
      <c r="C2048" s="43" t="s">
        <v>905</v>
      </c>
      <c r="D2048" s="43" t="s">
        <v>902</v>
      </c>
      <c r="E2048" s="43" t="s">
        <v>715</v>
      </c>
      <c r="F2048" s="43">
        <v>108</v>
      </c>
      <c r="G2048" s="44" t="s">
        <v>906</v>
      </c>
      <c r="H2048" s="45" t="s">
        <v>907</v>
      </c>
      <c r="I2048" s="19">
        <v>15.712569486477623</v>
      </c>
      <c r="J2048" s="20">
        <v>33.996827638268918</v>
      </c>
      <c r="K2048" s="20">
        <v>75.214381165503056</v>
      </c>
      <c r="L2048" s="20">
        <v>208.25609188503174</v>
      </c>
      <c r="M2048" s="20">
        <v>355.11493439395952</v>
      </c>
      <c r="N2048" s="20">
        <v>388.11217296753188</v>
      </c>
      <c r="O2048" s="20">
        <v>399.7158091155315</v>
      </c>
      <c r="P2048" s="20">
        <v>319.63437822934412</v>
      </c>
      <c r="Q2048" s="20">
        <v>249.72264654853441</v>
      </c>
      <c r="R2048" s="20">
        <v>230.49318523090662</v>
      </c>
      <c r="S2048" s="20">
        <v>150.73186690550244</v>
      </c>
      <c r="T2048" s="20">
        <v>63.878653690266653</v>
      </c>
      <c r="U2048" s="21">
        <v>2490.5835172568582</v>
      </c>
      <c r="V2048" s="28">
        <v>1.3478260869565217</v>
      </c>
      <c r="W2048" s="29">
        <v>2.1363636363636362</v>
      </c>
      <c r="X2048" s="29">
        <v>3.96</v>
      </c>
      <c r="Y2048" s="29">
        <v>9.9615384615384617</v>
      </c>
      <c r="Z2048" s="29">
        <v>13.115384615384615</v>
      </c>
      <c r="AA2048" s="29">
        <v>16.46153846153846</v>
      </c>
      <c r="AB2048" s="29">
        <v>16.692307692307693</v>
      </c>
      <c r="AC2048" s="29">
        <v>14.48</v>
      </c>
      <c r="AD2048" s="29">
        <v>12.038461538461538</v>
      </c>
      <c r="AE2048" s="29">
        <v>10.48</v>
      </c>
      <c r="AF2048" s="29">
        <v>7.041666666666667</v>
      </c>
      <c r="AG2048" s="29">
        <v>3</v>
      </c>
      <c r="AH2048" s="30">
        <v>108.46153846153847</v>
      </c>
    </row>
    <row r="2050" spans="1:1" ht="13.5" customHeight="1" x14ac:dyDescent="0.25">
      <c r="A2050" s="95" t="s">
        <v>9710</v>
      </c>
    </row>
    <row r="2051" spans="1:1" ht="13.5" customHeight="1" x14ac:dyDescent="0.25">
      <c r="A2051" s="1" t="s">
        <v>9703</v>
      </c>
    </row>
    <row r="2052" spans="1:1" ht="13.5" customHeight="1" x14ac:dyDescent="0.25">
      <c r="A2052" s="1" t="s">
        <v>9704</v>
      </c>
    </row>
    <row r="2053" spans="1:1" ht="13.5" customHeight="1" x14ac:dyDescent="0.25">
      <c r="A2053" s="1" t="s">
        <v>9705</v>
      </c>
    </row>
    <row r="2054" spans="1:1" ht="13.5" customHeight="1" x14ac:dyDescent="0.25">
      <c r="A2054" s="1" t="s">
        <v>9706</v>
      </c>
    </row>
    <row r="2055" spans="1:1" ht="13.5" customHeight="1" x14ac:dyDescent="0.25">
      <c r="A2055" s="1" t="s">
        <v>9707</v>
      </c>
    </row>
    <row r="2056" spans="1:1" ht="13.5" customHeight="1" x14ac:dyDescent="0.25">
      <c r="A2056" s="1" t="s">
        <v>9708</v>
      </c>
    </row>
    <row r="2057" spans="1:1" ht="13.5" customHeight="1" x14ac:dyDescent="0.25">
      <c r="A2057" s="1" t="s">
        <v>9709</v>
      </c>
    </row>
    <row r="2058" spans="1:1" ht="13.5" customHeight="1" x14ac:dyDescent="0.25">
      <c r="A2058" s="95" t="s">
        <v>9711</v>
      </c>
    </row>
  </sheetData>
  <mergeCells count="2">
    <mergeCell ref="I1:U1"/>
    <mergeCell ref="V1:AH1"/>
  </mergeCells>
  <phoneticPr fontId="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77"/>
  <sheetViews>
    <sheetView workbookViewId="0"/>
  </sheetViews>
  <sheetFormatPr baseColWidth="10" defaultRowHeight="12" customHeight="1" x14ac:dyDescent="0.25"/>
  <cols>
    <col min="1" max="1" width="9" style="1" bestFit="1" customWidth="1"/>
    <col min="2" max="2" width="3.42578125" style="1" bestFit="1" customWidth="1"/>
    <col min="3" max="3" width="18" style="1" customWidth="1"/>
    <col min="4" max="4" width="20.42578125" style="1" bestFit="1" customWidth="1"/>
    <col min="5" max="5" width="21.5703125" style="1" bestFit="1" customWidth="1"/>
    <col min="6" max="6" width="9" style="1" customWidth="1"/>
    <col min="7" max="7" width="11.85546875" style="3" customWidth="1"/>
    <col min="8" max="8" width="11.28515625" style="3" bestFit="1" customWidth="1"/>
    <col min="9" max="9" width="4.140625" style="1" bestFit="1" customWidth="1"/>
    <col min="10" max="12" width="4" style="1" bestFit="1" customWidth="1"/>
    <col min="13" max="13" width="3.85546875" style="1" bestFit="1" customWidth="1"/>
    <col min="14" max="15" width="4" style="1" bestFit="1" customWidth="1"/>
    <col min="16" max="16" width="3.85546875" style="1" bestFit="1" customWidth="1"/>
    <col min="17" max="18" width="4" style="1" bestFit="1" customWidth="1"/>
    <col min="19" max="19" width="3.85546875" style="1" bestFit="1" customWidth="1"/>
    <col min="20" max="20" width="4" style="1" bestFit="1" customWidth="1"/>
    <col min="21" max="21" width="5.42578125" style="1" bestFit="1" customWidth="1"/>
    <col min="22" max="22" width="4.140625" style="1" bestFit="1" customWidth="1"/>
    <col min="23" max="25" width="4" style="1" bestFit="1" customWidth="1"/>
    <col min="26" max="26" width="3.85546875" style="1" bestFit="1" customWidth="1"/>
    <col min="27" max="28" width="4" style="1" bestFit="1" customWidth="1"/>
    <col min="29" max="29" width="3.85546875" style="1" bestFit="1" customWidth="1"/>
    <col min="30" max="31" width="4" style="1" bestFit="1" customWidth="1"/>
    <col min="32" max="32" width="3.85546875" style="1" bestFit="1" customWidth="1"/>
    <col min="33" max="33" width="4" style="1" bestFit="1" customWidth="1"/>
    <col min="34" max="34" width="7.140625" style="1" customWidth="1"/>
    <col min="35" max="35" width="6.28515625" style="1" customWidth="1"/>
    <col min="36" max="39" width="4" style="1" bestFit="1" customWidth="1"/>
    <col min="40" max="40" width="3.85546875" style="1" bestFit="1" customWidth="1"/>
    <col min="41" max="42" width="4" style="1" bestFit="1" customWidth="1"/>
    <col min="43" max="43" width="3.85546875" style="1" bestFit="1" customWidth="1"/>
    <col min="44" max="45" width="4" style="1" bestFit="1" customWidth="1"/>
    <col min="46" max="46" width="3.85546875" style="1" bestFit="1" customWidth="1"/>
    <col min="47" max="47" width="4" style="1" bestFit="1" customWidth="1"/>
    <col min="48" max="48" width="7.28515625" style="1" customWidth="1"/>
    <col min="49" max="49" width="6.5703125" style="1" customWidth="1"/>
  </cols>
  <sheetData>
    <row r="1" spans="1:49" ht="15.75" customHeight="1" thickBot="1" x14ac:dyDescent="0.3">
      <c r="A1" s="52" t="s">
        <v>5969</v>
      </c>
      <c r="I1" s="76" t="s">
        <v>5964</v>
      </c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5"/>
      <c r="V1" s="76" t="s">
        <v>5967</v>
      </c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  <c r="AJ1" s="76" t="s">
        <v>5968</v>
      </c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5"/>
    </row>
    <row r="2" spans="1:49" ht="30" customHeight="1" thickBot="1" x14ac:dyDescent="0.3">
      <c r="A2" s="91" t="s">
        <v>2653</v>
      </c>
      <c r="B2" s="92" t="s">
        <v>2667</v>
      </c>
      <c r="C2" s="93" t="s">
        <v>2668</v>
      </c>
      <c r="D2" s="94" t="s">
        <v>2669</v>
      </c>
      <c r="E2" s="93" t="s">
        <v>2670</v>
      </c>
      <c r="F2" s="92" t="s">
        <v>9702</v>
      </c>
      <c r="G2" s="83" t="s">
        <v>2672</v>
      </c>
      <c r="H2" s="83" t="s">
        <v>2673</v>
      </c>
      <c r="I2" s="84" t="s">
        <v>2654</v>
      </c>
      <c r="J2" s="84" t="s">
        <v>2655</v>
      </c>
      <c r="K2" s="84" t="s">
        <v>2656</v>
      </c>
      <c r="L2" s="84" t="s">
        <v>2657</v>
      </c>
      <c r="M2" s="84" t="s">
        <v>2658</v>
      </c>
      <c r="N2" s="84" t="s">
        <v>2659</v>
      </c>
      <c r="O2" s="84" t="s">
        <v>2660</v>
      </c>
      <c r="P2" s="84" t="s">
        <v>2661</v>
      </c>
      <c r="Q2" s="84" t="s">
        <v>2662</v>
      </c>
      <c r="R2" s="84" t="s">
        <v>2663</v>
      </c>
      <c r="S2" s="84" t="s">
        <v>2664</v>
      </c>
      <c r="T2" s="84" t="s">
        <v>2665</v>
      </c>
      <c r="U2" s="85" t="s">
        <v>2666</v>
      </c>
      <c r="V2" s="84" t="s">
        <v>2654</v>
      </c>
      <c r="W2" s="84" t="s">
        <v>2655</v>
      </c>
      <c r="X2" s="84" t="s">
        <v>2656</v>
      </c>
      <c r="Y2" s="84" t="s">
        <v>2657</v>
      </c>
      <c r="Z2" s="84" t="s">
        <v>2658</v>
      </c>
      <c r="AA2" s="84" t="s">
        <v>2659</v>
      </c>
      <c r="AB2" s="84" t="s">
        <v>2660</v>
      </c>
      <c r="AC2" s="84" t="s">
        <v>2661</v>
      </c>
      <c r="AD2" s="84" t="s">
        <v>2662</v>
      </c>
      <c r="AE2" s="84" t="s">
        <v>2663</v>
      </c>
      <c r="AF2" s="84" t="s">
        <v>2664</v>
      </c>
      <c r="AG2" s="86" t="s">
        <v>2665</v>
      </c>
      <c r="AH2" s="86" t="s">
        <v>9701</v>
      </c>
      <c r="AI2" s="86" t="s">
        <v>9712</v>
      </c>
      <c r="AJ2" s="84" t="s">
        <v>2654</v>
      </c>
      <c r="AK2" s="84" t="s">
        <v>2655</v>
      </c>
      <c r="AL2" s="84" t="s">
        <v>2656</v>
      </c>
      <c r="AM2" s="84" t="s">
        <v>2657</v>
      </c>
      <c r="AN2" s="84" t="s">
        <v>2658</v>
      </c>
      <c r="AO2" s="84" t="s">
        <v>2659</v>
      </c>
      <c r="AP2" s="84" t="s">
        <v>2660</v>
      </c>
      <c r="AQ2" s="84" t="s">
        <v>2661</v>
      </c>
      <c r="AR2" s="84" t="s">
        <v>2662</v>
      </c>
      <c r="AS2" s="84" t="s">
        <v>2663</v>
      </c>
      <c r="AT2" s="84" t="s">
        <v>2664</v>
      </c>
      <c r="AU2" s="84" t="s">
        <v>2665</v>
      </c>
      <c r="AV2" s="86" t="s">
        <v>9701</v>
      </c>
      <c r="AW2" s="86" t="s">
        <v>9713</v>
      </c>
    </row>
    <row r="3" spans="1:49" ht="12" customHeight="1" x14ac:dyDescent="0.25">
      <c r="A3" s="31">
        <v>48015010</v>
      </c>
      <c r="B3" s="87" t="s">
        <v>2709</v>
      </c>
      <c r="C3" s="32" t="s">
        <v>5224</v>
      </c>
      <c r="D3" s="32" t="s">
        <v>5502</v>
      </c>
      <c r="E3" s="32" t="s">
        <v>5326</v>
      </c>
      <c r="F3" s="32">
        <v>84</v>
      </c>
      <c r="G3" s="33" t="s">
        <v>5225</v>
      </c>
      <c r="H3" s="34" t="s">
        <v>5226</v>
      </c>
      <c r="I3" s="10">
        <v>25.95666666666666</v>
      </c>
      <c r="J3" s="11">
        <v>25.969999999999992</v>
      </c>
      <c r="K3" s="11">
        <v>26.133333333333333</v>
      </c>
      <c r="L3" s="11">
        <v>25.990000000000002</v>
      </c>
      <c r="M3" s="11">
        <v>25.73</v>
      </c>
      <c r="N3" s="11">
        <v>25.143333333333334</v>
      </c>
      <c r="O3" s="11">
        <v>25.143333333333331</v>
      </c>
      <c r="P3" s="11">
        <v>25.693333333333332</v>
      </c>
      <c r="Q3" s="11">
        <v>26.110000000000003</v>
      </c>
      <c r="R3" s="11">
        <v>26.343333333333337</v>
      </c>
      <c r="S3" s="11">
        <v>26.266666666666666</v>
      </c>
      <c r="T3" s="11">
        <v>26.040000000000003</v>
      </c>
      <c r="U3" s="12">
        <v>25.876666666666669</v>
      </c>
      <c r="V3" s="10">
        <v>30.703333333333337</v>
      </c>
      <c r="W3" s="11">
        <v>30.689999999999998</v>
      </c>
      <c r="X3" s="11">
        <v>30.831034482758621</v>
      </c>
      <c r="Y3" s="11">
        <v>30.527586206896551</v>
      </c>
      <c r="Z3" s="11">
        <v>30.078571428571426</v>
      </c>
      <c r="AA3" s="11">
        <v>29.486206896551721</v>
      </c>
      <c r="AB3" s="11">
        <v>30.009999999999998</v>
      </c>
      <c r="AC3" s="11">
        <v>31.083333333333332</v>
      </c>
      <c r="AD3" s="11">
        <v>31.573333333333327</v>
      </c>
      <c r="AE3" s="11">
        <v>31.644827586206898</v>
      </c>
      <c r="AF3" s="11">
        <v>31.33</v>
      </c>
      <c r="AG3" s="11">
        <v>30.841379310344831</v>
      </c>
      <c r="AH3" s="80">
        <v>30.739030303030297</v>
      </c>
      <c r="AI3" s="12">
        <f>MAX(V3:AG3)</f>
        <v>31.644827586206898</v>
      </c>
      <c r="AJ3" s="10">
        <v>22.959999999999997</v>
      </c>
      <c r="AK3" s="11">
        <v>22.926666666666666</v>
      </c>
      <c r="AL3" s="11">
        <v>23.010344827586209</v>
      </c>
      <c r="AM3" s="11">
        <v>23.020689655172415</v>
      </c>
      <c r="AN3" s="11">
        <v>22.739285714285717</v>
      </c>
      <c r="AO3" s="11">
        <v>21.827586206896552</v>
      </c>
      <c r="AP3" s="11">
        <v>21.203333333333333</v>
      </c>
      <c r="AQ3" s="11">
        <v>21.503333333333334</v>
      </c>
      <c r="AR3" s="11">
        <v>22.026666666666664</v>
      </c>
      <c r="AS3" s="11">
        <v>22.64827586206896</v>
      </c>
      <c r="AT3" s="11">
        <v>22.883333333333336</v>
      </c>
      <c r="AU3" s="11">
        <v>22.941379310344828</v>
      </c>
      <c r="AV3" s="11">
        <v>22.469353535353534</v>
      </c>
      <c r="AW3" s="12">
        <f>MIN(AJ3:AU3)</f>
        <v>21.203333333333333</v>
      </c>
    </row>
    <row r="4" spans="1:49" ht="12" customHeight="1" x14ac:dyDescent="0.25">
      <c r="A4" s="35">
        <v>23085030</v>
      </c>
      <c r="B4" s="88" t="s">
        <v>2690</v>
      </c>
      <c r="C4" s="36" t="s">
        <v>2913</v>
      </c>
      <c r="D4" s="36" t="s">
        <v>2913</v>
      </c>
      <c r="E4" s="36" t="s">
        <v>2693</v>
      </c>
      <c r="F4" s="36">
        <v>1660</v>
      </c>
      <c r="G4" s="37" t="s">
        <v>3164</v>
      </c>
      <c r="H4" s="38" t="s">
        <v>3165</v>
      </c>
      <c r="I4" s="10">
        <v>19.352380952380955</v>
      </c>
      <c r="J4" s="11">
        <v>19.30952380952381</v>
      </c>
      <c r="K4" s="11">
        <v>19.328571428571426</v>
      </c>
      <c r="L4" s="11">
        <v>19.528571428571428</v>
      </c>
      <c r="M4" s="11">
        <v>19.642857142857139</v>
      </c>
      <c r="N4" s="11">
        <v>19.538095238095234</v>
      </c>
      <c r="O4" s="11">
        <v>19.575000000000003</v>
      </c>
      <c r="P4" s="11">
        <v>19.625000000000007</v>
      </c>
      <c r="Q4" s="11">
        <v>19.509523809523806</v>
      </c>
      <c r="R4" s="11">
        <v>19.366666666666667</v>
      </c>
      <c r="S4" s="11">
        <v>19.347619047619048</v>
      </c>
      <c r="T4" s="11">
        <v>19.309523809523807</v>
      </c>
      <c r="U4" s="12">
        <v>19.448095238095238</v>
      </c>
      <c r="V4" s="10">
        <v>24.511764705882356</v>
      </c>
      <c r="W4" s="11">
        <v>24.552941176470586</v>
      </c>
      <c r="X4" s="11">
        <v>24.482352941176469</v>
      </c>
      <c r="Y4" s="11">
        <v>24.54117647058823</v>
      </c>
      <c r="Z4" s="11">
        <v>24.835294117647059</v>
      </c>
      <c r="AA4" s="11">
        <v>24.641176470588235</v>
      </c>
      <c r="AB4" s="11">
        <v>24.858823529411762</v>
      </c>
      <c r="AC4" s="11">
        <v>24.994117647058822</v>
      </c>
      <c r="AD4" s="11">
        <v>24.741176470588233</v>
      </c>
      <c r="AE4" s="11">
        <v>24.335294117647067</v>
      </c>
      <c r="AF4" s="11">
        <v>24.023529411764706</v>
      </c>
      <c r="AG4" s="11">
        <v>24.011764705882356</v>
      </c>
      <c r="AH4" s="80">
        <v>24.544117647058815</v>
      </c>
      <c r="AI4" s="12">
        <f>MAX(V4:AG4)</f>
        <v>24.994117647058822</v>
      </c>
      <c r="AJ4" s="10">
        <v>14.761111111111111</v>
      </c>
      <c r="AK4" s="11">
        <v>14.711111111111109</v>
      </c>
      <c r="AL4" s="11">
        <v>15.066666666666666</v>
      </c>
      <c r="AM4" s="11">
        <v>15.372222222222222</v>
      </c>
      <c r="AN4" s="11">
        <v>15.511111111111113</v>
      </c>
      <c r="AO4" s="11">
        <v>15.233333333333333</v>
      </c>
      <c r="AP4" s="11">
        <v>14.705555555555556</v>
      </c>
      <c r="AQ4" s="11">
        <v>14.683333333333334</v>
      </c>
      <c r="AR4" s="11">
        <v>14.964705882352941</v>
      </c>
      <c r="AS4" s="11">
        <v>15.082352941176469</v>
      </c>
      <c r="AT4" s="11">
        <v>15.216666666666669</v>
      </c>
      <c r="AU4" s="11">
        <v>14.911764705882353</v>
      </c>
      <c r="AV4" s="11">
        <v>15.032098765432099</v>
      </c>
      <c r="AW4" s="12">
        <f>MIN(AJ4:AU4)</f>
        <v>14.683333333333334</v>
      </c>
    </row>
    <row r="5" spans="1:49" ht="12" customHeight="1" x14ac:dyDescent="0.25">
      <c r="A5" s="35">
        <v>26195020</v>
      </c>
      <c r="B5" s="88" t="s">
        <v>2690</v>
      </c>
      <c r="C5" s="36" t="s">
        <v>3334</v>
      </c>
      <c r="D5" s="36" t="s">
        <v>3324</v>
      </c>
      <c r="E5" s="36" t="s">
        <v>2693</v>
      </c>
      <c r="F5" s="36">
        <v>1180</v>
      </c>
      <c r="G5" s="37" t="s">
        <v>3335</v>
      </c>
      <c r="H5" s="38" t="s">
        <v>3336</v>
      </c>
      <c r="I5" s="10">
        <v>22.093333333333327</v>
      </c>
      <c r="J5" s="11">
        <v>22.556666666666668</v>
      </c>
      <c r="K5" s="11">
        <v>22.52</v>
      </c>
      <c r="L5" s="11">
        <v>22.303333333333335</v>
      </c>
      <c r="M5" s="11">
        <v>21.996551724137934</v>
      </c>
      <c r="N5" s="11">
        <v>21.842857142857145</v>
      </c>
      <c r="O5" s="11">
        <v>21.986666666666672</v>
      </c>
      <c r="P5" s="11">
        <v>21.862068965517238</v>
      </c>
      <c r="Q5" s="11">
        <v>21.62962962962963</v>
      </c>
      <c r="R5" s="11">
        <v>21.626666666666662</v>
      </c>
      <c r="S5" s="11">
        <v>21.731034482758627</v>
      </c>
      <c r="T5" s="11">
        <v>21.733333333333334</v>
      </c>
      <c r="U5" s="12">
        <v>21.994760942760948</v>
      </c>
      <c r="V5" s="10">
        <v>29.11481481481481</v>
      </c>
      <c r="W5" s="11">
        <v>29.627999999999997</v>
      </c>
      <c r="X5" s="11">
        <v>29.464000000000002</v>
      </c>
      <c r="Y5" s="11">
        <v>28.918518518518514</v>
      </c>
      <c r="Z5" s="11">
        <v>28.346153846153847</v>
      </c>
      <c r="AA5" s="11">
        <v>28.25925925925926</v>
      </c>
      <c r="AB5" s="11">
        <v>28.603703703703705</v>
      </c>
      <c r="AC5" s="11">
        <v>28.524999999999995</v>
      </c>
      <c r="AD5" s="11">
        <v>28.291666666666671</v>
      </c>
      <c r="AE5" s="11">
        <v>27.943999999999992</v>
      </c>
      <c r="AF5" s="11">
        <v>27.959999999999994</v>
      </c>
      <c r="AG5" s="11">
        <v>28.191666666666666</v>
      </c>
      <c r="AH5" s="80">
        <v>28.677549970605522</v>
      </c>
      <c r="AI5" s="12">
        <f t="shared" ref="AI5:AI68" si="0">MAX(V5:AG5)</f>
        <v>29.627999999999997</v>
      </c>
      <c r="AJ5" s="10">
        <v>16.408000000000005</v>
      </c>
      <c r="AK5" s="11">
        <v>16.983333333333334</v>
      </c>
      <c r="AL5" s="11">
        <v>17.0625</v>
      </c>
      <c r="AM5" s="11">
        <v>17.031999999999996</v>
      </c>
      <c r="AN5" s="11">
        <v>17.012000000000004</v>
      </c>
      <c r="AO5" s="11">
        <v>16.663999999999998</v>
      </c>
      <c r="AP5" s="11">
        <v>16.488461538461536</v>
      </c>
      <c r="AQ5" s="11">
        <v>16.414814814814815</v>
      </c>
      <c r="AR5" s="11">
        <v>16.565217391304351</v>
      </c>
      <c r="AS5" s="11">
        <v>16.648000000000003</v>
      </c>
      <c r="AT5" s="11">
        <v>16.929166666666667</v>
      </c>
      <c r="AU5" s="11">
        <v>16.808695652173917</v>
      </c>
      <c r="AV5" s="11">
        <v>16.719922772700553</v>
      </c>
      <c r="AW5" s="12">
        <f t="shared" ref="AW5:AW68" si="1">MIN(AJ5:AU5)</f>
        <v>16.408000000000005</v>
      </c>
    </row>
    <row r="6" spans="1:49" ht="12" customHeight="1" x14ac:dyDescent="0.25">
      <c r="A6" s="35">
        <v>27025030</v>
      </c>
      <c r="B6" s="88" t="s">
        <v>2690</v>
      </c>
      <c r="C6" s="36" t="s">
        <v>3793</v>
      </c>
      <c r="D6" s="36" t="s">
        <v>3793</v>
      </c>
      <c r="E6" s="36" t="s">
        <v>2693</v>
      </c>
      <c r="F6" s="36">
        <v>1610</v>
      </c>
      <c r="G6" s="37" t="s">
        <v>3811</v>
      </c>
      <c r="H6" s="38" t="s">
        <v>3812</v>
      </c>
      <c r="I6" s="10">
        <v>18.56296296296296</v>
      </c>
      <c r="J6" s="11">
        <v>18.670370370370367</v>
      </c>
      <c r="K6" s="11">
        <v>18.855555555555554</v>
      </c>
      <c r="L6" s="11">
        <v>19.174074074074074</v>
      </c>
      <c r="M6" s="11">
        <v>19.564285714285717</v>
      </c>
      <c r="N6" s="11">
        <v>19.828571428571433</v>
      </c>
      <c r="O6" s="11">
        <v>19.840740740740738</v>
      </c>
      <c r="P6" s="11">
        <v>19.80714285714286</v>
      </c>
      <c r="Q6" s="11">
        <v>19.392857142857142</v>
      </c>
      <c r="R6" s="11">
        <v>19.007142857142856</v>
      </c>
      <c r="S6" s="11">
        <v>18.792592592592595</v>
      </c>
      <c r="T6" s="11">
        <v>18.675000000000001</v>
      </c>
      <c r="U6" s="12">
        <v>19.191619769119772</v>
      </c>
      <c r="V6" s="10">
        <v>23.07</v>
      </c>
      <c r="W6" s="11">
        <v>23.085000000000001</v>
      </c>
      <c r="X6" s="11">
        <v>23.234999999999996</v>
      </c>
      <c r="Y6" s="11">
        <v>23.449999999999996</v>
      </c>
      <c r="Z6" s="11">
        <v>24.052380952380958</v>
      </c>
      <c r="AA6" s="11">
        <v>24.566666666666666</v>
      </c>
      <c r="AB6" s="11">
        <v>24.819999999999997</v>
      </c>
      <c r="AC6" s="11">
        <v>24.873684210526314</v>
      </c>
      <c r="AD6" s="11">
        <v>24.300000000000004</v>
      </c>
      <c r="AE6" s="11">
        <v>23.500000000000004</v>
      </c>
      <c r="AF6" s="11">
        <v>23.133333333333336</v>
      </c>
      <c r="AG6" s="11">
        <v>23.012499999999999</v>
      </c>
      <c r="AH6" s="80">
        <v>23.802952999381567</v>
      </c>
      <c r="AI6" s="12">
        <f t="shared" si="0"/>
        <v>24.873684210526314</v>
      </c>
      <c r="AJ6" s="10">
        <v>14.867857142857144</v>
      </c>
      <c r="AK6" s="11">
        <v>15.225000000000005</v>
      </c>
      <c r="AL6" s="11">
        <v>15.557142857142859</v>
      </c>
      <c r="AM6" s="11">
        <v>16.074074074074073</v>
      </c>
      <c r="AN6" s="11">
        <v>16.186206896551724</v>
      </c>
      <c r="AO6" s="11">
        <v>16.082758620689653</v>
      </c>
      <c r="AP6" s="11">
        <v>15.796296296296296</v>
      </c>
      <c r="AQ6" s="11">
        <v>15.922222222222219</v>
      </c>
      <c r="AR6" s="11">
        <v>15.674074074074076</v>
      </c>
      <c r="AS6" s="11">
        <v>15.67931034482759</v>
      </c>
      <c r="AT6" s="11">
        <v>15.642857142857142</v>
      </c>
      <c r="AU6" s="11">
        <v>15.364000000000001</v>
      </c>
      <c r="AV6" s="11">
        <v>15.677446011842566</v>
      </c>
      <c r="AW6" s="12">
        <f t="shared" si="1"/>
        <v>14.867857142857144</v>
      </c>
    </row>
    <row r="7" spans="1:49" ht="12" customHeight="1" x14ac:dyDescent="0.25">
      <c r="A7" s="35">
        <v>12015020</v>
      </c>
      <c r="B7" s="88" t="s">
        <v>2752</v>
      </c>
      <c r="C7" s="36" t="s">
        <v>2842</v>
      </c>
      <c r="D7" s="36" t="s">
        <v>2820</v>
      </c>
      <c r="E7" s="36" t="s">
        <v>2693</v>
      </c>
      <c r="F7" s="36">
        <v>23</v>
      </c>
      <c r="G7" s="37" t="s">
        <v>2843</v>
      </c>
      <c r="H7" s="38" t="s">
        <v>2844</v>
      </c>
      <c r="I7" s="10">
        <v>26.489655172413791</v>
      </c>
      <c r="J7" s="11">
        <v>26.624999999999996</v>
      </c>
      <c r="K7" s="11">
        <v>26.872413793103444</v>
      </c>
      <c r="L7" s="11">
        <v>26.98</v>
      </c>
      <c r="M7" s="11">
        <v>26.846666666666671</v>
      </c>
      <c r="N7" s="11">
        <v>26.722222222222218</v>
      </c>
      <c r="O7" s="11">
        <v>26.667857142857144</v>
      </c>
      <c r="P7" s="11">
        <v>26.724999999999994</v>
      </c>
      <c r="Q7" s="11">
        <v>26.527586206896558</v>
      </c>
      <c r="R7" s="11">
        <v>26.37142857142857</v>
      </c>
      <c r="S7" s="11">
        <v>26.334482758620691</v>
      </c>
      <c r="T7" s="11">
        <v>26.44444444444445</v>
      </c>
      <c r="U7" s="12">
        <v>26.640110389610388</v>
      </c>
      <c r="V7" s="10">
        <v>30.819230769230764</v>
      </c>
      <c r="W7" s="11">
        <v>30.988461538461539</v>
      </c>
      <c r="X7" s="11">
        <v>31.296296296296298</v>
      </c>
      <c r="Y7" s="11">
        <v>31.296296296296287</v>
      </c>
      <c r="Z7" s="11">
        <v>31.407692307692308</v>
      </c>
      <c r="AA7" s="11">
        <v>31.362962962962964</v>
      </c>
      <c r="AB7" s="11">
        <v>31.36538461538461</v>
      </c>
      <c r="AC7" s="11">
        <v>31.43703703703704</v>
      </c>
      <c r="AD7" s="11">
        <v>31.416000000000004</v>
      </c>
      <c r="AE7" s="11">
        <v>31.380000000000006</v>
      </c>
      <c r="AF7" s="11">
        <v>30.904545454545453</v>
      </c>
      <c r="AG7" s="11">
        <v>30.681818181818187</v>
      </c>
      <c r="AH7" s="80">
        <v>31.218747680890541</v>
      </c>
      <c r="AI7" s="12">
        <f t="shared" si="0"/>
        <v>31.43703703703704</v>
      </c>
      <c r="AJ7" s="10">
        <v>23.511538461538457</v>
      </c>
      <c r="AK7" s="11">
        <v>23.629166666666666</v>
      </c>
      <c r="AL7" s="11">
        <v>23.873076923076926</v>
      </c>
      <c r="AM7" s="11">
        <v>24.031999999999996</v>
      </c>
      <c r="AN7" s="11">
        <v>23.829629629629633</v>
      </c>
      <c r="AO7" s="11">
        <v>23.417857142857144</v>
      </c>
      <c r="AP7" s="11">
        <v>23.229629629629624</v>
      </c>
      <c r="AQ7" s="11">
        <v>23.377777777777776</v>
      </c>
      <c r="AR7" s="11">
        <v>23.324999999999992</v>
      </c>
      <c r="AS7" s="11">
        <v>23.351851851851855</v>
      </c>
      <c r="AT7" s="11">
        <v>23.229629629629631</v>
      </c>
      <c r="AU7" s="11">
        <v>23.454166666666669</v>
      </c>
      <c r="AV7" s="11">
        <v>23.514168470418472</v>
      </c>
      <c r="AW7" s="12">
        <f t="shared" si="1"/>
        <v>23.229629629629624</v>
      </c>
    </row>
    <row r="8" spans="1:49" ht="12" customHeight="1" x14ac:dyDescent="0.25">
      <c r="A8" s="35">
        <v>12045010</v>
      </c>
      <c r="B8" s="88" t="s">
        <v>2871</v>
      </c>
      <c r="C8" s="36" t="s">
        <v>3849</v>
      </c>
      <c r="D8" s="36" t="s">
        <v>3849</v>
      </c>
      <c r="E8" s="36" t="s">
        <v>2693</v>
      </c>
      <c r="F8" s="36">
        <v>4</v>
      </c>
      <c r="G8" s="37" t="s">
        <v>3860</v>
      </c>
      <c r="H8" s="38" t="s">
        <v>3861</v>
      </c>
      <c r="I8" s="10">
        <v>27.6095238095238</v>
      </c>
      <c r="J8" s="11">
        <v>27.647619047619042</v>
      </c>
      <c r="K8" s="11">
        <v>27.969999999999992</v>
      </c>
      <c r="L8" s="11">
        <v>28.189999999999998</v>
      </c>
      <c r="M8" s="11">
        <v>27.954999999999995</v>
      </c>
      <c r="N8" s="11">
        <v>27.804545454545462</v>
      </c>
      <c r="O8" s="11">
        <v>27.74</v>
      </c>
      <c r="P8" s="11">
        <v>27.609090909090913</v>
      </c>
      <c r="Q8" s="11">
        <v>27.34545454545454</v>
      </c>
      <c r="R8" s="11">
        <v>27.254545454545461</v>
      </c>
      <c r="S8" s="11">
        <v>27.309090909090912</v>
      </c>
      <c r="T8" s="11">
        <v>27.404545454545453</v>
      </c>
      <c r="U8" s="12">
        <v>27.62321428571428</v>
      </c>
      <c r="V8" s="10">
        <v>30.533333333333335</v>
      </c>
      <c r="W8" s="11">
        <v>30.419999999999998</v>
      </c>
      <c r="X8" s="11">
        <v>30.733333333333334</v>
      </c>
      <c r="Y8" s="11">
        <v>30.750000000000004</v>
      </c>
      <c r="Z8" s="11">
        <v>30.818749999999998</v>
      </c>
      <c r="AA8" s="11">
        <v>30.958823529411763</v>
      </c>
      <c r="AB8" s="11">
        <v>30.944444444444439</v>
      </c>
      <c r="AC8" s="11">
        <v>30.838888888888889</v>
      </c>
      <c r="AD8" s="11">
        <v>30.716666666666672</v>
      </c>
      <c r="AE8" s="11">
        <v>30.77058823529412</v>
      </c>
      <c r="AF8" s="11">
        <v>30.641176470588235</v>
      </c>
      <c r="AG8" s="11">
        <v>30.41764705882353</v>
      </c>
      <c r="AH8" s="80">
        <v>30.723800705467372</v>
      </c>
      <c r="AI8" s="12">
        <f t="shared" si="0"/>
        <v>30.958823529411763</v>
      </c>
      <c r="AJ8" s="10">
        <v>23.53157894736842</v>
      </c>
      <c r="AK8" s="11">
        <v>24.02941176470588</v>
      </c>
      <c r="AL8" s="11">
        <v>24.347368421052629</v>
      </c>
      <c r="AM8" s="11">
        <v>24.231578947368423</v>
      </c>
      <c r="AN8" s="11">
        <v>23.500000000000004</v>
      </c>
      <c r="AO8" s="11">
        <v>23.400000000000002</v>
      </c>
      <c r="AP8" s="11">
        <v>23.041176470588233</v>
      </c>
      <c r="AQ8" s="11">
        <v>22.894444444444446</v>
      </c>
      <c r="AR8" s="11">
        <v>22.799999999999997</v>
      </c>
      <c r="AS8" s="11">
        <v>22.905555555555559</v>
      </c>
      <c r="AT8" s="11">
        <v>23.100000000000005</v>
      </c>
      <c r="AU8" s="11">
        <v>23.384999999999998</v>
      </c>
      <c r="AV8" s="11">
        <v>23.440371572871573</v>
      </c>
      <c r="AW8" s="12">
        <f t="shared" si="1"/>
        <v>22.799999999999997</v>
      </c>
    </row>
    <row r="9" spans="1:49" ht="12" customHeight="1" x14ac:dyDescent="0.25">
      <c r="A9" s="35">
        <v>27015150</v>
      </c>
      <c r="B9" s="88" t="s">
        <v>2690</v>
      </c>
      <c r="C9" s="36" t="s">
        <v>3782</v>
      </c>
      <c r="D9" s="36" t="s">
        <v>3783</v>
      </c>
      <c r="E9" s="36" t="s">
        <v>2693</v>
      </c>
      <c r="F9" s="36">
        <v>1500</v>
      </c>
      <c r="G9" s="37" t="s">
        <v>3784</v>
      </c>
      <c r="H9" s="38" t="s">
        <v>3785</v>
      </c>
      <c r="I9" s="10">
        <v>21.854166666666671</v>
      </c>
      <c r="J9" s="11">
        <v>22.195833333333329</v>
      </c>
      <c r="K9" s="11">
        <v>22.283333333333335</v>
      </c>
      <c r="L9" s="11">
        <v>22.05</v>
      </c>
      <c r="M9" s="11">
        <v>22.137499999999999</v>
      </c>
      <c r="N9" s="11">
        <v>22.226086956521737</v>
      </c>
      <c r="O9" s="11">
        <v>22.121739130434779</v>
      </c>
      <c r="P9" s="11">
        <v>22.247826086956525</v>
      </c>
      <c r="Q9" s="11">
        <v>22.017391304347829</v>
      </c>
      <c r="R9" s="11">
        <v>21.677272727272729</v>
      </c>
      <c r="S9" s="11">
        <v>21.670833333333331</v>
      </c>
      <c r="T9" s="11">
        <v>21.679166666666664</v>
      </c>
      <c r="U9" s="12">
        <v>22.018167087542082</v>
      </c>
      <c r="V9" s="10">
        <v>28.075000000000003</v>
      </c>
      <c r="W9" s="11">
        <v>28.5</v>
      </c>
      <c r="X9" s="11">
        <v>28.815384615384616</v>
      </c>
      <c r="Y9" s="11">
        <v>27.823076923076922</v>
      </c>
      <c r="Z9" s="11">
        <v>28.057142857142857</v>
      </c>
      <c r="AA9" s="11">
        <v>28.268749999999997</v>
      </c>
      <c r="AB9" s="11">
        <v>28.299999999999997</v>
      </c>
      <c r="AC9" s="11">
        <v>28.53125</v>
      </c>
      <c r="AD9" s="11">
        <v>28.071428571428573</v>
      </c>
      <c r="AE9" s="11">
        <v>27.216666666666658</v>
      </c>
      <c r="AF9" s="11">
        <v>27.138461538461545</v>
      </c>
      <c r="AG9" s="11">
        <v>27.430769230769229</v>
      </c>
      <c r="AH9" s="80">
        <v>28.023940972222221</v>
      </c>
      <c r="AI9" s="12">
        <f t="shared" si="0"/>
        <v>28.815384615384616</v>
      </c>
      <c r="AJ9" s="10">
        <v>16.100000000000005</v>
      </c>
      <c r="AK9" s="11">
        <v>16.136842105263156</v>
      </c>
      <c r="AL9" s="11">
        <v>16.37</v>
      </c>
      <c r="AM9" s="11">
        <v>16.895454545454545</v>
      </c>
      <c r="AN9" s="11">
        <v>16.995454545454546</v>
      </c>
      <c r="AO9" s="11">
        <v>16.476190476190474</v>
      </c>
      <c r="AP9" s="11">
        <v>15.99</v>
      </c>
      <c r="AQ9" s="11">
        <v>16.185714285714283</v>
      </c>
      <c r="AR9" s="11">
        <v>16.331578947368421</v>
      </c>
      <c r="AS9" s="11">
        <v>16.5</v>
      </c>
      <c r="AT9" s="11">
        <v>16.742105263157896</v>
      </c>
      <c r="AU9" s="11">
        <v>16.63684210526316</v>
      </c>
      <c r="AV9" s="11">
        <v>16.432094811753903</v>
      </c>
      <c r="AW9" s="12">
        <f t="shared" si="1"/>
        <v>15.99</v>
      </c>
    </row>
    <row r="10" spans="1:49" ht="12" customHeight="1" x14ac:dyDescent="0.25">
      <c r="A10" s="35">
        <v>27015090</v>
      </c>
      <c r="B10" s="88" t="s">
        <v>2690</v>
      </c>
      <c r="C10" s="36" t="s">
        <v>3776</v>
      </c>
      <c r="D10" s="36" t="s">
        <v>3730</v>
      </c>
      <c r="E10" s="36" t="s">
        <v>2693</v>
      </c>
      <c r="F10" s="36">
        <v>1438</v>
      </c>
      <c r="G10" s="37" t="s">
        <v>3777</v>
      </c>
      <c r="H10" s="38" t="s">
        <v>3778</v>
      </c>
      <c r="I10" s="10">
        <v>21.733333333333338</v>
      </c>
      <c r="J10" s="11">
        <v>22.226666666666674</v>
      </c>
      <c r="K10" s="11">
        <v>22.3</v>
      </c>
      <c r="L10" s="11">
        <v>22.066666666666659</v>
      </c>
      <c r="M10" s="11">
        <v>22.06</v>
      </c>
      <c r="N10" s="11">
        <v>22.25</v>
      </c>
      <c r="O10" s="11">
        <v>22.453333333333326</v>
      </c>
      <c r="P10" s="11">
        <v>22.533333333333339</v>
      </c>
      <c r="Q10" s="11">
        <v>21.916666666666668</v>
      </c>
      <c r="R10" s="11">
        <v>21.233333333333331</v>
      </c>
      <c r="S10" s="11">
        <v>21.276666666666667</v>
      </c>
      <c r="T10" s="11">
        <v>21.426666666666666</v>
      </c>
      <c r="U10" s="12">
        <v>21.956388888888892</v>
      </c>
      <c r="V10" s="10">
        <v>27.778260869565216</v>
      </c>
      <c r="W10" s="11">
        <v>28.534782608695654</v>
      </c>
      <c r="X10" s="11">
        <v>28.643478260869568</v>
      </c>
      <c r="Y10" s="11">
        <v>27.816666666666666</v>
      </c>
      <c r="Z10" s="11">
        <v>27.904000000000007</v>
      </c>
      <c r="AA10" s="11">
        <v>28.224000000000004</v>
      </c>
      <c r="AB10" s="11">
        <v>28.44</v>
      </c>
      <c r="AC10" s="11">
        <v>28.670833333333334</v>
      </c>
      <c r="AD10" s="11">
        <v>28.166666666666668</v>
      </c>
      <c r="AE10" s="11">
        <v>27.263999999999999</v>
      </c>
      <c r="AF10" s="11">
        <v>27.096000000000004</v>
      </c>
      <c r="AG10" s="11">
        <v>27.007999999999996</v>
      </c>
      <c r="AH10" s="80">
        <v>27.945255555555562</v>
      </c>
      <c r="AI10" s="12">
        <f t="shared" si="0"/>
        <v>28.670833333333334</v>
      </c>
      <c r="AJ10" s="10">
        <v>16.509523809523806</v>
      </c>
      <c r="AK10" s="11">
        <v>16.068181818181817</v>
      </c>
      <c r="AL10" s="11">
        <v>17.084000000000003</v>
      </c>
      <c r="AM10" s="11">
        <v>17.530434782608694</v>
      </c>
      <c r="AN10" s="11">
        <v>17.449999999999996</v>
      </c>
      <c r="AO10" s="11">
        <v>17.050000000000004</v>
      </c>
      <c r="AP10" s="11">
        <v>16.641666666666662</v>
      </c>
      <c r="AQ10" s="11">
        <v>16.879166666666666</v>
      </c>
      <c r="AR10" s="11">
        <v>16.883333333333336</v>
      </c>
      <c r="AS10" s="11">
        <v>16.959999999999997</v>
      </c>
      <c r="AT10" s="11">
        <v>17.000000000000004</v>
      </c>
      <c r="AU10" s="11">
        <v>16.751999999999999</v>
      </c>
      <c r="AV10" s="11">
        <v>16.926772116772121</v>
      </c>
      <c r="AW10" s="12">
        <f t="shared" si="1"/>
        <v>16.068181818181817</v>
      </c>
    </row>
    <row r="11" spans="1:49" ht="12" customHeight="1" x14ac:dyDescent="0.25">
      <c r="A11" s="35">
        <v>26225040</v>
      </c>
      <c r="B11" s="88" t="s">
        <v>2690</v>
      </c>
      <c r="C11" s="36" t="s">
        <v>3400</v>
      </c>
      <c r="D11" s="36" t="s">
        <v>3401</v>
      </c>
      <c r="E11" s="36" t="s">
        <v>2693</v>
      </c>
      <c r="F11" s="36">
        <v>1650</v>
      </c>
      <c r="G11" s="37" t="s">
        <v>3402</v>
      </c>
      <c r="H11" s="38" t="s">
        <v>3403</v>
      </c>
      <c r="I11" s="10">
        <v>21.044</v>
      </c>
      <c r="J11" s="11">
        <v>21.25416666666667</v>
      </c>
      <c r="K11" s="11">
        <v>21.308333333333334</v>
      </c>
      <c r="L11" s="11">
        <v>20.958333333333336</v>
      </c>
      <c r="M11" s="11">
        <v>20.596</v>
      </c>
      <c r="N11" s="11">
        <v>20.761538461538464</v>
      </c>
      <c r="O11" s="11">
        <v>20.861538461538462</v>
      </c>
      <c r="P11" s="11">
        <v>20.72</v>
      </c>
      <c r="Q11" s="11">
        <v>20.475000000000005</v>
      </c>
      <c r="R11" s="11">
        <v>20.175999999999998</v>
      </c>
      <c r="S11" s="11">
        <v>20.268000000000001</v>
      </c>
      <c r="T11" s="11">
        <v>20.51923076923077</v>
      </c>
      <c r="U11" s="12">
        <v>20.729045260295266</v>
      </c>
      <c r="V11" s="10">
        <v>26.619999999999994</v>
      </c>
      <c r="W11" s="11">
        <v>27.106250000000003</v>
      </c>
      <c r="X11" s="11">
        <v>27.34</v>
      </c>
      <c r="Y11" s="11">
        <v>26.36428571428571</v>
      </c>
      <c r="Z11" s="11">
        <v>25.524999999999999</v>
      </c>
      <c r="AA11" s="11">
        <v>25.341176470588238</v>
      </c>
      <c r="AB11" s="11">
        <v>25.682352941176472</v>
      </c>
      <c r="AC11" s="11">
        <v>25.818749999999994</v>
      </c>
      <c r="AD11" s="11">
        <v>25.40625</v>
      </c>
      <c r="AE11" s="11">
        <v>24.864285714285717</v>
      </c>
      <c r="AF11" s="11">
        <v>24.760000000000005</v>
      </c>
      <c r="AG11" s="11">
        <v>25.139999999999997</v>
      </c>
      <c r="AH11" s="80">
        <v>25.805409133350313</v>
      </c>
      <c r="AI11" s="12">
        <f t="shared" si="0"/>
        <v>27.34</v>
      </c>
      <c r="AJ11" s="10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2"/>
    </row>
    <row r="12" spans="1:49" ht="12" customHeight="1" x14ac:dyDescent="0.25">
      <c r="A12" s="35">
        <v>27015260</v>
      </c>
      <c r="B12" s="88" t="s">
        <v>2752</v>
      </c>
      <c r="C12" s="36" t="s">
        <v>3789</v>
      </c>
      <c r="D12" s="36" t="s">
        <v>2864</v>
      </c>
      <c r="E12" s="36" t="s">
        <v>2693</v>
      </c>
      <c r="F12" s="36">
        <v>1680</v>
      </c>
      <c r="G12" s="37" t="s">
        <v>3790</v>
      </c>
      <c r="H12" s="38" t="s">
        <v>3791</v>
      </c>
      <c r="I12" s="10">
        <v>18.368421052631579</v>
      </c>
      <c r="J12" s="11">
        <v>18.568421052631578</v>
      </c>
      <c r="K12" s="11">
        <v>18.405000000000001</v>
      </c>
      <c r="L12" s="11">
        <v>18.247368421052631</v>
      </c>
      <c r="M12" s="11">
        <v>18.259999999999998</v>
      </c>
      <c r="N12" s="11">
        <v>18.523809523809518</v>
      </c>
      <c r="O12" s="11">
        <v>18.642857142857142</v>
      </c>
      <c r="P12" s="11">
        <v>18.652380952380955</v>
      </c>
      <c r="Q12" s="11">
        <v>18.10526315789474</v>
      </c>
      <c r="R12" s="11">
        <v>18.036842105263158</v>
      </c>
      <c r="S12" s="11">
        <v>17.823529411764703</v>
      </c>
      <c r="T12" s="11">
        <v>18.135000000000002</v>
      </c>
      <c r="U12" s="12">
        <v>18.306405723905726</v>
      </c>
      <c r="V12" s="10">
        <v>23.495000000000001</v>
      </c>
      <c r="W12" s="11">
        <v>23.934999999999995</v>
      </c>
      <c r="X12" s="11">
        <v>23.714285714285715</v>
      </c>
      <c r="Y12" s="11">
        <v>23.219047619047618</v>
      </c>
      <c r="Z12" s="11">
        <v>23.2</v>
      </c>
      <c r="AA12" s="11">
        <v>23.314285714285717</v>
      </c>
      <c r="AB12" s="11">
        <v>23.666666666666668</v>
      </c>
      <c r="AC12" s="11">
        <v>23.728571428571428</v>
      </c>
      <c r="AD12" s="11">
        <v>23.10526315789474</v>
      </c>
      <c r="AE12" s="11">
        <v>22.805263157894736</v>
      </c>
      <c r="AF12" s="11">
        <v>22.570588235294125</v>
      </c>
      <c r="AG12" s="11">
        <v>22.847368421052632</v>
      </c>
      <c r="AH12" s="80">
        <v>23.320240500240498</v>
      </c>
      <c r="AI12" s="12">
        <f t="shared" si="0"/>
        <v>23.934999999999995</v>
      </c>
      <c r="AJ12" s="10">
        <v>12.549999999999999</v>
      </c>
      <c r="AK12" s="11">
        <v>12.566666666666666</v>
      </c>
      <c r="AL12" s="11">
        <v>12.706666666666669</v>
      </c>
      <c r="AM12" s="11">
        <v>13.139999999999999</v>
      </c>
      <c r="AN12" s="11">
        <v>13.260000000000002</v>
      </c>
      <c r="AO12" s="11">
        <v>12.966666666666667</v>
      </c>
      <c r="AP12" s="11">
        <v>12.623076923076923</v>
      </c>
      <c r="AQ12" s="11">
        <v>12.874999999999998</v>
      </c>
      <c r="AR12" s="11">
        <v>12.84</v>
      </c>
      <c r="AS12" s="11">
        <v>12.853333333333332</v>
      </c>
      <c r="AT12" s="11">
        <v>12.892307692307694</v>
      </c>
      <c r="AU12" s="11">
        <v>13.126666666666663</v>
      </c>
      <c r="AV12" s="11">
        <v>12.881739718614716</v>
      </c>
      <c r="AW12" s="12">
        <f t="shared" si="1"/>
        <v>12.549999999999999</v>
      </c>
    </row>
    <row r="13" spans="1:49" ht="12" customHeight="1" x14ac:dyDescent="0.25">
      <c r="A13" s="35">
        <v>11115020</v>
      </c>
      <c r="B13" s="88" t="s">
        <v>2690</v>
      </c>
      <c r="C13" s="36" t="s">
        <v>2781</v>
      </c>
      <c r="D13" s="36" t="s">
        <v>2781</v>
      </c>
      <c r="E13" s="36" t="s">
        <v>2693</v>
      </c>
      <c r="F13" s="36">
        <v>1200</v>
      </c>
      <c r="G13" s="37" t="s">
        <v>2782</v>
      </c>
      <c r="H13" s="38" t="s">
        <v>2783</v>
      </c>
      <c r="I13" s="10">
        <v>21.593103448275858</v>
      </c>
      <c r="J13" s="11">
        <v>21.665517241379312</v>
      </c>
      <c r="K13" s="11">
        <v>21.782758620689652</v>
      </c>
      <c r="L13" s="11">
        <v>21.662068965517239</v>
      </c>
      <c r="M13" s="11">
        <v>21.616666666666664</v>
      </c>
      <c r="N13" s="11">
        <v>21.675862068965515</v>
      </c>
      <c r="O13" s="11">
        <v>21.657142857142851</v>
      </c>
      <c r="P13" s="11">
        <v>21.732142857142858</v>
      </c>
      <c r="Q13" s="11">
        <v>21.496428571428574</v>
      </c>
      <c r="R13" s="11">
        <v>21.125</v>
      </c>
      <c r="S13" s="11">
        <v>21.220689655172418</v>
      </c>
      <c r="T13" s="11">
        <v>21.376666666666662</v>
      </c>
      <c r="U13" s="12">
        <v>21.536815776815775</v>
      </c>
      <c r="V13" s="10">
        <v>27.123529411764707</v>
      </c>
      <c r="W13" s="11">
        <v>27.588888888888889</v>
      </c>
      <c r="X13" s="11">
        <v>27.547368421052632</v>
      </c>
      <c r="Y13" s="11">
        <v>26.905263157894741</v>
      </c>
      <c r="Z13" s="11">
        <v>26.61904761904762</v>
      </c>
      <c r="AA13" s="11">
        <v>26.661904761904765</v>
      </c>
      <c r="AB13" s="11">
        <v>26.985000000000003</v>
      </c>
      <c r="AC13" s="11">
        <v>27.324999999999999</v>
      </c>
      <c r="AD13" s="11">
        <v>26.95</v>
      </c>
      <c r="AE13" s="11">
        <v>26.089999999999996</v>
      </c>
      <c r="AF13" s="11">
        <v>26.078947368421055</v>
      </c>
      <c r="AG13" s="11">
        <v>26.449999999999996</v>
      </c>
      <c r="AH13" s="80">
        <v>26.819327286470145</v>
      </c>
      <c r="AI13" s="12">
        <f t="shared" si="0"/>
        <v>27.588888888888889</v>
      </c>
      <c r="AJ13" s="10">
        <v>16.026086956521734</v>
      </c>
      <c r="AK13" s="11">
        <v>16.182608695652174</v>
      </c>
      <c r="AL13" s="11">
        <v>16.499999999999996</v>
      </c>
      <c r="AM13" s="11">
        <v>16.883333333333333</v>
      </c>
      <c r="AN13" s="11">
        <v>17.123999999999999</v>
      </c>
      <c r="AO13" s="11">
        <v>17.037499999999998</v>
      </c>
      <c r="AP13" s="11">
        <v>16.843478260869563</v>
      </c>
      <c r="AQ13" s="11">
        <v>16.747826086956518</v>
      </c>
      <c r="AR13" s="11">
        <v>16.691304347826087</v>
      </c>
      <c r="AS13" s="11">
        <v>16.627272727272729</v>
      </c>
      <c r="AT13" s="11">
        <v>16.591304347826089</v>
      </c>
      <c r="AU13" s="11">
        <v>16.400000000000002</v>
      </c>
      <c r="AV13" s="11">
        <v>16.66588455988456</v>
      </c>
      <c r="AW13" s="12">
        <f t="shared" si="1"/>
        <v>16.026086956521734</v>
      </c>
    </row>
    <row r="14" spans="1:49" ht="12" customHeight="1" x14ac:dyDescent="0.25">
      <c r="A14" s="35">
        <v>12015070</v>
      </c>
      <c r="B14" s="88" t="s">
        <v>2709</v>
      </c>
      <c r="C14" s="36" t="s">
        <v>2848</v>
      </c>
      <c r="D14" s="36" t="s">
        <v>2816</v>
      </c>
      <c r="E14" s="36" t="s">
        <v>2693</v>
      </c>
      <c r="F14" s="36">
        <v>19</v>
      </c>
      <c r="G14" s="37" t="s">
        <v>2849</v>
      </c>
      <c r="H14" s="38" t="s">
        <v>2850</v>
      </c>
      <c r="I14" s="10">
        <v>27.129629629629633</v>
      </c>
      <c r="J14" s="11">
        <v>27.129629629629637</v>
      </c>
      <c r="K14" s="11">
        <v>27.251851851851857</v>
      </c>
      <c r="L14" s="11">
        <v>27.485185185185188</v>
      </c>
      <c r="M14" s="11">
        <v>27.488888888888891</v>
      </c>
      <c r="N14" s="11">
        <v>27.514814814814812</v>
      </c>
      <c r="O14" s="11">
        <v>27.459259259259259</v>
      </c>
      <c r="P14" s="11">
        <v>27.529629629629628</v>
      </c>
      <c r="Q14" s="11">
        <v>27.337037037037035</v>
      </c>
      <c r="R14" s="11">
        <v>27.188888888888894</v>
      </c>
      <c r="S14" s="11">
        <v>27.070370370370366</v>
      </c>
      <c r="T14" s="11">
        <v>27.111111111111111</v>
      </c>
      <c r="U14" s="12">
        <v>27.308024691358028</v>
      </c>
      <c r="V14" s="10">
        <v>30.641666666666666</v>
      </c>
      <c r="W14" s="11">
        <v>30.629166666666663</v>
      </c>
      <c r="X14" s="11">
        <v>30.762500000000003</v>
      </c>
      <c r="Y14" s="11">
        <v>31.061538461538458</v>
      </c>
      <c r="Z14" s="11">
        <v>31.499999999999996</v>
      </c>
      <c r="AA14" s="11">
        <v>31.470833333333335</v>
      </c>
      <c r="AB14" s="11">
        <v>31.525000000000002</v>
      </c>
      <c r="AC14" s="11">
        <v>31.736363636363627</v>
      </c>
      <c r="AD14" s="11">
        <v>31.691666666666659</v>
      </c>
      <c r="AE14" s="11">
        <v>31.496153846153842</v>
      </c>
      <c r="AF14" s="11">
        <v>31.207692307692305</v>
      </c>
      <c r="AG14" s="11">
        <v>30.869230769230761</v>
      </c>
      <c r="AH14" s="80">
        <v>31.205483682983676</v>
      </c>
      <c r="AI14" s="12">
        <f t="shared" si="0"/>
        <v>31.736363636363627</v>
      </c>
      <c r="AJ14" s="10">
        <v>23.396000000000001</v>
      </c>
      <c r="AK14" s="11">
        <v>23.567999999999998</v>
      </c>
      <c r="AL14" s="11">
        <v>23.662499999999998</v>
      </c>
      <c r="AM14" s="11">
        <v>23.907692307692312</v>
      </c>
      <c r="AN14" s="11">
        <v>23.564</v>
      </c>
      <c r="AO14" s="11">
        <v>23.370833333333337</v>
      </c>
      <c r="AP14" s="11">
        <v>23.087499999999995</v>
      </c>
      <c r="AQ14" s="11">
        <v>23.127272727272729</v>
      </c>
      <c r="AR14" s="11">
        <v>22.920833333333331</v>
      </c>
      <c r="AS14" s="11">
        <v>23.003846153846151</v>
      </c>
      <c r="AT14" s="11">
        <v>22.926923076923078</v>
      </c>
      <c r="AU14" s="11">
        <v>23.276923076923076</v>
      </c>
      <c r="AV14" s="11">
        <v>23.334640914640918</v>
      </c>
      <c r="AW14" s="12">
        <f t="shared" si="1"/>
        <v>22.920833333333331</v>
      </c>
    </row>
    <row r="15" spans="1:49" ht="12" customHeight="1" x14ac:dyDescent="0.25">
      <c r="A15" s="35">
        <v>12015060</v>
      </c>
      <c r="B15" s="88" t="s">
        <v>2690</v>
      </c>
      <c r="C15" s="36" t="s">
        <v>2845</v>
      </c>
      <c r="D15" s="36" t="s">
        <v>2816</v>
      </c>
      <c r="E15" s="36" t="s">
        <v>2693</v>
      </c>
      <c r="F15" s="36">
        <v>30</v>
      </c>
      <c r="G15" s="37" t="s">
        <v>2846</v>
      </c>
      <c r="H15" s="38" t="s">
        <v>2847</v>
      </c>
      <c r="I15" s="10">
        <v>26.677777777777777</v>
      </c>
      <c r="J15" s="11">
        <v>26.788888888888884</v>
      </c>
      <c r="K15" s="11">
        <v>26.988888888888894</v>
      </c>
      <c r="L15" s="11">
        <v>27.199999999999996</v>
      </c>
      <c r="M15" s="11">
        <v>26.974074074074068</v>
      </c>
      <c r="N15" s="11">
        <v>26.859259259259261</v>
      </c>
      <c r="O15" s="11">
        <v>26.73076923076923</v>
      </c>
      <c r="P15" s="11">
        <v>26.763999999999999</v>
      </c>
      <c r="Q15" s="11">
        <v>26.742307692307687</v>
      </c>
      <c r="R15" s="11">
        <v>26.638461538461534</v>
      </c>
      <c r="S15" s="11">
        <v>26.457692307692305</v>
      </c>
      <c r="T15" s="11">
        <v>26.588461538461541</v>
      </c>
      <c r="U15" s="12">
        <v>26.783325316658644</v>
      </c>
      <c r="V15" s="10">
        <v>30.747619047619054</v>
      </c>
      <c r="W15" s="11">
        <v>30.736363636363635</v>
      </c>
      <c r="X15" s="11">
        <v>30.986956521739138</v>
      </c>
      <c r="Y15" s="11">
        <v>31.165217391304346</v>
      </c>
      <c r="Z15" s="11">
        <v>31.318181818181817</v>
      </c>
      <c r="AA15" s="11">
        <v>31.25238095238095</v>
      </c>
      <c r="AB15" s="11">
        <v>31.252380952380946</v>
      </c>
      <c r="AC15" s="11">
        <v>31.352380952380958</v>
      </c>
      <c r="AD15" s="11">
        <v>31.264999999999997</v>
      </c>
      <c r="AE15" s="11">
        <v>31.10909090909092</v>
      </c>
      <c r="AF15" s="11">
        <v>30.909999999999997</v>
      </c>
      <c r="AG15" s="11">
        <v>30.776190476190479</v>
      </c>
      <c r="AH15" s="80">
        <v>31.081580557124045</v>
      </c>
      <c r="AI15" s="12">
        <f t="shared" si="0"/>
        <v>31.352380952380958</v>
      </c>
      <c r="AJ15" s="10">
        <v>23.261538461538461</v>
      </c>
      <c r="AK15" s="11">
        <v>23.304000000000006</v>
      </c>
      <c r="AL15" s="11">
        <v>23.53846153846154</v>
      </c>
      <c r="AM15" s="11">
        <v>23.876923076923074</v>
      </c>
      <c r="AN15" s="11">
        <v>23.774999999999995</v>
      </c>
      <c r="AO15" s="11">
        <v>23.364000000000001</v>
      </c>
      <c r="AP15" s="11">
        <v>23.188461538461539</v>
      </c>
      <c r="AQ15" s="11">
        <v>23.451999999999998</v>
      </c>
      <c r="AR15" s="11">
        <v>23.308333333333337</v>
      </c>
      <c r="AS15" s="11">
        <v>23.303846153846148</v>
      </c>
      <c r="AT15" s="11">
        <v>23.233333333333338</v>
      </c>
      <c r="AU15" s="11">
        <v>23.213636363636361</v>
      </c>
      <c r="AV15" s="11">
        <v>23.380630645075094</v>
      </c>
      <c r="AW15" s="12">
        <f t="shared" si="1"/>
        <v>23.188461538461539</v>
      </c>
    </row>
    <row r="16" spans="1:49" ht="12" customHeight="1" x14ac:dyDescent="0.25">
      <c r="A16" s="35">
        <v>26255040</v>
      </c>
      <c r="B16" s="88" t="s">
        <v>2871</v>
      </c>
      <c r="C16" s="36" t="s">
        <v>3722</v>
      </c>
      <c r="D16" s="36" t="s">
        <v>3224</v>
      </c>
      <c r="E16" s="36" t="s">
        <v>2693</v>
      </c>
      <c r="F16" s="36">
        <v>55</v>
      </c>
      <c r="G16" s="37" t="s">
        <v>3723</v>
      </c>
      <c r="H16" s="38" t="s">
        <v>3724</v>
      </c>
      <c r="I16" s="10">
        <v>27.742307692307691</v>
      </c>
      <c r="J16" s="11">
        <v>28.180769230769229</v>
      </c>
      <c r="K16" s="11">
        <v>28.512000000000004</v>
      </c>
      <c r="L16" s="11">
        <v>28.36</v>
      </c>
      <c r="M16" s="11">
        <v>28.049999999999994</v>
      </c>
      <c r="N16" s="11">
        <v>27.92307692307692</v>
      </c>
      <c r="O16" s="11">
        <v>28.042307692307688</v>
      </c>
      <c r="P16" s="11">
        <v>28.015384615384615</v>
      </c>
      <c r="Q16" s="11">
        <v>27.549999999999994</v>
      </c>
      <c r="R16" s="11">
        <v>27.479999999999997</v>
      </c>
      <c r="S16" s="11">
        <v>27.628</v>
      </c>
      <c r="T16" s="11">
        <v>27.656000000000002</v>
      </c>
      <c r="U16" s="12">
        <v>27.913290598290601</v>
      </c>
      <c r="V16" s="10">
        <v>33.050000000000004</v>
      </c>
      <c r="W16" s="11">
        <v>33.625000000000007</v>
      </c>
      <c r="X16" s="11">
        <v>33.884615384615387</v>
      </c>
      <c r="Y16" s="11">
        <v>33.307142857142857</v>
      </c>
      <c r="Z16" s="11">
        <v>32.413333333333334</v>
      </c>
      <c r="AA16" s="11">
        <v>32.15</v>
      </c>
      <c r="AB16" s="11">
        <v>32.371428571428574</v>
      </c>
      <c r="AC16" s="11">
        <v>32.371428571428574</v>
      </c>
      <c r="AD16" s="11">
        <v>31.861538461538466</v>
      </c>
      <c r="AE16" s="11">
        <v>31.666666666666668</v>
      </c>
      <c r="AF16" s="11">
        <v>31.872727272727275</v>
      </c>
      <c r="AG16" s="11">
        <v>32.074999999999996</v>
      </c>
      <c r="AH16" s="80">
        <v>32.546714766714764</v>
      </c>
      <c r="AI16" s="12">
        <f t="shared" si="0"/>
        <v>33.884615384615387</v>
      </c>
      <c r="AJ16" s="10">
        <v>22.90625</v>
      </c>
      <c r="AK16" s="11">
        <v>23.03125</v>
      </c>
      <c r="AL16" s="11">
        <v>23.433333333333337</v>
      </c>
      <c r="AM16" s="11">
        <v>23.861111111111111</v>
      </c>
      <c r="AN16" s="11">
        <v>23.836842105263155</v>
      </c>
      <c r="AO16" s="11">
        <v>23.49444444444444</v>
      </c>
      <c r="AP16" s="11">
        <v>23.011111111111113</v>
      </c>
      <c r="AQ16" s="11">
        <v>22.988888888888891</v>
      </c>
      <c r="AR16" s="11">
        <v>22.95</v>
      </c>
      <c r="AS16" s="11">
        <v>23.217647058823527</v>
      </c>
      <c r="AT16" s="11">
        <v>23.36470588235294</v>
      </c>
      <c r="AU16" s="11">
        <v>23.343750000000004</v>
      </c>
      <c r="AV16" s="11">
        <v>23.301756664388243</v>
      </c>
      <c r="AW16" s="12">
        <f t="shared" si="1"/>
        <v>22.90625</v>
      </c>
    </row>
    <row r="17" spans="1:49" ht="12" customHeight="1" x14ac:dyDescent="0.25">
      <c r="A17" s="35">
        <v>27045020</v>
      </c>
      <c r="B17" s="88" t="s">
        <v>2690</v>
      </c>
      <c r="C17" s="36" t="s">
        <v>3837</v>
      </c>
      <c r="D17" s="36" t="s">
        <v>3224</v>
      </c>
      <c r="E17" s="36" t="s">
        <v>2693</v>
      </c>
      <c r="F17" s="36">
        <v>400</v>
      </c>
      <c r="G17" s="37" t="s">
        <v>3838</v>
      </c>
      <c r="H17" s="38" t="s">
        <v>3839</v>
      </c>
      <c r="I17" s="10">
        <v>27.994444444444444</v>
      </c>
      <c r="J17" s="11">
        <v>28.305555555555554</v>
      </c>
      <c r="K17" s="11">
        <v>28.361111111111107</v>
      </c>
      <c r="L17" s="11">
        <v>28.021052631578947</v>
      </c>
      <c r="M17" s="11">
        <v>27.789473684210527</v>
      </c>
      <c r="N17" s="11">
        <v>27.815000000000005</v>
      </c>
      <c r="O17" s="11">
        <v>27.857142857142861</v>
      </c>
      <c r="P17" s="11">
        <v>27.785714285714292</v>
      </c>
      <c r="Q17" s="11">
        <v>27.645</v>
      </c>
      <c r="R17" s="11">
        <v>27.610526315789475</v>
      </c>
      <c r="S17" s="11">
        <v>27.380000000000003</v>
      </c>
      <c r="T17" s="11">
        <v>27.705263157894741</v>
      </c>
      <c r="U17" s="12">
        <v>27.832070707070709</v>
      </c>
      <c r="V17" s="10">
        <v>33.016666666666659</v>
      </c>
      <c r="W17" s="11">
        <v>33.845454545454544</v>
      </c>
      <c r="X17" s="11">
        <v>33.589999999999996</v>
      </c>
      <c r="Y17" s="11">
        <v>33.254545454545458</v>
      </c>
      <c r="Z17" s="11">
        <v>33.069230769230764</v>
      </c>
      <c r="AA17" s="11">
        <v>32.785714285714285</v>
      </c>
      <c r="AB17" s="11">
        <v>33.228571428571435</v>
      </c>
      <c r="AC17" s="11">
        <v>33.042857142857152</v>
      </c>
      <c r="AD17" s="11">
        <v>32.523076923076921</v>
      </c>
      <c r="AE17" s="11">
        <v>32.272727272727266</v>
      </c>
      <c r="AF17" s="11">
        <v>32.246153846153838</v>
      </c>
      <c r="AG17" s="11">
        <v>32.725000000000001</v>
      </c>
      <c r="AH17" s="80">
        <v>32.971258503401359</v>
      </c>
      <c r="AI17" s="12">
        <f t="shared" si="0"/>
        <v>33.845454545454544</v>
      </c>
      <c r="AJ17" s="10">
        <v>23.060000000000002</v>
      </c>
      <c r="AK17" s="11">
        <v>23.029999999999998</v>
      </c>
      <c r="AL17" s="11">
        <v>23.079999999999995</v>
      </c>
      <c r="AM17" s="11">
        <v>23.709999999999997</v>
      </c>
      <c r="AN17" s="11">
        <v>23.418181818181822</v>
      </c>
      <c r="AO17" s="11">
        <v>23.02</v>
      </c>
      <c r="AP17" s="11">
        <v>22.775000000000002</v>
      </c>
      <c r="AQ17" s="11">
        <v>22.661538461538463</v>
      </c>
      <c r="AR17" s="11">
        <v>22.881818181818179</v>
      </c>
      <c r="AS17" s="11">
        <v>22.991666666666671</v>
      </c>
      <c r="AT17" s="11">
        <v>22.716666666666669</v>
      </c>
      <c r="AU17" s="11">
        <v>23.016666666666669</v>
      </c>
      <c r="AV17" s="11">
        <v>22.916082806082805</v>
      </c>
      <c r="AW17" s="12">
        <f t="shared" si="1"/>
        <v>22.661538461538463</v>
      </c>
    </row>
    <row r="18" spans="1:49" ht="12" customHeight="1" x14ac:dyDescent="0.25">
      <c r="A18" s="35">
        <v>12015090</v>
      </c>
      <c r="B18" s="88" t="s">
        <v>2690</v>
      </c>
      <c r="C18" s="36" t="s">
        <v>2851</v>
      </c>
      <c r="D18" s="36" t="s">
        <v>2812</v>
      </c>
      <c r="E18" s="36" t="s">
        <v>2693</v>
      </c>
      <c r="F18" s="36">
        <v>58</v>
      </c>
      <c r="G18" s="37" t="s">
        <v>2852</v>
      </c>
      <c r="H18" s="38" t="s">
        <v>2853</v>
      </c>
      <c r="I18" s="10">
        <v>27.246153846153842</v>
      </c>
      <c r="J18" s="11">
        <v>27.68</v>
      </c>
      <c r="K18" s="11">
        <v>27.779999999999998</v>
      </c>
      <c r="L18" s="11">
        <v>27.6</v>
      </c>
      <c r="M18" s="11">
        <v>27.439999999999998</v>
      </c>
      <c r="N18" s="11">
        <v>27.313333333333333</v>
      </c>
      <c r="O18" s="11">
        <v>27.107142857142854</v>
      </c>
      <c r="P18" s="11">
        <v>27.176923076923078</v>
      </c>
      <c r="Q18" s="11">
        <v>27.076923076923077</v>
      </c>
      <c r="R18" s="11">
        <v>27.063636363636366</v>
      </c>
      <c r="S18" s="11">
        <v>27.033333333333335</v>
      </c>
      <c r="T18" s="11">
        <v>26.966666666666669</v>
      </c>
      <c r="U18" s="12">
        <v>27.297491883116887</v>
      </c>
      <c r="V18" s="10">
        <v>31.246153846153849</v>
      </c>
      <c r="W18" s="11">
        <v>31.666666666666668</v>
      </c>
      <c r="X18" s="11">
        <v>31.95</v>
      </c>
      <c r="Y18" s="11">
        <v>31.4</v>
      </c>
      <c r="Z18" s="11">
        <v>31.258823529411764</v>
      </c>
      <c r="AA18" s="11">
        <v>31.093749999999996</v>
      </c>
      <c r="AB18" s="11">
        <v>31.02</v>
      </c>
      <c r="AC18" s="11">
        <v>31.042857142857137</v>
      </c>
      <c r="AD18" s="11">
        <v>31.03846153846154</v>
      </c>
      <c r="AE18" s="11">
        <v>30.861538461538462</v>
      </c>
      <c r="AF18" s="11">
        <v>30.526666666666667</v>
      </c>
      <c r="AG18" s="11">
        <v>30.649999999999995</v>
      </c>
      <c r="AH18" s="80">
        <v>31.155560011883548</v>
      </c>
      <c r="AI18" s="12">
        <f t="shared" si="0"/>
        <v>31.95</v>
      </c>
      <c r="AJ18" s="10">
        <v>22.32</v>
      </c>
      <c r="AK18" s="11">
        <v>22.2</v>
      </c>
      <c r="AL18" s="11">
        <v>22.90625</v>
      </c>
      <c r="AM18" s="11">
        <v>22.868750000000002</v>
      </c>
      <c r="AN18" s="11">
        <v>22.855555555555551</v>
      </c>
      <c r="AO18" s="11">
        <v>22.662500000000001</v>
      </c>
      <c r="AP18" s="11">
        <v>22.443749999999998</v>
      </c>
      <c r="AQ18" s="11">
        <v>22.441176470588236</v>
      </c>
      <c r="AR18" s="11">
        <v>22.106666666666666</v>
      </c>
      <c r="AS18" s="11">
        <v>22.173333333333336</v>
      </c>
      <c r="AT18" s="11">
        <v>22.424999999999997</v>
      </c>
      <c r="AU18" s="11">
        <v>22.59375</v>
      </c>
      <c r="AV18" s="11">
        <v>22.510968815135481</v>
      </c>
      <c r="AW18" s="12">
        <f t="shared" si="1"/>
        <v>22.106666666666666</v>
      </c>
    </row>
    <row r="19" spans="1:49" ht="12" customHeight="1" x14ac:dyDescent="0.25">
      <c r="A19" s="35">
        <v>11025010</v>
      </c>
      <c r="B19" s="88" t="s">
        <v>2690</v>
      </c>
      <c r="C19" s="36" t="s">
        <v>2691</v>
      </c>
      <c r="D19" s="36" t="s">
        <v>2692</v>
      </c>
      <c r="E19" s="36" t="s">
        <v>2693</v>
      </c>
      <c r="F19" s="36">
        <v>2100</v>
      </c>
      <c r="G19" s="37" t="s">
        <v>2694</v>
      </c>
      <c r="H19" s="38" t="s">
        <v>2695</v>
      </c>
      <c r="I19" s="10">
        <v>16.727586206896554</v>
      </c>
      <c r="J19" s="11">
        <v>16.856666666666669</v>
      </c>
      <c r="K19" s="11">
        <v>16.966666666666665</v>
      </c>
      <c r="L19" s="11">
        <v>17.040000000000003</v>
      </c>
      <c r="M19" s="11">
        <v>17.06666666666667</v>
      </c>
      <c r="N19" s="11">
        <v>16.979310344827589</v>
      </c>
      <c r="O19" s="11">
        <v>16.824137931034478</v>
      </c>
      <c r="P19" s="11">
        <v>16.782758620689656</v>
      </c>
      <c r="Q19" s="11">
        <v>16.556666666666665</v>
      </c>
      <c r="R19" s="11">
        <v>16.373333333333331</v>
      </c>
      <c r="S19" s="11">
        <v>16.433333333333334</v>
      </c>
      <c r="T19" s="11">
        <v>16.560000000000002</v>
      </c>
      <c r="U19" s="12">
        <v>16.757590909090911</v>
      </c>
      <c r="V19" s="10">
        <v>21.125</v>
      </c>
      <c r="W19" s="11">
        <v>21.421428571428571</v>
      </c>
      <c r="X19" s="11">
        <v>21.35</v>
      </c>
      <c r="Y19" s="11">
        <v>21.182142857142853</v>
      </c>
      <c r="Z19" s="11">
        <v>21.092857142857145</v>
      </c>
      <c r="AA19" s="11">
        <v>21.196296296296296</v>
      </c>
      <c r="AB19" s="11">
        <v>21.325925925925933</v>
      </c>
      <c r="AC19" s="11">
        <v>21.433333333333334</v>
      </c>
      <c r="AD19" s="11">
        <v>20.92592592592592</v>
      </c>
      <c r="AE19" s="11">
        <v>20.464285714285705</v>
      </c>
      <c r="AF19" s="11">
        <v>20.392857142857142</v>
      </c>
      <c r="AG19" s="11">
        <v>20.567857142857147</v>
      </c>
      <c r="AH19" s="80">
        <v>21.038095238095242</v>
      </c>
      <c r="AI19" s="12">
        <f t="shared" si="0"/>
        <v>21.433333333333334</v>
      </c>
      <c r="AJ19" s="10">
        <v>12.889655172413795</v>
      </c>
      <c r="AK19" s="11">
        <v>13.113793103448277</v>
      </c>
      <c r="AL19" s="11">
        <v>13.306896551724138</v>
      </c>
      <c r="AM19" s="11">
        <v>13.468965517241379</v>
      </c>
      <c r="AN19" s="11">
        <v>13.403448275862067</v>
      </c>
      <c r="AO19" s="11">
        <v>13.013793103448274</v>
      </c>
      <c r="AP19" s="11">
        <v>12.489655172413791</v>
      </c>
      <c r="AQ19" s="11">
        <v>12.592857142857145</v>
      </c>
      <c r="AR19" s="11">
        <v>12.789655172413791</v>
      </c>
      <c r="AS19" s="11">
        <v>12.82758620689655</v>
      </c>
      <c r="AT19" s="11">
        <v>13.010344827586207</v>
      </c>
      <c r="AU19" s="11">
        <v>13.024137931034483</v>
      </c>
      <c r="AV19" s="11">
        <v>12.993756530825495</v>
      </c>
      <c r="AW19" s="12">
        <f t="shared" si="1"/>
        <v>12.489655172413791</v>
      </c>
    </row>
    <row r="20" spans="1:49" ht="12" customHeight="1" x14ac:dyDescent="0.25">
      <c r="A20" s="35">
        <v>26215010</v>
      </c>
      <c r="B20" s="88" t="s">
        <v>2690</v>
      </c>
      <c r="C20" s="36" t="s">
        <v>3364</v>
      </c>
      <c r="D20" s="36" t="s">
        <v>3364</v>
      </c>
      <c r="E20" s="36" t="s">
        <v>2693</v>
      </c>
      <c r="F20" s="36">
        <v>1904</v>
      </c>
      <c r="G20" s="37" t="s">
        <v>3382</v>
      </c>
      <c r="H20" s="38" t="s">
        <v>3383</v>
      </c>
      <c r="I20" s="10">
        <v>18.544827586206896</v>
      </c>
      <c r="J20" s="11">
        <v>18.80689655172414</v>
      </c>
      <c r="K20" s="11">
        <v>18.81379310344828</v>
      </c>
      <c r="L20" s="11">
        <v>18.558620689655175</v>
      </c>
      <c r="M20" s="11">
        <v>18.551724137931036</v>
      </c>
      <c r="N20" s="11">
        <v>18.758620689655171</v>
      </c>
      <c r="O20" s="11">
        <v>18.942857142857143</v>
      </c>
      <c r="P20" s="11">
        <v>18.824999999999999</v>
      </c>
      <c r="Q20" s="11">
        <v>18.410344827586211</v>
      </c>
      <c r="R20" s="11">
        <v>17.944827586206891</v>
      </c>
      <c r="S20" s="11">
        <v>17.814285714285713</v>
      </c>
      <c r="T20" s="11">
        <v>18.114285714285717</v>
      </c>
      <c r="U20" s="12">
        <v>18.510977011494255</v>
      </c>
      <c r="V20" s="10">
        <v>23.434615384615388</v>
      </c>
      <c r="W20" s="11">
        <v>23.888461538461545</v>
      </c>
      <c r="X20" s="11">
        <v>23.642307692307689</v>
      </c>
      <c r="Y20" s="11">
        <v>23.170370370370371</v>
      </c>
      <c r="Z20" s="11">
        <v>23.048148148148144</v>
      </c>
      <c r="AA20" s="11">
        <v>23.407407407407405</v>
      </c>
      <c r="AB20" s="11">
        <v>23.665384615384614</v>
      </c>
      <c r="AC20" s="11">
        <v>23.863999999999997</v>
      </c>
      <c r="AD20" s="11">
        <v>23.240740740740744</v>
      </c>
      <c r="AE20" s="11">
        <v>22.5</v>
      </c>
      <c r="AF20" s="11">
        <v>22.352000000000004</v>
      </c>
      <c r="AG20" s="11">
        <v>22.692307692307693</v>
      </c>
      <c r="AH20" s="80">
        <v>23.23080059857838</v>
      </c>
      <c r="AI20" s="12">
        <f t="shared" si="0"/>
        <v>23.888461538461545</v>
      </c>
      <c r="AJ20" s="10">
        <v>14.285185185185185</v>
      </c>
      <c r="AK20" s="11">
        <v>14.351851851851851</v>
      </c>
      <c r="AL20" s="11">
        <v>14.422222222222224</v>
      </c>
      <c r="AM20" s="11">
        <v>14.407407407407405</v>
      </c>
      <c r="AN20" s="11">
        <v>14.492592592592594</v>
      </c>
      <c r="AO20" s="11">
        <v>14.500000000000002</v>
      </c>
      <c r="AP20" s="11">
        <v>14.38846153846154</v>
      </c>
      <c r="AQ20" s="11">
        <v>14.3</v>
      </c>
      <c r="AR20" s="11">
        <v>13.955555555555552</v>
      </c>
      <c r="AS20" s="11">
        <v>14.034615384615382</v>
      </c>
      <c r="AT20" s="11">
        <v>13.973076923076924</v>
      </c>
      <c r="AU20" s="11">
        <v>14.192307692307692</v>
      </c>
      <c r="AV20" s="11">
        <v>14.270946502057614</v>
      </c>
      <c r="AW20" s="12">
        <f t="shared" si="1"/>
        <v>13.955555555555552</v>
      </c>
    </row>
    <row r="21" spans="1:49" ht="12" customHeight="1" x14ac:dyDescent="0.25">
      <c r="A21" s="35">
        <v>26175040</v>
      </c>
      <c r="B21" s="88" t="s">
        <v>2690</v>
      </c>
      <c r="C21" s="36" t="s">
        <v>3289</v>
      </c>
      <c r="D21" s="36" t="s">
        <v>3290</v>
      </c>
      <c r="E21" s="36" t="s">
        <v>2693</v>
      </c>
      <c r="F21" s="36">
        <v>530</v>
      </c>
      <c r="G21" s="37" t="s">
        <v>3291</v>
      </c>
      <c r="H21" s="38" t="s">
        <v>3292</v>
      </c>
      <c r="I21" s="10">
        <v>26.143478260869568</v>
      </c>
      <c r="J21" s="11">
        <v>26.990909090909096</v>
      </c>
      <c r="K21" s="11">
        <v>27.017391304347825</v>
      </c>
      <c r="L21" s="11">
        <v>26.356521739130436</v>
      </c>
      <c r="M21" s="11">
        <v>25.858333333333334</v>
      </c>
      <c r="N21" s="11">
        <v>25.833333333333332</v>
      </c>
      <c r="O21" s="11">
        <v>25.904166666666665</v>
      </c>
      <c r="P21" s="11">
        <v>26.129166666666663</v>
      </c>
      <c r="Q21" s="11">
        <v>25.662500000000005</v>
      </c>
      <c r="R21" s="11">
        <v>25.241666666666671</v>
      </c>
      <c r="S21" s="11">
        <v>25.356521739130432</v>
      </c>
      <c r="T21" s="11">
        <v>25.4375</v>
      </c>
      <c r="U21" s="12">
        <v>25.96646148989899</v>
      </c>
      <c r="V21" s="10">
        <v>33.415789473684207</v>
      </c>
      <c r="W21" s="11">
        <v>34.049999999999997</v>
      </c>
      <c r="X21" s="11">
        <v>34.116666666666667</v>
      </c>
      <c r="Y21" s="11">
        <v>32.794736842105266</v>
      </c>
      <c r="Z21" s="11">
        <v>32.185000000000009</v>
      </c>
      <c r="AA21" s="11">
        <v>32.505263157894746</v>
      </c>
      <c r="AB21" s="11">
        <v>33.057894736842101</v>
      </c>
      <c r="AC21" s="11">
        <v>33.463157894736838</v>
      </c>
      <c r="AD21" s="11">
        <v>32.736842105263165</v>
      </c>
      <c r="AE21" s="11">
        <v>31.994444444444451</v>
      </c>
      <c r="AF21" s="11">
        <v>31.900000000000006</v>
      </c>
      <c r="AG21" s="11">
        <v>32.299999999999997</v>
      </c>
      <c r="AH21" s="80">
        <v>32.860498737373732</v>
      </c>
      <c r="AI21" s="12">
        <f t="shared" si="0"/>
        <v>34.116666666666667</v>
      </c>
      <c r="AJ21" s="10">
        <v>19.114285714285714</v>
      </c>
      <c r="AK21" s="11">
        <v>19.44285714285714</v>
      </c>
      <c r="AL21" s="11">
        <v>19.75</v>
      </c>
      <c r="AM21" s="11">
        <v>20.022727272727277</v>
      </c>
      <c r="AN21" s="11">
        <v>19.943478260869568</v>
      </c>
      <c r="AO21" s="11">
        <v>19.673913043478262</v>
      </c>
      <c r="AP21" s="11">
        <v>19.204347826086952</v>
      </c>
      <c r="AQ21" s="11">
        <v>19.217391304347824</v>
      </c>
      <c r="AR21" s="11">
        <v>19.309090909090905</v>
      </c>
      <c r="AS21" s="11">
        <v>19.386363636363637</v>
      </c>
      <c r="AT21" s="11">
        <v>19.647619047619045</v>
      </c>
      <c r="AU21" s="11">
        <v>19.404761904761902</v>
      </c>
      <c r="AV21" s="11">
        <v>19.525878348704435</v>
      </c>
      <c r="AW21" s="12">
        <f t="shared" si="1"/>
        <v>19.114285714285714</v>
      </c>
    </row>
    <row r="22" spans="1:49" ht="12" customHeight="1" x14ac:dyDescent="0.25">
      <c r="A22" s="35">
        <v>11115040</v>
      </c>
      <c r="B22" s="88" t="s">
        <v>2690</v>
      </c>
      <c r="C22" s="36" t="s">
        <v>2784</v>
      </c>
      <c r="D22" s="36" t="s">
        <v>2767</v>
      </c>
      <c r="E22" s="36" t="s">
        <v>2693</v>
      </c>
      <c r="F22" s="36">
        <v>1330</v>
      </c>
      <c r="G22" s="37" t="s">
        <v>2785</v>
      </c>
      <c r="H22" s="38" t="s">
        <v>2786</v>
      </c>
      <c r="I22" s="10">
        <v>19.872</v>
      </c>
      <c r="J22" s="11">
        <v>20.003999999999998</v>
      </c>
      <c r="K22" s="11">
        <v>20.188000000000002</v>
      </c>
      <c r="L22" s="11">
        <v>20.068000000000001</v>
      </c>
      <c r="M22" s="11">
        <v>20.024000000000001</v>
      </c>
      <c r="N22" s="11">
        <v>19.924000000000003</v>
      </c>
      <c r="O22" s="11">
        <v>19.944000000000003</v>
      </c>
      <c r="P22" s="11">
        <v>19.999999999999996</v>
      </c>
      <c r="Q22" s="11">
        <v>19.888000000000002</v>
      </c>
      <c r="R22" s="11">
        <v>19.8</v>
      </c>
      <c r="S22" s="11">
        <v>19.804166666666671</v>
      </c>
      <c r="T22" s="11">
        <v>19.837499999999995</v>
      </c>
      <c r="U22" s="12">
        <v>19.945666666666668</v>
      </c>
      <c r="V22" s="10">
        <v>25.434999999999999</v>
      </c>
      <c r="W22" s="11">
        <v>25.824999999999999</v>
      </c>
      <c r="X22" s="11">
        <v>25.915000000000003</v>
      </c>
      <c r="Y22" s="11">
        <v>25.504761904761899</v>
      </c>
      <c r="Z22" s="11">
        <v>25.328571428571429</v>
      </c>
      <c r="AA22" s="11">
        <v>25.214999999999996</v>
      </c>
      <c r="AB22" s="11">
        <v>25.285714285714285</v>
      </c>
      <c r="AC22" s="11">
        <v>25.409523809523815</v>
      </c>
      <c r="AD22" s="11">
        <v>25.133333333333336</v>
      </c>
      <c r="AE22" s="11">
        <v>24.890476190476186</v>
      </c>
      <c r="AF22" s="11">
        <v>24.738095238095237</v>
      </c>
      <c r="AG22" s="11">
        <v>24.823809523809526</v>
      </c>
      <c r="AH22" s="80">
        <v>25.282738095238091</v>
      </c>
      <c r="AI22" s="12">
        <f t="shared" si="0"/>
        <v>25.915000000000003</v>
      </c>
      <c r="AJ22" s="10">
        <v>15.1625</v>
      </c>
      <c r="AK22" s="11">
        <v>15.137500000000001</v>
      </c>
      <c r="AL22" s="11">
        <v>15.458333333333334</v>
      </c>
      <c r="AM22" s="11">
        <v>15.908333333333333</v>
      </c>
      <c r="AN22" s="11">
        <v>15.908333333333331</v>
      </c>
      <c r="AO22" s="11">
        <v>15.8375</v>
      </c>
      <c r="AP22" s="11">
        <v>15.566666666666665</v>
      </c>
      <c r="AQ22" s="11">
        <v>15.683333333333335</v>
      </c>
      <c r="AR22" s="11">
        <v>15.65833333333333</v>
      </c>
      <c r="AS22" s="11">
        <v>15.583333333333336</v>
      </c>
      <c r="AT22" s="11">
        <v>15.670833333333334</v>
      </c>
      <c r="AU22" s="11">
        <v>15.504166666666665</v>
      </c>
      <c r="AV22" s="11">
        <v>15.589930555555556</v>
      </c>
      <c r="AW22" s="12">
        <f t="shared" si="1"/>
        <v>15.137500000000001</v>
      </c>
    </row>
    <row r="23" spans="1:49" ht="12" customHeight="1" x14ac:dyDescent="0.25">
      <c r="A23" s="35">
        <v>26195030</v>
      </c>
      <c r="B23" s="88" t="s">
        <v>2690</v>
      </c>
      <c r="C23" s="36" t="s">
        <v>3337</v>
      </c>
      <c r="D23" s="36" t="s">
        <v>3331</v>
      </c>
      <c r="E23" s="36" t="s">
        <v>2693</v>
      </c>
      <c r="F23" s="36">
        <v>2005</v>
      </c>
      <c r="G23" s="37" t="s">
        <v>3338</v>
      </c>
      <c r="H23" s="38" t="s">
        <v>3339</v>
      </c>
      <c r="I23" s="10">
        <v>17.068421052631578</v>
      </c>
      <c r="J23" s="11">
        <v>17.400000000000002</v>
      </c>
      <c r="K23" s="11">
        <v>17.342105263157897</v>
      </c>
      <c r="L23" s="11">
        <v>17.299999999999997</v>
      </c>
      <c r="M23" s="11">
        <v>17.215789473684211</v>
      </c>
      <c r="N23" s="11">
        <v>17.115789473684213</v>
      </c>
      <c r="O23" s="11">
        <v>17.005263157894735</v>
      </c>
      <c r="P23" s="11">
        <v>17.01052631578947</v>
      </c>
      <c r="Q23" s="11">
        <v>16.847368421052632</v>
      </c>
      <c r="R23" s="11">
        <v>16.731578947368419</v>
      </c>
      <c r="S23" s="11">
        <v>16.715789473684211</v>
      </c>
      <c r="T23" s="11">
        <v>16.910526315789479</v>
      </c>
      <c r="U23" s="12">
        <v>17.055263157894739</v>
      </c>
      <c r="V23" s="10">
        <v>22.184210526315791</v>
      </c>
      <c r="W23" s="11">
        <v>22.600000000000005</v>
      </c>
      <c r="X23" s="11">
        <v>22.421052631578949</v>
      </c>
      <c r="Y23" s="11">
        <v>22.142105263157898</v>
      </c>
      <c r="Z23" s="11">
        <v>21.821052631578947</v>
      </c>
      <c r="AA23" s="11">
        <v>21.763157894736842</v>
      </c>
      <c r="AB23" s="11">
        <v>21.936842105263157</v>
      </c>
      <c r="AC23" s="11">
        <v>21.926315789473687</v>
      </c>
      <c r="AD23" s="11">
        <v>21.652631578947375</v>
      </c>
      <c r="AE23" s="11">
        <v>21.447368421052634</v>
      </c>
      <c r="AF23" s="11">
        <v>21.263157894736842</v>
      </c>
      <c r="AG23" s="11">
        <v>21.710526315789469</v>
      </c>
      <c r="AH23" s="80">
        <v>21.905701754385962</v>
      </c>
      <c r="AI23" s="12">
        <f t="shared" si="0"/>
        <v>22.600000000000005</v>
      </c>
      <c r="AJ23" s="10">
        <v>13.215789473684209</v>
      </c>
      <c r="AK23" s="11">
        <v>13.489473684210527</v>
      </c>
      <c r="AL23" s="11">
        <v>13.657894736842104</v>
      </c>
      <c r="AM23" s="11">
        <v>13.868421052631575</v>
      </c>
      <c r="AN23" s="11">
        <v>13.86315789473684</v>
      </c>
      <c r="AO23" s="11">
        <v>13.542105263157895</v>
      </c>
      <c r="AP23" s="11">
        <v>13.105263157894738</v>
      </c>
      <c r="AQ23" s="11">
        <v>13.121052631578946</v>
      </c>
      <c r="AR23" s="11">
        <v>13.18947368421053</v>
      </c>
      <c r="AS23" s="11">
        <v>13.168421052631579</v>
      </c>
      <c r="AT23" s="11">
        <v>13.347368421052632</v>
      </c>
      <c r="AU23" s="11">
        <v>13.342105263157894</v>
      </c>
      <c r="AV23" s="11">
        <v>13.409210526315791</v>
      </c>
      <c r="AW23" s="12">
        <f t="shared" si="1"/>
        <v>13.105263157894738</v>
      </c>
    </row>
    <row r="24" spans="1:49" ht="12" customHeight="1" x14ac:dyDescent="0.25">
      <c r="A24" s="35">
        <v>26195010</v>
      </c>
      <c r="B24" s="88" t="s">
        <v>2690</v>
      </c>
      <c r="C24" s="36" t="s">
        <v>3330</v>
      </c>
      <c r="D24" s="36" t="s">
        <v>3331</v>
      </c>
      <c r="E24" s="36" t="s">
        <v>2693</v>
      </c>
      <c r="F24" s="36">
        <v>1570</v>
      </c>
      <c r="G24" s="37" t="s">
        <v>3332</v>
      </c>
      <c r="H24" s="38" t="s">
        <v>3333</v>
      </c>
      <c r="I24" s="10">
        <v>19.030769230769234</v>
      </c>
      <c r="J24" s="11">
        <v>19.530769230769231</v>
      </c>
      <c r="K24" s="11">
        <v>19.707692307692305</v>
      </c>
      <c r="L24" s="11">
        <v>19.738461538461539</v>
      </c>
      <c r="M24" s="11">
        <v>19.476923076923079</v>
      </c>
      <c r="N24" s="11">
        <v>19.523076923076925</v>
      </c>
      <c r="O24" s="11">
        <v>19.315384615384616</v>
      </c>
      <c r="P24" s="11">
        <v>19.323076923076922</v>
      </c>
      <c r="Q24" s="11">
        <v>18.815384615384612</v>
      </c>
      <c r="R24" s="11">
        <v>18.661538461538463</v>
      </c>
      <c r="S24" s="11">
        <v>18.792307692307691</v>
      </c>
      <c r="T24" s="11">
        <v>18.907692307692308</v>
      </c>
      <c r="U24" s="12">
        <v>19.235256410256408</v>
      </c>
      <c r="V24" s="10">
        <v>25.300000000000004</v>
      </c>
      <c r="W24" s="11">
        <v>25.807692307692314</v>
      </c>
      <c r="X24" s="11">
        <v>26.03846153846154</v>
      </c>
      <c r="Y24" s="11">
        <v>25.599999999999998</v>
      </c>
      <c r="Z24" s="11">
        <v>25.261538461538464</v>
      </c>
      <c r="AA24" s="11">
        <v>25.692307692307693</v>
      </c>
      <c r="AB24" s="11">
        <v>25.784615384615389</v>
      </c>
      <c r="AC24" s="11">
        <v>25.684615384615384</v>
      </c>
      <c r="AD24" s="11">
        <v>25.069230769230771</v>
      </c>
      <c r="AE24" s="11">
        <v>24.584615384615386</v>
      </c>
      <c r="AF24" s="11">
        <v>24.799999999999997</v>
      </c>
      <c r="AG24" s="11">
        <v>25.053846153846152</v>
      </c>
      <c r="AH24" s="80">
        <v>25.389743589743588</v>
      </c>
      <c r="AI24" s="12">
        <f t="shared" si="0"/>
        <v>26.03846153846154</v>
      </c>
      <c r="AJ24" s="10">
        <v>15.069230769230767</v>
      </c>
      <c r="AK24" s="11">
        <v>15.230769230769228</v>
      </c>
      <c r="AL24" s="11">
        <v>15.376923076923076</v>
      </c>
      <c r="AM24" s="11">
        <v>15.7</v>
      </c>
      <c r="AN24" s="11">
        <v>15.446153846153845</v>
      </c>
      <c r="AO24" s="11">
        <v>14.992307692307692</v>
      </c>
      <c r="AP24" s="11">
        <v>14.469230769230769</v>
      </c>
      <c r="AQ24" s="11">
        <v>14.684615384615386</v>
      </c>
      <c r="AR24" s="11">
        <v>14.723076923076921</v>
      </c>
      <c r="AS24" s="11">
        <v>14.838461538461541</v>
      </c>
      <c r="AT24" s="11">
        <v>15.123076923076923</v>
      </c>
      <c r="AU24" s="11">
        <v>15.015384615384615</v>
      </c>
      <c r="AV24" s="11">
        <v>15.055769230769231</v>
      </c>
      <c r="AW24" s="12">
        <f t="shared" si="1"/>
        <v>14.469230769230769</v>
      </c>
    </row>
    <row r="25" spans="1:49" ht="12" customHeight="1" x14ac:dyDescent="0.25">
      <c r="A25" s="35">
        <v>26185020</v>
      </c>
      <c r="B25" s="88" t="s">
        <v>2690</v>
      </c>
      <c r="C25" s="36" t="s">
        <v>3313</v>
      </c>
      <c r="D25" s="36" t="s">
        <v>3297</v>
      </c>
      <c r="E25" s="36" t="s">
        <v>2693</v>
      </c>
      <c r="F25" s="36">
        <v>2314</v>
      </c>
      <c r="G25" s="37" t="s">
        <v>3314</v>
      </c>
      <c r="H25" s="38" t="s">
        <v>3315</v>
      </c>
      <c r="I25" s="10">
        <v>14.544444444444446</v>
      </c>
      <c r="J25" s="11">
        <v>14.781481481481482</v>
      </c>
      <c r="K25" s="11">
        <v>14.925925925925927</v>
      </c>
      <c r="L25" s="11">
        <v>15.200000000000005</v>
      </c>
      <c r="M25" s="11">
        <v>15.284615384615384</v>
      </c>
      <c r="N25" s="11">
        <v>15.2</v>
      </c>
      <c r="O25" s="11">
        <v>14.930769230769235</v>
      </c>
      <c r="P25" s="11">
        <v>15.02</v>
      </c>
      <c r="Q25" s="11">
        <v>14.892307692307693</v>
      </c>
      <c r="R25" s="11">
        <v>14.670370370370371</v>
      </c>
      <c r="S25" s="11">
        <v>14.603846153846153</v>
      </c>
      <c r="T25" s="11">
        <v>14.61153846153846</v>
      </c>
      <c r="U25" s="12">
        <v>14.867239858906524</v>
      </c>
      <c r="V25" s="10">
        <v>20.048000000000005</v>
      </c>
      <c r="W25" s="11">
        <v>20.326923076923077</v>
      </c>
      <c r="X25" s="11">
        <v>20.48076923076923</v>
      </c>
      <c r="Y25" s="11">
        <v>20.631999999999998</v>
      </c>
      <c r="Z25" s="11">
        <v>20.845833333333335</v>
      </c>
      <c r="AA25" s="11">
        <v>20.492307692307691</v>
      </c>
      <c r="AB25" s="11">
        <v>20.352000000000004</v>
      </c>
      <c r="AC25" s="11">
        <v>20.576923076923077</v>
      </c>
      <c r="AD25" s="11">
        <v>20.476923076923072</v>
      </c>
      <c r="AE25" s="11">
        <v>20.3</v>
      </c>
      <c r="AF25" s="11">
        <v>20.219230769230769</v>
      </c>
      <c r="AG25" s="11">
        <v>20.119230769230771</v>
      </c>
      <c r="AH25" s="80">
        <v>20.398124098124097</v>
      </c>
      <c r="AI25" s="12">
        <f t="shared" si="0"/>
        <v>20.845833333333335</v>
      </c>
      <c r="AJ25" s="10">
        <v>9.9045454545454543</v>
      </c>
      <c r="AK25" s="11">
        <v>10.236363636363635</v>
      </c>
      <c r="AL25" s="11">
        <v>10.427272727272726</v>
      </c>
      <c r="AM25" s="11">
        <v>10.621739130434783</v>
      </c>
      <c r="AN25" s="11">
        <v>10.591304347826085</v>
      </c>
      <c r="AO25" s="11">
        <v>9.9434782608695649</v>
      </c>
      <c r="AP25" s="11">
        <v>9.573913043478262</v>
      </c>
      <c r="AQ25" s="11">
        <v>9.663636363636364</v>
      </c>
      <c r="AR25" s="11">
        <v>10.131818181818183</v>
      </c>
      <c r="AS25" s="11">
        <v>10.172727272727272</v>
      </c>
      <c r="AT25" s="11">
        <v>10.222727272727271</v>
      </c>
      <c r="AU25" s="11">
        <v>10.131818181818183</v>
      </c>
      <c r="AV25" s="11">
        <v>10.143322981366458</v>
      </c>
      <c r="AW25" s="12">
        <f t="shared" si="1"/>
        <v>9.573913043478262</v>
      </c>
    </row>
    <row r="26" spans="1:49" ht="12" customHeight="1" x14ac:dyDescent="0.25">
      <c r="A26" s="35">
        <v>27015070</v>
      </c>
      <c r="B26" s="88" t="s">
        <v>2709</v>
      </c>
      <c r="C26" s="36" t="s">
        <v>3773</v>
      </c>
      <c r="D26" s="36" t="s">
        <v>3357</v>
      </c>
      <c r="E26" s="36" t="s">
        <v>2693</v>
      </c>
      <c r="F26" s="36">
        <v>1490</v>
      </c>
      <c r="G26" s="37" t="s">
        <v>3774</v>
      </c>
      <c r="H26" s="38" t="s">
        <v>3775</v>
      </c>
      <c r="I26" s="10">
        <v>22.403448275862068</v>
      </c>
      <c r="J26" s="11">
        <v>22.744827586206899</v>
      </c>
      <c r="K26" s="11">
        <v>22.662068965517239</v>
      </c>
      <c r="L26" s="11">
        <v>22.434482758620682</v>
      </c>
      <c r="M26" s="11">
        <v>22.558620689655175</v>
      </c>
      <c r="N26" s="11">
        <v>22.937931034482752</v>
      </c>
      <c r="O26" s="11">
        <v>23.10689655172413</v>
      </c>
      <c r="P26" s="11">
        <v>23.142857142857139</v>
      </c>
      <c r="Q26" s="11">
        <v>22.439285714285713</v>
      </c>
      <c r="R26" s="11">
        <v>21.755172413793101</v>
      </c>
      <c r="S26" s="11">
        <v>21.775862068965509</v>
      </c>
      <c r="T26" s="11">
        <v>21.906896551724131</v>
      </c>
      <c r="U26" s="12">
        <v>22.490574712643681</v>
      </c>
      <c r="V26" s="10">
        <v>27.757692307692309</v>
      </c>
      <c r="W26" s="11">
        <v>28.180769230769233</v>
      </c>
      <c r="X26" s="11">
        <v>28.138461538461534</v>
      </c>
      <c r="Y26" s="11">
        <v>27.638461538461545</v>
      </c>
      <c r="Z26" s="11">
        <v>27.814814814814813</v>
      </c>
      <c r="AA26" s="11">
        <v>28.155555555555562</v>
      </c>
      <c r="AB26" s="11">
        <v>28.392592592592596</v>
      </c>
      <c r="AC26" s="11">
        <v>28.526923076923079</v>
      </c>
      <c r="AD26" s="11">
        <v>27.960000000000004</v>
      </c>
      <c r="AE26" s="11">
        <v>27.180769230769229</v>
      </c>
      <c r="AF26" s="11">
        <v>27.114814814814807</v>
      </c>
      <c r="AG26" s="11">
        <v>27.211538461538467</v>
      </c>
      <c r="AH26" s="80">
        <v>27.834997194163861</v>
      </c>
      <c r="AI26" s="12">
        <f t="shared" si="0"/>
        <v>28.526923076923079</v>
      </c>
      <c r="AJ26" s="10">
        <v>17.203571428571426</v>
      </c>
      <c r="AK26" s="11">
        <v>17.521428571428569</v>
      </c>
      <c r="AL26" s="11">
        <v>17.665517241379309</v>
      </c>
      <c r="AM26" s="11">
        <v>17.779310344827586</v>
      </c>
      <c r="AN26" s="11">
        <v>17.762068965517237</v>
      </c>
      <c r="AO26" s="11">
        <v>17.427586206896549</v>
      </c>
      <c r="AP26" s="11">
        <v>17.117241379310343</v>
      </c>
      <c r="AQ26" s="11">
        <v>17.228571428571431</v>
      </c>
      <c r="AR26" s="11">
        <v>17.003571428571426</v>
      </c>
      <c r="AS26" s="11">
        <v>17.0448275862069</v>
      </c>
      <c r="AT26" s="11">
        <v>17.289655172413795</v>
      </c>
      <c r="AU26" s="11">
        <v>17.234482758620683</v>
      </c>
      <c r="AV26" s="11">
        <v>17.361091954022989</v>
      </c>
      <c r="AW26" s="12">
        <f t="shared" si="1"/>
        <v>17.003571428571426</v>
      </c>
    </row>
    <row r="27" spans="1:49" ht="12" customHeight="1" x14ac:dyDescent="0.25">
      <c r="A27" s="35">
        <v>12015010</v>
      </c>
      <c r="B27" s="88" t="s">
        <v>2690</v>
      </c>
      <c r="C27" s="36" t="s">
        <v>2838</v>
      </c>
      <c r="D27" s="36" t="s">
        <v>2839</v>
      </c>
      <c r="E27" s="36" t="s">
        <v>2693</v>
      </c>
      <c r="F27" s="36">
        <v>132</v>
      </c>
      <c r="G27" s="37" t="s">
        <v>2840</v>
      </c>
      <c r="H27" s="38" t="s">
        <v>2841</v>
      </c>
      <c r="I27" s="10">
        <v>25.992307692307687</v>
      </c>
      <c r="J27" s="11">
        <v>26.246153846153842</v>
      </c>
      <c r="K27" s="11">
        <v>26.183333333333334</v>
      </c>
      <c r="L27" s="11">
        <v>26.330769230769231</v>
      </c>
      <c r="M27" s="11">
        <v>26.376923076923081</v>
      </c>
      <c r="N27" s="11">
        <v>26.184615384615384</v>
      </c>
      <c r="O27" s="11">
        <v>25.941666666666666</v>
      </c>
      <c r="P27" s="11">
        <v>25.908333333333331</v>
      </c>
      <c r="Q27" s="11">
        <v>25.927272727272726</v>
      </c>
      <c r="R27" s="11">
        <v>25.916666666666668</v>
      </c>
      <c r="S27" s="11">
        <v>25.663636363636364</v>
      </c>
      <c r="T27" s="11">
        <v>25.816666666666666</v>
      </c>
      <c r="U27" s="12">
        <v>26.070712620712619</v>
      </c>
      <c r="V27" s="1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80"/>
      <c r="AI27" s="12"/>
      <c r="AJ27" s="10">
        <v>22.06</v>
      </c>
      <c r="AK27" s="11">
        <v>22</v>
      </c>
      <c r="AL27" s="11">
        <v>22.159999999999997</v>
      </c>
      <c r="AM27" s="11">
        <v>21.939999999999998</v>
      </c>
      <c r="AN27" s="11">
        <v>21.650000000000002</v>
      </c>
      <c r="AO27" s="11">
        <v>21.862500000000001</v>
      </c>
      <c r="AP27" s="11">
        <v>21.725000000000001</v>
      </c>
      <c r="AQ27" s="11">
        <v>21.374999999999996</v>
      </c>
      <c r="AR27" s="11">
        <v>21.675000000000001</v>
      </c>
      <c r="AS27" s="11">
        <v>21.262499999999996</v>
      </c>
      <c r="AT27" s="11">
        <v>21.416666666666668</v>
      </c>
      <c r="AU27" s="11">
        <v>21.233333333333334</v>
      </c>
      <c r="AV27" s="11">
        <v>21.668854166666666</v>
      </c>
      <c r="AW27" s="12">
        <f t="shared" si="1"/>
        <v>21.233333333333334</v>
      </c>
    </row>
    <row r="28" spans="1:49" ht="12" customHeight="1" x14ac:dyDescent="0.25">
      <c r="A28" s="35">
        <v>12025030</v>
      </c>
      <c r="B28" s="88" t="s">
        <v>2690</v>
      </c>
      <c r="C28" s="36" t="s">
        <v>2857</v>
      </c>
      <c r="D28" s="36" t="s">
        <v>2858</v>
      </c>
      <c r="E28" s="36" t="s">
        <v>2693</v>
      </c>
      <c r="F28" s="36">
        <v>10</v>
      </c>
      <c r="G28" s="37" t="s">
        <v>2859</v>
      </c>
      <c r="H28" s="38" t="s">
        <v>2860</v>
      </c>
      <c r="I28" s="10">
        <v>26.570833333333329</v>
      </c>
      <c r="J28" s="11">
        <v>26.820833333333329</v>
      </c>
      <c r="K28" s="11">
        <v>27.083333333333339</v>
      </c>
      <c r="L28" s="11">
        <v>27.395833333333339</v>
      </c>
      <c r="M28" s="11">
        <v>27.216000000000005</v>
      </c>
      <c r="N28" s="11">
        <v>27.044</v>
      </c>
      <c r="O28" s="11">
        <v>27.023999999999997</v>
      </c>
      <c r="P28" s="11">
        <v>26.968000000000004</v>
      </c>
      <c r="Q28" s="11">
        <v>26.864000000000004</v>
      </c>
      <c r="R28" s="11">
        <v>26.892000000000003</v>
      </c>
      <c r="S28" s="11">
        <v>26.770833333333343</v>
      </c>
      <c r="T28" s="11">
        <v>26.549999999999997</v>
      </c>
      <c r="U28" s="12">
        <v>26.924333333333344</v>
      </c>
      <c r="V28" s="10">
        <v>30.805882352941172</v>
      </c>
      <c r="W28" s="11">
        <v>31.122222222222224</v>
      </c>
      <c r="X28" s="11">
        <v>31.005263157894738</v>
      </c>
      <c r="Y28" s="11">
        <v>31.28947368421052</v>
      </c>
      <c r="Z28" s="11">
        <v>31.247619047619043</v>
      </c>
      <c r="AA28" s="11">
        <v>31.252631578947366</v>
      </c>
      <c r="AB28" s="11">
        <v>31.240000000000002</v>
      </c>
      <c r="AC28" s="11">
        <v>31.161904761904765</v>
      </c>
      <c r="AD28" s="11">
        <v>31.089999999999996</v>
      </c>
      <c r="AE28" s="11">
        <v>31.280952380952378</v>
      </c>
      <c r="AF28" s="11">
        <v>30.885714285714293</v>
      </c>
      <c r="AG28" s="11">
        <v>30.86666666666666</v>
      </c>
      <c r="AH28" s="80">
        <v>31.119698343984055</v>
      </c>
      <c r="AI28" s="12">
        <f t="shared" si="0"/>
        <v>31.28947368421052</v>
      </c>
      <c r="AJ28" s="10">
        <v>22.59375</v>
      </c>
      <c r="AK28" s="11">
        <v>23.588888888888889</v>
      </c>
      <c r="AL28" s="11">
        <v>24.105555555555554</v>
      </c>
      <c r="AM28" s="11">
        <v>24.505882352941178</v>
      </c>
      <c r="AN28" s="11">
        <v>24.105263157894743</v>
      </c>
      <c r="AO28" s="11">
        <v>23.594444444444445</v>
      </c>
      <c r="AP28" s="11">
        <v>23.326315789473686</v>
      </c>
      <c r="AQ28" s="11">
        <v>23.304999999999996</v>
      </c>
      <c r="AR28" s="11">
        <v>23.289473684210524</v>
      </c>
      <c r="AS28" s="11">
        <v>23.395</v>
      </c>
      <c r="AT28" s="11">
        <v>23.352631578947367</v>
      </c>
      <c r="AU28" s="11">
        <v>23.270588235294113</v>
      </c>
      <c r="AV28" s="11">
        <v>23.50258333333333</v>
      </c>
      <c r="AW28" s="12">
        <f t="shared" si="1"/>
        <v>22.59375</v>
      </c>
    </row>
    <row r="29" spans="1:49" ht="12" customHeight="1" x14ac:dyDescent="0.25">
      <c r="A29" s="35">
        <v>23085110</v>
      </c>
      <c r="B29" s="88" t="s">
        <v>2690</v>
      </c>
      <c r="C29" s="36" t="s">
        <v>3173</v>
      </c>
      <c r="D29" s="36" t="s">
        <v>3174</v>
      </c>
      <c r="E29" s="36" t="s">
        <v>2693</v>
      </c>
      <c r="F29" s="36">
        <v>1956</v>
      </c>
      <c r="G29" s="37" t="s">
        <v>3175</v>
      </c>
      <c r="H29" s="38" t="s">
        <v>3176</v>
      </c>
      <c r="I29" s="10">
        <v>17.773333333333333</v>
      </c>
      <c r="J29" s="11">
        <v>17.973333333333326</v>
      </c>
      <c r="K29" s="11">
        <v>18.103333333333339</v>
      </c>
      <c r="L29" s="11">
        <v>18.323333333333334</v>
      </c>
      <c r="M29" s="11">
        <v>18.629999999999992</v>
      </c>
      <c r="N29" s="11">
        <v>18.826666666666664</v>
      </c>
      <c r="O29" s="11">
        <v>18.733333333333334</v>
      </c>
      <c r="P29" s="11">
        <v>18.706666666666663</v>
      </c>
      <c r="Q29" s="11">
        <v>18.346666666666668</v>
      </c>
      <c r="R29" s="11">
        <v>17.993333333333332</v>
      </c>
      <c r="S29" s="11">
        <v>17.846666666666671</v>
      </c>
      <c r="T29" s="11">
        <v>17.733333333333334</v>
      </c>
      <c r="U29" s="12">
        <v>18.249166666666664</v>
      </c>
      <c r="V29" s="10">
        <v>22.55</v>
      </c>
      <c r="W29" s="11">
        <v>22.844444444444438</v>
      </c>
      <c r="X29" s="11">
        <v>23.214814814814812</v>
      </c>
      <c r="Y29" s="11">
        <v>23.320689655172412</v>
      </c>
      <c r="Z29" s="11">
        <v>23.737037037037023</v>
      </c>
      <c r="AA29" s="11">
        <v>23.779999999999994</v>
      </c>
      <c r="AB29" s="11">
        <v>23.922222222222217</v>
      </c>
      <c r="AC29" s="11">
        <v>24.010344827586209</v>
      </c>
      <c r="AD29" s="11">
        <v>23.603448275862071</v>
      </c>
      <c r="AE29" s="11">
        <v>22.969230769230769</v>
      </c>
      <c r="AF29" s="11">
        <v>22.628571428571426</v>
      </c>
      <c r="AG29" s="11">
        <v>22.528571428571428</v>
      </c>
      <c r="AH29" s="80">
        <v>23.280053988157434</v>
      </c>
      <c r="AI29" s="12">
        <f t="shared" si="0"/>
        <v>24.010344827586209</v>
      </c>
      <c r="AJ29" s="10">
        <v>12.799999999999999</v>
      </c>
      <c r="AK29" s="11">
        <v>13.006250000000001</v>
      </c>
      <c r="AL29" s="11">
        <v>13.005555555555555</v>
      </c>
      <c r="AM29" s="11">
        <v>13.135000000000002</v>
      </c>
      <c r="AN29" s="11">
        <v>13.254999999999999</v>
      </c>
      <c r="AO29" s="11">
        <v>13.044444444444444</v>
      </c>
      <c r="AP29" s="11">
        <v>12.711111111111109</v>
      </c>
      <c r="AQ29" s="11">
        <v>12.815000000000001</v>
      </c>
      <c r="AR29" s="11">
        <v>12.584999999999999</v>
      </c>
      <c r="AS29" s="11">
        <v>12.58235294117647</v>
      </c>
      <c r="AT29" s="11">
        <v>12.71764705882353</v>
      </c>
      <c r="AU29" s="11">
        <v>12.672222222222222</v>
      </c>
      <c r="AV29" s="11">
        <v>12.863659554730981</v>
      </c>
      <c r="AW29" s="12">
        <f t="shared" si="1"/>
        <v>12.58235294117647</v>
      </c>
    </row>
    <row r="30" spans="1:49" ht="12" customHeight="1" x14ac:dyDescent="0.25">
      <c r="A30" s="35">
        <v>23095010</v>
      </c>
      <c r="B30" s="88" t="s">
        <v>2871</v>
      </c>
      <c r="C30" s="36" t="s">
        <v>2436</v>
      </c>
      <c r="D30" s="36" t="s">
        <v>3194</v>
      </c>
      <c r="E30" s="36" t="s">
        <v>2693</v>
      </c>
      <c r="F30" s="36">
        <v>150</v>
      </c>
      <c r="G30" s="37" t="s">
        <v>2437</v>
      </c>
      <c r="H30" s="38" t="s">
        <v>2438</v>
      </c>
      <c r="I30" s="10">
        <v>28.907407407407408</v>
      </c>
      <c r="J30" s="11">
        <v>29.174074074074088</v>
      </c>
      <c r="K30" s="11">
        <v>28.877777777777784</v>
      </c>
      <c r="L30" s="11">
        <v>28.574074074074069</v>
      </c>
      <c r="M30" s="11">
        <v>28.550000000000004</v>
      </c>
      <c r="N30" s="11">
        <v>28.55555555555555</v>
      </c>
      <c r="O30" s="11">
        <v>28.653571428571439</v>
      </c>
      <c r="P30" s="11">
        <v>28.646428571428569</v>
      </c>
      <c r="Q30" s="11">
        <v>28.260714285714283</v>
      </c>
      <c r="R30" s="11">
        <v>27.960714285714289</v>
      </c>
      <c r="S30" s="11">
        <v>28.046428571428567</v>
      </c>
      <c r="T30" s="11">
        <v>28.407407407407412</v>
      </c>
      <c r="U30" s="12">
        <v>28.543960265924543</v>
      </c>
      <c r="V30" s="10">
        <v>33.411538461538456</v>
      </c>
      <c r="W30" s="11">
        <v>33.719230769230769</v>
      </c>
      <c r="X30" s="11">
        <v>33.019999999999996</v>
      </c>
      <c r="Y30" s="11">
        <v>32.483333333333327</v>
      </c>
      <c r="Z30" s="11">
        <v>32.49166666666666</v>
      </c>
      <c r="AA30" s="11">
        <v>32.683999999999997</v>
      </c>
      <c r="AB30" s="11">
        <v>33.00416666666667</v>
      </c>
      <c r="AC30" s="11">
        <v>33.103846153846156</v>
      </c>
      <c r="AD30" s="11">
        <v>32.329629629629622</v>
      </c>
      <c r="AE30" s="11">
        <v>31.925925925925927</v>
      </c>
      <c r="AF30" s="11">
        <v>32.057692307692307</v>
      </c>
      <c r="AG30" s="11">
        <v>32.611538461538458</v>
      </c>
      <c r="AH30" s="80">
        <v>32.736265432098762</v>
      </c>
      <c r="AI30" s="12">
        <f t="shared" si="0"/>
        <v>33.719230769230769</v>
      </c>
      <c r="AJ30" s="10">
        <v>22.862068965517249</v>
      </c>
      <c r="AK30" s="11">
        <v>23.168965517241375</v>
      </c>
      <c r="AL30" s="11">
        <v>23.303448275862067</v>
      </c>
      <c r="AM30" s="11">
        <v>23.289655172413795</v>
      </c>
      <c r="AN30" s="11">
        <v>23.274074074074072</v>
      </c>
      <c r="AO30" s="11">
        <v>23.028571428571432</v>
      </c>
      <c r="AP30" s="11">
        <v>22.733333333333334</v>
      </c>
      <c r="AQ30" s="11">
        <v>22.599999999999998</v>
      </c>
      <c r="AR30" s="11">
        <v>22.562068965517241</v>
      </c>
      <c r="AS30" s="11">
        <v>22.720689655172411</v>
      </c>
      <c r="AT30" s="11">
        <v>23.021428571428572</v>
      </c>
      <c r="AU30" s="11">
        <v>23.106896551724134</v>
      </c>
      <c r="AV30" s="11">
        <v>22.970506792058515</v>
      </c>
      <c r="AW30" s="12">
        <f t="shared" si="1"/>
        <v>22.562068965517241</v>
      </c>
    </row>
    <row r="31" spans="1:49" ht="12" customHeight="1" x14ac:dyDescent="0.25">
      <c r="A31" s="35">
        <v>23175020</v>
      </c>
      <c r="B31" s="88" t="s">
        <v>3206</v>
      </c>
      <c r="C31" s="36" t="s">
        <v>3207</v>
      </c>
      <c r="D31" s="36" t="s">
        <v>3208</v>
      </c>
      <c r="E31" s="36" t="s">
        <v>2693</v>
      </c>
      <c r="F31" s="36">
        <v>718</v>
      </c>
      <c r="G31" s="37" t="s">
        <v>3209</v>
      </c>
      <c r="H31" s="38" t="s">
        <v>3210</v>
      </c>
      <c r="I31" s="10">
        <v>24.762068965517241</v>
      </c>
      <c r="J31" s="11">
        <v>24.962068965517243</v>
      </c>
      <c r="K31" s="11">
        <v>24.93103448275863</v>
      </c>
      <c r="L31" s="11">
        <v>25.013793103448272</v>
      </c>
      <c r="M31" s="11">
        <v>25.00714285714286</v>
      </c>
      <c r="N31" s="11">
        <v>25.127586206896552</v>
      </c>
      <c r="O31" s="11">
        <v>25.11724137931034</v>
      </c>
      <c r="P31" s="11">
        <v>25.23448275862069</v>
      </c>
      <c r="Q31" s="11">
        <v>24.879310344827584</v>
      </c>
      <c r="R31" s="11">
        <v>24.755172413793112</v>
      </c>
      <c r="S31" s="11">
        <v>24.648275862068971</v>
      </c>
      <c r="T31" s="11">
        <v>24.668965517241379</v>
      </c>
      <c r="U31" s="12">
        <v>24.925522466039713</v>
      </c>
      <c r="V31" s="10">
        <v>28.573333333333331</v>
      </c>
      <c r="W31" s="11">
        <v>29.142857142857139</v>
      </c>
      <c r="X31" s="11">
        <v>28.861538461538455</v>
      </c>
      <c r="Y31" s="11">
        <v>29.131249999999998</v>
      </c>
      <c r="Z31" s="11">
        <v>29.199999999999996</v>
      </c>
      <c r="AA31" s="11">
        <v>29.376923076923074</v>
      </c>
      <c r="AB31" s="11">
        <v>29.569230769230767</v>
      </c>
      <c r="AC31" s="11">
        <v>29.666666666666664</v>
      </c>
      <c r="AD31" s="11">
        <v>28.973333333333333</v>
      </c>
      <c r="AE31" s="11">
        <v>28.556249999999999</v>
      </c>
      <c r="AF31" s="11">
        <v>28.171428571428574</v>
      </c>
      <c r="AG31" s="11">
        <v>28.164285714285715</v>
      </c>
      <c r="AH31" s="80">
        <v>28.972526154401155</v>
      </c>
      <c r="AI31" s="12">
        <f t="shared" si="0"/>
        <v>29.666666666666664</v>
      </c>
      <c r="AJ31" s="10">
        <v>20.020000000000003</v>
      </c>
      <c r="AK31" s="11">
        <v>20.210526315789469</v>
      </c>
      <c r="AL31" s="11">
        <v>20.350000000000001</v>
      </c>
      <c r="AM31" s="11">
        <v>20.43</v>
      </c>
      <c r="AN31" s="11">
        <v>20.290000000000003</v>
      </c>
      <c r="AO31" s="11">
        <v>20.12631578947369</v>
      </c>
      <c r="AP31" s="11">
        <v>19.899999999999999</v>
      </c>
      <c r="AQ31" s="11">
        <v>20.042105263157897</v>
      </c>
      <c r="AR31" s="11">
        <v>19.954999999999998</v>
      </c>
      <c r="AS31" s="11">
        <v>19.965</v>
      </c>
      <c r="AT31" s="11">
        <v>20.090476190476192</v>
      </c>
      <c r="AU31" s="11">
        <v>19.954999999999998</v>
      </c>
      <c r="AV31" s="11">
        <v>20.08504088504089</v>
      </c>
      <c r="AW31" s="12">
        <f t="shared" si="1"/>
        <v>19.899999999999999</v>
      </c>
    </row>
    <row r="32" spans="1:49" ht="12" customHeight="1" x14ac:dyDescent="0.25">
      <c r="A32" s="35">
        <v>23085200</v>
      </c>
      <c r="B32" s="88" t="s">
        <v>2709</v>
      </c>
      <c r="C32" s="36" t="s">
        <v>3184</v>
      </c>
      <c r="D32" s="36" t="s">
        <v>3167</v>
      </c>
      <c r="E32" s="36" t="s">
        <v>2693</v>
      </c>
      <c r="F32" s="36">
        <v>2073</v>
      </c>
      <c r="G32" s="37" t="s">
        <v>3185</v>
      </c>
      <c r="H32" s="38" t="s">
        <v>3186</v>
      </c>
      <c r="I32" s="10">
        <v>16.692307692307697</v>
      </c>
      <c r="J32" s="11">
        <v>17.050000000000004</v>
      </c>
      <c r="K32" s="11">
        <v>17.055555555555554</v>
      </c>
      <c r="L32" s="11">
        <v>17.250000000000004</v>
      </c>
      <c r="M32" s="11">
        <v>17.359259259259257</v>
      </c>
      <c r="N32" s="11">
        <v>17.342307692307692</v>
      </c>
      <c r="O32" s="11">
        <v>17.257692307692306</v>
      </c>
      <c r="P32" s="11">
        <v>17.276923076923076</v>
      </c>
      <c r="Q32" s="11">
        <v>17.073076923076925</v>
      </c>
      <c r="R32" s="11">
        <v>16.50740740740741</v>
      </c>
      <c r="S32" s="11">
        <v>16.526923076923079</v>
      </c>
      <c r="T32" s="11">
        <v>16.600000000000001</v>
      </c>
      <c r="U32" s="12">
        <v>16.998047138047138</v>
      </c>
      <c r="V32" s="10">
        <v>21.824999999999999</v>
      </c>
      <c r="W32" s="11">
        <v>22.204166666666666</v>
      </c>
      <c r="X32" s="11">
        <v>22.303999999999995</v>
      </c>
      <c r="Y32" s="11">
        <v>22.245833333333334</v>
      </c>
      <c r="Z32" s="11">
        <v>22.476000000000003</v>
      </c>
      <c r="AA32" s="11">
        <v>22.512500000000003</v>
      </c>
      <c r="AB32" s="11">
        <v>22.480000000000008</v>
      </c>
      <c r="AC32" s="11">
        <v>22.570833333333336</v>
      </c>
      <c r="AD32" s="11">
        <v>22.4375</v>
      </c>
      <c r="AE32" s="11">
        <v>21.759999999999994</v>
      </c>
      <c r="AF32" s="11">
        <v>21.637500000000003</v>
      </c>
      <c r="AG32" s="11">
        <v>21.672000000000004</v>
      </c>
      <c r="AH32" s="80">
        <v>22.184606060606058</v>
      </c>
      <c r="AI32" s="12">
        <f t="shared" si="0"/>
        <v>22.570833333333336</v>
      </c>
      <c r="AJ32" s="10">
        <v>12.357692307692307</v>
      </c>
      <c r="AK32" s="11">
        <v>12.638461538461538</v>
      </c>
      <c r="AL32" s="11">
        <v>12.677777777777775</v>
      </c>
      <c r="AM32" s="11">
        <v>13.149999999999999</v>
      </c>
      <c r="AN32" s="11">
        <v>13.059259259259258</v>
      </c>
      <c r="AO32" s="11">
        <v>12.373076923076924</v>
      </c>
      <c r="AP32" s="11">
        <v>11.730769230769234</v>
      </c>
      <c r="AQ32" s="11">
        <v>11.850000000000001</v>
      </c>
      <c r="AR32" s="11">
        <v>12.31153846153846</v>
      </c>
      <c r="AS32" s="11">
        <v>12.470370370370372</v>
      </c>
      <c r="AT32" s="11">
        <v>12.738461538461536</v>
      </c>
      <c r="AU32" s="11">
        <v>12.58888888888889</v>
      </c>
      <c r="AV32" s="11">
        <v>12.492637485970821</v>
      </c>
      <c r="AW32" s="12">
        <f t="shared" si="1"/>
        <v>11.730769230769234</v>
      </c>
    </row>
    <row r="33" spans="1:49" ht="12" customHeight="1" x14ac:dyDescent="0.25">
      <c r="A33" s="35">
        <v>23085040</v>
      </c>
      <c r="B33" s="88" t="s">
        <v>2752</v>
      </c>
      <c r="C33" s="36" t="s">
        <v>3166</v>
      </c>
      <c r="D33" s="36" t="s">
        <v>3167</v>
      </c>
      <c r="E33" s="36" t="s">
        <v>2693</v>
      </c>
      <c r="F33" s="36">
        <v>2090</v>
      </c>
      <c r="G33" s="37" t="s">
        <v>3168</v>
      </c>
      <c r="H33" s="38" t="s">
        <v>3169</v>
      </c>
      <c r="I33" s="10">
        <v>16.610344827586207</v>
      </c>
      <c r="J33" s="11">
        <v>16.817241379310342</v>
      </c>
      <c r="K33" s="11">
        <v>16.967857142857142</v>
      </c>
      <c r="L33" s="11">
        <v>17.072413793103451</v>
      </c>
      <c r="M33" s="11">
        <v>17.142857142857142</v>
      </c>
      <c r="N33" s="11">
        <v>16.951724137931034</v>
      </c>
      <c r="O33" s="11">
        <v>16.806896551724137</v>
      </c>
      <c r="P33" s="11">
        <v>16.855172413793106</v>
      </c>
      <c r="Q33" s="11">
        <v>16.8448275862069</v>
      </c>
      <c r="R33" s="11">
        <v>16.532142857142858</v>
      </c>
      <c r="S33" s="11">
        <v>16.558620689655172</v>
      </c>
      <c r="T33" s="11">
        <v>16.621428571428574</v>
      </c>
      <c r="U33" s="12">
        <v>16.814707419017765</v>
      </c>
      <c r="V33" s="10">
        <v>22.277272727272727</v>
      </c>
      <c r="W33" s="11">
        <v>22.547826086956523</v>
      </c>
      <c r="X33" s="11">
        <v>22.836363636363636</v>
      </c>
      <c r="Y33" s="11">
        <v>22.641666666666662</v>
      </c>
      <c r="Z33" s="11">
        <v>22.826086956521745</v>
      </c>
      <c r="AA33" s="11">
        <v>22.820833333333329</v>
      </c>
      <c r="AB33" s="11">
        <v>22.900000000000002</v>
      </c>
      <c r="AC33" s="11">
        <v>23.104166666666668</v>
      </c>
      <c r="AD33" s="11">
        <v>22.845833333333331</v>
      </c>
      <c r="AE33" s="11">
        <v>22.382608695652177</v>
      </c>
      <c r="AF33" s="11">
        <v>22.108333333333338</v>
      </c>
      <c r="AG33" s="11">
        <v>22.054166666666664</v>
      </c>
      <c r="AH33" s="80">
        <v>22.611489898989902</v>
      </c>
      <c r="AI33" s="12">
        <f t="shared" si="0"/>
        <v>23.104166666666668</v>
      </c>
      <c r="AJ33" s="10">
        <v>12.035714285714283</v>
      </c>
      <c r="AK33" s="11">
        <v>12.196428571428569</v>
      </c>
      <c r="AL33" s="11">
        <v>12.507407407407404</v>
      </c>
      <c r="AM33" s="11">
        <v>12.986206896551721</v>
      </c>
      <c r="AN33" s="11">
        <v>12.867857142857142</v>
      </c>
      <c r="AO33" s="11">
        <v>12.027586206896553</v>
      </c>
      <c r="AP33" s="11">
        <v>11.262068965517242</v>
      </c>
      <c r="AQ33" s="11">
        <v>11.420689655172412</v>
      </c>
      <c r="AR33" s="11">
        <v>12.034482758620692</v>
      </c>
      <c r="AS33" s="11">
        <v>12.41071428571429</v>
      </c>
      <c r="AT33" s="11">
        <v>12.585714285714285</v>
      </c>
      <c r="AU33" s="11">
        <v>12.333333333333334</v>
      </c>
      <c r="AV33" s="11">
        <v>12.222133402995473</v>
      </c>
      <c r="AW33" s="12">
        <f t="shared" si="1"/>
        <v>11.262068965517242</v>
      </c>
    </row>
    <row r="34" spans="1:49" ht="12" customHeight="1" x14ac:dyDescent="0.25">
      <c r="A34" s="35">
        <v>23085220</v>
      </c>
      <c r="B34" s="88" t="s">
        <v>2871</v>
      </c>
      <c r="C34" s="36" t="s">
        <v>2900</v>
      </c>
      <c r="D34" s="36" t="s">
        <v>2900</v>
      </c>
      <c r="E34" s="36" t="s">
        <v>2693</v>
      </c>
      <c r="F34" s="36">
        <v>1113</v>
      </c>
      <c r="G34" s="37" t="s">
        <v>3191</v>
      </c>
      <c r="H34" s="38" t="s">
        <v>3192</v>
      </c>
      <c r="I34" s="10">
        <v>21.972727272727273</v>
      </c>
      <c r="J34" s="11">
        <v>22.270833333333332</v>
      </c>
      <c r="K34" s="11">
        <v>22.416666666666661</v>
      </c>
      <c r="L34" s="11">
        <v>22.6</v>
      </c>
      <c r="M34" s="11">
        <v>22.951999999999998</v>
      </c>
      <c r="N34" s="11">
        <v>23.124000000000006</v>
      </c>
      <c r="O34" s="11">
        <v>23.048000000000002</v>
      </c>
      <c r="P34" s="11">
        <v>23.116000000000003</v>
      </c>
      <c r="Q34" s="11">
        <v>22.679999999999996</v>
      </c>
      <c r="R34" s="11">
        <v>22.171999999999997</v>
      </c>
      <c r="S34" s="11">
        <v>21.832000000000008</v>
      </c>
      <c r="T34" s="11">
        <v>21.954166666666669</v>
      </c>
      <c r="U34" s="12">
        <v>22.517929292929292</v>
      </c>
      <c r="V34" s="10">
        <v>26.873684210526317</v>
      </c>
      <c r="W34" s="11">
        <v>27.324999999999999</v>
      </c>
      <c r="X34" s="11">
        <v>27.504999999999995</v>
      </c>
      <c r="Y34" s="11">
        <v>27.6</v>
      </c>
      <c r="Z34" s="11">
        <v>28.139130434782611</v>
      </c>
      <c r="AA34" s="11">
        <v>28.586956521739125</v>
      </c>
      <c r="AB34" s="11">
        <v>28.813043478260866</v>
      </c>
      <c r="AC34" s="11">
        <v>28.9</v>
      </c>
      <c r="AD34" s="11">
        <v>28.365217391304352</v>
      </c>
      <c r="AE34" s="11">
        <v>27.4</v>
      </c>
      <c r="AF34" s="11">
        <v>26.565217391304348</v>
      </c>
      <c r="AG34" s="11">
        <v>26.595238095238095</v>
      </c>
      <c r="AH34" s="80">
        <v>27.753963548528763</v>
      </c>
      <c r="AI34" s="12">
        <f t="shared" si="0"/>
        <v>28.9</v>
      </c>
      <c r="AJ34" s="10">
        <v>17.553333333333331</v>
      </c>
      <c r="AK34" s="11">
        <v>17.788235294117644</v>
      </c>
      <c r="AL34" s="11">
        <v>17.738888888888891</v>
      </c>
      <c r="AM34" s="11">
        <v>17.938095238095237</v>
      </c>
      <c r="AN34" s="11">
        <v>17.919047619047621</v>
      </c>
      <c r="AO34" s="11">
        <v>17.529999999999998</v>
      </c>
      <c r="AP34" s="11">
        <v>17.229999999999997</v>
      </c>
      <c r="AQ34" s="11">
        <v>16.961904761904758</v>
      </c>
      <c r="AR34" s="11">
        <v>17.109523809523807</v>
      </c>
      <c r="AS34" s="11">
        <v>17.245000000000001</v>
      </c>
      <c r="AT34" s="11">
        <v>17.425000000000001</v>
      </c>
      <c r="AU34" s="11">
        <v>17.426315789473684</v>
      </c>
      <c r="AV34" s="11">
        <v>17.451154401154401</v>
      </c>
      <c r="AW34" s="12">
        <f t="shared" si="1"/>
        <v>16.961904761904758</v>
      </c>
    </row>
    <row r="35" spans="1:49" ht="12" customHeight="1" x14ac:dyDescent="0.25">
      <c r="A35" s="35">
        <v>23085140</v>
      </c>
      <c r="B35" s="88" t="s">
        <v>2690</v>
      </c>
      <c r="C35" s="36" t="s">
        <v>3177</v>
      </c>
      <c r="D35" s="36" t="s">
        <v>3177</v>
      </c>
      <c r="E35" s="36" t="s">
        <v>2693</v>
      </c>
      <c r="F35" s="36">
        <v>1306</v>
      </c>
      <c r="G35" s="37" t="s">
        <v>3178</v>
      </c>
      <c r="H35" s="38" t="s">
        <v>3179</v>
      </c>
      <c r="I35" s="10">
        <v>21.703571428571429</v>
      </c>
      <c r="J35" s="11">
        <v>21.767857142857139</v>
      </c>
      <c r="K35" s="11">
        <v>21.742857142857137</v>
      </c>
      <c r="L35" s="11">
        <v>21.824999999999996</v>
      </c>
      <c r="M35" s="11">
        <v>21.828571428571429</v>
      </c>
      <c r="N35" s="11">
        <v>22.010714285714283</v>
      </c>
      <c r="O35" s="11">
        <v>21.978571428571431</v>
      </c>
      <c r="P35" s="11">
        <v>21.917857142857137</v>
      </c>
      <c r="Q35" s="11">
        <v>21.74642857142857</v>
      </c>
      <c r="R35" s="11">
        <v>21.532142857142855</v>
      </c>
      <c r="S35" s="11">
        <v>21.50357142857143</v>
      </c>
      <c r="T35" s="11">
        <v>21.696428571428573</v>
      </c>
      <c r="U35" s="12">
        <v>21.771130952380954</v>
      </c>
      <c r="V35" s="10">
        <v>25.925000000000001</v>
      </c>
      <c r="W35" s="11">
        <v>26.024999999999999</v>
      </c>
      <c r="X35" s="11">
        <v>25.779999999999994</v>
      </c>
      <c r="Y35" s="11">
        <v>25.890476190476182</v>
      </c>
      <c r="Z35" s="11">
        <v>25.955000000000002</v>
      </c>
      <c r="AA35" s="11">
        <v>26.089473684210525</v>
      </c>
      <c r="AB35" s="11">
        <v>26.305263157894739</v>
      </c>
      <c r="AC35" s="11">
        <v>26.389999999999997</v>
      </c>
      <c r="AD35" s="11">
        <v>25.970000000000006</v>
      </c>
      <c r="AE35" s="11">
        <v>25.805</v>
      </c>
      <c r="AF35" s="11">
        <v>25.619999999999997</v>
      </c>
      <c r="AG35" s="11">
        <v>25.82</v>
      </c>
      <c r="AH35" s="80">
        <v>25.980559334845047</v>
      </c>
      <c r="AI35" s="12">
        <f t="shared" si="0"/>
        <v>26.389999999999997</v>
      </c>
      <c r="AJ35" s="10">
        <v>17.204347826086959</v>
      </c>
      <c r="AK35" s="11">
        <v>17.473913043478262</v>
      </c>
      <c r="AL35" s="11">
        <v>17.508695652173913</v>
      </c>
      <c r="AM35" s="11">
        <v>17.446153846153848</v>
      </c>
      <c r="AN35" s="11">
        <v>17.363999999999997</v>
      </c>
      <c r="AO35" s="11">
        <v>17.332000000000001</v>
      </c>
      <c r="AP35" s="11">
        <v>17.100000000000001</v>
      </c>
      <c r="AQ35" s="11">
        <v>17.003999999999998</v>
      </c>
      <c r="AR35" s="11">
        <v>16.976923076923079</v>
      </c>
      <c r="AS35" s="11">
        <v>17.008000000000003</v>
      </c>
      <c r="AT35" s="11">
        <v>17.139130434782611</v>
      </c>
      <c r="AU35" s="11">
        <v>17.252173913043485</v>
      </c>
      <c r="AV35" s="11">
        <v>17.206852175602176</v>
      </c>
      <c r="AW35" s="12">
        <f t="shared" si="1"/>
        <v>16.976923076923079</v>
      </c>
    </row>
    <row r="36" spans="1:49" ht="12" customHeight="1" x14ac:dyDescent="0.25">
      <c r="A36" s="35">
        <v>23085210</v>
      </c>
      <c r="B36" s="88" t="s">
        <v>2871</v>
      </c>
      <c r="C36" s="36" t="s">
        <v>3187</v>
      </c>
      <c r="D36" s="36" t="s">
        <v>3188</v>
      </c>
      <c r="E36" s="36" t="s">
        <v>2693</v>
      </c>
      <c r="F36" s="36">
        <v>1016</v>
      </c>
      <c r="G36" s="37" t="s">
        <v>3189</v>
      </c>
      <c r="H36" s="38" t="s">
        <v>3190</v>
      </c>
      <c r="I36" s="10">
        <v>22.491999999999997</v>
      </c>
      <c r="J36" s="11">
        <v>22.71153846153846</v>
      </c>
      <c r="K36" s="11">
        <v>22.892000000000003</v>
      </c>
      <c r="L36" s="11">
        <v>23.028000000000002</v>
      </c>
      <c r="M36" s="11">
        <v>23.184000000000001</v>
      </c>
      <c r="N36" s="11">
        <v>23.088000000000001</v>
      </c>
      <c r="O36" s="11">
        <v>22.992307692307691</v>
      </c>
      <c r="P36" s="11">
        <v>23.067999999999998</v>
      </c>
      <c r="Q36" s="11">
        <v>22.923999999999996</v>
      </c>
      <c r="R36" s="11">
        <v>22.648000000000003</v>
      </c>
      <c r="S36" s="11">
        <v>22.492307692307691</v>
      </c>
      <c r="T36" s="11">
        <v>22.547999999999991</v>
      </c>
      <c r="U36" s="12">
        <v>22.818507187257183</v>
      </c>
      <c r="V36" s="10">
        <v>28.261111111111109</v>
      </c>
      <c r="W36" s="11">
        <v>28.938888888888886</v>
      </c>
      <c r="X36" s="11">
        <v>28.956250000000004</v>
      </c>
      <c r="Y36" s="11">
        <v>28.94705882352941</v>
      </c>
      <c r="Z36" s="11">
        <v>29.150000000000002</v>
      </c>
      <c r="AA36" s="11">
        <v>29.249999999999993</v>
      </c>
      <c r="AB36" s="11">
        <v>29.336842105263162</v>
      </c>
      <c r="AC36" s="11">
        <v>29.621052631578952</v>
      </c>
      <c r="AD36" s="11">
        <v>28.906250000000004</v>
      </c>
      <c r="AE36" s="11">
        <v>28.772222222222222</v>
      </c>
      <c r="AF36" s="11">
        <v>28.241176470588233</v>
      </c>
      <c r="AG36" s="11">
        <v>27.856249999999999</v>
      </c>
      <c r="AH36" s="80">
        <v>28.878157894736841</v>
      </c>
      <c r="AI36" s="12">
        <f t="shared" si="0"/>
        <v>29.621052631578952</v>
      </c>
      <c r="AJ36" s="10">
        <v>17.484999999999999</v>
      </c>
      <c r="AK36" s="11">
        <v>17.7</v>
      </c>
      <c r="AL36" s="11">
        <v>18.205263157894734</v>
      </c>
      <c r="AM36" s="11">
        <v>18.485714285714284</v>
      </c>
      <c r="AN36" s="11">
        <v>18.128571428571426</v>
      </c>
      <c r="AO36" s="11">
        <v>17.971428571428572</v>
      </c>
      <c r="AP36" s="11">
        <v>17.481818181818181</v>
      </c>
      <c r="AQ36" s="11">
        <v>17.438095238095237</v>
      </c>
      <c r="AR36" s="11">
        <v>17.852380952380955</v>
      </c>
      <c r="AS36" s="11">
        <v>18.014285714285716</v>
      </c>
      <c r="AT36" s="11">
        <v>18.09090909090909</v>
      </c>
      <c r="AU36" s="11">
        <v>18.040909090909093</v>
      </c>
      <c r="AV36" s="11">
        <v>17.882391774891776</v>
      </c>
      <c r="AW36" s="12">
        <f t="shared" si="1"/>
        <v>17.438095238095237</v>
      </c>
    </row>
    <row r="37" spans="1:49" ht="12" customHeight="1" x14ac:dyDescent="0.25">
      <c r="A37" s="35">
        <v>23085080</v>
      </c>
      <c r="B37" s="88" t="s">
        <v>2871</v>
      </c>
      <c r="C37" s="36" t="s">
        <v>3170</v>
      </c>
      <c r="D37" s="36" t="s">
        <v>2893</v>
      </c>
      <c r="E37" s="36" t="s">
        <v>2693</v>
      </c>
      <c r="F37" s="36">
        <v>835</v>
      </c>
      <c r="G37" s="37" t="s">
        <v>3171</v>
      </c>
      <c r="H37" s="38" t="s">
        <v>3172</v>
      </c>
      <c r="I37" s="10">
        <v>23.343333333333337</v>
      </c>
      <c r="J37" s="11">
        <v>23.75333333333333</v>
      </c>
      <c r="K37" s="11">
        <v>23.769999999999996</v>
      </c>
      <c r="L37" s="11">
        <v>23.763333333333332</v>
      </c>
      <c r="M37" s="11">
        <v>23.733333333333331</v>
      </c>
      <c r="N37" s="11">
        <v>23.736666666666665</v>
      </c>
      <c r="O37" s="11">
        <v>23.650000000000002</v>
      </c>
      <c r="P37" s="11">
        <v>23.806896551724133</v>
      </c>
      <c r="Q37" s="11">
        <v>23.553333333333335</v>
      </c>
      <c r="R37" s="11">
        <v>23.183333333333334</v>
      </c>
      <c r="S37" s="11">
        <v>23.069999999999997</v>
      </c>
      <c r="T37" s="11">
        <v>23.153333333333332</v>
      </c>
      <c r="U37" s="12">
        <v>23.54310606060606</v>
      </c>
      <c r="V37" s="10">
        <v>28.184210526315791</v>
      </c>
      <c r="W37" s="11">
        <v>28.74761904761905</v>
      </c>
      <c r="X37" s="11">
        <v>28.515000000000004</v>
      </c>
      <c r="Y37" s="11">
        <v>28.261904761904763</v>
      </c>
      <c r="Z37" s="11">
        <v>27.972727272727266</v>
      </c>
      <c r="AA37" s="11">
        <v>28.15</v>
      </c>
      <c r="AB37" s="11">
        <v>28.469565217391306</v>
      </c>
      <c r="AC37" s="11">
        <v>28.686363636363634</v>
      </c>
      <c r="AD37" s="11">
        <v>28.145454545454552</v>
      </c>
      <c r="AE37" s="11">
        <v>27.661904761904765</v>
      </c>
      <c r="AF37" s="11">
        <v>27.44285714285714</v>
      </c>
      <c r="AG37" s="11">
        <v>27.714285714285708</v>
      </c>
      <c r="AH37" s="80">
        <v>28.18382740447958</v>
      </c>
      <c r="AI37" s="12">
        <f t="shared" si="0"/>
        <v>28.74761904761905</v>
      </c>
      <c r="AJ37" s="10">
        <v>17.84375</v>
      </c>
      <c r="AK37" s="11">
        <v>18.129411764705885</v>
      </c>
      <c r="AL37" s="11">
        <v>18.541176470588233</v>
      </c>
      <c r="AM37" s="11">
        <v>18.894444444444442</v>
      </c>
      <c r="AN37" s="11">
        <v>19.105882352941173</v>
      </c>
      <c r="AO37" s="11">
        <v>18.955555555555559</v>
      </c>
      <c r="AP37" s="11">
        <v>18.37</v>
      </c>
      <c r="AQ37" s="11">
        <v>18.46</v>
      </c>
      <c r="AR37" s="11">
        <v>18.752631578947366</v>
      </c>
      <c r="AS37" s="11">
        <v>18.899999999999999</v>
      </c>
      <c r="AT37" s="11">
        <v>19.031578947368427</v>
      </c>
      <c r="AU37" s="11">
        <v>18.910526315789475</v>
      </c>
      <c r="AV37" s="11">
        <v>18.677677626606201</v>
      </c>
      <c r="AW37" s="12">
        <f t="shared" si="1"/>
        <v>17.84375</v>
      </c>
    </row>
    <row r="38" spans="1:49" ht="12" customHeight="1" x14ac:dyDescent="0.25">
      <c r="A38" s="35">
        <v>23085160</v>
      </c>
      <c r="B38" s="88" t="s">
        <v>2690</v>
      </c>
      <c r="C38" s="36" t="s">
        <v>3180</v>
      </c>
      <c r="D38" s="36" t="s">
        <v>3181</v>
      </c>
      <c r="E38" s="36" t="s">
        <v>2693</v>
      </c>
      <c r="F38" s="36">
        <v>1950</v>
      </c>
      <c r="G38" s="37" t="s">
        <v>3182</v>
      </c>
      <c r="H38" s="38" t="s">
        <v>3183</v>
      </c>
      <c r="I38" s="10">
        <v>17.246153846153849</v>
      </c>
      <c r="J38" s="11">
        <v>17.31851851851852</v>
      </c>
      <c r="K38" s="11">
        <v>17.385185185185183</v>
      </c>
      <c r="L38" s="11">
        <v>17.577777777777779</v>
      </c>
      <c r="M38" s="11">
        <v>17.792592592592591</v>
      </c>
      <c r="N38" s="11">
        <v>17.651851851851848</v>
      </c>
      <c r="O38" s="11">
        <v>17.44814814814815</v>
      </c>
      <c r="P38" s="11">
        <v>17.592592592592595</v>
      </c>
      <c r="Q38" s="11">
        <v>17.42962962962963</v>
      </c>
      <c r="R38" s="11">
        <v>17.338461538461541</v>
      </c>
      <c r="S38" s="11">
        <v>17.215384615384615</v>
      </c>
      <c r="T38" s="11">
        <v>17.255555555555556</v>
      </c>
      <c r="U38" s="12">
        <v>17.434382716049381</v>
      </c>
      <c r="V38" s="10">
        <v>21.933333333333334</v>
      </c>
      <c r="W38" s="11">
        <v>22.349999999999998</v>
      </c>
      <c r="X38" s="11">
        <v>21.962500000000002</v>
      </c>
      <c r="Y38" s="11">
        <v>22.466666666666669</v>
      </c>
      <c r="Z38" s="11">
        <v>22.537500000000001</v>
      </c>
      <c r="AA38" s="11">
        <v>22.671428571428574</v>
      </c>
      <c r="AB38" s="11">
        <v>22.349999999999998</v>
      </c>
      <c r="AC38" s="11">
        <v>22.724999999999998</v>
      </c>
      <c r="AD38" s="11">
        <v>22.7</v>
      </c>
      <c r="AE38" s="11">
        <v>22.075000000000003</v>
      </c>
      <c r="AF38" s="11">
        <v>21.837500000000002</v>
      </c>
      <c r="AG38" s="11">
        <v>21.774999999999999</v>
      </c>
      <c r="AH38" s="80">
        <v>22.242238656405323</v>
      </c>
      <c r="AI38" s="12">
        <f t="shared" si="0"/>
        <v>22.724999999999998</v>
      </c>
      <c r="AJ38" s="10">
        <v>12.113636363636363</v>
      </c>
      <c r="AK38" s="11">
        <v>12.390909090909092</v>
      </c>
      <c r="AL38" s="11">
        <v>12.57391304347826</v>
      </c>
      <c r="AM38" s="11">
        <v>13.076190476190478</v>
      </c>
      <c r="AN38" s="11">
        <v>13.177272727272729</v>
      </c>
      <c r="AO38" s="11">
        <v>12.540909090909089</v>
      </c>
      <c r="AP38" s="11">
        <v>12.073913043478258</v>
      </c>
      <c r="AQ38" s="11">
        <v>12.127272727272727</v>
      </c>
      <c r="AR38" s="11">
        <v>12.609090909090908</v>
      </c>
      <c r="AS38" s="11">
        <v>12.786363636363637</v>
      </c>
      <c r="AT38" s="11">
        <v>12.804545454545456</v>
      </c>
      <c r="AU38" s="11">
        <v>12.440909090909088</v>
      </c>
      <c r="AV38" s="11">
        <v>12.544169960474308</v>
      </c>
      <c r="AW38" s="12">
        <f t="shared" si="1"/>
        <v>12.073913043478258</v>
      </c>
    </row>
    <row r="39" spans="1:49" ht="12" customHeight="1" x14ac:dyDescent="0.25">
      <c r="A39" s="35">
        <v>27015110</v>
      </c>
      <c r="B39" s="88" t="s">
        <v>2690</v>
      </c>
      <c r="C39" s="36" t="s">
        <v>3779</v>
      </c>
      <c r="D39" s="36" t="s">
        <v>3744</v>
      </c>
      <c r="E39" s="36" t="s">
        <v>2693</v>
      </c>
      <c r="F39" s="36">
        <v>2600</v>
      </c>
      <c r="G39" s="37" t="s">
        <v>3780</v>
      </c>
      <c r="H39" s="38" t="s">
        <v>3781</v>
      </c>
      <c r="I39" s="10">
        <v>12.99642857142857</v>
      </c>
      <c r="J39" s="11">
        <v>13.100000000000003</v>
      </c>
      <c r="K39" s="11">
        <v>13.22413793103448</v>
      </c>
      <c r="L39" s="11">
        <v>13.535714285714286</v>
      </c>
      <c r="M39" s="11">
        <v>13.786206896551725</v>
      </c>
      <c r="N39" s="11">
        <v>13.742857142857142</v>
      </c>
      <c r="O39" s="11">
        <v>13.499999999999996</v>
      </c>
      <c r="P39" s="11">
        <v>13.47857142857143</v>
      </c>
      <c r="Q39" s="11">
        <v>13.358620689655174</v>
      </c>
      <c r="R39" s="11">
        <v>13.237037037037039</v>
      </c>
      <c r="S39" s="11">
        <v>13.115384615384615</v>
      </c>
      <c r="T39" s="11">
        <v>13.088461538461541</v>
      </c>
      <c r="U39" s="12">
        <v>13.343628651042442</v>
      </c>
      <c r="V39" s="10">
        <v>18.299999999999997</v>
      </c>
      <c r="W39" s="11">
        <v>18.636363636363637</v>
      </c>
      <c r="X39" s="11">
        <v>18.486956521739128</v>
      </c>
      <c r="Y39" s="11">
        <v>18.3</v>
      </c>
      <c r="Z39" s="11">
        <v>18.487999999999996</v>
      </c>
      <c r="AA39" s="11">
        <v>18.247826086956525</v>
      </c>
      <c r="AB39" s="11">
        <v>18.029166666666665</v>
      </c>
      <c r="AC39" s="11">
        <v>18.076000000000008</v>
      </c>
      <c r="AD39" s="11">
        <v>18.079166666666666</v>
      </c>
      <c r="AE39" s="11">
        <v>17.829166666666669</v>
      </c>
      <c r="AF39" s="11">
        <v>17.945833333333333</v>
      </c>
      <c r="AG39" s="11">
        <v>18.095652173913042</v>
      </c>
      <c r="AH39" s="80">
        <v>18.196209956709954</v>
      </c>
      <c r="AI39" s="12">
        <f t="shared" si="0"/>
        <v>18.636363636363637</v>
      </c>
      <c r="AJ39" s="10">
        <v>6.1611111111111088</v>
      </c>
      <c r="AK39" s="11">
        <v>6.410000000000001</v>
      </c>
      <c r="AL39" s="11">
        <v>7.2250000000000014</v>
      </c>
      <c r="AM39" s="11">
        <v>8.5052631578947384</v>
      </c>
      <c r="AN39" s="11">
        <v>9.1238095238095251</v>
      </c>
      <c r="AO39" s="11">
        <v>8.4476190476190478</v>
      </c>
      <c r="AP39" s="11">
        <v>7.7952380952380933</v>
      </c>
      <c r="AQ39" s="11">
        <v>7.728571428571426</v>
      </c>
      <c r="AR39" s="11">
        <v>7.95</v>
      </c>
      <c r="AS39" s="11">
        <v>8.0380952380952397</v>
      </c>
      <c r="AT39" s="11">
        <v>7.6949999999999985</v>
      </c>
      <c r="AU39" s="11">
        <v>6.9350000000000005</v>
      </c>
      <c r="AV39" s="11">
        <v>7.7063852813852813</v>
      </c>
      <c r="AW39" s="12">
        <f t="shared" si="1"/>
        <v>6.1611111111111088</v>
      </c>
    </row>
    <row r="40" spans="1:49" ht="12" customHeight="1" x14ac:dyDescent="0.25">
      <c r="A40" s="35">
        <v>26225030</v>
      </c>
      <c r="B40" s="88" t="s">
        <v>2752</v>
      </c>
      <c r="C40" s="36" t="s">
        <v>3397</v>
      </c>
      <c r="D40" s="36" t="s">
        <v>3375</v>
      </c>
      <c r="E40" s="36" t="s">
        <v>2693</v>
      </c>
      <c r="F40" s="36">
        <v>530</v>
      </c>
      <c r="G40" s="37" t="s">
        <v>3398</v>
      </c>
      <c r="H40" s="38" t="s">
        <v>3399</v>
      </c>
      <c r="I40" s="10">
        <v>27.852173913043476</v>
      </c>
      <c r="J40" s="11">
        <v>28.372727272727271</v>
      </c>
      <c r="K40" s="11">
        <v>28.423076923076927</v>
      </c>
      <c r="L40" s="11">
        <v>27.487999999999992</v>
      </c>
      <c r="M40" s="11">
        <v>26.684000000000001</v>
      </c>
      <c r="N40" s="11">
        <v>26.564</v>
      </c>
      <c r="O40" s="11">
        <v>26.760869565217387</v>
      </c>
      <c r="P40" s="11">
        <v>27.107999999999997</v>
      </c>
      <c r="Q40" s="11">
        <v>26.408695652173908</v>
      </c>
      <c r="R40" s="11">
        <v>25.966666666666672</v>
      </c>
      <c r="S40" s="11">
        <v>26.300000000000008</v>
      </c>
      <c r="T40" s="11">
        <v>26.776923076923076</v>
      </c>
      <c r="U40" s="12">
        <v>27.03819444444445</v>
      </c>
      <c r="V40" s="10">
        <v>35.489473684210516</v>
      </c>
      <c r="W40" s="11">
        <v>36.044444444444451</v>
      </c>
      <c r="X40" s="11">
        <v>35.586363636363622</v>
      </c>
      <c r="Y40" s="11">
        <v>34.909523809523805</v>
      </c>
      <c r="Z40" s="11">
        <v>33.934782608695649</v>
      </c>
      <c r="AA40" s="11">
        <v>33.64</v>
      </c>
      <c r="AB40" s="11">
        <v>34.21</v>
      </c>
      <c r="AC40" s="11">
        <v>34.761111111111106</v>
      </c>
      <c r="AD40" s="11">
        <v>34.085714285714282</v>
      </c>
      <c r="AE40" s="11">
        <v>33.515000000000001</v>
      </c>
      <c r="AF40" s="11">
        <v>33.357894736842105</v>
      </c>
      <c r="AG40" s="11">
        <v>34.086363636363636</v>
      </c>
      <c r="AH40" s="80">
        <v>34.537763661459323</v>
      </c>
      <c r="AI40" s="12">
        <f t="shared" si="0"/>
        <v>36.044444444444451</v>
      </c>
      <c r="AJ40" s="10">
        <v>20.138095238095246</v>
      </c>
      <c r="AK40" s="11">
        <v>20.739130434782613</v>
      </c>
      <c r="AL40" s="11">
        <v>20.784615384615389</v>
      </c>
      <c r="AM40" s="11">
        <v>20.966666666666669</v>
      </c>
      <c r="AN40" s="11">
        <v>20.833333333333332</v>
      </c>
      <c r="AO40" s="11">
        <v>20.608695652173914</v>
      </c>
      <c r="AP40" s="11">
        <v>20.367999999999999</v>
      </c>
      <c r="AQ40" s="11">
        <v>20.347826086956523</v>
      </c>
      <c r="AR40" s="11">
        <v>20.161538461538463</v>
      </c>
      <c r="AS40" s="11">
        <v>20.363999999999997</v>
      </c>
      <c r="AT40" s="11">
        <v>20.203846153846158</v>
      </c>
      <c r="AU40" s="11">
        <v>20.223076923076917</v>
      </c>
      <c r="AV40" s="11">
        <v>20.44659652076319</v>
      </c>
      <c r="AW40" s="12">
        <f t="shared" si="1"/>
        <v>20.138095238095246</v>
      </c>
    </row>
    <row r="41" spans="1:49" ht="12" customHeight="1" x14ac:dyDescent="0.25">
      <c r="A41" s="35">
        <v>27015190</v>
      </c>
      <c r="B41" s="88" t="s">
        <v>2690</v>
      </c>
      <c r="C41" s="36" t="s">
        <v>3786</v>
      </c>
      <c r="D41" s="36" t="s">
        <v>2877</v>
      </c>
      <c r="E41" s="36" t="s">
        <v>2693</v>
      </c>
      <c r="F41" s="36">
        <v>1700</v>
      </c>
      <c r="G41" s="37" t="s">
        <v>3787</v>
      </c>
      <c r="H41" s="38" t="s">
        <v>3788</v>
      </c>
      <c r="I41" s="10">
        <v>21.116666666666671</v>
      </c>
      <c r="J41" s="11">
        <v>21.430000000000003</v>
      </c>
      <c r="K41" s="11">
        <v>21.58</v>
      </c>
      <c r="L41" s="11">
        <v>21.503333333333337</v>
      </c>
      <c r="M41" s="11">
        <v>21.560000000000006</v>
      </c>
      <c r="N41" s="11">
        <v>21.665517241379309</v>
      </c>
      <c r="O41" s="11">
        <v>21.61</v>
      </c>
      <c r="P41" s="11">
        <v>21.733333333333334</v>
      </c>
      <c r="Q41" s="11">
        <v>21.413333333333334</v>
      </c>
      <c r="R41" s="11">
        <v>21.083333333333332</v>
      </c>
      <c r="S41" s="11">
        <v>21.04137931034483</v>
      </c>
      <c r="T41" s="11">
        <v>21.02</v>
      </c>
      <c r="U41" s="12">
        <v>21.398484848484845</v>
      </c>
      <c r="V41" s="10">
        <v>26.239999999999995</v>
      </c>
      <c r="W41" s="11">
        <v>26.740000000000006</v>
      </c>
      <c r="X41" s="11">
        <v>26.736666666666665</v>
      </c>
      <c r="Y41" s="11">
        <v>26.373333333333331</v>
      </c>
      <c r="Z41" s="11">
        <v>26.31</v>
      </c>
      <c r="AA41" s="11">
        <v>26.785714285714295</v>
      </c>
      <c r="AB41" s="11">
        <v>27.166666666666671</v>
      </c>
      <c r="AC41" s="11">
        <v>27.423333333333328</v>
      </c>
      <c r="AD41" s="11">
        <v>26.759999999999998</v>
      </c>
      <c r="AE41" s="11">
        <v>25.886666666666663</v>
      </c>
      <c r="AF41" s="11">
        <v>25.734482758620679</v>
      </c>
      <c r="AG41" s="11">
        <v>25.73103448275862</v>
      </c>
      <c r="AH41" s="80">
        <v>26.505353535353539</v>
      </c>
      <c r="AI41" s="12">
        <f t="shared" si="0"/>
        <v>27.423333333333328</v>
      </c>
      <c r="AJ41" s="10">
        <v>15.872413793103449</v>
      </c>
      <c r="AK41" s="11">
        <v>16.079310344827579</v>
      </c>
      <c r="AL41" s="11">
        <v>16.282758620689656</v>
      </c>
      <c r="AM41" s="11">
        <v>16.548275862068962</v>
      </c>
      <c r="AN41" s="11">
        <v>16.599999999999998</v>
      </c>
      <c r="AO41" s="11">
        <v>16.37777777777778</v>
      </c>
      <c r="AP41" s="11">
        <v>15.957142857142861</v>
      </c>
      <c r="AQ41" s="11">
        <v>16.078571428571429</v>
      </c>
      <c r="AR41" s="11">
        <v>16.092857142857142</v>
      </c>
      <c r="AS41" s="11">
        <v>16.135714285714286</v>
      </c>
      <c r="AT41" s="11">
        <v>16.277777777777779</v>
      </c>
      <c r="AU41" s="11">
        <v>16.26551724137931</v>
      </c>
      <c r="AV41" s="11">
        <v>16.214864158829677</v>
      </c>
      <c r="AW41" s="12">
        <f t="shared" si="1"/>
        <v>15.872413793103449</v>
      </c>
    </row>
    <row r="42" spans="1:49" ht="12" customHeight="1" x14ac:dyDescent="0.25">
      <c r="A42" s="35">
        <v>23075010</v>
      </c>
      <c r="B42" s="88" t="s">
        <v>2871</v>
      </c>
      <c r="C42" s="36" t="s">
        <v>2872</v>
      </c>
      <c r="D42" s="36" t="s">
        <v>2873</v>
      </c>
      <c r="E42" s="36" t="s">
        <v>2693</v>
      </c>
      <c r="F42" s="36">
        <v>449</v>
      </c>
      <c r="G42" s="37" t="s">
        <v>2874</v>
      </c>
      <c r="H42" s="38" t="s">
        <v>2875</v>
      </c>
      <c r="I42" s="10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2"/>
      <c r="V42" s="10">
        <v>31.3</v>
      </c>
      <c r="W42" s="11">
        <v>31.626666666666669</v>
      </c>
      <c r="X42" s="11">
        <v>31.178571428571427</v>
      </c>
      <c r="Y42" s="11">
        <v>31.113333333333337</v>
      </c>
      <c r="Z42" s="11">
        <v>31.193749999999998</v>
      </c>
      <c r="AA42" s="11">
        <v>31.293333333333333</v>
      </c>
      <c r="AB42" s="11">
        <v>32.231249999999996</v>
      </c>
      <c r="AC42" s="11">
        <v>32.381250000000001</v>
      </c>
      <c r="AD42" s="11">
        <v>31.720000000000002</v>
      </c>
      <c r="AE42" s="11">
        <v>30.786666666666669</v>
      </c>
      <c r="AF42" s="11">
        <v>30.500000000000007</v>
      </c>
      <c r="AG42" s="11">
        <v>30.725000000000005</v>
      </c>
      <c r="AH42" s="80">
        <v>31.39441761363636</v>
      </c>
      <c r="AI42" s="12">
        <f t="shared" si="0"/>
        <v>32.381250000000001</v>
      </c>
      <c r="AJ42" s="10">
        <v>21.414999999999999</v>
      </c>
      <c r="AK42" s="11">
        <v>21.51</v>
      </c>
      <c r="AL42" s="11">
        <v>21.489473684210527</v>
      </c>
      <c r="AM42" s="11">
        <v>21.485000000000003</v>
      </c>
      <c r="AN42" s="11">
        <v>21.585714285714282</v>
      </c>
      <c r="AO42" s="11">
        <v>21.314285714285713</v>
      </c>
      <c r="AP42" s="11">
        <v>20.905000000000005</v>
      </c>
      <c r="AQ42" s="11">
        <v>20.805</v>
      </c>
      <c r="AR42" s="11">
        <v>21.02105263157895</v>
      </c>
      <c r="AS42" s="11">
        <v>21.233333333333331</v>
      </c>
      <c r="AT42" s="11">
        <v>21.365000000000002</v>
      </c>
      <c r="AU42" s="11">
        <v>21.46842105263158</v>
      </c>
      <c r="AV42" s="11">
        <v>21.315709132137698</v>
      </c>
      <c r="AW42" s="12">
        <f t="shared" si="1"/>
        <v>20.805</v>
      </c>
    </row>
    <row r="43" spans="1:49" ht="12" customHeight="1" x14ac:dyDescent="0.25">
      <c r="A43" s="35">
        <v>26175030</v>
      </c>
      <c r="B43" s="88" t="s">
        <v>2871</v>
      </c>
      <c r="C43" s="36" t="s">
        <v>3285</v>
      </c>
      <c r="D43" s="36" t="s">
        <v>3286</v>
      </c>
      <c r="E43" s="36" t="s">
        <v>2693</v>
      </c>
      <c r="F43" s="36">
        <v>1151</v>
      </c>
      <c r="G43" s="37" t="s">
        <v>3287</v>
      </c>
      <c r="H43" s="38" t="s">
        <v>3288</v>
      </c>
      <c r="I43" s="10">
        <v>22.703448275862073</v>
      </c>
      <c r="J43" s="11">
        <v>23.382142857142867</v>
      </c>
      <c r="K43" s="11">
        <v>23.434482758620689</v>
      </c>
      <c r="L43" s="11">
        <v>22.934482758620689</v>
      </c>
      <c r="M43" s="11">
        <v>22.513793103448279</v>
      </c>
      <c r="N43" s="11">
        <v>22.50344827586207</v>
      </c>
      <c r="O43" s="11">
        <v>22.662068965517243</v>
      </c>
      <c r="P43" s="11">
        <v>22.957142857142856</v>
      </c>
      <c r="Q43" s="11">
        <v>22.382758620689657</v>
      </c>
      <c r="R43" s="11">
        <v>21.831034482758625</v>
      </c>
      <c r="S43" s="11">
        <v>21.955172413793097</v>
      </c>
      <c r="T43" s="11">
        <v>22.131034482758622</v>
      </c>
      <c r="U43" s="12">
        <v>22.613793103448277</v>
      </c>
      <c r="V43" s="10">
        <v>28.032142857142862</v>
      </c>
      <c r="W43" s="11">
        <v>28.959259259259255</v>
      </c>
      <c r="X43" s="11">
        <v>28.921428571428574</v>
      </c>
      <c r="Y43" s="11">
        <v>27.724999999999994</v>
      </c>
      <c r="Z43" s="11">
        <v>27.025000000000009</v>
      </c>
      <c r="AA43" s="11">
        <v>27.160714285714281</v>
      </c>
      <c r="AB43" s="11">
        <v>27.846428571428572</v>
      </c>
      <c r="AC43" s="11">
        <v>28.318518518518516</v>
      </c>
      <c r="AD43" s="11">
        <v>27.467857142857149</v>
      </c>
      <c r="AE43" s="11">
        <v>26.464285714285705</v>
      </c>
      <c r="AF43" s="11">
        <v>26.492857142857144</v>
      </c>
      <c r="AG43" s="11">
        <v>26.849999999999998</v>
      </c>
      <c r="AH43" s="80">
        <v>27.601406926406924</v>
      </c>
      <c r="AI43" s="12">
        <f t="shared" si="0"/>
        <v>28.959259259259255</v>
      </c>
      <c r="AJ43" s="10">
        <v>18.3125</v>
      </c>
      <c r="AK43" s="11">
        <v>18.630434782608695</v>
      </c>
      <c r="AL43" s="11">
        <v>18.756000000000004</v>
      </c>
      <c r="AM43" s="11">
        <v>18.848000000000003</v>
      </c>
      <c r="AN43" s="11">
        <v>18.784000000000002</v>
      </c>
      <c r="AO43" s="11">
        <v>18.636000000000003</v>
      </c>
      <c r="AP43" s="11">
        <v>18.16</v>
      </c>
      <c r="AQ43" s="11">
        <v>18.312500000000007</v>
      </c>
      <c r="AR43" s="11">
        <v>18.279166666666665</v>
      </c>
      <c r="AS43" s="11">
        <v>18.220833333333339</v>
      </c>
      <c r="AT43" s="11">
        <v>18.504347826086956</v>
      </c>
      <c r="AU43" s="11">
        <v>18.447826086956521</v>
      </c>
      <c r="AV43" s="11">
        <v>18.4908303030303</v>
      </c>
      <c r="AW43" s="12">
        <f t="shared" si="1"/>
        <v>18.16</v>
      </c>
    </row>
    <row r="44" spans="1:49" ht="12" customHeight="1" x14ac:dyDescent="0.25">
      <c r="A44" s="35">
        <v>26235030</v>
      </c>
      <c r="B44" s="88" t="s">
        <v>2690</v>
      </c>
      <c r="C44" s="36" t="s">
        <v>3686</v>
      </c>
      <c r="D44" s="36" t="s">
        <v>3687</v>
      </c>
      <c r="E44" s="36" t="s">
        <v>2693</v>
      </c>
      <c r="F44" s="36">
        <v>500</v>
      </c>
      <c r="G44" s="37" t="s">
        <v>3688</v>
      </c>
      <c r="H44" s="38" t="s">
        <v>3689</v>
      </c>
      <c r="I44" s="10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2"/>
      <c r="V44" s="10">
        <v>32.83</v>
      </c>
      <c r="W44" s="11">
        <v>33.83</v>
      </c>
      <c r="X44" s="11">
        <v>33.6</v>
      </c>
      <c r="Y44" s="11">
        <v>32.690909090909095</v>
      </c>
      <c r="Z44" s="11">
        <v>31.845454545454547</v>
      </c>
      <c r="AA44" s="11">
        <v>31.209090909090911</v>
      </c>
      <c r="AB44" s="11">
        <v>31.327272727272724</v>
      </c>
      <c r="AC44" s="11">
        <v>31.390909090909091</v>
      </c>
      <c r="AD44" s="11">
        <v>31.020000000000003</v>
      </c>
      <c r="AE44" s="11">
        <v>30.929999999999996</v>
      </c>
      <c r="AF44" s="11">
        <v>31.139999999999997</v>
      </c>
      <c r="AG44" s="11">
        <v>31.630000000000003</v>
      </c>
      <c r="AH44" s="80">
        <v>31.951136363636365</v>
      </c>
      <c r="AI44" s="12">
        <f t="shared" si="0"/>
        <v>33.83</v>
      </c>
      <c r="AJ44" s="10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2"/>
    </row>
    <row r="45" spans="1:49" ht="12" customHeight="1" x14ac:dyDescent="0.25">
      <c r="A45" s="35">
        <v>12025040</v>
      </c>
      <c r="B45" s="88" t="s">
        <v>2690</v>
      </c>
      <c r="C45" s="36" t="s">
        <v>2808</v>
      </c>
      <c r="D45" s="36" t="s">
        <v>2808</v>
      </c>
      <c r="E45" s="36" t="s">
        <v>2693</v>
      </c>
      <c r="F45" s="36">
        <v>37</v>
      </c>
      <c r="G45" s="37" t="s">
        <v>2861</v>
      </c>
      <c r="H45" s="38" t="s">
        <v>2862</v>
      </c>
      <c r="I45" s="10">
        <v>27.247058823529414</v>
      </c>
      <c r="J45" s="11">
        <v>27.190476190476197</v>
      </c>
      <c r="K45" s="11">
        <v>27.329999999999995</v>
      </c>
      <c r="L45" s="11">
        <v>27.533333333333335</v>
      </c>
      <c r="M45" s="11">
        <v>27.418181818181822</v>
      </c>
      <c r="N45" s="11">
        <v>27.45454545454546</v>
      </c>
      <c r="O45" s="11">
        <v>27.233333333333338</v>
      </c>
      <c r="P45" s="11">
        <v>27.349999999999998</v>
      </c>
      <c r="Q45" s="11">
        <v>27.422727272727272</v>
      </c>
      <c r="R45" s="11">
        <v>27.286363636363635</v>
      </c>
      <c r="S45" s="11">
        <v>27.24545454545455</v>
      </c>
      <c r="T45" s="11">
        <v>27.136842105263153</v>
      </c>
      <c r="U45" s="12">
        <v>27.296806888763413</v>
      </c>
      <c r="V45" s="10">
        <v>30.96153846153846</v>
      </c>
      <c r="W45" s="11">
        <v>30.756249999999998</v>
      </c>
      <c r="X45" s="11">
        <v>30.906666666666663</v>
      </c>
      <c r="Y45" s="11">
        <v>31.213333333333331</v>
      </c>
      <c r="Z45" s="11">
        <v>31.666666666666661</v>
      </c>
      <c r="AA45" s="11">
        <v>31.633333333333326</v>
      </c>
      <c r="AB45" s="11">
        <v>31.737500000000008</v>
      </c>
      <c r="AC45" s="11">
        <v>31.72941176470588</v>
      </c>
      <c r="AD45" s="11">
        <v>31.914285714285711</v>
      </c>
      <c r="AE45" s="11">
        <v>32.18</v>
      </c>
      <c r="AF45" s="11">
        <v>31.714285714285715</v>
      </c>
      <c r="AG45" s="11">
        <v>31.224999999999998</v>
      </c>
      <c r="AH45" s="80">
        <v>31.457394179894177</v>
      </c>
      <c r="AI45" s="12">
        <f t="shared" si="0"/>
        <v>32.18</v>
      </c>
      <c r="AJ45" s="10">
        <v>23.841666666666665</v>
      </c>
      <c r="AK45" s="11">
        <v>23.918181818181822</v>
      </c>
      <c r="AL45" s="11">
        <v>24.307142857142853</v>
      </c>
      <c r="AM45" s="11">
        <v>24.279999999999998</v>
      </c>
      <c r="AN45" s="11">
        <v>23.974999999999998</v>
      </c>
      <c r="AO45" s="11">
        <v>23.75</v>
      </c>
      <c r="AP45" s="11">
        <v>23.649999999999995</v>
      </c>
      <c r="AQ45" s="11">
        <v>23.512499999999999</v>
      </c>
      <c r="AR45" s="11">
        <v>23.553333333333335</v>
      </c>
      <c r="AS45" s="11">
        <v>23.353333333333335</v>
      </c>
      <c r="AT45" s="11">
        <v>23.521428571428572</v>
      </c>
      <c r="AU45" s="11">
        <v>23.661538461538463</v>
      </c>
      <c r="AV45" s="11">
        <v>23.767728851010098</v>
      </c>
      <c r="AW45" s="12">
        <f t="shared" si="1"/>
        <v>23.353333333333335</v>
      </c>
    </row>
    <row r="46" spans="1:49" ht="12" customHeight="1" x14ac:dyDescent="0.25">
      <c r="A46" s="35">
        <v>11075010</v>
      </c>
      <c r="B46" s="88" t="s">
        <v>2690</v>
      </c>
      <c r="C46" s="36" t="s">
        <v>2743</v>
      </c>
      <c r="D46" s="36" t="s">
        <v>2734</v>
      </c>
      <c r="E46" s="36" t="s">
        <v>2693</v>
      </c>
      <c r="F46" s="36">
        <v>1850</v>
      </c>
      <c r="G46" s="37" t="s">
        <v>2744</v>
      </c>
      <c r="H46" s="38" t="s">
        <v>2745</v>
      </c>
      <c r="I46" s="10">
        <v>16.626315789473683</v>
      </c>
      <c r="J46" s="11">
        <v>16.661111111111111</v>
      </c>
      <c r="K46" s="11">
        <v>16.894736842105264</v>
      </c>
      <c r="L46" s="11">
        <v>17.015789473684212</v>
      </c>
      <c r="M46" s="11">
        <v>17.089473684210525</v>
      </c>
      <c r="N46" s="11">
        <v>16.865000000000002</v>
      </c>
      <c r="O46" s="11">
        <v>16.765000000000001</v>
      </c>
      <c r="P46" s="11">
        <v>16.759999999999998</v>
      </c>
      <c r="Q46" s="11">
        <v>16.557894736842108</v>
      </c>
      <c r="R46" s="11">
        <v>16.545000000000002</v>
      </c>
      <c r="S46" s="11">
        <v>16.664999999999999</v>
      </c>
      <c r="T46" s="11">
        <v>16.54</v>
      </c>
      <c r="U46" s="12">
        <v>16.750909090909087</v>
      </c>
      <c r="V46" s="10">
        <v>21.564705882352943</v>
      </c>
      <c r="W46" s="11">
        <v>21.76</v>
      </c>
      <c r="X46" s="11">
        <v>21.64</v>
      </c>
      <c r="Y46" s="11">
        <v>21.556249999999999</v>
      </c>
      <c r="Z46" s="11">
        <v>21.868749999999999</v>
      </c>
      <c r="AA46" s="11">
        <v>21.738888888888891</v>
      </c>
      <c r="AB46" s="11">
        <v>21.670588235294122</v>
      </c>
      <c r="AC46" s="11">
        <v>21.888235294117649</v>
      </c>
      <c r="AD46" s="11">
        <v>21.393750000000001</v>
      </c>
      <c r="AE46" s="11">
        <v>21.235294117647062</v>
      </c>
      <c r="AF46" s="11">
        <v>20.988235294117647</v>
      </c>
      <c r="AG46" s="11">
        <v>21.005882352941178</v>
      </c>
      <c r="AH46" s="80">
        <v>21.55250080166747</v>
      </c>
      <c r="AI46" s="12">
        <f t="shared" si="0"/>
        <v>21.888235294117649</v>
      </c>
      <c r="AJ46" s="10">
        <v>12.111764705882354</v>
      </c>
      <c r="AK46" s="11">
        <v>12.458823529411761</v>
      </c>
      <c r="AL46" s="11">
        <v>12.77222222222222</v>
      </c>
      <c r="AM46" s="11">
        <v>13.141176470588235</v>
      </c>
      <c r="AN46" s="11">
        <v>12.9</v>
      </c>
      <c r="AO46" s="11">
        <v>12.629411764705884</v>
      </c>
      <c r="AP46" s="11">
        <v>12.717647058823529</v>
      </c>
      <c r="AQ46" s="11">
        <v>12.7</v>
      </c>
      <c r="AR46" s="11">
        <v>12.588235294117647</v>
      </c>
      <c r="AS46" s="11">
        <v>12.588235294117647</v>
      </c>
      <c r="AT46" s="11">
        <v>12.747058823529411</v>
      </c>
      <c r="AU46" s="11">
        <v>12.264705882352942</v>
      </c>
      <c r="AV46" s="11">
        <v>12.652644500561168</v>
      </c>
      <c r="AW46" s="12">
        <f t="shared" si="1"/>
        <v>12.111764705882354</v>
      </c>
    </row>
    <row r="47" spans="1:49" ht="12" customHeight="1" x14ac:dyDescent="0.25">
      <c r="A47" s="35">
        <v>11075020</v>
      </c>
      <c r="B47" s="88" t="s">
        <v>2690</v>
      </c>
      <c r="C47" s="36" t="s">
        <v>2734</v>
      </c>
      <c r="D47" s="36" t="s">
        <v>2734</v>
      </c>
      <c r="E47" s="36" t="s">
        <v>2693</v>
      </c>
      <c r="F47" s="36">
        <v>1850</v>
      </c>
      <c r="G47" s="37" t="s">
        <v>2746</v>
      </c>
      <c r="H47" s="38" t="s">
        <v>2747</v>
      </c>
      <c r="I47" s="10">
        <v>17.25333333333333</v>
      </c>
      <c r="J47" s="11">
        <v>17.38</v>
      </c>
      <c r="K47" s="11">
        <v>17.563333333333336</v>
      </c>
      <c r="L47" s="11">
        <v>17.619999999999997</v>
      </c>
      <c r="M47" s="11">
        <v>17.646666666666665</v>
      </c>
      <c r="N47" s="11">
        <v>17.619999999999997</v>
      </c>
      <c r="O47" s="11">
        <v>17.451724137931038</v>
      </c>
      <c r="P47" s="11">
        <v>17.46551724137931</v>
      </c>
      <c r="Q47" s="11">
        <v>17.2</v>
      </c>
      <c r="R47" s="11">
        <v>16.953333333333333</v>
      </c>
      <c r="S47" s="11">
        <v>17.073333333333327</v>
      </c>
      <c r="T47" s="11">
        <v>17.173333333333336</v>
      </c>
      <c r="U47" s="12">
        <v>17.362777777777772</v>
      </c>
      <c r="V47" s="10">
        <v>22.725925925925921</v>
      </c>
      <c r="W47" s="11">
        <v>22.981481481481481</v>
      </c>
      <c r="X47" s="11">
        <v>22.985714285714284</v>
      </c>
      <c r="Y47" s="11">
        <v>22.710714285714282</v>
      </c>
      <c r="Z47" s="11">
        <v>22.546428571428571</v>
      </c>
      <c r="AA47" s="11">
        <v>22.735714285714284</v>
      </c>
      <c r="AB47" s="11">
        <v>22.92962962962963</v>
      </c>
      <c r="AC47" s="11">
        <v>23.00740740740741</v>
      </c>
      <c r="AD47" s="11">
        <v>22.457142857142863</v>
      </c>
      <c r="AE47" s="11">
        <v>21.878571428571426</v>
      </c>
      <c r="AF47" s="11">
        <v>21.675000000000001</v>
      </c>
      <c r="AG47" s="11">
        <v>21.99642857142857</v>
      </c>
      <c r="AH47" s="80">
        <v>22.545892857142857</v>
      </c>
      <c r="AI47" s="12">
        <f t="shared" si="0"/>
        <v>23.00740740740741</v>
      </c>
      <c r="AJ47" s="10">
        <v>12.907999999999999</v>
      </c>
      <c r="AK47" s="11">
        <v>13.296000000000001</v>
      </c>
      <c r="AL47" s="11">
        <v>13.392000000000003</v>
      </c>
      <c r="AM47" s="11">
        <v>13.873076923076924</v>
      </c>
      <c r="AN47" s="11">
        <v>14.084615384615384</v>
      </c>
      <c r="AO47" s="11">
        <v>13.796153846153848</v>
      </c>
      <c r="AP47" s="11">
        <v>13.426923076923078</v>
      </c>
      <c r="AQ47" s="11">
        <v>13.300000000000002</v>
      </c>
      <c r="AR47" s="11">
        <v>13.42692307692308</v>
      </c>
      <c r="AS47" s="11">
        <v>13.323999999999998</v>
      </c>
      <c r="AT47" s="11">
        <v>13.5</v>
      </c>
      <c r="AU47" s="11">
        <v>13.387500000000001</v>
      </c>
      <c r="AV47" s="11">
        <v>13.484700854700852</v>
      </c>
      <c r="AW47" s="12">
        <f t="shared" si="1"/>
        <v>12.907999999999999</v>
      </c>
    </row>
    <row r="48" spans="1:49" ht="12" customHeight="1" x14ac:dyDescent="0.25">
      <c r="A48" s="35">
        <v>26255020</v>
      </c>
      <c r="B48" s="88" t="s">
        <v>2871</v>
      </c>
      <c r="C48" s="36" t="s">
        <v>3719</v>
      </c>
      <c r="D48" s="36" t="s">
        <v>3701</v>
      </c>
      <c r="E48" s="36" t="s">
        <v>2693</v>
      </c>
      <c r="F48" s="36">
        <v>1200</v>
      </c>
      <c r="G48" s="37" t="s">
        <v>3720</v>
      </c>
      <c r="H48" s="38" t="s">
        <v>3721</v>
      </c>
      <c r="I48" s="10">
        <v>21.159259259259258</v>
      </c>
      <c r="J48" s="11">
        <v>21.392592592592589</v>
      </c>
      <c r="K48" s="11">
        <v>21.68888888888889</v>
      </c>
      <c r="L48" s="11">
        <v>21.818518518518516</v>
      </c>
      <c r="M48" s="11">
        <v>22.029629629629632</v>
      </c>
      <c r="N48" s="11">
        <v>22.025925925925929</v>
      </c>
      <c r="O48" s="11">
        <v>21.925925925925927</v>
      </c>
      <c r="P48" s="11">
        <v>22.003846153846151</v>
      </c>
      <c r="Q48" s="11">
        <v>21.715384615384615</v>
      </c>
      <c r="R48" s="11">
        <v>21.468000000000004</v>
      </c>
      <c r="S48" s="11">
        <v>21.376923076923074</v>
      </c>
      <c r="T48" s="11">
        <v>21.155555555555559</v>
      </c>
      <c r="U48" s="12">
        <v>21.645838009726898</v>
      </c>
      <c r="V48" s="10">
        <v>24.347619047619055</v>
      </c>
      <c r="W48" s="11">
        <v>24.730000000000004</v>
      </c>
      <c r="X48" s="11">
        <v>25.052631578947366</v>
      </c>
      <c r="Y48" s="11">
        <v>25.265000000000001</v>
      </c>
      <c r="Z48" s="11">
        <v>25.599999999999994</v>
      </c>
      <c r="AA48" s="11">
        <v>25.618181818181821</v>
      </c>
      <c r="AB48" s="11">
        <v>25.7</v>
      </c>
      <c r="AC48" s="11">
        <v>25.709523809523809</v>
      </c>
      <c r="AD48" s="11">
        <v>25.480952380952381</v>
      </c>
      <c r="AE48" s="11">
        <v>25.200000000000003</v>
      </c>
      <c r="AF48" s="11">
        <v>24.838095238095239</v>
      </c>
      <c r="AG48" s="11">
        <v>24.347619047619041</v>
      </c>
      <c r="AH48" s="80">
        <v>25.157644628099174</v>
      </c>
      <c r="AI48" s="12">
        <f t="shared" si="0"/>
        <v>25.709523809523809</v>
      </c>
      <c r="AJ48" s="10">
        <v>18.635999999999999</v>
      </c>
      <c r="AK48" s="11">
        <v>18.555999999999997</v>
      </c>
      <c r="AL48" s="11">
        <v>18.820833333333333</v>
      </c>
      <c r="AM48" s="11">
        <v>19.092000000000002</v>
      </c>
      <c r="AN48" s="11">
        <v>19.212</v>
      </c>
      <c r="AO48" s="11">
        <v>19.107407407407408</v>
      </c>
      <c r="AP48" s="11">
        <v>18.757692307692306</v>
      </c>
      <c r="AQ48" s="11">
        <v>18.777777777777779</v>
      </c>
      <c r="AR48" s="11">
        <v>18.776923076923079</v>
      </c>
      <c r="AS48" s="11">
        <v>18.823076923076925</v>
      </c>
      <c r="AT48" s="11">
        <v>18.953846153846158</v>
      </c>
      <c r="AU48" s="11">
        <v>18.896153846153844</v>
      </c>
      <c r="AV48" s="11">
        <v>18.861618165784833</v>
      </c>
      <c r="AW48" s="12">
        <f t="shared" si="1"/>
        <v>18.555999999999997</v>
      </c>
    </row>
    <row r="49" spans="1:49" ht="12" customHeight="1" x14ac:dyDescent="0.25">
      <c r="A49" s="35">
        <v>23105030</v>
      </c>
      <c r="B49" s="88" t="s">
        <v>2690</v>
      </c>
      <c r="C49" s="36" t="s">
        <v>3198</v>
      </c>
      <c r="D49" s="36" t="s">
        <v>3198</v>
      </c>
      <c r="E49" s="36" t="s">
        <v>2693</v>
      </c>
      <c r="F49" s="36">
        <v>995</v>
      </c>
      <c r="G49" s="37" t="s">
        <v>3204</v>
      </c>
      <c r="H49" s="38" t="s">
        <v>3205</v>
      </c>
      <c r="I49" s="10">
        <v>22.124137931034483</v>
      </c>
      <c r="J49" s="11">
        <v>22.482758620689655</v>
      </c>
      <c r="K49" s="11">
        <v>22.653571428571421</v>
      </c>
      <c r="L49" s="11">
        <v>22.660714285714285</v>
      </c>
      <c r="M49" s="11">
        <v>22.732142857142861</v>
      </c>
      <c r="N49" s="11">
        <v>22.786206896551725</v>
      </c>
      <c r="O49" s="11">
        <v>22.820689655172416</v>
      </c>
      <c r="P49" s="11">
        <v>22.862068965517242</v>
      </c>
      <c r="Q49" s="11">
        <v>22.525000000000002</v>
      </c>
      <c r="R49" s="11">
        <v>22.200000000000006</v>
      </c>
      <c r="S49" s="11">
        <v>22.039285714285711</v>
      </c>
      <c r="T49" s="11">
        <v>22.020689655172415</v>
      </c>
      <c r="U49" s="12">
        <v>22.497892720306513</v>
      </c>
      <c r="V49" s="10">
        <v>27.125</v>
      </c>
      <c r="W49" s="11">
        <v>27.612500000000001</v>
      </c>
      <c r="X49" s="11">
        <v>27.547826086956519</v>
      </c>
      <c r="Y49" s="11">
        <v>27.291304347826088</v>
      </c>
      <c r="Z49" s="11">
        <v>27.209090909090904</v>
      </c>
      <c r="AA49" s="11">
        <v>27.24</v>
      </c>
      <c r="AB49" s="11">
        <v>27.631818181818186</v>
      </c>
      <c r="AC49" s="11">
        <v>27.773913043478263</v>
      </c>
      <c r="AD49" s="11">
        <v>27.242857142857151</v>
      </c>
      <c r="AE49" s="11">
        <v>26.645454545454541</v>
      </c>
      <c r="AF49" s="11">
        <v>26.427272727272726</v>
      </c>
      <c r="AG49" s="11">
        <v>26.565217391304351</v>
      </c>
      <c r="AH49" s="80">
        <v>27.158753102453101</v>
      </c>
      <c r="AI49" s="12">
        <f t="shared" si="0"/>
        <v>27.773913043478263</v>
      </c>
      <c r="AJ49" s="10">
        <v>17.162500000000001</v>
      </c>
      <c r="AK49" s="11">
        <v>17.724999999999998</v>
      </c>
      <c r="AL49" s="11">
        <v>17.930434782608696</v>
      </c>
      <c r="AM49" s="11">
        <v>18.239130434782606</v>
      </c>
      <c r="AN49" s="11">
        <v>18.278260869565223</v>
      </c>
      <c r="AO49" s="11">
        <v>18.095833333333331</v>
      </c>
      <c r="AP49" s="11">
        <v>17.837499999999999</v>
      </c>
      <c r="AQ49" s="11">
        <v>17.87916666666667</v>
      </c>
      <c r="AR49" s="11">
        <v>17.952173913043474</v>
      </c>
      <c r="AS49" s="11">
        <v>18.040909090909089</v>
      </c>
      <c r="AT49" s="11">
        <v>17.863636363636363</v>
      </c>
      <c r="AU49" s="11">
        <v>17.486956521739131</v>
      </c>
      <c r="AV49" s="11">
        <v>17.896874999999998</v>
      </c>
      <c r="AW49" s="12">
        <f t="shared" si="1"/>
        <v>17.162500000000001</v>
      </c>
    </row>
    <row r="50" spans="1:49" ht="12" customHeight="1" x14ac:dyDescent="0.25">
      <c r="A50" s="35">
        <v>26205020</v>
      </c>
      <c r="B50" s="88" t="s">
        <v>2871</v>
      </c>
      <c r="C50" s="36" t="s">
        <v>3353</v>
      </c>
      <c r="D50" s="36" t="s">
        <v>3345</v>
      </c>
      <c r="E50" s="36" t="s">
        <v>2693</v>
      </c>
      <c r="F50" s="36">
        <v>1600</v>
      </c>
      <c r="G50" s="37" t="s">
        <v>3354</v>
      </c>
      <c r="H50" s="38" t="s">
        <v>3355</v>
      </c>
      <c r="I50" s="10">
        <v>20.346153846153847</v>
      </c>
      <c r="J50" s="11">
        <v>20.738461538461536</v>
      </c>
      <c r="K50" s="11">
        <v>21.023076923076925</v>
      </c>
      <c r="L50" s="11">
        <v>20.323076923076925</v>
      </c>
      <c r="M50" s="11">
        <v>20.069230769230771</v>
      </c>
      <c r="N50" s="11">
        <v>20.5</v>
      </c>
      <c r="O50" s="11">
        <v>20.792307692307695</v>
      </c>
      <c r="P50" s="11">
        <v>20.576923076923077</v>
      </c>
      <c r="Q50" s="11">
        <v>19.899999999999999</v>
      </c>
      <c r="R50" s="11">
        <v>19.123076923076923</v>
      </c>
      <c r="S50" s="11">
        <v>19.400000000000002</v>
      </c>
      <c r="T50" s="11">
        <v>19.899999999999999</v>
      </c>
      <c r="U50" s="12">
        <v>20.224358974358974</v>
      </c>
      <c r="V50" s="10">
        <v>24.984615384615385</v>
      </c>
      <c r="W50" s="11">
        <v>25.638461538461538</v>
      </c>
      <c r="X50" s="11">
        <v>26.069230769230767</v>
      </c>
      <c r="Y50" s="11">
        <v>24.892307692307689</v>
      </c>
      <c r="Z50" s="11">
        <v>24.515384615384615</v>
      </c>
      <c r="AA50" s="11">
        <v>24.95384615384615</v>
      </c>
      <c r="AB50" s="11">
        <v>25.415384615384614</v>
      </c>
      <c r="AC50" s="11">
        <v>25.223076923076924</v>
      </c>
      <c r="AD50" s="11">
        <v>24.592307692307696</v>
      </c>
      <c r="AE50" s="11">
        <v>23.553846153846152</v>
      </c>
      <c r="AF50" s="11">
        <v>23.776923076923079</v>
      </c>
      <c r="AG50" s="11">
        <v>24.446153846153848</v>
      </c>
      <c r="AH50" s="80">
        <v>24.838461538461534</v>
      </c>
      <c r="AI50" s="12">
        <f t="shared" si="0"/>
        <v>26.069230769230767</v>
      </c>
      <c r="AJ50" s="10">
        <v>16.015384615384615</v>
      </c>
      <c r="AK50" s="11">
        <v>16.284615384615385</v>
      </c>
      <c r="AL50" s="11">
        <v>16.523076923076925</v>
      </c>
      <c r="AM50" s="11">
        <v>16.315384615384616</v>
      </c>
      <c r="AN50" s="11">
        <v>16.146153846153847</v>
      </c>
      <c r="AO50" s="11">
        <v>16.184615384615384</v>
      </c>
      <c r="AP50" s="11">
        <v>16.030769230769231</v>
      </c>
      <c r="AQ50" s="11">
        <v>16.030769230769231</v>
      </c>
      <c r="AR50" s="11">
        <v>15.592307692307694</v>
      </c>
      <c r="AS50" s="11">
        <v>15.392307692307694</v>
      </c>
      <c r="AT50" s="11">
        <v>15.830769230769231</v>
      </c>
      <c r="AU50" s="11">
        <v>16.107692307692311</v>
      </c>
      <c r="AV50" s="11">
        <v>16.037820512820517</v>
      </c>
      <c r="AW50" s="12">
        <f t="shared" si="1"/>
        <v>15.392307692307694</v>
      </c>
    </row>
    <row r="51" spans="1:49" ht="12" customHeight="1" x14ac:dyDescent="0.25">
      <c r="A51" s="35">
        <v>37055010</v>
      </c>
      <c r="B51" s="88" t="s">
        <v>2709</v>
      </c>
      <c r="C51" s="36" t="s">
        <v>3144</v>
      </c>
      <c r="D51" s="36" t="s">
        <v>921</v>
      </c>
      <c r="E51" s="36" t="s">
        <v>921</v>
      </c>
      <c r="F51" s="36">
        <v>128</v>
      </c>
      <c r="G51" s="37" t="s">
        <v>3145</v>
      </c>
      <c r="H51" s="38" t="s">
        <v>3146</v>
      </c>
      <c r="I51" s="10">
        <v>27.360000000000003</v>
      </c>
      <c r="J51" s="11">
        <v>28.27333333333333</v>
      </c>
      <c r="K51" s="11">
        <v>28.803333333333327</v>
      </c>
      <c r="L51" s="11">
        <v>27.733333333333338</v>
      </c>
      <c r="M51" s="11">
        <v>26.553333333333331</v>
      </c>
      <c r="N51" s="11">
        <v>25.836666666666662</v>
      </c>
      <c r="O51" s="11">
        <v>25.666666666666671</v>
      </c>
      <c r="P51" s="11">
        <v>26.06</v>
      </c>
      <c r="Q51" s="11">
        <v>26.570000000000004</v>
      </c>
      <c r="R51" s="11">
        <v>26.770000000000003</v>
      </c>
      <c r="S51" s="11">
        <v>26.886666666666667</v>
      </c>
      <c r="T51" s="11">
        <v>26.863333333333333</v>
      </c>
      <c r="U51" s="12">
        <v>26.948055555555563</v>
      </c>
      <c r="V51" s="10">
        <v>33.121739130434776</v>
      </c>
      <c r="W51" s="11">
        <v>34.25200000000001</v>
      </c>
      <c r="X51" s="11">
        <v>34.6</v>
      </c>
      <c r="Y51" s="11">
        <v>33.241666666666667</v>
      </c>
      <c r="Z51" s="11">
        <v>31.224000000000004</v>
      </c>
      <c r="AA51" s="11">
        <v>30.011999999999997</v>
      </c>
      <c r="AB51" s="11">
        <v>29.887500000000003</v>
      </c>
      <c r="AC51" s="11">
        <v>30.643478260869568</v>
      </c>
      <c r="AD51" s="11">
        <v>31.471999999999998</v>
      </c>
      <c r="AE51" s="11">
        <v>31.720833333333335</v>
      </c>
      <c r="AF51" s="11">
        <v>31.512000000000008</v>
      </c>
      <c r="AG51" s="11">
        <v>31.908333333333335</v>
      </c>
      <c r="AH51" s="80">
        <v>31.966966666666671</v>
      </c>
      <c r="AI51" s="12">
        <f t="shared" si="0"/>
        <v>34.6</v>
      </c>
      <c r="AJ51" s="10">
        <v>20.648275862068967</v>
      </c>
      <c r="AK51" s="11">
        <v>21.155172413793107</v>
      </c>
      <c r="AL51" s="11">
        <v>22.217857142857145</v>
      </c>
      <c r="AM51" s="11">
        <v>22.939285714285713</v>
      </c>
      <c r="AN51" s="11">
        <v>23.020689655172411</v>
      </c>
      <c r="AO51" s="11">
        <v>22.775000000000002</v>
      </c>
      <c r="AP51" s="11">
        <v>22.564285714285713</v>
      </c>
      <c r="AQ51" s="11">
        <v>22.699999999999996</v>
      </c>
      <c r="AR51" s="11">
        <v>22.837931034482757</v>
      </c>
      <c r="AS51" s="11">
        <v>22.885185185185183</v>
      </c>
      <c r="AT51" s="11">
        <v>22.948275862068964</v>
      </c>
      <c r="AU51" s="11">
        <v>21.889655172413796</v>
      </c>
      <c r="AV51" s="11">
        <v>22.367920585161958</v>
      </c>
      <c r="AW51" s="12">
        <f t="shared" si="1"/>
        <v>20.648275862068967</v>
      </c>
    </row>
    <row r="52" spans="1:49" ht="12" customHeight="1" x14ac:dyDescent="0.25">
      <c r="A52" s="35">
        <v>37045010</v>
      </c>
      <c r="B52" s="88" t="s">
        <v>2690</v>
      </c>
      <c r="C52" s="36" t="s">
        <v>3133</v>
      </c>
      <c r="D52" s="36" t="s">
        <v>3133</v>
      </c>
      <c r="E52" s="36" t="s">
        <v>921</v>
      </c>
      <c r="F52" s="36">
        <v>148</v>
      </c>
      <c r="G52" s="37" t="s">
        <v>3134</v>
      </c>
      <c r="H52" s="38" t="s">
        <v>3135</v>
      </c>
      <c r="I52" s="10">
        <v>25.453333333333337</v>
      </c>
      <c r="J52" s="11">
        <v>26.16</v>
      </c>
      <c r="K52" s="11">
        <v>26.356666666666662</v>
      </c>
      <c r="L52" s="11">
        <v>25.949999999999996</v>
      </c>
      <c r="M52" s="11">
        <v>25.583333333333329</v>
      </c>
      <c r="N52" s="11">
        <v>24.866666666666671</v>
      </c>
      <c r="O52" s="11">
        <v>24.873333333333335</v>
      </c>
      <c r="P52" s="11">
        <v>25.049999999999994</v>
      </c>
      <c r="Q52" s="11">
        <v>25.466666666666661</v>
      </c>
      <c r="R52" s="11">
        <v>25.736666666666661</v>
      </c>
      <c r="S52" s="11">
        <v>25.682758620689654</v>
      </c>
      <c r="T52" s="11">
        <v>25.437931034482759</v>
      </c>
      <c r="U52" s="12">
        <v>25.547666666666665</v>
      </c>
      <c r="V52" s="10">
        <v>30.599999999999998</v>
      </c>
      <c r="W52" s="11">
        <v>31.369999999999997</v>
      </c>
      <c r="X52" s="11">
        <v>31.50454545454545</v>
      </c>
      <c r="Y52" s="11">
        <v>30.8</v>
      </c>
      <c r="Z52" s="11">
        <v>30.612000000000002</v>
      </c>
      <c r="AA52" s="11">
        <v>29.64</v>
      </c>
      <c r="AB52" s="11">
        <v>29.556000000000012</v>
      </c>
      <c r="AC52" s="11">
        <v>29.98</v>
      </c>
      <c r="AD52" s="11">
        <v>30.720833333333335</v>
      </c>
      <c r="AE52" s="11">
        <v>31.104166666666671</v>
      </c>
      <c r="AF52" s="11">
        <v>30.908695652173911</v>
      </c>
      <c r="AG52" s="11">
        <v>30.631578947368421</v>
      </c>
      <c r="AH52" s="80">
        <v>30.563482350982358</v>
      </c>
      <c r="AI52" s="12">
        <f t="shared" si="0"/>
        <v>31.50454545454545</v>
      </c>
      <c r="AJ52" s="10">
        <v>20.511111111111109</v>
      </c>
      <c r="AK52" s="11">
        <v>21.2</v>
      </c>
      <c r="AL52" s="11">
        <v>21.405263157894741</v>
      </c>
      <c r="AM52" s="11">
        <v>21.56190476190476</v>
      </c>
      <c r="AN52" s="11">
        <v>21.259999999999998</v>
      </c>
      <c r="AO52" s="11">
        <v>20.805</v>
      </c>
      <c r="AP52" s="11">
        <v>20.57368421052632</v>
      </c>
      <c r="AQ52" s="11">
        <v>20.435000000000002</v>
      </c>
      <c r="AR52" s="11">
        <v>20.494736842105262</v>
      </c>
      <c r="AS52" s="11">
        <v>20.669999999999998</v>
      </c>
      <c r="AT52" s="11">
        <v>20.600000000000005</v>
      </c>
      <c r="AU52" s="11">
        <v>20.586666666666666</v>
      </c>
      <c r="AV52" s="11">
        <v>20.817976190476191</v>
      </c>
      <c r="AW52" s="12">
        <f t="shared" si="1"/>
        <v>20.435000000000002</v>
      </c>
    </row>
    <row r="53" spans="1:49" ht="12" customHeight="1" x14ac:dyDescent="0.25">
      <c r="A53" s="35">
        <v>36025010</v>
      </c>
      <c r="B53" s="88" t="s">
        <v>2690</v>
      </c>
      <c r="C53" s="36" t="s">
        <v>5918</v>
      </c>
      <c r="D53" s="36" t="s">
        <v>5918</v>
      </c>
      <c r="E53" s="36" t="s">
        <v>921</v>
      </c>
      <c r="F53" s="36">
        <v>350</v>
      </c>
      <c r="G53" s="37" t="s">
        <v>5924</v>
      </c>
      <c r="H53" s="38" t="s">
        <v>5925</v>
      </c>
      <c r="I53" s="10">
        <v>26.305555555555557</v>
      </c>
      <c r="J53" s="11">
        <v>26.518749999999994</v>
      </c>
      <c r="K53" s="11">
        <v>26.674999999999997</v>
      </c>
      <c r="L53" s="11">
        <v>26.227777777777774</v>
      </c>
      <c r="M53" s="11">
        <v>26.005555555555553</v>
      </c>
      <c r="N53" s="11">
        <v>25.53157894736842</v>
      </c>
      <c r="O53" s="11">
        <v>25.357894736842102</v>
      </c>
      <c r="P53" s="11">
        <v>25.547058823529412</v>
      </c>
      <c r="Q53" s="11">
        <v>25.733333333333334</v>
      </c>
      <c r="R53" s="11">
        <v>25.994117647058825</v>
      </c>
      <c r="S53" s="11">
        <v>26.111764705882354</v>
      </c>
      <c r="T53" s="11">
        <v>26.277777777777775</v>
      </c>
      <c r="U53" s="12">
        <v>26.003016062884484</v>
      </c>
      <c r="V53" s="10">
        <v>31.957142857142859</v>
      </c>
      <c r="W53" s="11">
        <v>32.075000000000003</v>
      </c>
      <c r="X53" s="11">
        <v>31.971428571428572</v>
      </c>
      <c r="Y53" s="11">
        <v>32.285714285714285</v>
      </c>
      <c r="Z53" s="11">
        <v>31.475000000000001</v>
      </c>
      <c r="AA53" s="11">
        <v>31.099999999999998</v>
      </c>
      <c r="AB53" s="11">
        <v>30.866666666666667</v>
      </c>
      <c r="AC53" s="11">
        <v>31.200000000000003</v>
      </c>
      <c r="AD53" s="11">
        <v>31.528571428571432</v>
      </c>
      <c r="AE53" s="11">
        <v>32.128571428571433</v>
      </c>
      <c r="AF53" s="11">
        <v>32.142857142857146</v>
      </c>
      <c r="AG53" s="11">
        <v>31.8</v>
      </c>
      <c r="AH53" s="80">
        <v>31.590017636684301</v>
      </c>
      <c r="AI53" s="12">
        <f t="shared" si="0"/>
        <v>32.285714285714285</v>
      </c>
      <c r="AJ53" s="10">
        <v>22.900000000000002</v>
      </c>
      <c r="AK53" s="11">
        <v>22.936363636363634</v>
      </c>
      <c r="AL53" s="11">
        <v>22.869999999999997</v>
      </c>
      <c r="AM53" s="11">
        <v>22.68</v>
      </c>
      <c r="AN53" s="11">
        <v>22.545454545454547</v>
      </c>
      <c r="AO53" s="11">
        <v>21.954545454545457</v>
      </c>
      <c r="AP53" s="11">
        <v>22.116666666666664</v>
      </c>
      <c r="AQ53" s="11">
        <v>21.983333333333334</v>
      </c>
      <c r="AR53" s="11">
        <v>22.191666666666663</v>
      </c>
      <c r="AS53" s="11">
        <v>22.481818181818184</v>
      </c>
      <c r="AT53" s="11">
        <v>22.57</v>
      </c>
      <c r="AU53" s="11">
        <v>22.4</v>
      </c>
      <c r="AV53" s="11">
        <v>22.513280723905723</v>
      </c>
      <c r="AW53" s="12">
        <f t="shared" si="1"/>
        <v>21.954545454545457</v>
      </c>
    </row>
    <row r="54" spans="1:49" ht="12" customHeight="1" x14ac:dyDescent="0.25">
      <c r="A54" s="35">
        <v>29045120</v>
      </c>
      <c r="B54" s="88" t="s">
        <v>2871</v>
      </c>
      <c r="C54" s="36" t="s">
        <v>595</v>
      </c>
      <c r="D54" s="36" t="s">
        <v>596</v>
      </c>
      <c r="E54" s="36" t="s">
        <v>151</v>
      </c>
      <c r="F54" s="36">
        <v>2</v>
      </c>
      <c r="G54" s="37" t="s">
        <v>597</v>
      </c>
      <c r="H54" s="38" t="s">
        <v>598</v>
      </c>
      <c r="I54" s="10">
        <v>26.727272727272727</v>
      </c>
      <c r="J54" s="11">
        <v>26.6</v>
      </c>
      <c r="K54" s="11">
        <v>26.940909090909091</v>
      </c>
      <c r="L54" s="11">
        <v>27.5</v>
      </c>
      <c r="M54" s="11">
        <v>28.154545454545449</v>
      </c>
      <c r="N54" s="11">
        <v>28.440909090909098</v>
      </c>
      <c r="O54" s="11">
        <v>28.230434782608693</v>
      </c>
      <c r="P54" s="11">
        <v>28.299999999999997</v>
      </c>
      <c r="Q54" s="11">
        <v>28.217391304347824</v>
      </c>
      <c r="R54" s="11">
        <v>27.990476190476187</v>
      </c>
      <c r="S54" s="11">
        <v>27.94736842105263</v>
      </c>
      <c r="T54" s="11">
        <v>27.339999999999996</v>
      </c>
      <c r="U54" s="12">
        <v>27.732008627946126</v>
      </c>
      <c r="V54" s="10">
        <v>29.111111111111111</v>
      </c>
      <c r="W54" s="11">
        <v>28.923529411764708</v>
      </c>
      <c r="X54" s="11">
        <v>29.423809523809528</v>
      </c>
      <c r="Y54" s="11">
        <v>30.086363636363636</v>
      </c>
      <c r="Z54" s="11">
        <v>31.029999999999994</v>
      </c>
      <c r="AA54" s="11">
        <v>31.281818181818178</v>
      </c>
      <c r="AB54" s="11">
        <v>30.852631578947371</v>
      </c>
      <c r="AC54" s="11">
        <v>31.210526315789473</v>
      </c>
      <c r="AD54" s="11">
        <v>31.375</v>
      </c>
      <c r="AE54" s="11">
        <v>31.034999999999997</v>
      </c>
      <c r="AF54" s="11">
        <v>30.711111111111101</v>
      </c>
      <c r="AG54" s="11">
        <v>29.7</v>
      </c>
      <c r="AH54" s="80">
        <v>30.427555096418725</v>
      </c>
      <c r="AI54" s="12">
        <f t="shared" si="0"/>
        <v>31.375</v>
      </c>
      <c r="AJ54" s="10">
        <v>25.213636363636365</v>
      </c>
      <c r="AK54" s="11">
        <v>25.064999999999994</v>
      </c>
      <c r="AL54" s="11">
        <v>25.390476190476193</v>
      </c>
      <c r="AM54" s="11">
        <v>25.620833333333337</v>
      </c>
      <c r="AN54" s="11">
        <v>25.986363636363635</v>
      </c>
      <c r="AO54" s="11">
        <v>26.221739130434777</v>
      </c>
      <c r="AP54" s="11">
        <v>26.047826086956519</v>
      </c>
      <c r="AQ54" s="11">
        <v>25.957142857142852</v>
      </c>
      <c r="AR54" s="11">
        <v>25.723809523809525</v>
      </c>
      <c r="AS54" s="11">
        <v>25.634999999999998</v>
      </c>
      <c r="AT54" s="11">
        <v>25.952631578947365</v>
      </c>
      <c r="AU54" s="11">
        <v>25.726315789473688</v>
      </c>
      <c r="AV54" s="11">
        <v>25.72553105459356</v>
      </c>
      <c r="AW54" s="12">
        <f t="shared" si="1"/>
        <v>25.064999999999994</v>
      </c>
    </row>
    <row r="55" spans="1:49" ht="12" customHeight="1" x14ac:dyDescent="0.25">
      <c r="A55" s="35">
        <v>29045110</v>
      </c>
      <c r="B55" s="88" t="s">
        <v>2690</v>
      </c>
      <c r="C55" s="36" t="s">
        <v>592</v>
      </c>
      <c r="D55" s="36" t="s">
        <v>592</v>
      </c>
      <c r="E55" s="36" t="s">
        <v>151</v>
      </c>
      <c r="F55" s="36">
        <v>20</v>
      </c>
      <c r="G55" s="37" t="s">
        <v>593</v>
      </c>
      <c r="H55" s="38" t="s">
        <v>594</v>
      </c>
      <c r="I55" s="10">
        <v>27.400000000000006</v>
      </c>
      <c r="J55" s="11">
        <v>27.505263157894738</v>
      </c>
      <c r="K55" s="11">
        <v>27.705263157894734</v>
      </c>
      <c r="L55" s="11">
        <v>28.233333333333334</v>
      </c>
      <c r="M55" s="11">
        <v>28.173684210526314</v>
      </c>
      <c r="N55" s="11">
        <v>28.073684210526313</v>
      </c>
      <c r="O55" s="11">
        <v>28.099999999999998</v>
      </c>
      <c r="P55" s="11">
        <v>28.166666666666668</v>
      </c>
      <c r="Q55" s="11">
        <v>27.822222222222223</v>
      </c>
      <c r="R55" s="11">
        <v>27.6235294117647</v>
      </c>
      <c r="S55" s="11">
        <v>27.599999999999994</v>
      </c>
      <c r="T55" s="11">
        <v>27.535294117647055</v>
      </c>
      <c r="U55" s="12">
        <v>27.81820080504291</v>
      </c>
      <c r="V55" s="10">
        <v>32.285714285714292</v>
      </c>
      <c r="W55" s="11">
        <v>32.799999999999997</v>
      </c>
      <c r="X55" s="11">
        <v>33.158823529411762</v>
      </c>
      <c r="Y55" s="11">
        <v>33.441176470588232</v>
      </c>
      <c r="Z55" s="11">
        <v>32.838888888888881</v>
      </c>
      <c r="AA55" s="11">
        <v>32.583333333333329</v>
      </c>
      <c r="AB55" s="11">
        <v>32.705555555555556</v>
      </c>
      <c r="AC55" s="11">
        <v>32.766666666666666</v>
      </c>
      <c r="AD55" s="11">
        <v>32.194444444444443</v>
      </c>
      <c r="AE55" s="11">
        <v>31.764705882352942</v>
      </c>
      <c r="AF55" s="11">
        <v>31.706666666666667</v>
      </c>
      <c r="AG55" s="11">
        <v>32.137500000000003</v>
      </c>
      <c r="AH55" s="80">
        <v>32.542763347763348</v>
      </c>
      <c r="AI55" s="12">
        <f t="shared" si="0"/>
        <v>33.441176470588232</v>
      </c>
      <c r="AJ55" s="10">
        <v>23.072222222222223</v>
      </c>
      <c r="AK55" s="11">
        <v>23.378947368421056</v>
      </c>
      <c r="AL55" s="11">
        <v>24.068421052631578</v>
      </c>
      <c r="AM55" s="11">
        <v>24.97058823529412</v>
      </c>
      <c r="AN55" s="11">
        <v>25.005263157894738</v>
      </c>
      <c r="AO55" s="11">
        <v>24.516666666666666</v>
      </c>
      <c r="AP55" s="11">
        <v>24.352941176470583</v>
      </c>
      <c r="AQ55" s="11">
        <v>24.544444444444444</v>
      </c>
      <c r="AR55" s="11">
        <v>24.073684210526313</v>
      </c>
      <c r="AS55" s="11">
        <v>23.794444444444441</v>
      </c>
      <c r="AT55" s="11">
        <v>23.727777777777774</v>
      </c>
      <c r="AU55" s="11">
        <v>23.261111111111109</v>
      </c>
      <c r="AV55" s="11">
        <v>24.016921356421356</v>
      </c>
      <c r="AW55" s="12">
        <f t="shared" si="1"/>
        <v>23.072222222222223</v>
      </c>
    </row>
    <row r="56" spans="1:49" ht="12" customHeight="1" x14ac:dyDescent="0.25">
      <c r="A56" s="35">
        <v>29035080</v>
      </c>
      <c r="B56" s="88" t="s">
        <v>2871</v>
      </c>
      <c r="C56" s="36" t="s">
        <v>533</v>
      </c>
      <c r="D56" s="36" t="s">
        <v>534</v>
      </c>
      <c r="E56" s="36" t="s">
        <v>151</v>
      </c>
      <c r="F56" s="36">
        <v>10</v>
      </c>
      <c r="G56" s="37" t="s">
        <v>535</v>
      </c>
      <c r="H56" s="38" t="s">
        <v>536</v>
      </c>
      <c r="I56" s="10">
        <v>27.719999999999995</v>
      </c>
      <c r="J56" s="11">
        <v>27.993333333333336</v>
      </c>
      <c r="K56" s="11">
        <v>28.07</v>
      </c>
      <c r="L56" s="11">
        <v>28.051724137931036</v>
      </c>
      <c r="M56" s="11">
        <v>27.713333333333335</v>
      </c>
      <c r="N56" s="11">
        <v>27.782758620689656</v>
      </c>
      <c r="O56" s="11">
        <v>27.806666666666665</v>
      </c>
      <c r="P56" s="11">
        <v>27.783333333333324</v>
      </c>
      <c r="Q56" s="11">
        <v>27.47666666666667</v>
      </c>
      <c r="R56" s="11">
        <v>27.243333333333332</v>
      </c>
      <c r="S56" s="11">
        <v>27.321428571428573</v>
      </c>
      <c r="T56" s="11">
        <v>27.475862068965519</v>
      </c>
      <c r="U56" s="12">
        <v>27.709722222222219</v>
      </c>
      <c r="V56" s="10">
        <v>35.404166666666669</v>
      </c>
      <c r="W56" s="11">
        <v>35.984000000000002</v>
      </c>
      <c r="X56" s="11">
        <v>36.24</v>
      </c>
      <c r="Y56" s="11">
        <v>35.704000000000001</v>
      </c>
      <c r="Z56" s="11">
        <v>34.304166666666667</v>
      </c>
      <c r="AA56" s="11">
        <v>34.204166666666659</v>
      </c>
      <c r="AB56" s="11">
        <v>34.356000000000009</v>
      </c>
      <c r="AC56" s="11">
        <v>34.439999999999991</v>
      </c>
      <c r="AD56" s="11">
        <v>33.625000000000007</v>
      </c>
      <c r="AE56" s="11">
        <v>33.119999999999997</v>
      </c>
      <c r="AF56" s="11">
        <v>33.208333333333321</v>
      </c>
      <c r="AG56" s="11">
        <v>34.162499999999994</v>
      </c>
      <c r="AH56" s="80">
        <v>34.574698989898991</v>
      </c>
      <c r="AI56" s="12">
        <f t="shared" si="0"/>
        <v>36.24</v>
      </c>
      <c r="AJ56" s="10">
        <v>22.339999999999996</v>
      </c>
      <c r="AK56" s="11">
        <v>23.106666666666666</v>
      </c>
      <c r="AL56" s="11">
        <v>23.67</v>
      </c>
      <c r="AM56" s="11">
        <v>24.432142857142857</v>
      </c>
      <c r="AN56" s="11">
        <v>24.38214285714286</v>
      </c>
      <c r="AO56" s="11">
        <v>24.34827586206897</v>
      </c>
      <c r="AP56" s="11">
        <v>24.103448275862068</v>
      </c>
      <c r="AQ56" s="11">
        <v>24.129999999999995</v>
      </c>
      <c r="AR56" s="11">
        <v>23.926666666666662</v>
      </c>
      <c r="AS56" s="11">
        <v>23.76551724137931</v>
      </c>
      <c r="AT56" s="11">
        <v>23.589999999999993</v>
      </c>
      <c r="AU56" s="11">
        <v>22.896666666666665</v>
      </c>
      <c r="AV56" s="11">
        <v>23.709272727272729</v>
      </c>
      <c r="AW56" s="12">
        <f t="shared" si="1"/>
        <v>22.339999999999996</v>
      </c>
    </row>
    <row r="57" spans="1:49" ht="12" customHeight="1" x14ac:dyDescent="0.25">
      <c r="A57" s="35">
        <v>29035070</v>
      </c>
      <c r="B57" s="88" t="s">
        <v>2871</v>
      </c>
      <c r="C57" s="36" t="s">
        <v>460</v>
      </c>
      <c r="D57" s="36" t="s">
        <v>460</v>
      </c>
      <c r="E57" s="36" t="s">
        <v>151</v>
      </c>
      <c r="F57" s="36">
        <v>10</v>
      </c>
      <c r="G57" s="37" t="s">
        <v>531</v>
      </c>
      <c r="H57" s="38" t="s">
        <v>532</v>
      </c>
      <c r="I57" s="10">
        <v>28.151724137931037</v>
      </c>
      <c r="J57" s="11">
        <v>28.389999999999997</v>
      </c>
      <c r="K57" s="11">
        <v>28.77666666666666</v>
      </c>
      <c r="L57" s="11">
        <v>28.962068965517229</v>
      </c>
      <c r="M57" s="11">
        <v>28.637931034482754</v>
      </c>
      <c r="N57" s="11">
        <v>28.713793103448282</v>
      </c>
      <c r="O57" s="11">
        <v>28.728571428571435</v>
      </c>
      <c r="P57" s="11">
        <v>28.49655172413793</v>
      </c>
      <c r="Q57" s="11">
        <v>28.117241379310347</v>
      </c>
      <c r="R57" s="11">
        <v>27.692307692307693</v>
      </c>
      <c r="S57" s="11">
        <v>27.818518518518506</v>
      </c>
      <c r="T57" s="11">
        <v>28.071428571428562</v>
      </c>
      <c r="U57" s="12">
        <v>28.389552188552191</v>
      </c>
      <c r="V57" s="10">
        <v>35.400000000000006</v>
      </c>
      <c r="W57" s="11">
        <v>36.038888888888891</v>
      </c>
      <c r="X57" s="11">
        <v>36.4</v>
      </c>
      <c r="Y57" s="11">
        <v>35.94705882352941</v>
      </c>
      <c r="Z57" s="11">
        <v>34.376470588235293</v>
      </c>
      <c r="AA57" s="11">
        <v>34.56666666666667</v>
      </c>
      <c r="AB57" s="11">
        <v>34.870588235294122</v>
      </c>
      <c r="AC57" s="11">
        <v>34.42941176470589</v>
      </c>
      <c r="AD57" s="11">
        <v>33.758823529411764</v>
      </c>
      <c r="AE57" s="11">
        <v>33</v>
      </c>
      <c r="AF57" s="11">
        <v>33.193749999999994</v>
      </c>
      <c r="AG57" s="11">
        <v>34.4</v>
      </c>
      <c r="AH57" s="80">
        <v>34.742998035914709</v>
      </c>
      <c r="AI57" s="12">
        <f t="shared" si="0"/>
        <v>36.4</v>
      </c>
      <c r="AJ57" s="10">
        <v>22.778571428571432</v>
      </c>
      <c r="AK57" s="11">
        <v>23.300000000000004</v>
      </c>
      <c r="AL57" s="11">
        <v>23.593103448275862</v>
      </c>
      <c r="AM57" s="11">
        <v>24.434482758620689</v>
      </c>
      <c r="AN57" s="11">
        <v>24.634482758620685</v>
      </c>
      <c r="AO57" s="11">
        <v>24.510344827586202</v>
      </c>
      <c r="AP57" s="11">
        <v>24.282142857142844</v>
      </c>
      <c r="AQ57" s="11">
        <v>24.364285714285707</v>
      </c>
      <c r="AR57" s="11">
        <v>24.224999999999998</v>
      </c>
      <c r="AS57" s="11">
        <v>24.159259259259258</v>
      </c>
      <c r="AT57" s="11">
        <v>24.092857142857145</v>
      </c>
      <c r="AU57" s="11">
        <v>23.550000000000004</v>
      </c>
      <c r="AV57" s="11">
        <v>23.989662457912459</v>
      </c>
      <c r="AW57" s="12">
        <f t="shared" si="1"/>
        <v>22.778571428571432</v>
      </c>
    </row>
    <row r="58" spans="1:49" ht="12" customHeight="1" x14ac:dyDescent="0.25">
      <c r="A58" s="35">
        <v>29045020</v>
      </c>
      <c r="B58" s="88" t="s">
        <v>2709</v>
      </c>
      <c r="C58" s="36" t="s">
        <v>588</v>
      </c>
      <c r="D58" s="36" t="s">
        <v>589</v>
      </c>
      <c r="E58" s="36" t="s">
        <v>151</v>
      </c>
      <c r="F58" s="36">
        <v>14</v>
      </c>
      <c r="G58" s="37" t="s">
        <v>590</v>
      </c>
      <c r="H58" s="38" t="s">
        <v>591</v>
      </c>
      <c r="I58" s="10">
        <v>26.716666666666672</v>
      </c>
      <c r="J58" s="11">
        <v>26.826666666666672</v>
      </c>
      <c r="K58" s="11">
        <v>27.243333333333336</v>
      </c>
      <c r="L58" s="11">
        <v>27.796666666666667</v>
      </c>
      <c r="M58" s="11">
        <v>28.209999999999997</v>
      </c>
      <c r="N58" s="11">
        <v>28.236666666666665</v>
      </c>
      <c r="O58" s="11">
        <v>28.023333333333326</v>
      </c>
      <c r="P58" s="11">
        <v>28.086666666666666</v>
      </c>
      <c r="Q58" s="11">
        <v>27.793333333333333</v>
      </c>
      <c r="R58" s="11">
        <v>27.358620689655172</v>
      </c>
      <c r="S58" s="11">
        <v>27.470000000000002</v>
      </c>
      <c r="T58" s="11">
        <v>27.130000000000003</v>
      </c>
      <c r="U58" s="12">
        <v>27.574494949494955</v>
      </c>
      <c r="V58" s="10">
        <v>31.415384615384617</v>
      </c>
      <c r="W58" s="11">
        <v>31.676923076923078</v>
      </c>
      <c r="X58" s="11">
        <v>32.369230769230768</v>
      </c>
      <c r="Y58" s="11">
        <v>33.129629629629633</v>
      </c>
      <c r="Z58" s="11">
        <v>33.418518518518511</v>
      </c>
      <c r="AA58" s="11">
        <v>33.188888888888897</v>
      </c>
      <c r="AB58" s="11">
        <v>32.914814814814818</v>
      </c>
      <c r="AC58" s="11">
        <v>33.332000000000001</v>
      </c>
      <c r="AD58" s="11">
        <v>32.975999999999992</v>
      </c>
      <c r="AE58" s="11">
        <v>32.488</v>
      </c>
      <c r="AF58" s="11">
        <v>32.170833333333341</v>
      </c>
      <c r="AG58" s="11">
        <v>31.688000000000002</v>
      </c>
      <c r="AH58" s="80">
        <v>32.575098872321092</v>
      </c>
      <c r="AI58" s="12">
        <f t="shared" si="0"/>
        <v>33.418518518518511</v>
      </c>
      <c r="AJ58" s="10">
        <v>23.613333333333333</v>
      </c>
      <c r="AK58" s="11">
        <v>23.893333333333331</v>
      </c>
      <c r="AL58" s="11">
        <v>24.244827586206899</v>
      </c>
      <c r="AM58" s="11">
        <v>24.850000000000005</v>
      </c>
      <c r="AN58" s="11">
        <v>24.923333333333336</v>
      </c>
      <c r="AO58" s="11">
        <v>24.81034482758621</v>
      </c>
      <c r="AP58" s="11">
        <v>24.596666666666668</v>
      </c>
      <c r="AQ58" s="11">
        <v>24.583333333333329</v>
      </c>
      <c r="AR58" s="11">
        <v>24.117241379310336</v>
      </c>
      <c r="AS58" s="11">
        <v>23.948275862068961</v>
      </c>
      <c r="AT58" s="11">
        <v>24.096551724137932</v>
      </c>
      <c r="AU58" s="11">
        <v>24.033333333333335</v>
      </c>
      <c r="AV58" s="11">
        <v>24.310176767676765</v>
      </c>
      <c r="AW58" s="12">
        <f t="shared" si="1"/>
        <v>23.613333333333333</v>
      </c>
    </row>
    <row r="59" spans="1:49" ht="12" customHeight="1" x14ac:dyDescent="0.25">
      <c r="A59" s="35">
        <v>21205790</v>
      </c>
      <c r="B59" s="88" t="s">
        <v>2709</v>
      </c>
      <c r="C59" s="36" t="s">
        <v>4976</v>
      </c>
      <c r="D59" s="36" t="s">
        <v>4761</v>
      </c>
      <c r="E59" s="36" t="s">
        <v>4761</v>
      </c>
      <c r="F59" s="36">
        <v>2547</v>
      </c>
      <c r="G59" s="37" t="s">
        <v>4977</v>
      </c>
      <c r="H59" s="38" t="s">
        <v>4978</v>
      </c>
      <c r="I59" s="10">
        <v>13.296666666666663</v>
      </c>
      <c r="J59" s="11">
        <v>13.743333333333334</v>
      </c>
      <c r="K59" s="11">
        <v>13.873333333333333</v>
      </c>
      <c r="L59" s="11">
        <v>14.089999999999996</v>
      </c>
      <c r="M59" s="11">
        <v>14.146666666666667</v>
      </c>
      <c r="N59" s="11">
        <v>13.943333333333332</v>
      </c>
      <c r="O59" s="11">
        <v>13.533333333333337</v>
      </c>
      <c r="P59" s="11">
        <v>13.549999999999999</v>
      </c>
      <c r="Q59" s="11">
        <v>13.510000000000002</v>
      </c>
      <c r="R59" s="11">
        <v>13.533333333333333</v>
      </c>
      <c r="S59" s="11">
        <v>13.57666666666667</v>
      </c>
      <c r="T59" s="11">
        <v>13.393333333333336</v>
      </c>
      <c r="U59" s="12">
        <v>13.682499999999999</v>
      </c>
      <c r="V59" s="10">
        <v>19.944827586206898</v>
      </c>
      <c r="W59" s="11">
        <v>20.017241379310342</v>
      </c>
      <c r="X59" s="11">
        <v>19.834482758620691</v>
      </c>
      <c r="Y59" s="11">
        <v>19.526666666666667</v>
      </c>
      <c r="Z59" s="11">
        <v>19.275862068965516</v>
      </c>
      <c r="AA59" s="11">
        <v>18.76896551724138</v>
      </c>
      <c r="AB59" s="11">
        <v>18.369999999999997</v>
      </c>
      <c r="AC59" s="11">
        <v>18.651724137931037</v>
      </c>
      <c r="AD59" s="11">
        <v>19.063333333333336</v>
      </c>
      <c r="AE59" s="11">
        <v>19.223333333333336</v>
      </c>
      <c r="AF59" s="11">
        <v>19.316666666666666</v>
      </c>
      <c r="AG59" s="11">
        <v>19.693103448275863</v>
      </c>
      <c r="AH59" s="80">
        <v>19.303296296296296</v>
      </c>
      <c r="AI59" s="12">
        <f t="shared" si="0"/>
        <v>20.017241379310342</v>
      </c>
      <c r="AJ59" s="10">
        <v>5.9620689655172425</v>
      </c>
      <c r="AK59" s="11">
        <v>7.1034482758620694</v>
      </c>
      <c r="AL59" s="11">
        <v>7.9172413793103438</v>
      </c>
      <c r="AM59" s="11">
        <v>9.0766666666666662</v>
      </c>
      <c r="AN59" s="11">
        <v>9.1448275862068975</v>
      </c>
      <c r="AO59" s="11">
        <v>8.63448275862069</v>
      </c>
      <c r="AP59" s="11">
        <v>8.11</v>
      </c>
      <c r="AQ59" s="11">
        <v>7.8965517241379324</v>
      </c>
      <c r="AR59" s="11">
        <v>7.42</v>
      </c>
      <c r="AS59" s="11">
        <v>8.0500000000000007</v>
      </c>
      <c r="AT59" s="11">
        <v>8.2333333333333361</v>
      </c>
      <c r="AU59" s="11">
        <v>6.8827586206896543</v>
      </c>
      <c r="AV59" s="11">
        <v>7.8771936026936036</v>
      </c>
      <c r="AW59" s="12">
        <f t="shared" si="1"/>
        <v>5.9620689655172425</v>
      </c>
    </row>
    <row r="60" spans="1:49" ht="12" customHeight="1" x14ac:dyDescent="0.25">
      <c r="A60" s="35">
        <v>21206260</v>
      </c>
      <c r="B60" s="88" t="s">
        <v>2690</v>
      </c>
      <c r="C60" s="36" t="s">
        <v>5020</v>
      </c>
      <c r="D60" s="36" t="s">
        <v>4761</v>
      </c>
      <c r="E60" s="36" t="s">
        <v>4761</v>
      </c>
      <c r="F60" s="36">
        <v>2570</v>
      </c>
      <c r="G60" s="37" t="s">
        <v>5021</v>
      </c>
      <c r="H60" s="38" t="s">
        <v>5022</v>
      </c>
      <c r="I60" s="10">
        <v>13.811764705882355</v>
      </c>
      <c r="J60" s="11">
        <v>13.861111111111111</v>
      </c>
      <c r="K60" s="11">
        <v>14.005555555555556</v>
      </c>
      <c r="L60" s="11">
        <v>14.000000000000002</v>
      </c>
      <c r="M60" s="11">
        <v>14.052941176470586</v>
      </c>
      <c r="N60" s="11">
        <v>13.958823529411765</v>
      </c>
      <c r="O60" s="11">
        <v>13.766666666666666</v>
      </c>
      <c r="P60" s="11">
        <v>13.755555555555555</v>
      </c>
      <c r="Q60" s="11">
        <v>13.731578947368419</v>
      </c>
      <c r="R60" s="11">
        <v>13.821052631578951</v>
      </c>
      <c r="S60" s="11">
        <v>13.84736842105263</v>
      </c>
      <c r="T60" s="11">
        <v>13.875</v>
      </c>
      <c r="U60" s="12">
        <v>13.867965178096755</v>
      </c>
      <c r="V60" s="10">
        <v>20.233333333333331</v>
      </c>
      <c r="W60" s="11">
        <v>20.405555555555555</v>
      </c>
      <c r="X60" s="11">
        <v>20.100000000000005</v>
      </c>
      <c r="Y60" s="11">
        <v>19.522222222222226</v>
      </c>
      <c r="Z60" s="11">
        <v>19.347058823529409</v>
      </c>
      <c r="AA60" s="11">
        <v>18.876470588235293</v>
      </c>
      <c r="AB60" s="11">
        <v>18.744444444444444</v>
      </c>
      <c r="AC60" s="11">
        <v>18.888888888888886</v>
      </c>
      <c r="AD60" s="11">
        <v>19.133333333333336</v>
      </c>
      <c r="AE60" s="11">
        <v>19.277777777777782</v>
      </c>
      <c r="AF60" s="11">
        <v>19.43333333333333</v>
      </c>
      <c r="AG60" s="11">
        <v>19.920000000000002</v>
      </c>
      <c r="AH60" s="80">
        <v>19.48106902356902</v>
      </c>
      <c r="AI60" s="12">
        <f t="shared" si="0"/>
        <v>20.405555555555555</v>
      </c>
      <c r="AJ60" s="10">
        <v>5.7529411764705882</v>
      </c>
      <c r="AK60" s="11">
        <v>6.3722222222222227</v>
      </c>
      <c r="AL60" s="11">
        <v>7.0166666666666657</v>
      </c>
      <c r="AM60" s="11">
        <v>7.9526315789473694</v>
      </c>
      <c r="AN60" s="11">
        <v>8.2473684210526326</v>
      </c>
      <c r="AO60" s="11">
        <v>7.8166666666666664</v>
      </c>
      <c r="AP60" s="11">
        <v>7.4736842105263159</v>
      </c>
      <c r="AQ60" s="11">
        <v>7.2263157894736851</v>
      </c>
      <c r="AR60" s="11">
        <v>6.7842105263157899</v>
      </c>
      <c r="AS60" s="11">
        <v>7.2157894736842101</v>
      </c>
      <c r="AT60" s="11">
        <v>7.4368421052631568</v>
      </c>
      <c r="AU60" s="11">
        <v>6.7125000000000004</v>
      </c>
      <c r="AV60" s="11">
        <v>7.1888490164805958</v>
      </c>
      <c r="AW60" s="12">
        <f t="shared" si="1"/>
        <v>5.7529411764705882</v>
      </c>
    </row>
    <row r="61" spans="1:49" ht="12" customHeight="1" x14ac:dyDescent="0.25">
      <c r="A61" s="35">
        <v>21206300</v>
      </c>
      <c r="B61" s="88" t="s">
        <v>2871</v>
      </c>
      <c r="C61" s="36" t="s">
        <v>5027</v>
      </c>
      <c r="D61" s="36" t="s">
        <v>4761</v>
      </c>
      <c r="E61" s="36" t="s">
        <v>4761</v>
      </c>
      <c r="F61" s="36">
        <v>2700</v>
      </c>
      <c r="G61" s="37" t="s">
        <v>5648</v>
      </c>
      <c r="H61" s="38" t="s">
        <v>5028</v>
      </c>
      <c r="I61" s="10">
        <v>10.469999999999999</v>
      </c>
      <c r="J61" s="11">
        <v>10.209523809523811</v>
      </c>
      <c r="K61" s="11">
        <v>10.105</v>
      </c>
      <c r="L61" s="11">
        <v>10.145</v>
      </c>
      <c r="M61" s="11">
        <v>9.4649999999999999</v>
      </c>
      <c r="N61" s="11">
        <v>9.7350000000000012</v>
      </c>
      <c r="O61" s="11">
        <v>7.4550000000000001</v>
      </c>
      <c r="P61" s="11">
        <v>9.6529411764705877</v>
      </c>
      <c r="Q61" s="11">
        <v>9.8600000000000012</v>
      </c>
      <c r="R61" s="11">
        <v>9.93</v>
      </c>
      <c r="S61" s="11">
        <v>9.0571428571428569</v>
      </c>
      <c r="T61" s="11">
        <v>8.8190476190476197</v>
      </c>
      <c r="U61" s="12">
        <v>9.3093314093314099</v>
      </c>
      <c r="V61" s="10">
        <v>15.305000000000001</v>
      </c>
      <c r="W61" s="11">
        <v>14.833333333333334</v>
      </c>
      <c r="X61" s="11">
        <v>14.405000000000001</v>
      </c>
      <c r="Y61" s="11">
        <v>13.84</v>
      </c>
      <c r="Z61" s="11">
        <v>12.53</v>
      </c>
      <c r="AA61" s="11">
        <v>11.324999999999999</v>
      </c>
      <c r="AB61" s="11">
        <v>10.055000000000001</v>
      </c>
      <c r="AC61" s="11">
        <v>13.13529411764706</v>
      </c>
      <c r="AD61" s="11">
        <v>13.74</v>
      </c>
      <c r="AE61" s="11">
        <v>13.9</v>
      </c>
      <c r="AF61" s="11">
        <v>12.623809523809525</v>
      </c>
      <c r="AG61" s="11">
        <v>12.614285714285716</v>
      </c>
      <c r="AH61" s="80">
        <v>12.827922077922077</v>
      </c>
      <c r="AI61" s="12">
        <f t="shared" si="0"/>
        <v>15.305000000000001</v>
      </c>
      <c r="AJ61" s="10">
        <v>6.4444444444444438</v>
      </c>
      <c r="AK61" s="11">
        <v>6.4894736842105258</v>
      </c>
      <c r="AL61" s="11">
        <v>7.0055555555555555</v>
      </c>
      <c r="AM61" s="11">
        <v>7.4333333333333327</v>
      </c>
      <c r="AN61" s="11">
        <v>7.0666666666666664</v>
      </c>
      <c r="AO61" s="11">
        <v>6.7882352941176478</v>
      </c>
      <c r="AP61" s="11">
        <v>5.5611111111111109</v>
      </c>
      <c r="AQ61" s="11">
        <v>7.24</v>
      </c>
      <c r="AR61" s="11">
        <v>6.7666666666666675</v>
      </c>
      <c r="AS61" s="11">
        <v>6.7777777777777768</v>
      </c>
      <c r="AT61" s="11">
        <v>6.2</v>
      </c>
      <c r="AU61" s="11">
        <v>5.742105263157895</v>
      </c>
      <c r="AV61" s="11">
        <v>6.4057549175970232</v>
      </c>
      <c r="AW61" s="12">
        <f t="shared" si="1"/>
        <v>5.5611111111111109</v>
      </c>
    </row>
    <row r="62" spans="1:49" ht="12" customHeight="1" x14ac:dyDescent="0.25">
      <c r="A62" s="35">
        <v>21205520</v>
      </c>
      <c r="B62" s="88" t="s">
        <v>2871</v>
      </c>
      <c r="C62" s="36" t="s">
        <v>4951</v>
      </c>
      <c r="D62" s="36" t="s">
        <v>4761</v>
      </c>
      <c r="E62" s="36" t="s">
        <v>4761</v>
      </c>
      <c r="F62" s="36">
        <v>2546</v>
      </c>
      <c r="G62" s="37" t="s">
        <v>4811</v>
      </c>
      <c r="H62" s="38" t="s">
        <v>4791</v>
      </c>
      <c r="I62" s="10">
        <v>13.575000000000001</v>
      </c>
      <c r="J62" s="11">
        <v>14.087499999999999</v>
      </c>
      <c r="K62" s="11">
        <v>14.181249999999997</v>
      </c>
      <c r="L62" s="11">
        <v>14.468749999999998</v>
      </c>
      <c r="M62" s="11">
        <v>14.49375</v>
      </c>
      <c r="N62" s="11">
        <v>14.356249999999999</v>
      </c>
      <c r="O62" s="11">
        <v>13.893749999999999</v>
      </c>
      <c r="P62" s="11">
        <v>13.868750000000002</v>
      </c>
      <c r="Q62" s="11">
        <v>13.9125</v>
      </c>
      <c r="R62" s="11">
        <v>13.799999999999999</v>
      </c>
      <c r="S62" s="11">
        <v>13.862500000000001</v>
      </c>
      <c r="T62" s="11">
        <v>13.68125</v>
      </c>
      <c r="U62" s="12">
        <v>14.015104166666667</v>
      </c>
      <c r="V62" s="10">
        <v>20.022222222222222</v>
      </c>
      <c r="W62" s="11">
        <v>20.158333333333335</v>
      </c>
      <c r="X62" s="11">
        <v>20.130769230769229</v>
      </c>
      <c r="Y62" s="11">
        <v>19.876923076923074</v>
      </c>
      <c r="Z62" s="11">
        <v>19.592307692307692</v>
      </c>
      <c r="AA62" s="11">
        <v>18.815384615384616</v>
      </c>
      <c r="AB62" s="11">
        <v>18.292307692307691</v>
      </c>
      <c r="AC62" s="11">
        <v>18.776923076923076</v>
      </c>
      <c r="AD62" s="11">
        <v>19.346153846153847</v>
      </c>
      <c r="AE62" s="11">
        <v>19.338461538461537</v>
      </c>
      <c r="AF62" s="11">
        <v>19.446153846153845</v>
      </c>
      <c r="AG62" s="11">
        <v>19.884615384615383</v>
      </c>
      <c r="AH62" s="80">
        <v>19.451585081585087</v>
      </c>
      <c r="AI62" s="12">
        <f t="shared" si="0"/>
        <v>20.158333333333335</v>
      </c>
      <c r="AJ62" s="10">
        <v>5.3250000000000011</v>
      </c>
      <c r="AK62" s="11">
        <v>6.9142857142857155</v>
      </c>
      <c r="AL62" s="11">
        <v>7.126666666666666</v>
      </c>
      <c r="AM62" s="11">
        <v>8.5333333333333332</v>
      </c>
      <c r="AN62" s="11">
        <v>8.7133333333333329</v>
      </c>
      <c r="AO62" s="11">
        <v>8.1000000000000014</v>
      </c>
      <c r="AP62" s="11">
        <v>7.5533333333333328</v>
      </c>
      <c r="AQ62" s="11">
        <v>7.3133333333333335</v>
      </c>
      <c r="AR62" s="11">
        <v>6.76</v>
      </c>
      <c r="AS62" s="11">
        <v>7.2999999999999989</v>
      </c>
      <c r="AT62" s="11">
        <v>7.5199999999999987</v>
      </c>
      <c r="AU62" s="11">
        <v>6.1928571428571422</v>
      </c>
      <c r="AV62" s="11">
        <v>7.3218383838383838</v>
      </c>
      <c r="AW62" s="12">
        <f t="shared" si="1"/>
        <v>5.3250000000000011</v>
      </c>
    </row>
    <row r="63" spans="1:49" ht="12" customHeight="1" x14ac:dyDescent="0.25">
      <c r="A63" s="35">
        <v>21206050</v>
      </c>
      <c r="B63" s="88" t="s">
        <v>2871</v>
      </c>
      <c r="C63" s="36" t="s">
        <v>5001</v>
      </c>
      <c r="D63" s="36" t="s">
        <v>4761</v>
      </c>
      <c r="E63" s="36" t="s">
        <v>4761</v>
      </c>
      <c r="F63" s="36">
        <v>2650</v>
      </c>
      <c r="G63" s="37" t="s">
        <v>5002</v>
      </c>
      <c r="H63" s="38" t="s">
        <v>5003</v>
      </c>
      <c r="I63" s="10">
        <v>13.793749999999998</v>
      </c>
      <c r="J63" s="11">
        <v>14.479999999999999</v>
      </c>
      <c r="K63" s="11">
        <v>14.429999999999996</v>
      </c>
      <c r="L63" s="11">
        <v>14.5</v>
      </c>
      <c r="M63" s="11">
        <v>14.405263157894737</v>
      </c>
      <c r="N63" s="11">
        <v>13.980952380952379</v>
      </c>
      <c r="O63" s="11">
        <v>13.480952380952379</v>
      </c>
      <c r="P63" s="11">
        <v>13.584999999999997</v>
      </c>
      <c r="Q63" s="11">
        <v>13.830000000000004</v>
      </c>
      <c r="R63" s="11">
        <v>14.060000000000002</v>
      </c>
      <c r="S63" s="11">
        <v>14.199999999999998</v>
      </c>
      <c r="T63" s="11">
        <v>13.793333333333333</v>
      </c>
      <c r="U63" s="12">
        <v>14.082067099567102</v>
      </c>
      <c r="V63" s="10">
        <v>20.85</v>
      </c>
      <c r="W63" s="11">
        <v>20.895000000000003</v>
      </c>
      <c r="X63" s="11">
        <v>20.584999999999997</v>
      </c>
      <c r="Y63" s="11">
        <v>20.12</v>
      </c>
      <c r="Z63" s="11">
        <v>19.68095238095238</v>
      </c>
      <c r="AA63" s="11">
        <v>18.904761904761909</v>
      </c>
      <c r="AB63" s="11">
        <v>18.452380952380949</v>
      </c>
      <c r="AC63" s="11">
        <v>18.657142857142858</v>
      </c>
      <c r="AD63" s="11">
        <v>19.414285714285715</v>
      </c>
      <c r="AE63" s="11">
        <v>19.833333333333332</v>
      </c>
      <c r="AF63" s="11">
        <v>19.990476190476194</v>
      </c>
      <c r="AG63" s="11">
        <v>20.395238095238099</v>
      </c>
      <c r="AH63" s="80">
        <v>19.805555555555557</v>
      </c>
      <c r="AI63" s="12">
        <f t="shared" si="0"/>
        <v>20.895000000000003</v>
      </c>
      <c r="AJ63" s="10">
        <v>6.45</v>
      </c>
      <c r="AK63" s="11">
        <v>7.4749999999999988</v>
      </c>
      <c r="AL63" s="11">
        <v>8.1150000000000002</v>
      </c>
      <c r="AM63" s="11">
        <v>9.0761904761904777</v>
      </c>
      <c r="AN63" s="11">
        <v>9.2619047619047628</v>
      </c>
      <c r="AO63" s="11">
        <v>8.6857142857142868</v>
      </c>
      <c r="AP63" s="11">
        <v>8.2952380952380942</v>
      </c>
      <c r="AQ63" s="11">
        <v>8.0952380952380931</v>
      </c>
      <c r="AR63" s="11">
        <v>7.5904761904761893</v>
      </c>
      <c r="AS63" s="11">
        <v>8.1666666666666661</v>
      </c>
      <c r="AT63" s="11">
        <v>8.2952380952380942</v>
      </c>
      <c r="AU63" s="11">
        <v>7.1190476190476186</v>
      </c>
      <c r="AV63" s="11">
        <v>8.0628306878306866</v>
      </c>
      <c r="AW63" s="12">
        <f t="shared" si="1"/>
        <v>6.45</v>
      </c>
    </row>
    <row r="64" spans="1:49" ht="12" customHeight="1" x14ac:dyDescent="0.25">
      <c r="A64" s="35">
        <v>21205710</v>
      </c>
      <c r="B64" s="88" t="s">
        <v>2690</v>
      </c>
      <c r="C64" s="36" t="s">
        <v>4966</v>
      </c>
      <c r="D64" s="36" t="s">
        <v>4761</v>
      </c>
      <c r="E64" s="36" t="s">
        <v>4761</v>
      </c>
      <c r="F64" s="36">
        <v>2552</v>
      </c>
      <c r="G64" s="37" t="s">
        <v>4967</v>
      </c>
      <c r="H64" s="38" t="s">
        <v>4968</v>
      </c>
      <c r="I64" s="10">
        <v>15.02222222222222</v>
      </c>
      <c r="J64" s="11">
        <v>15.086206896551724</v>
      </c>
      <c r="K64" s="11">
        <v>15.082758620689662</v>
      </c>
      <c r="L64" s="11">
        <v>15.241379310344827</v>
      </c>
      <c r="M64" s="11">
        <v>15.272413793103452</v>
      </c>
      <c r="N64" s="11">
        <v>15.155172413793101</v>
      </c>
      <c r="O64" s="11">
        <v>14.925000000000001</v>
      </c>
      <c r="P64" s="11">
        <v>14.965517241379313</v>
      </c>
      <c r="Q64" s="11">
        <v>14.978571428571428</v>
      </c>
      <c r="R64" s="11">
        <v>14.910714285714286</v>
      </c>
      <c r="S64" s="11">
        <v>15.000000000000002</v>
      </c>
      <c r="T64" s="11">
        <v>14.955555555555554</v>
      </c>
      <c r="U64" s="12">
        <v>15.065164576802509</v>
      </c>
      <c r="V64" s="10">
        <v>20.957142857142859</v>
      </c>
      <c r="W64" s="11">
        <v>20.958333333333329</v>
      </c>
      <c r="X64" s="11">
        <v>20.720833333333331</v>
      </c>
      <c r="Y64" s="11">
        <v>20.408000000000005</v>
      </c>
      <c r="Z64" s="11">
        <v>20.392307692307693</v>
      </c>
      <c r="AA64" s="11">
        <v>20.126923076923081</v>
      </c>
      <c r="AB64" s="11">
        <v>19.86</v>
      </c>
      <c r="AC64" s="11">
        <v>20.042307692307695</v>
      </c>
      <c r="AD64" s="11">
        <v>20.279166666666665</v>
      </c>
      <c r="AE64" s="11">
        <v>20.348000000000003</v>
      </c>
      <c r="AF64" s="11">
        <v>20.326086956521742</v>
      </c>
      <c r="AG64" s="11">
        <v>20.731818181818184</v>
      </c>
      <c r="AH64" s="80">
        <v>20.427545648795647</v>
      </c>
      <c r="AI64" s="12">
        <f t="shared" si="0"/>
        <v>20.958333333333329</v>
      </c>
      <c r="AJ64" s="10">
        <v>7.5263157894736858</v>
      </c>
      <c r="AK64" s="11">
        <v>7.9454545454545444</v>
      </c>
      <c r="AL64" s="11">
        <v>8.6590909090909083</v>
      </c>
      <c r="AM64" s="11">
        <v>9.5173913043478233</v>
      </c>
      <c r="AN64" s="11">
        <v>9.636000000000001</v>
      </c>
      <c r="AO64" s="11">
        <v>9.1240000000000006</v>
      </c>
      <c r="AP64" s="11">
        <v>8.4999999999999982</v>
      </c>
      <c r="AQ64" s="11">
        <v>8.6679999999999993</v>
      </c>
      <c r="AR64" s="11">
        <v>8.234782608695653</v>
      </c>
      <c r="AS64" s="11">
        <v>8.6043478260869577</v>
      </c>
      <c r="AT64" s="11">
        <v>8.7095238095238106</v>
      </c>
      <c r="AU64" s="11">
        <v>7.9571428571428573</v>
      </c>
      <c r="AV64" s="11">
        <v>8.6580777777777769</v>
      </c>
      <c r="AW64" s="12">
        <f t="shared" si="1"/>
        <v>7.5263157894736858</v>
      </c>
    </row>
    <row r="65" spans="1:49" ht="12" customHeight="1" x14ac:dyDescent="0.25">
      <c r="A65" s="35">
        <v>35025070</v>
      </c>
      <c r="B65" s="88" t="s">
        <v>2690</v>
      </c>
      <c r="C65" s="36" t="s">
        <v>5143</v>
      </c>
      <c r="D65" s="36" t="s">
        <v>4761</v>
      </c>
      <c r="E65" s="36" t="s">
        <v>4761</v>
      </c>
      <c r="F65" s="36">
        <v>3150</v>
      </c>
      <c r="G65" s="37" t="s">
        <v>5144</v>
      </c>
      <c r="H65" s="38" t="s">
        <v>5145</v>
      </c>
      <c r="I65" s="10">
        <v>9.2538461538461529</v>
      </c>
      <c r="J65" s="11">
        <v>9.2833333333333332</v>
      </c>
      <c r="K65" s="11">
        <v>9.5</v>
      </c>
      <c r="L65" s="11">
        <v>9.3583333333333343</v>
      </c>
      <c r="M65" s="11">
        <v>9.5230769230769248</v>
      </c>
      <c r="N65" s="11">
        <v>9.0538461538461554</v>
      </c>
      <c r="O65" s="11">
        <v>8.5916666666666668</v>
      </c>
      <c r="P65" s="11">
        <v>8.638461538461538</v>
      </c>
      <c r="Q65" s="11">
        <v>9.046153846153846</v>
      </c>
      <c r="R65" s="11">
        <v>9.290909090909091</v>
      </c>
      <c r="S65" s="11">
        <v>9.7090909090909108</v>
      </c>
      <c r="T65" s="11">
        <v>9.52</v>
      </c>
      <c r="U65" s="12">
        <v>9.2457215007214995</v>
      </c>
      <c r="V65" s="10">
        <v>14.069230769230773</v>
      </c>
      <c r="W65" s="11">
        <v>14.064285714285713</v>
      </c>
      <c r="X65" s="11">
        <v>13.542857142857143</v>
      </c>
      <c r="Y65" s="11">
        <v>13.028571428571427</v>
      </c>
      <c r="Z65" s="11">
        <v>12.956250000000001</v>
      </c>
      <c r="AA65" s="11">
        <v>12.221428571428572</v>
      </c>
      <c r="AB65" s="11">
        <v>11.646153846153844</v>
      </c>
      <c r="AC65" s="11">
        <v>11.868749999999999</v>
      </c>
      <c r="AD65" s="11">
        <v>12.58</v>
      </c>
      <c r="AE65" s="11">
        <v>13.106666666666666</v>
      </c>
      <c r="AF65" s="11">
        <v>13.399999999999999</v>
      </c>
      <c r="AG65" s="11">
        <v>13.891666666666667</v>
      </c>
      <c r="AH65" s="80">
        <v>13.014517947330448</v>
      </c>
      <c r="AI65" s="12">
        <f t="shared" si="0"/>
        <v>14.069230769230773</v>
      </c>
      <c r="AJ65" s="10">
        <v>3.8</v>
      </c>
      <c r="AK65" s="11">
        <v>4.2400000000000011</v>
      </c>
      <c r="AL65" s="11">
        <v>5.0266666666666673</v>
      </c>
      <c r="AM65" s="11">
        <v>5.7437500000000004</v>
      </c>
      <c r="AN65" s="11">
        <v>6.03125</v>
      </c>
      <c r="AO65" s="11">
        <v>5.6937499999999988</v>
      </c>
      <c r="AP65" s="11">
        <v>5.4933333333333341</v>
      </c>
      <c r="AQ65" s="11">
        <v>5.1750000000000016</v>
      </c>
      <c r="AR65" s="11">
        <v>4.9812499999999993</v>
      </c>
      <c r="AS65" s="11">
        <v>5.1375000000000002</v>
      </c>
      <c r="AT65" s="11">
        <v>5.2933333333333339</v>
      </c>
      <c r="AU65" s="11">
        <v>4.8312499999999998</v>
      </c>
      <c r="AV65" s="11">
        <v>5.1227935606060608</v>
      </c>
      <c r="AW65" s="12">
        <f t="shared" si="1"/>
        <v>3.8</v>
      </c>
    </row>
    <row r="66" spans="1:49" ht="12" customHeight="1" x14ac:dyDescent="0.25">
      <c r="A66" s="35">
        <v>21206220</v>
      </c>
      <c r="B66" s="88" t="s">
        <v>2871</v>
      </c>
      <c r="C66" s="36" t="s">
        <v>5014</v>
      </c>
      <c r="D66" s="36" t="s">
        <v>4761</v>
      </c>
      <c r="E66" s="36" t="s">
        <v>4761</v>
      </c>
      <c r="F66" s="36">
        <v>2556</v>
      </c>
      <c r="G66" s="37" t="s">
        <v>5015</v>
      </c>
      <c r="H66" s="38" t="s">
        <v>5016</v>
      </c>
      <c r="I66" s="10">
        <v>14.583333333333334</v>
      </c>
      <c r="J66" s="11">
        <v>14.761538461538462</v>
      </c>
      <c r="K66" s="11">
        <v>14.992857142857142</v>
      </c>
      <c r="L66" s="11">
        <v>15.233333333333336</v>
      </c>
      <c r="M66" s="11">
        <v>15.278571428571427</v>
      </c>
      <c r="N66" s="11">
        <v>14.969230769230769</v>
      </c>
      <c r="O66" s="11">
        <v>14.354545454545452</v>
      </c>
      <c r="P66" s="11">
        <v>14.476923076923075</v>
      </c>
      <c r="Q66" s="11">
        <v>14.642857142857142</v>
      </c>
      <c r="R66" s="11">
        <v>14.839999999999998</v>
      </c>
      <c r="S66" s="11">
        <v>14.864285714285714</v>
      </c>
      <c r="T66" s="11">
        <v>14.861538461538462</v>
      </c>
      <c r="U66" s="12">
        <v>14.862994227994225</v>
      </c>
      <c r="V66" s="10">
        <v>19.916666666666664</v>
      </c>
      <c r="W66" s="11">
        <v>20.061538461538461</v>
      </c>
      <c r="X66" s="11">
        <v>19.869230769230771</v>
      </c>
      <c r="Y66" s="11">
        <v>19.642857142857142</v>
      </c>
      <c r="Z66" s="11">
        <v>19.285714285714285</v>
      </c>
      <c r="AA66" s="11">
        <v>18.75</v>
      </c>
      <c r="AB66" s="11">
        <v>18.007692307692306</v>
      </c>
      <c r="AC66" s="11">
        <v>18.208333333333336</v>
      </c>
      <c r="AD66" s="11">
        <v>19.192857142857143</v>
      </c>
      <c r="AE66" s="11">
        <v>19.521428571428572</v>
      </c>
      <c r="AF66" s="11">
        <v>19.607692307692307</v>
      </c>
      <c r="AG66" s="11">
        <v>19.683333333333334</v>
      </c>
      <c r="AH66" s="80">
        <v>19.330178571428572</v>
      </c>
      <c r="AI66" s="12">
        <f t="shared" si="0"/>
        <v>20.061538461538461</v>
      </c>
      <c r="AJ66" s="10">
        <v>7.8428571428571425</v>
      </c>
      <c r="AK66" s="11">
        <v>8.7466666666666661</v>
      </c>
      <c r="AL66" s="11">
        <v>9.6333333333333329</v>
      </c>
      <c r="AM66" s="11">
        <v>10.253333333333334</v>
      </c>
      <c r="AN66" s="11">
        <v>10.340000000000002</v>
      </c>
      <c r="AO66" s="11">
        <v>10.13076923076923</v>
      </c>
      <c r="AP66" s="11">
        <v>9.3642857142857139</v>
      </c>
      <c r="AQ66" s="11">
        <v>9.1692307692307686</v>
      </c>
      <c r="AR66" s="11">
        <v>8.7714285714285722</v>
      </c>
      <c r="AS66" s="11">
        <v>8.7800000000000011</v>
      </c>
      <c r="AT66" s="11">
        <v>8.9428571428571431</v>
      </c>
      <c r="AU66" s="11">
        <v>8.6846153846153857</v>
      </c>
      <c r="AV66" s="11">
        <v>9.1611375661375654</v>
      </c>
      <c r="AW66" s="12">
        <f t="shared" si="1"/>
        <v>7.8428571428571425</v>
      </c>
    </row>
    <row r="67" spans="1:49" ht="12" customHeight="1" x14ac:dyDescent="0.25">
      <c r="A67" s="35">
        <v>21206230</v>
      </c>
      <c r="B67" s="88" t="s">
        <v>2690</v>
      </c>
      <c r="C67" s="36" t="s">
        <v>5017</v>
      </c>
      <c r="D67" s="36" t="s">
        <v>4761</v>
      </c>
      <c r="E67" s="36" t="s">
        <v>4761</v>
      </c>
      <c r="F67" s="36">
        <v>2543</v>
      </c>
      <c r="G67" s="37" t="s">
        <v>5018</v>
      </c>
      <c r="H67" s="38" t="s">
        <v>5019</v>
      </c>
      <c r="I67" s="10">
        <v>13.122222222222222</v>
      </c>
      <c r="J67" s="11">
        <v>13.499999999999998</v>
      </c>
      <c r="K67" s="11">
        <v>13.666666666666664</v>
      </c>
      <c r="L67" s="11">
        <v>13.852631578947367</v>
      </c>
      <c r="M67" s="11">
        <v>13.95263157894737</v>
      </c>
      <c r="N67" s="11">
        <v>13.768421052631577</v>
      </c>
      <c r="O67" s="11">
        <v>13.542105263157893</v>
      </c>
      <c r="P67" s="11">
        <v>13.510526315789473</v>
      </c>
      <c r="Q67" s="11">
        <v>13.533333333333333</v>
      </c>
      <c r="R67" s="11">
        <v>13.655555555555555</v>
      </c>
      <c r="S67" s="11">
        <v>13.594444444444441</v>
      </c>
      <c r="T67" s="11">
        <v>13.411111111111111</v>
      </c>
      <c r="U67" s="12">
        <v>13.581652046783628</v>
      </c>
      <c r="V67" s="10">
        <v>20.018750000000004</v>
      </c>
      <c r="W67" s="11">
        <v>20.181249999999999</v>
      </c>
      <c r="X67" s="11">
        <v>19.949999999999996</v>
      </c>
      <c r="Y67" s="11">
        <v>19.758823529411767</v>
      </c>
      <c r="Z67" s="11">
        <v>19.747058823529414</v>
      </c>
      <c r="AA67" s="11">
        <v>19.435294117647057</v>
      </c>
      <c r="AB67" s="11">
        <v>19.147058823529409</v>
      </c>
      <c r="AC67" s="11">
        <v>19.152941176470591</v>
      </c>
      <c r="AD67" s="11">
        <v>19.605882352941176</v>
      </c>
      <c r="AE67" s="11">
        <v>19.658823529411766</v>
      </c>
      <c r="AF67" s="11">
        <v>19.470588235294116</v>
      </c>
      <c r="AG67" s="11">
        <v>19.86470588235294</v>
      </c>
      <c r="AH67" s="80">
        <v>19.652614379084969</v>
      </c>
      <c r="AI67" s="12">
        <f t="shared" si="0"/>
        <v>20.181249999999999</v>
      </c>
      <c r="AJ67" s="10">
        <v>6.0722222222222229</v>
      </c>
      <c r="AK67" s="11">
        <v>7.2055555555555566</v>
      </c>
      <c r="AL67" s="11">
        <v>8.0842105263157897</v>
      </c>
      <c r="AM67" s="11">
        <v>9.0263157894736832</v>
      </c>
      <c r="AN67" s="11">
        <v>9.2631578947368407</v>
      </c>
      <c r="AO67" s="11">
        <v>8.7789473684210524</v>
      </c>
      <c r="AP67" s="11">
        <v>8.2263157894736842</v>
      </c>
      <c r="AQ67" s="11">
        <v>8.0157894736842099</v>
      </c>
      <c r="AR67" s="11">
        <v>7.3388888888888886</v>
      </c>
      <c r="AS67" s="11">
        <v>7.9833333333333325</v>
      </c>
      <c r="AT67" s="11">
        <v>8.18888888888889</v>
      </c>
      <c r="AU67" s="11">
        <v>7.1944444444444446</v>
      </c>
      <c r="AV67" s="11">
        <v>7.9481578947368412</v>
      </c>
      <c r="AW67" s="12">
        <f t="shared" si="1"/>
        <v>6.0722222222222229</v>
      </c>
    </row>
    <row r="68" spans="1:49" ht="12" customHeight="1" x14ac:dyDescent="0.25">
      <c r="A68" s="35">
        <v>21205580</v>
      </c>
      <c r="B68" s="88" t="s">
        <v>2690</v>
      </c>
      <c r="C68" s="36" t="s">
        <v>4953</v>
      </c>
      <c r="D68" s="36" t="s">
        <v>4761</v>
      </c>
      <c r="E68" s="36" t="s">
        <v>4761</v>
      </c>
      <c r="F68" s="36">
        <v>2725</v>
      </c>
      <c r="G68" s="37" t="s">
        <v>4954</v>
      </c>
      <c r="H68" s="38" t="s">
        <v>4955</v>
      </c>
      <c r="I68" s="10">
        <v>12.892857142857142</v>
      </c>
      <c r="J68" s="11">
        <v>13.114285714285714</v>
      </c>
      <c r="K68" s="11">
        <v>13.278571428571427</v>
      </c>
      <c r="L68" s="11">
        <v>13.392592592592591</v>
      </c>
      <c r="M68" s="11">
        <v>13.196296296296296</v>
      </c>
      <c r="N68" s="11">
        <v>12.971428571428573</v>
      </c>
      <c r="O68" s="11">
        <v>12.525</v>
      </c>
      <c r="P68" s="11">
        <v>12.6</v>
      </c>
      <c r="Q68" s="11">
        <v>12.778571428571428</v>
      </c>
      <c r="R68" s="11">
        <v>12.935714285714285</v>
      </c>
      <c r="S68" s="11">
        <v>12.844444444444443</v>
      </c>
      <c r="T68" s="11">
        <v>12.780769230769229</v>
      </c>
      <c r="U68" s="12">
        <v>12.95553300865801</v>
      </c>
      <c r="V68" s="10">
        <v>19.633333333333333</v>
      </c>
      <c r="W68" s="11">
        <v>18.936363636363634</v>
      </c>
      <c r="X68" s="11">
        <v>18.766666666666666</v>
      </c>
      <c r="Y68" s="11">
        <v>18.721428571428572</v>
      </c>
      <c r="Z68" s="11">
        <v>18.5625</v>
      </c>
      <c r="AA68" s="11">
        <v>18.143749999999997</v>
      </c>
      <c r="AB68" s="11">
        <v>17.547058823529408</v>
      </c>
      <c r="AC68" s="11">
        <v>17.676470588235293</v>
      </c>
      <c r="AD68" s="11">
        <v>18.325000000000003</v>
      </c>
      <c r="AE68" s="11">
        <v>18.318749999999998</v>
      </c>
      <c r="AF68" s="11">
        <v>18.341666666666665</v>
      </c>
      <c r="AG68" s="11">
        <v>18.766666666666666</v>
      </c>
      <c r="AH68" s="80">
        <v>18.428043672014258</v>
      </c>
      <c r="AI68" s="12">
        <f t="shared" si="0"/>
        <v>19.633333333333333</v>
      </c>
      <c r="AJ68" s="10">
        <v>7.9249999999999998</v>
      </c>
      <c r="AK68" s="11">
        <v>8.4555555555555557</v>
      </c>
      <c r="AL68" s="11">
        <v>9.0150000000000023</v>
      </c>
      <c r="AM68" s="11">
        <v>9.4958333333333353</v>
      </c>
      <c r="AN68" s="11">
        <v>9.6499999999999986</v>
      </c>
      <c r="AO68" s="11">
        <v>9.3666666666666671</v>
      </c>
      <c r="AP68" s="11">
        <v>9.0040000000000013</v>
      </c>
      <c r="AQ68" s="11">
        <v>8.5666666666666664</v>
      </c>
      <c r="AR68" s="11">
        <v>8.5708333333333311</v>
      </c>
      <c r="AS68" s="11">
        <v>8.7125000000000004</v>
      </c>
      <c r="AT68" s="11">
        <v>8.9190476190476193</v>
      </c>
      <c r="AU68" s="11">
        <v>8.1399999999999988</v>
      </c>
      <c r="AV68" s="11">
        <v>8.8679359307359302</v>
      </c>
      <c r="AW68" s="12">
        <f t="shared" si="1"/>
        <v>7.9249999999999998</v>
      </c>
    </row>
    <row r="69" spans="1:49" ht="12" customHeight="1" x14ac:dyDescent="0.25">
      <c r="A69" s="35">
        <v>29035170</v>
      </c>
      <c r="B69" s="88" t="s">
        <v>2871</v>
      </c>
      <c r="C69" s="36" t="s">
        <v>543</v>
      </c>
      <c r="D69" s="36" t="s">
        <v>430</v>
      </c>
      <c r="E69" s="36" t="s">
        <v>3213</v>
      </c>
      <c r="F69" s="36">
        <v>10</v>
      </c>
      <c r="G69" s="37" t="s">
        <v>544</v>
      </c>
      <c r="H69" s="38" t="s">
        <v>545</v>
      </c>
      <c r="I69" s="10">
        <v>27.356249999999999</v>
      </c>
      <c r="J69" s="11">
        <v>27.735294117647054</v>
      </c>
      <c r="K69" s="11">
        <v>28.107142857142861</v>
      </c>
      <c r="L69" s="11">
        <v>28.233333333333334</v>
      </c>
      <c r="M69" s="11">
        <v>27.938888888888886</v>
      </c>
      <c r="N69" s="11">
        <v>28.04666666666667</v>
      </c>
      <c r="O69" s="11">
        <v>28.061538461538461</v>
      </c>
      <c r="P69" s="11">
        <v>27.673333333333332</v>
      </c>
      <c r="Q69" s="11">
        <v>27.421428571428571</v>
      </c>
      <c r="R69" s="11">
        <v>27.173333333333332</v>
      </c>
      <c r="S69" s="11">
        <v>27.250000000000004</v>
      </c>
      <c r="T69" s="11">
        <v>27.27333333333333</v>
      </c>
      <c r="U69" s="12">
        <v>27.684725428892094</v>
      </c>
      <c r="V69" s="10">
        <v>33.98571428571428</v>
      </c>
      <c r="W69" s="11">
        <v>34.828571428571429</v>
      </c>
      <c r="X69" s="11">
        <v>34.866666666666667</v>
      </c>
      <c r="Y69" s="11">
        <v>34.524999999999999</v>
      </c>
      <c r="Z69" s="11">
        <v>32.85</v>
      </c>
      <c r="AA69" s="11">
        <v>33.285714285714285</v>
      </c>
      <c r="AB69" s="11">
        <v>33.071428571428577</v>
      </c>
      <c r="AC69" s="11">
        <v>33.050000000000004</v>
      </c>
      <c r="AD69" s="11">
        <v>32.471428571428568</v>
      </c>
      <c r="AE69" s="11">
        <v>32.042857142857144</v>
      </c>
      <c r="AF69" s="11">
        <v>31.799999999999997</v>
      </c>
      <c r="AG69" s="11">
        <v>32.357142857142854</v>
      </c>
      <c r="AH69" s="80">
        <v>33.235281385281382</v>
      </c>
      <c r="AI69" s="12">
        <f t="shared" ref="AI69:AI132" si="2">MAX(V69:AG69)</f>
        <v>34.866666666666667</v>
      </c>
      <c r="AJ69" s="10">
        <v>21.588888888888889</v>
      </c>
      <c r="AK69" s="11">
        <v>21.950000000000003</v>
      </c>
      <c r="AL69" s="11">
        <v>22.357142857142858</v>
      </c>
      <c r="AM69" s="11">
        <v>23.777777777777775</v>
      </c>
      <c r="AN69" s="11">
        <v>23.988888888888891</v>
      </c>
      <c r="AO69" s="11">
        <v>24.137499999999999</v>
      </c>
      <c r="AP69" s="11">
        <v>24.012499999999999</v>
      </c>
      <c r="AQ69" s="11">
        <v>23.842857142857145</v>
      </c>
      <c r="AR69" s="11">
        <v>23.733333333333334</v>
      </c>
      <c r="AS69" s="11">
        <v>23.455555555555552</v>
      </c>
      <c r="AT69" s="11">
        <v>23.2</v>
      </c>
      <c r="AU69" s="11">
        <v>22.442857142857143</v>
      </c>
      <c r="AV69" s="11">
        <v>23.191851851851847</v>
      </c>
      <c r="AW69" s="12">
        <f t="shared" ref="AW69:AW132" si="3">MIN(AJ69:AU69)</f>
        <v>21.588888888888889</v>
      </c>
    </row>
    <row r="70" spans="1:49" ht="12" customHeight="1" x14ac:dyDescent="0.25">
      <c r="A70" s="35">
        <v>14015020</v>
      </c>
      <c r="B70" s="88" t="s">
        <v>2709</v>
      </c>
      <c r="C70" s="36" t="s">
        <v>175</v>
      </c>
      <c r="D70" s="36" t="s">
        <v>158</v>
      </c>
      <c r="E70" s="36" t="s">
        <v>3213</v>
      </c>
      <c r="F70" s="36">
        <v>2</v>
      </c>
      <c r="G70" s="37" t="s">
        <v>176</v>
      </c>
      <c r="H70" s="38" t="s">
        <v>177</v>
      </c>
      <c r="I70" s="10">
        <v>26.69</v>
      </c>
      <c r="J70" s="11">
        <v>26.779999999999994</v>
      </c>
      <c r="K70" s="11">
        <v>27.146666666666665</v>
      </c>
      <c r="L70" s="11">
        <v>27.76</v>
      </c>
      <c r="M70" s="11">
        <v>28.329999999999991</v>
      </c>
      <c r="N70" s="11">
        <v>28.543333333333326</v>
      </c>
      <c r="O70" s="11">
        <v>28.299999999999997</v>
      </c>
      <c r="P70" s="11">
        <v>28.376666666666669</v>
      </c>
      <c r="Q70" s="11">
        <v>28.282758620689656</v>
      </c>
      <c r="R70" s="11">
        <v>27.99666666666667</v>
      </c>
      <c r="S70" s="11">
        <v>27.872413793103448</v>
      </c>
      <c r="T70" s="11">
        <v>27.18620689655172</v>
      </c>
      <c r="U70" s="12">
        <v>27.77287373737374</v>
      </c>
      <c r="V70" s="10">
        <v>30.607142857142858</v>
      </c>
      <c r="W70" s="11">
        <v>30.651851851851848</v>
      </c>
      <c r="X70" s="11">
        <v>30.821428571428577</v>
      </c>
      <c r="Y70" s="11">
        <v>31.162962962962965</v>
      </c>
      <c r="Z70" s="11">
        <v>31.519230769230766</v>
      </c>
      <c r="AA70" s="11">
        <v>31.833333333333329</v>
      </c>
      <c r="AB70" s="11">
        <v>31.764285714285712</v>
      </c>
      <c r="AC70" s="11">
        <v>31.774999999999999</v>
      </c>
      <c r="AD70" s="11">
        <v>31.525925925925929</v>
      </c>
      <c r="AE70" s="11">
        <v>31.221428571428564</v>
      </c>
      <c r="AF70" s="11">
        <v>31.214814814814819</v>
      </c>
      <c r="AG70" s="11">
        <v>30.869230769230771</v>
      </c>
      <c r="AH70" s="80">
        <v>31.246318542568549</v>
      </c>
      <c r="AI70" s="12">
        <f t="shared" si="2"/>
        <v>31.833333333333329</v>
      </c>
      <c r="AJ70" s="10">
        <v>23.896551724137922</v>
      </c>
      <c r="AK70" s="11">
        <v>24.234482758620697</v>
      </c>
      <c r="AL70" s="11">
        <v>24.803333333333331</v>
      </c>
      <c r="AM70" s="11">
        <v>25.569999999999993</v>
      </c>
      <c r="AN70" s="11">
        <v>25.865517241379308</v>
      </c>
      <c r="AO70" s="11">
        <v>25.86</v>
      </c>
      <c r="AP70" s="11">
        <v>25.556666666666672</v>
      </c>
      <c r="AQ70" s="11">
        <v>25.666666666666671</v>
      </c>
      <c r="AR70" s="11">
        <v>25.613793103448273</v>
      </c>
      <c r="AS70" s="11">
        <v>25.353333333333335</v>
      </c>
      <c r="AT70" s="11">
        <v>25.355172413793106</v>
      </c>
      <c r="AU70" s="11">
        <v>24.564285714285717</v>
      </c>
      <c r="AV70" s="11">
        <v>25.198398989898987</v>
      </c>
      <c r="AW70" s="12">
        <f t="shared" si="3"/>
        <v>23.896551724137922</v>
      </c>
    </row>
    <row r="71" spans="1:49" ht="12" customHeight="1" x14ac:dyDescent="0.25">
      <c r="A71" s="35">
        <v>14015030</v>
      </c>
      <c r="B71" s="88" t="s">
        <v>2871</v>
      </c>
      <c r="C71" s="36" t="s">
        <v>178</v>
      </c>
      <c r="D71" s="36" t="s">
        <v>158</v>
      </c>
      <c r="E71" s="36" t="s">
        <v>3213</v>
      </c>
      <c r="F71" s="36">
        <v>1</v>
      </c>
      <c r="G71" s="37" t="s">
        <v>179</v>
      </c>
      <c r="H71" s="38" t="s">
        <v>180</v>
      </c>
      <c r="I71" s="10">
        <v>26.93333333333333</v>
      </c>
      <c r="J71" s="11">
        <v>26.929999999999993</v>
      </c>
      <c r="K71" s="11">
        <v>27.193333333333332</v>
      </c>
      <c r="L71" s="11">
        <v>27.723333333333322</v>
      </c>
      <c r="M71" s="11">
        <v>28.220000000000002</v>
      </c>
      <c r="N71" s="11">
        <v>28.446666666666669</v>
      </c>
      <c r="O71" s="11">
        <v>28.223333333333333</v>
      </c>
      <c r="P71" s="11">
        <v>28.256666666666668</v>
      </c>
      <c r="Q71" s="11">
        <v>28.156666666666673</v>
      </c>
      <c r="R71" s="11">
        <v>27.873333333333324</v>
      </c>
      <c r="S71" s="11">
        <v>27.853333333333339</v>
      </c>
      <c r="T71" s="11">
        <v>27.331034482758618</v>
      </c>
      <c r="U71" s="12">
        <v>27.761919191919187</v>
      </c>
      <c r="V71" s="10">
        <v>29.944444444444443</v>
      </c>
      <c r="W71" s="11">
        <v>30.071428571428573</v>
      </c>
      <c r="X71" s="11">
        <v>30.287500000000001</v>
      </c>
      <c r="Y71" s="11">
        <v>30.628571428571426</v>
      </c>
      <c r="Z71" s="11">
        <v>31.059999999999995</v>
      </c>
      <c r="AA71" s="11">
        <v>31.110000000000003</v>
      </c>
      <c r="AB71" s="11">
        <v>31.200000000000003</v>
      </c>
      <c r="AC71" s="11">
        <v>31.388888888888889</v>
      </c>
      <c r="AD71" s="11">
        <v>30.87142857142857</v>
      </c>
      <c r="AE71" s="11">
        <v>30.4375</v>
      </c>
      <c r="AF71" s="11">
        <v>30.575000000000003</v>
      </c>
      <c r="AG71" s="11">
        <v>30.383333333333336</v>
      </c>
      <c r="AH71" s="80">
        <v>30.748809523809523</v>
      </c>
      <c r="AI71" s="12">
        <f t="shared" si="2"/>
        <v>31.388888888888889</v>
      </c>
      <c r="AJ71" s="10">
        <v>23.45</v>
      </c>
      <c r="AK71" s="11">
        <v>23.3</v>
      </c>
      <c r="AL71" s="11">
        <v>24.084615384615386</v>
      </c>
      <c r="AM71" s="11">
        <v>24.753846153846155</v>
      </c>
      <c r="AN71" s="11">
        <v>25.438461538461542</v>
      </c>
      <c r="AO71" s="11">
        <v>25.407692307692308</v>
      </c>
      <c r="AP71" s="11">
        <v>24.928571428571423</v>
      </c>
      <c r="AQ71" s="11">
        <v>25.035714285714285</v>
      </c>
      <c r="AR71" s="11">
        <v>24.976923076923075</v>
      </c>
      <c r="AS71" s="11">
        <v>25.008333333333326</v>
      </c>
      <c r="AT71" s="11">
        <v>24.94</v>
      </c>
      <c r="AU71" s="11">
        <v>24.018181818181823</v>
      </c>
      <c r="AV71" s="11">
        <v>24.579774531024523</v>
      </c>
      <c r="AW71" s="12">
        <f t="shared" si="3"/>
        <v>23.3</v>
      </c>
    </row>
    <row r="72" spans="1:49" ht="12" customHeight="1" x14ac:dyDescent="0.25">
      <c r="A72" s="35">
        <v>29015020</v>
      </c>
      <c r="B72" s="88" t="s">
        <v>2752</v>
      </c>
      <c r="C72" s="36" t="s">
        <v>423</v>
      </c>
      <c r="D72" s="36" t="s">
        <v>424</v>
      </c>
      <c r="E72" s="36" t="s">
        <v>3213</v>
      </c>
      <c r="F72" s="36">
        <v>152</v>
      </c>
      <c r="G72" s="37" t="s">
        <v>425</v>
      </c>
      <c r="H72" s="38" t="s">
        <v>426</v>
      </c>
      <c r="I72" s="10">
        <v>27.189285714285717</v>
      </c>
      <c r="J72" s="11">
        <v>27.781481481481478</v>
      </c>
      <c r="K72" s="11">
        <v>28.107142857142858</v>
      </c>
      <c r="L72" s="11">
        <v>27.978571428571435</v>
      </c>
      <c r="M72" s="11">
        <v>27.62857142857143</v>
      </c>
      <c r="N72" s="11">
        <v>27.728571428571431</v>
      </c>
      <c r="O72" s="11">
        <v>27.829629629629633</v>
      </c>
      <c r="P72" s="11">
        <v>27.50740740740741</v>
      </c>
      <c r="Q72" s="11">
        <v>26.926923076923078</v>
      </c>
      <c r="R72" s="11">
        <v>26.465384615384615</v>
      </c>
      <c r="S72" s="11">
        <v>26.640000000000008</v>
      </c>
      <c r="T72" s="11">
        <v>26.879166666666666</v>
      </c>
      <c r="U72" s="12">
        <v>27.425946969696973</v>
      </c>
      <c r="V72" s="10">
        <v>34.164000000000009</v>
      </c>
      <c r="W72" s="11">
        <v>34.983333333333334</v>
      </c>
      <c r="X72" s="11">
        <v>34.988000000000007</v>
      </c>
      <c r="Y72" s="11">
        <v>34.08</v>
      </c>
      <c r="Z72" s="11">
        <v>32.837499999999999</v>
      </c>
      <c r="AA72" s="11">
        <v>32.936</v>
      </c>
      <c r="AB72" s="11">
        <v>33.673913043478258</v>
      </c>
      <c r="AC72" s="11">
        <v>33.375</v>
      </c>
      <c r="AD72" s="11">
        <v>32.326086956521742</v>
      </c>
      <c r="AE72" s="11">
        <v>31.708695652173915</v>
      </c>
      <c r="AF72" s="11">
        <v>32</v>
      </c>
      <c r="AG72" s="11">
        <v>33.030434782608701</v>
      </c>
      <c r="AH72" s="80">
        <v>33.391875757575761</v>
      </c>
      <c r="AI72" s="12">
        <f t="shared" si="2"/>
        <v>34.988000000000007</v>
      </c>
      <c r="AJ72" s="10">
        <v>19.668421052631579</v>
      </c>
      <c r="AK72" s="11">
        <v>20.178947368421053</v>
      </c>
      <c r="AL72" s="11">
        <v>21.250000000000007</v>
      </c>
      <c r="AM72" s="11">
        <v>22.430000000000007</v>
      </c>
      <c r="AN72" s="11">
        <v>22.661904761904761</v>
      </c>
      <c r="AO72" s="11">
        <v>22.457142857142863</v>
      </c>
      <c r="AP72" s="11">
        <v>22.290476190476191</v>
      </c>
      <c r="AQ72" s="11">
        <v>22.252380952380946</v>
      </c>
      <c r="AR72" s="11">
        <v>22.209523809523809</v>
      </c>
      <c r="AS72" s="11">
        <v>21.909523809523808</v>
      </c>
      <c r="AT72" s="11">
        <v>21.594736842105267</v>
      </c>
      <c r="AU72" s="11">
        <v>20.283333333333331</v>
      </c>
      <c r="AV72" s="11">
        <v>21.65534271284271</v>
      </c>
      <c r="AW72" s="12">
        <f t="shared" si="3"/>
        <v>19.668421052631579</v>
      </c>
    </row>
    <row r="73" spans="1:49" ht="12" customHeight="1" x14ac:dyDescent="0.25">
      <c r="A73" s="35">
        <v>29015030</v>
      </c>
      <c r="B73" s="88" t="s">
        <v>2690</v>
      </c>
      <c r="C73" s="36" t="s">
        <v>3813</v>
      </c>
      <c r="D73" s="36" t="s">
        <v>427</v>
      </c>
      <c r="E73" s="36" t="s">
        <v>3213</v>
      </c>
      <c r="F73" s="36">
        <v>75</v>
      </c>
      <c r="G73" s="37" t="s">
        <v>428</v>
      </c>
      <c r="H73" s="38" t="s">
        <v>429</v>
      </c>
      <c r="I73" s="10">
        <v>28.103571428571435</v>
      </c>
      <c r="J73" s="11">
        <v>28.62413793103449</v>
      </c>
      <c r="K73" s="11">
        <v>28.926666666666673</v>
      </c>
      <c r="L73" s="11">
        <v>28.75</v>
      </c>
      <c r="M73" s="11">
        <v>28.234482758620679</v>
      </c>
      <c r="N73" s="11">
        <v>28.124137931034475</v>
      </c>
      <c r="O73" s="11">
        <v>28.244827586206902</v>
      </c>
      <c r="P73" s="11">
        <v>28.106896551724137</v>
      </c>
      <c r="Q73" s="11">
        <v>27.724137931034488</v>
      </c>
      <c r="R73" s="11">
        <v>27.113793103448277</v>
      </c>
      <c r="S73" s="11">
        <v>27.320689655172412</v>
      </c>
      <c r="T73" s="11">
        <v>27.632142857142867</v>
      </c>
      <c r="U73" s="12">
        <v>28.094810245310246</v>
      </c>
      <c r="V73" s="10">
        <v>35.700000000000003</v>
      </c>
      <c r="W73" s="11">
        <v>36.257894736842104</v>
      </c>
      <c r="X73" s="11">
        <v>36.221052631578949</v>
      </c>
      <c r="Y73" s="11">
        <v>35.347368421052622</v>
      </c>
      <c r="Z73" s="11">
        <v>33.689473684210526</v>
      </c>
      <c r="AA73" s="11">
        <v>34.026315789473678</v>
      </c>
      <c r="AB73" s="11">
        <v>34.527777777777779</v>
      </c>
      <c r="AC73" s="11">
        <v>34.161111111111119</v>
      </c>
      <c r="AD73" s="11">
        <v>33.511111111111106</v>
      </c>
      <c r="AE73" s="11">
        <v>32.563157894736854</v>
      </c>
      <c r="AF73" s="11">
        <v>32.884210526315783</v>
      </c>
      <c r="AG73" s="11">
        <v>34.215789473684204</v>
      </c>
      <c r="AH73" s="80">
        <v>34.425558213716101</v>
      </c>
      <c r="AI73" s="12">
        <f t="shared" si="2"/>
        <v>36.257894736842104</v>
      </c>
      <c r="AJ73" s="10">
        <v>20.713043478260865</v>
      </c>
      <c r="AK73" s="11">
        <v>21.479166666666668</v>
      </c>
      <c r="AL73" s="11">
        <v>22.224999999999998</v>
      </c>
      <c r="AM73" s="11">
        <v>23.287499999999998</v>
      </c>
      <c r="AN73" s="11">
        <v>23.570833333333336</v>
      </c>
      <c r="AO73" s="11">
        <v>23.287999999999997</v>
      </c>
      <c r="AP73" s="11">
        <v>23.146153846153847</v>
      </c>
      <c r="AQ73" s="11">
        <v>23.334615384615383</v>
      </c>
      <c r="AR73" s="11">
        <v>23.219999999999995</v>
      </c>
      <c r="AS73" s="11">
        <v>22.920000000000005</v>
      </c>
      <c r="AT73" s="11">
        <v>22.599999999999998</v>
      </c>
      <c r="AU73" s="11">
        <v>21.581818181818182</v>
      </c>
      <c r="AV73" s="11">
        <v>22.661452020202027</v>
      </c>
      <c r="AW73" s="12">
        <f t="shared" si="3"/>
        <v>20.713043478260865</v>
      </c>
    </row>
    <row r="74" spans="1:49" ht="12" customHeight="1" x14ac:dyDescent="0.25">
      <c r="A74" s="35">
        <v>25025100</v>
      </c>
      <c r="B74" s="88" t="s">
        <v>2871</v>
      </c>
      <c r="C74" s="36" t="s">
        <v>389</v>
      </c>
      <c r="D74" s="36" t="s">
        <v>288</v>
      </c>
      <c r="E74" s="36" t="s">
        <v>3213</v>
      </c>
      <c r="F74" s="36">
        <v>18</v>
      </c>
      <c r="G74" s="37" t="s">
        <v>390</v>
      </c>
      <c r="H74" s="38" t="s">
        <v>391</v>
      </c>
      <c r="I74" s="10">
        <v>28</v>
      </c>
      <c r="J74" s="11">
        <v>28.794117647058822</v>
      </c>
      <c r="K74" s="11">
        <v>29.061111111111106</v>
      </c>
      <c r="L74" s="11">
        <v>29.014999999999997</v>
      </c>
      <c r="M74" s="11">
        <v>28.173684210526318</v>
      </c>
      <c r="N74" s="11">
        <v>28.105263157894743</v>
      </c>
      <c r="O74" s="11">
        <v>28.327777777777776</v>
      </c>
      <c r="P74" s="11">
        <v>28.244999999999997</v>
      </c>
      <c r="Q74" s="11">
        <v>27.557894736842105</v>
      </c>
      <c r="R74" s="11">
        <v>27.25</v>
      </c>
      <c r="S74" s="11">
        <v>27.37222222222222</v>
      </c>
      <c r="T74" s="11">
        <v>27.657894736842106</v>
      </c>
      <c r="U74" s="12">
        <v>28.119886363636361</v>
      </c>
      <c r="V74" s="10">
        <v>33.962499999999999</v>
      </c>
      <c r="W74" s="11">
        <v>34.655555555555559</v>
      </c>
      <c r="X74" s="11">
        <v>35.177777777777777</v>
      </c>
      <c r="Y74" s="11">
        <v>34.390909090909091</v>
      </c>
      <c r="Z74" s="11">
        <v>32.9</v>
      </c>
      <c r="AA74" s="11">
        <v>32.518181818181809</v>
      </c>
      <c r="AB74" s="11">
        <v>33.040000000000006</v>
      </c>
      <c r="AC74" s="11">
        <v>33.018181818181823</v>
      </c>
      <c r="AD74" s="11">
        <v>32.07</v>
      </c>
      <c r="AE74" s="11">
        <v>31.549999999999994</v>
      </c>
      <c r="AF74" s="11">
        <v>32.01</v>
      </c>
      <c r="AG74" s="11">
        <v>33.119999999999997</v>
      </c>
      <c r="AH74" s="80">
        <v>33.148771808999079</v>
      </c>
      <c r="AI74" s="12">
        <f t="shared" si="2"/>
        <v>35.177777777777777</v>
      </c>
      <c r="AJ74" s="10">
        <v>22.21764705882353</v>
      </c>
      <c r="AK74" s="11">
        <v>22.81176470588235</v>
      </c>
      <c r="AL74" s="11">
        <v>23.543749999999999</v>
      </c>
      <c r="AM74" s="11">
        <v>24.2</v>
      </c>
      <c r="AN74" s="11">
        <v>23.966666666666665</v>
      </c>
      <c r="AO74" s="11">
        <v>23.477777777777778</v>
      </c>
      <c r="AP74" s="11">
        <v>23.727777777777774</v>
      </c>
      <c r="AQ74" s="11">
        <v>23.484999999999996</v>
      </c>
      <c r="AR74" s="11">
        <v>23.126315789473683</v>
      </c>
      <c r="AS74" s="11">
        <v>23.222222222222221</v>
      </c>
      <c r="AT74" s="11">
        <v>23.441176470588243</v>
      </c>
      <c r="AU74" s="11">
        <v>23.09375</v>
      </c>
      <c r="AV74" s="11">
        <v>23.299700036075034</v>
      </c>
      <c r="AW74" s="12">
        <f t="shared" si="3"/>
        <v>22.21764705882353</v>
      </c>
    </row>
    <row r="75" spans="1:49" ht="12" customHeight="1" x14ac:dyDescent="0.25">
      <c r="A75" s="35">
        <v>29035040</v>
      </c>
      <c r="B75" s="88" t="s">
        <v>2871</v>
      </c>
      <c r="C75" s="36" t="s">
        <v>528</v>
      </c>
      <c r="D75" s="36" t="s">
        <v>437</v>
      </c>
      <c r="E75" s="36" t="s">
        <v>3213</v>
      </c>
      <c r="F75" s="36">
        <v>13</v>
      </c>
      <c r="G75" s="37" t="s">
        <v>529</v>
      </c>
      <c r="H75" s="38" t="s">
        <v>530</v>
      </c>
      <c r="I75" s="10">
        <v>26.795454545454547</v>
      </c>
      <c r="J75" s="11">
        <v>27.263636363636351</v>
      </c>
      <c r="K75" s="11">
        <v>27.491304347826084</v>
      </c>
      <c r="L75" s="11">
        <v>27.695999999999998</v>
      </c>
      <c r="M75" s="11">
        <v>27.691666666666663</v>
      </c>
      <c r="N75" s="11">
        <v>27.560869565217384</v>
      </c>
      <c r="O75" s="11">
        <v>27.451999999999998</v>
      </c>
      <c r="P75" s="11">
        <v>27.295652173913048</v>
      </c>
      <c r="Q75" s="11">
        <v>26.931818181818183</v>
      </c>
      <c r="R75" s="11">
        <v>26.699999999999992</v>
      </c>
      <c r="S75" s="11">
        <v>26.794999999999998</v>
      </c>
      <c r="T75" s="11">
        <v>26.695454545454549</v>
      </c>
      <c r="U75" s="12">
        <v>27.209333333333333</v>
      </c>
      <c r="V75" s="10">
        <v>33.947058823529417</v>
      </c>
      <c r="W75" s="11">
        <v>34.119999999999997</v>
      </c>
      <c r="X75" s="11">
        <v>34.15</v>
      </c>
      <c r="Y75" s="11">
        <v>33.783333333333331</v>
      </c>
      <c r="Z75" s="11">
        <v>32.831250000000004</v>
      </c>
      <c r="AA75" s="11">
        <v>32.823529411764703</v>
      </c>
      <c r="AB75" s="11">
        <v>33.011111111111106</v>
      </c>
      <c r="AC75" s="11">
        <v>32.99444444444444</v>
      </c>
      <c r="AD75" s="11">
        <v>32.42222222222221</v>
      </c>
      <c r="AE75" s="11">
        <v>32.047058823529412</v>
      </c>
      <c r="AF75" s="11">
        <v>32.08</v>
      </c>
      <c r="AG75" s="11">
        <v>32.785714285714292</v>
      </c>
      <c r="AH75" s="80">
        <v>33.084703615098356</v>
      </c>
      <c r="AI75" s="12">
        <f t="shared" si="2"/>
        <v>34.15</v>
      </c>
      <c r="AJ75" s="10">
        <v>20.813333333333336</v>
      </c>
      <c r="AK75" s="11">
        <v>21.429411764705879</v>
      </c>
      <c r="AL75" s="11">
        <v>22.221052631578942</v>
      </c>
      <c r="AM75" s="11">
        <v>23.31</v>
      </c>
      <c r="AN75" s="11">
        <v>23.778947368421058</v>
      </c>
      <c r="AO75" s="11">
        <v>23.363157894736837</v>
      </c>
      <c r="AP75" s="11">
        <v>23.029999999999998</v>
      </c>
      <c r="AQ75" s="11">
        <v>22.866666666666664</v>
      </c>
      <c r="AR75" s="11">
        <v>22.673684210526314</v>
      </c>
      <c r="AS75" s="11">
        <v>22.733333333333338</v>
      </c>
      <c r="AT75" s="11">
        <v>22.886666666666667</v>
      </c>
      <c r="AU75" s="11">
        <v>21.729411764705883</v>
      </c>
      <c r="AV75" s="11">
        <v>22.592011269154131</v>
      </c>
      <c r="AW75" s="12">
        <f t="shared" si="3"/>
        <v>20.813333333333336</v>
      </c>
    </row>
    <row r="76" spans="1:49" ht="12" customHeight="1" x14ac:dyDescent="0.25">
      <c r="A76" s="35">
        <v>29035030</v>
      </c>
      <c r="B76" s="88" t="s">
        <v>2690</v>
      </c>
      <c r="C76" s="36" t="s">
        <v>525</v>
      </c>
      <c r="D76" s="36" t="s">
        <v>437</v>
      </c>
      <c r="E76" s="36" t="s">
        <v>3213</v>
      </c>
      <c r="F76" s="36">
        <v>60</v>
      </c>
      <c r="G76" s="37" t="s">
        <v>526</v>
      </c>
      <c r="H76" s="38" t="s">
        <v>527</v>
      </c>
      <c r="I76" s="10">
        <v>27.809999999999995</v>
      </c>
      <c r="J76" s="11">
        <v>27.952631578947368</v>
      </c>
      <c r="K76" s="11">
        <v>28.334999999999997</v>
      </c>
      <c r="L76" s="11">
        <v>28.410000000000007</v>
      </c>
      <c r="M76" s="11">
        <v>28.02</v>
      </c>
      <c r="N76" s="11">
        <v>27.900000000000006</v>
      </c>
      <c r="O76" s="11">
        <v>28.109999999999996</v>
      </c>
      <c r="P76" s="11">
        <v>27.894736842105264</v>
      </c>
      <c r="Q76" s="11">
        <v>27.71</v>
      </c>
      <c r="R76" s="11">
        <v>27.294999999999995</v>
      </c>
      <c r="S76" s="11">
        <v>27.494444444444444</v>
      </c>
      <c r="T76" s="11">
        <v>27.773684210526312</v>
      </c>
      <c r="U76" s="12">
        <v>27.907499016135386</v>
      </c>
      <c r="V76" s="10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80"/>
      <c r="AI76" s="12"/>
      <c r="AJ76" s="10">
        <v>22.542857142857144</v>
      </c>
      <c r="AK76" s="11">
        <v>22.983333333333331</v>
      </c>
      <c r="AL76" s="11">
        <v>23.314285714285717</v>
      </c>
      <c r="AM76" s="11">
        <v>24.3125</v>
      </c>
      <c r="AN76" s="11">
        <v>24.412499999999998</v>
      </c>
      <c r="AO76" s="11">
        <v>23.842857142857145</v>
      </c>
      <c r="AP76" s="11">
        <v>24.466666666666669</v>
      </c>
      <c r="AQ76" s="11">
        <v>24.119999999999997</v>
      </c>
      <c r="AR76" s="11">
        <v>24</v>
      </c>
      <c r="AS76" s="11">
        <v>23.571428571428577</v>
      </c>
      <c r="AT76" s="11">
        <v>23.92</v>
      </c>
      <c r="AU76" s="11">
        <v>22.650000000000002</v>
      </c>
      <c r="AV76" s="11">
        <v>23.693805014430016</v>
      </c>
      <c r="AW76" s="12">
        <f t="shared" si="3"/>
        <v>22.542857142857144</v>
      </c>
    </row>
    <row r="77" spans="1:49" ht="12" customHeight="1" x14ac:dyDescent="0.25">
      <c r="A77" s="35">
        <v>29035110</v>
      </c>
      <c r="B77" s="88" t="s">
        <v>2690</v>
      </c>
      <c r="C77" s="36" t="s">
        <v>3743</v>
      </c>
      <c r="D77" s="36" t="s">
        <v>437</v>
      </c>
      <c r="E77" s="36" t="s">
        <v>3213</v>
      </c>
      <c r="F77" s="36">
        <v>20</v>
      </c>
      <c r="G77" s="37" t="s">
        <v>537</v>
      </c>
      <c r="H77" s="38" t="s">
        <v>538</v>
      </c>
      <c r="I77" s="10">
        <v>27.303846153846152</v>
      </c>
      <c r="J77" s="11">
        <v>27.891999999999999</v>
      </c>
      <c r="K77" s="11">
        <v>28.187999999999992</v>
      </c>
      <c r="L77" s="11">
        <v>28.192000000000004</v>
      </c>
      <c r="M77" s="11">
        <v>27.826923076923073</v>
      </c>
      <c r="N77" s="11">
        <v>27.903846153846153</v>
      </c>
      <c r="O77" s="11">
        <v>27.776000000000003</v>
      </c>
      <c r="P77" s="11">
        <v>27.787499999999994</v>
      </c>
      <c r="Q77" s="11">
        <v>27.403999999999996</v>
      </c>
      <c r="R77" s="11">
        <v>27.027272727272727</v>
      </c>
      <c r="S77" s="11">
        <v>27.087500000000002</v>
      </c>
      <c r="T77" s="11">
        <v>27.083999999999993</v>
      </c>
      <c r="U77" s="12">
        <v>27.6361655011655</v>
      </c>
      <c r="V77" s="10">
        <v>33.978571428571435</v>
      </c>
      <c r="W77" s="11">
        <v>34.528571428571425</v>
      </c>
      <c r="X77" s="11">
        <v>34.431249999999991</v>
      </c>
      <c r="Y77" s="11">
        <v>34.449999999999996</v>
      </c>
      <c r="Z77" s="11">
        <v>32.873333333333328</v>
      </c>
      <c r="AA77" s="11">
        <v>32.966666666666669</v>
      </c>
      <c r="AB77" s="11">
        <v>33.123529411764707</v>
      </c>
      <c r="AC77" s="11">
        <v>33.125</v>
      </c>
      <c r="AD77" s="11">
        <v>32.682352941176468</v>
      </c>
      <c r="AE77" s="11">
        <v>31.95</v>
      </c>
      <c r="AF77" s="11">
        <v>32.193333333333335</v>
      </c>
      <c r="AG77" s="11">
        <v>33</v>
      </c>
      <c r="AH77" s="80">
        <v>33.279532085561499</v>
      </c>
      <c r="AI77" s="12">
        <f t="shared" si="2"/>
        <v>34.528571428571425</v>
      </c>
      <c r="AJ77" s="10">
        <v>21.634999999999998</v>
      </c>
      <c r="AK77" s="11">
        <v>22.24</v>
      </c>
      <c r="AL77" s="11">
        <v>23.019047619047623</v>
      </c>
      <c r="AM77" s="11">
        <v>23.833333333333332</v>
      </c>
      <c r="AN77" s="11">
        <v>23.938095238095237</v>
      </c>
      <c r="AO77" s="11">
        <v>23.8</v>
      </c>
      <c r="AP77" s="11">
        <v>23.466666666666669</v>
      </c>
      <c r="AQ77" s="11">
        <v>23.427777777777777</v>
      </c>
      <c r="AR77" s="11">
        <v>23.473684210526311</v>
      </c>
      <c r="AS77" s="11">
        <v>23.263157894736846</v>
      </c>
      <c r="AT77" s="11">
        <v>23.173684210526314</v>
      </c>
      <c r="AU77" s="11">
        <v>22.276190476190475</v>
      </c>
      <c r="AV77" s="11">
        <v>23.101596812278625</v>
      </c>
      <c r="AW77" s="12">
        <f t="shared" si="3"/>
        <v>21.634999999999998</v>
      </c>
    </row>
    <row r="78" spans="1:49" ht="12" customHeight="1" x14ac:dyDescent="0.25">
      <c r="A78" s="35">
        <v>25025230</v>
      </c>
      <c r="B78" s="88" t="s">
        <v>2690</v>
      </c>
      <c r="C78" s="36" t="s">
        <v>3260</v>
      </c>
      <c r="D78" s="36" t="s">
        <v>3260</v>
      </c>
      <c r="E78" s="36" t="s">
        <v>3213</v>
      </c>
      <c r="F78" s="36">
        <v>100</v>
      </c>
      <c r="G78" s="37" t="s">
        <v>3261</v>
      </c>
      <c r="H78" s="38" t="s">
        <v>3262</v>
      </c>
      <c r="I78" s="10">
        <v>28.34375</v>
      </c>
      <c r="J78" s="11">
        <v>28.262499999999999</v>
      </c>
      <c r="K78" s="11">
        <v>28.03125</v>
      </c>
      <c r="L78" s="11">
        <v>28.058823529411764</v>
      </c>
      <c r="M78" s="11">
        <v>27.817647058823528</v>
      </c>
      <c r="N78" s="11">
        <v>27.87857142857143</v>
      </c>
      <c r="O78" s="11">
        <v>27.876923076923074</v>
      </c>
      <c r="P78" s="11">
        <v>27.920000000000005</v>
      </c>
      <c r="Q78" s="11">
        <v>27.731250000000003</v>
      </c>
      <c r="R78" s="11">
        <v>27.490909090909089</v>
      </c>
      <c r="S78" s="11">
        <v>27.653846153846153</v>
      </c>
      <c r="T78" s="11">
        <v>27.839999999999996</v>
      </c>
      <c r="U78" s="12">
        <v>27.932204396910279</v>
      </c>
      <c r="V78" s="10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80"/>
      <c r="AI78" s="12"/>
      <c r="AJ78" s="10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2"/>
    </row>
    <row r="79" spans="1:49" ht="12" customHeight="1" x14ac:dyDescent="0.25">
      <c r="A79" s="35">
        <v>25025210</v>
      </c>
      <c r="B79" s="88" t="s">
        <v>2690</v>
      </c>
      <c r="C79" s="36" t="s">
        <v>404</v>
      </c>
      <c r="D79" s="36" t="s">
        <v>404</v>
      </c>
      <c r="E79" s="36" t="s">
        <v>3213</v>
      </c>
      <c r="F79" s="36">
        <v>10</v>
      </c>
      <c r="G79" s="37" t="s">
        <v>405</v>
      </c>
      <c r="H79" s="38" t="s">
        <v>333</v>
      </c>
      <c r="I79" s="10">
        <v>28.824999999999999</v>
      </c>
      <c r="J79" s="11">
        <v>28.890000000000004</v>
      </c>
      <c r="K79" s="11">
        <v>29.090000000000003</v>
      </c>
      <c r="L79" s="11">
        <v>28.93</v>
      </c>
      <c r="M79" s="11">
        <v>28.666666666666661</v>
      </c>
      <c r="N79" s="11">
        <v>28.828571428571433</v>
      </c>
      <c r="O79" s="11">
        <v>28.780952380952378</v>
      </c>
      <c r="P79" s="11">
        <v>28.735000000000003</v>
      </c>
      <c r="Q79" s="11">
        <v>28.561111111111114</v>
      </c>
      <c r="R79" s="11">
        <v>28.394444444444446</v>
      </c>
      <c r="S79" s="11">
        <v>28.422222222222224</v>
      </c>
      <c r="T79" s="11">
        <v>28.711764705882352</v>
      </c>
      <c r="U79" s="12">
        <v>28.74862760255618</v>
      </c>
      <c r="V79" s="10">
        <v>33.909090909090907</v>
      </c>
      <c r="W79" s="11">
        <v>34.154545454545456</v>
      </c>
      <c r="X79" s="11">
        <v>34.391666666666659</v>
      </c>
      <c r="Y79" s="11">
        <v>33.9</v>
      </c>
      <c r="Z79" s="11">
        <v>33.328571428571429</v>
      </c>
      <c r="AA79" s="11">
        <v>33.464285714285715</v>
      </c>
      <c r="AB79" s="11">
        <v>33.328571428571422</v>
      </c>
      <c r="AC79" s="11">
        <v>33.335714285714282</v>
      </c>
      <c r="AD79" s="11">
        <v>33.346153846153847</v>
      </c>
      <c r="AE79" s="11">
        <v>33.272727272727273</v>
      </c>
      <c r="AF79" s="11">
        <v>32.891666666666673</v>
      </c>
      <c r="AG79" s="11">
        <v>33.433333333333337</v>
      </c>
      <c r="AH79" s="80">
        <v>33.458333333333336</v>
      </c>
      <c r="AI79" s="12">
        <f t="shared" si="2"/>
        <v>34.391666666666659</v>
      </c>
      <c r="AJ79" s="10">
        <v>24.050000000000004</v>
      </c>
      <c r="AK79" s="11">
        <v>24.021428571428576</v>
      </c>
      <c r="AL79" s="11">
        <v>24.071428571428566</v>
      </c>
      <c r="AM79" s="11">
        <v>24.033333333333339</v>
      </c>
      <c r="AN79" s="11">
        <v>23.926666666666666</v>
      </c>
      <c r="AO79" s="11">
        <v>24.137499999999999</v>
      </c>
      <c r="AP79" s="11">
        <v>24.174999999999997</v>
      </c>
      <c r="AQ79" s="11">
        <v>24.099999999999998</v>
      </c>
      <c r="AR79" s="11">
        <v>23.921428571428567</v>
      </c>
      <c r="AS79" s="11">
        <v>24.292857142857144</v>
      </c>
      <c r="AT79" s="11">
        <v>24.561538461538461</v>
      </c>
      <c r="AU79" s="11">
        <v>24.799999999999997</v>
      </c>
      <c r="AV79" s="11">
        <v>24.198437499999997</v>
      </c>
      <c r="AW79" s="12">
        <f t="shared" si="3"/>
        <v>23.921428571428567</v>
      </c>
    </row>
    <row r="80" spans="1:49" ht="12" customHeight="1" x14ac:dyDescent="0.25">
      <c r="A80" s="35">
        <v>25025220</v>
      </c>
      <c r="B80" s="88" t="s">
        <v>2690</v>
      </c>
      <c r="C80" s="36" t="s">
        <v>3089</v>
      </c>
      <c r="D80" s="36" t="s">
        <v>3090</v>
      </c>
      <c r="E80" s="36" t="s">
        <v>3213</v>
      </c>
      <c r="F80" s="36">
        <v>160</v>
      </c>
      <c r="G80" s="37" t="s">
        <v>3091</v>
      </c>
      <c r="H80" s="38" t="s">
        <v>3092</v>
      </c>
      <c r="I80" s="10">
        <v>28.233333333333334</v>
      </c>
      <c r="J80" s="11">
        <v>28.877777777777776</v>
      </c>
      <c r="K80" s="11">
        <v>29.127777777777776</v>
      </c>
      <c r="L80" s="11">
        <v>28.788888888888891</v>
      </c>
      <c r="M80" s="11">
        <v>28.127777777777776</v>
      </c>
      <c r="N80" s="11">
        <v>28.116666666666664</v>
      </c>
      <c r="O80" s="11">
        <v>28.322222222222216</v>
      </c>
      <c r="P80" s="11">
        <v>28.111111111111114</v>
      </c>
      <c r="Q80" s="11">
        <v>27.527777777777779</v>
      </c>
      <c r="R80" s="11">
        <v>27.264705882352942</v>
      </c>
      <c r="S80" s="11">
        <v>27.5</v>
      </c>
      <c r="T80" s="11">
        <v>27.870588235294115</v>
      </c>
      <c r="U80" s="12">
        <v>28.178395061728391</v>
      </c>
      <c r="V80" s="10">
        <v>34.593333333333334</v>
      </c>
      <c r="W80" s="11">
        <v>35.306666666666665</v>
      </c>
      <c r="X80" s="11">
        <v>35.246666666666663</v>
      </c>
      <c r="Y80" s="11">
        <v>34.400000000000006</v>
      </c>
      <c r="Z80" s="11">
        <v>33.426666666666662</v>
      </c>
      <c r="AA80" s="11">
        <v>33.693750000000009</v>
      </c>
      <c r="AB80" s="11">
        <v>34.1</v>
      </c>
      <c r="AC80" s="11">
        <v>33.686666666666667</v>
      </c>
      <c r="AD80" s="11">
        <v>32.919999999999995</v>
      </c>
      <c r="AE80" s="11">
        <v>32.43333333333333</v>
      </c>
      <c r="AF80" s="11">
        <v>32.792857142857144</v>
      </c>
      <c r="AG80" s="11">
        <v>33.76</v>
      </c>
      <c r="AH80" s="80">
        <v>33.855681818181814</v>
      </c>
      <c r="AI80" s="12">
        <f t="shared" si="2"/>
        <v>35.306666666666665</v>
      </c>
      <c r="AJ80" s="10">
        <v>22.78235294117647</v>
      </c>
      <c r="AK80" s="11">
        <v>23.541176470588233</v>
      </c>
      <c r="AL80" s="11">
        <v>24.094117647058823</v>
      </c>
      <c r="AM80" s="11">
        <v>24.05</v>
      </c>
      <c r="AN80" s="11">
        <v>23.625</v>
      </c>
      <c r="AO80" s="11">
        <v>23.355555555555558</v>
      </c>
      <c r="AP80" s="11">
        <v>23.088235294117652</v>
      </c>
      <c r="AQ80" s="11">
        <v>23.27058823529412</v>
      </c>
      <c r="AR80" s="11">
        <v>22.9</v>
      </c>
      <c r="AS80" s="11">
        <v>22.947058823529421</v>
      </c>
      <c r="AT80" s="11">
        <v>23.162499999999994</v>
      </c>
      <c r="AU80" s="11">
        <v>22.717647058823534</v>
      </c>
      <c r="AV80" s="11">
        <v>23.269100729517397</v>
      </c>
      <c r="AW80" s="12">
        <f t="shared" si="3"/>
        <v>22.717647058823534</v>
      </c>
    </row>
    <row r="81" spans="1:49" ht="12" customHeight="1" x14ac:dyDescent="0.25">
      <c r="A81" s="35">
        <v>23205020</v>
      </c>
      <c r="B81" s="88" t="s">
        <v>2690</v>
      </c>
      <c r="C81" s="36" t="s">
        <v>2645</v>
      </c>
      <c r="D81" s="36" t="s">
        <v>3743</v>
      </c>
      <c r="E81" s="36" t="s">
        <v>3213</v>
      </c>
      <c r="F81" s="36">
        <v>165</v>
      </c>
      <c r="G81" s="37" t="s">
        <v>2646</v>
      </c>
      <c r="H81" s="38" t="s">
        <v>2647</v>
      </c>
      <c r="I81" s="10">
        <v>28.74285714285714</v>
      </c>
      <c r="J81" s="11">
        <v>28.907142857142855</v>
      </c>
      <c r="K81" s="11">
        <v>28.832142857142859</v>
      </c>
      <c r="L81" s="11">
        <v>28.228571428571424</v>
      </c>
      <c r="M81" s="11">
        <v>28.082142857142856</v>
      </c>
      <c r="N81" s="11">
        <v>28.30714285714285</v>
      </c>
      <c r="O81" s="11">
        <v>28.410714285714288</v>
      </c>
      <c r="P81" s="11">
        <v>28.289285714285718</v>
      </c>
      <c r="Q81" s="11">
        <v>27.875000000000004</v>
      </c>
      <c r="R81" s="11">
        <v>27.571428571428562</v>
      </c>
      <c r="S81" s="11">
        <v>27.750000000000004</v>
      </c>
      <c r="T81" s="11">
        <v>28.357142857142854</v>
      </c>
      <c r="U81" s="12">
        <v>28.279464285714283</v>
      </c>
      <c r="V81" s="10">
        <v>33.662962962962951</v>
      </c>
      <c r="W81" s="11">
        <v>34.029629629629632</v>
      </c>
      <c r="X81" s="11">
        <v>33.737037037037034</v>
      </c>
      <c r="Y81" s="11">
        <v>32.811111111111103</v>
      </c>
      <c r="Z81" s="11">
        <v>32.478571428571428</v>
      </c>
      <c r="AA81" s="11">
        <v>32.796428571428564</v>
      </c>
      <c r="AB81" s="11">
        <v>33.050000000000004</v>
      </c>
      <c r="AC81" s="11">
        <v>32.846428571428575</v>
      </c>
      <c r="AD81" s="11">
        <v>32.321428571428577</v>
      </c>
      <c r="AE81" s="11">
        <v>31.817857142857143</v>
      </c>
      <c r="AF81" s="11">
        <v>32.024999999999999</v>
      </c>
      <c r="AG81" s="11">
        <v>32.869230769230768</v>
      </c>
      <c r="AH81" s="80">
        <v>32.861607142857153</v>
      </c>
      <c r="AI81" s="12">
        <f t="shared" si="2"/>
        <v>34.029629629629632</v>
      </c>
      <c r="AJ81" s="10">
        <v>23.203703703703709</v>
      </c>
      <c r="AK81" s="11">
        <v>23.285185185185192</v>
      </c>
      <c r="AL81" s="11">
        <v>23.57037037037037</v>
      </c>
      <c r="AM81" s="11">
        <v>23.570370370370373</v>
      </c>
      <c r="AN81" s="11">
        <v>23.546428571428578</v>
      </c>
      <c r="AO81" s="11">
        <v>23.478571428571431</v>
      </c>
      <c r="AP81" s="11">
        <v>23.332142857142863</v>
      </c>
      <c r="AQ81" s="11">
        <v>23.282142857142862</v>
      </c>
      <c r="AR81" s="11">
        <v>23.159259259259262</v>
      </c>
      <c r="AS81" s="11">
        <v>23.244444444444436</v>
      </c>
      <c r="AT81" s="11">
        <v>23.446428571428573</v>
      </c>
      <c r="AU81" s="11">
        <v>23.42962962962963</v>
      </c>
      <c r="AV81" s="11">
        <v>23.38328192640693</v>
      </c>
      <c r="AW81" s="12">
        <f t="shared" si="3"/>
        <v>23.159259259259262</v>
      </c>
    </row>
    <row r="82" spans="1:49" ht="12" customHeight="1" x14ac:dyDescent="0.25">
      <c r="A82" s="35">
        <v>14015010</v>
      </c>
      <c r="B82" s="88" t="s">
        <v>2871</v>
      </c>
      <c r="C82" s="36" t="s">
        <v>171</v>
      </c>
      <c r="D82" s="36" t="s">
        <v>172</v>
      </c>
      <c r="E82" s="36" t="s">
        <v>3213</v>
      </c>
      <c r="F82" s="36">
        <v>20</v>
      </c>
      <c r="G82" s="37" t="s">
        <v>173</v>
      </c>
      <c r="H82" s="38" t="s">
        <v>174</v>
      </c>
      <c r="I82" s="10">
        <v>26.531818181818185</v>
      </c>
      <c r="J82" s="11">
        <v>26.533333333333331</v>
      </c>
      <c r="K82" s="11">
        <v>26.84545454545454</v>
      </c>
      <c r="L82" s="11">
        <v>27.31428571428572</v>
      </c>
      <c r="M82" s="11">
        <v>27.83636363636364</v>
      </c>
      <c r="N82" s="11">
        <v>27.886363636363637</v>
      </c>
      <c r="O82" s="11">
        <v>27.791304347826088</v>
      </c>
      <c r="P82" s="11">
        <v>27.672727272727272</v>
      </c>
      <c r="Q82" s="11">
        <v>27.640909090909091</v>
      </c>
      <c r="R82" s="11">
        <v>27.53</v>
      </c>
      <c r="S82" s="11">
        <v>27.56190476190476</v>
      </c>
      <c r="T82" s="11">
        <v>26.990000000000002</v>
      </c>
      <c r="U82" s="12">
        <v>27.352332956898177</v>
      </c>
      <c r="V82" s="10">
        <v>29.029411764705884</v>
      </c>
      <c r="W82" s="11">
        <v>29.299999999999997</v>
      </c>
      <c r="X82" s="11">
        <v>29.531578947368416</v>
      </c>
      <c r="Y82" s="11">
        <v>29.978947368421053</v>
      </c>
      <c r="Z82" s="11">
        <v>30.884210526315787</v>
      </c>
      <c r="AA82" s="11">
        <v>31.015789473684215</v>
      </c>
      <c r="AB82" s="11">
        <v>30.839999999999996</v>
      </c>
      <c r="AC82" s="11">
        <v>30.988888888888887</v>
      </c>
      <c r="AD82" s="11">
        <v>30.805882352941172</v>
      </c>
      <c r="AE82" s="11">
        <v>30.525000000000002</v>
      </c>
      <c r="AF82" s="11">
        <v>30.205555555555559</v>
      </c>
      <c r="AG82" s="11">
        <v>29.429411764705883</v>
      </c>
      <c r="AH82" s="80">
        <v>30.263209595959591</v>
      </c>
      <c r="AI82" s="12">
        <f t="shared" si="2"/>
        <v>31.015789473684215</v>
      </c>
      <c r="AJ82" s="10">
        <v>23.916666666666661</v>
      </c>
      <c r="AK82" s="11">
        <v>23.817647058823528</v>
      </c>
      <c r="AL82" s="11">
        <v>24.475000000000001</v>
      </c>
      <c r="AM82" s="11">
        <v>25.084210526315786</v>
      </c>
      <c r="AN82" s="11">
        <v>25.616666666666664</v>
      </c>
      <c r="AO82" s="11">
        <v>24.957894736842103</v>
      </c>
      <c r="AP82" s="11">
        <v>24.81</v>
      </c>
      <c r="AQ82" s="11">
        <v>24.963157894736838</v>
      </c>
      <c r="AR82" s="11">
        <v>24.905555555555551</v>
      </c>
      <c r="AS82" s="11">
        <v>24.752941176470589</v>
      </c>
      <c r="AT82" s="11">
        <v>24.833333333333329</v>
      </c>
      <c r="AU82" s="11">
        <v>24.344444444444449</v>
      </c>
      <c r="AV82" s="11">
        <v>24.71603787878788</v>
      </c>
      <c r="AW82" s="12">
        <f t="shared" si="3"/>
        <v>23.817647058823528</v>
      </c>
    </row>
    <row r="83" spans="1:49" ht="12" customHeight="1" x14ac:dyDescent="0.25">
      <c r="A83" s="35">
        <v>23205050</v>
      </c>
      <c r="B83" s="88" t="s">
        <v>2690</v>
      </c>
      <c r="C83" s="36" t="s">
        <v>2652</v>
      </c>
      <c r="D83" s="36" t="s">
        <v>2649</v>
      </c>
      <c r="E83" s="36" t="s">
        <v>3213</v>
      </c>
      <c r="F83" s="36">
        <v>750</v>
      </c>
      <c r="G83" s="37" t="s">
        <v>2914</v>
      </c>
      <c r="H83" s="38" t="s">
        <v>2915</v>
      </c>
      <c r="I83" s="10">
        <v>21.81111111111111</v>
      </c>
      <c r="J83" s="11">
        <v>22.1</v>
      </c>
      <c r="K83" s="11">
        <v>22.262962962962963</v>
      </c>
      <c r="L83" s="11">
        <v>22.140740740740746</v>
      </c>
      <c r="M83" s="11">
        <v>22.159259259259262</v>
      </c>
      <c r="N83" s="11">
        <v>22.31111111111111</v>
      </c>
      <c r="O83" s="11">
        <v>22.32592592592593</v>
      </c>
      <c r="P83" s="11">
        <v>22.355555555555561</v>
      </c>
      <c r="Q83" s="11">
        <v>22.033333333333335</v>
      </c>
      <c r="R83" s="11">
        <v>21.666666666666668</v>
      </c>
      <c r="S83" s="11">
        <v>21.596296296296291</v>
      </c>
      <c r="T83" s="11">
        <v>21.70000000000001</v>
      </c>
      <c r="U83" s="12">
        <v>22.042620650953989</v>
      </c>
      <c r="V83" s="10">
        <v>27.028571428571432</v>
      </c>
      <c r="W83" s="11">
        <v>27.585714285714289</v>
      </c>
      <c r="X83" s="11">
        <v>27.528571428571428</v>
      </c>
      <c r="Y83" s="11">
        <v>26.857142857142854</v>
      </c>
      <c r="Z83" s="11">
        <v>26.75714285714286</v>
      </c>
      <c r="AA83" s="11">
        <v>27.25714285714286</v>
      </c>
      <c r="AB83" s="11">
        <v>27.337500000000002</v>
      </c>
      <c r="AC83" s="11">
        <v>27.514285714285716</v>
      </c>
      <c r="AD83" s="11">
        <v>26.900000000000002</v>
      </c>
      <c r="AE83" s="11">
        <v>26.383333333333336</v>
      </c>
      <c r="AF83" s="11">
        <v>25.957142857142856</v>
      </c>
      <c r="AG83" s="11">
        <v>26.6</v>
      </c>
      <c r="AH83" s="80">
        <v>26.995893308080809</v>
      </c>
      <c r="AI83" s="12">
        <f t="shared" si="2"/>
        <v>27.585714285714289</v>
      </c>
      <c r="AJ83" s="10">
        <v>16.383333333333333</v>
      </c>
      <c r="AK83" s="11">
        <v>16.981818181818181</v>
      </c>
      <c r="AL83" s="11">
        <v>17.770833333333332</v>
      </c>
      <c r="AM83" s="11">
        <v>18.25</v>
      </c>
      <c r="AN83" s="11">
        <v>18.362499999999997</v>
      </c>
      <c r="AO83" s="11">
        <v>18.084</v>
      </c>
      <c r="AP83" s="11">
        <v>17.760000000000005</v>
      </c>
      <c r="AQ83" s="11">
        <v>17.947999999999997</v>
      </c>
      <c r="AR83" s="11">
        <v>18.048000000000002</v>
      </c>
      <c r="AS83" s="11">
        <v>18.033333333333331</v>
      </c>
      <c r="AT83" s="11">
        <v>17.688461538461539</v>
      </c>
      <c r="AU83" s="11">
        <v>17.10869565217391</v>
      </c>
      <c r="AV83" s="11">
        <v>17.686869380619385</v>
      </c>
      <c r="AW83" s="12">
        <f t="shared" si="3"/>
        <v>16.383333333333333</v>
      </c>
    </row>
    <row r="84" spans="1:49" ht="12" customHeight="1" x14ac:dyDescent="0.25">
      <c r="A84" s="35">
        <v>23205030</v>
      </c>
      <c r="B84" s="88" t="s">
        <v>2690</v>
      </c>
      <c r="C84" s="36" t="s">
        <v>2648</v>
      </c>
      <c r="D84" s="36" t="s">
        <v>2649</v>
      </c>
      <c r="E84" s="36" t="s">
        <v>3213</v>
      </c>
      <c r="F84" s="36">
        <v>650</v>
      </c>
      <c r="G84" s="37" t="s">
        <v>2650</v>
      </c>
      <c r="H84" s="38" t="s">
        <v>2651</v>
      </c>
      <c r="I84" s="10">
        <v>25.326666666666672</v>
      </c>
      <c r="J84" s="11">
        <v>25.886666666666663</v>
      </c>
      <c r="K84" s="11">
        <v>25.8</v>
      </c>
      <c r="L84" s="11">
        <v>25.119999999999994</v>
      </c>
      <c r="M84" s="11">
        <v>24.703333333333333</v>
      </c>
      <c r="N84" s="11">
        <v>24.9</v>
      </c>
      <c r="O84" s="11">
        <v>25.013333333333339</v>
      </c>
      <c r="P84" s="11">
        <v>24.870000000000005</v>
      </c>
      <c r="Q84" s="11">
        <v>24.409999999999993</v>
      </c>
      <c r="R84" s="11">
        <v>24.040000000000003</v>
      </c>
      <c r="S84" s="11">
        <v>24.213333333333335</v>
      </c>
      <c r="T84" s="11">
        <v>24.713333333333335</v>
      </c>
      <c r="U84" s="12">
        <v>24.916388888888882</v>
      </c>
      <c r="V84" s="10">
        <v>30.284000000000002</v>
      </c>
      <c r="W84" s="11">
        <v>31.066666666666674</v>
      </c>
      <c r="X84" s="11">
        <v>30.517391304347825</v>
      </c>
      <c r="Y84" s="11">
        <v>29.228000000000002</v>
      </c>
      <c r="Z84" s="11">
        <v>28.492307692307694</v>
      </c>
      <c r="AA84" s="11">
        <v>28.5625</v>
      </c>
      <c r="AB84" s="11">
        <v>29.008333333333336</v>
      </c>
      <c r="AC84" s="11">
        <v>28.866666666666671</v>
      </c>
      <c r="AD84" s="11">
        <v>28.434615384615384</v>
      </c>
      <c r="AE84" s="11">
        <v>28.029166666666669</v>
      </c>
      <c r="AF84" s="11">
        <v>28.2</v>
      </c>
      <c r="AG84" s="11">
        <v>29.212500000000002</v>
      </c>
      <c r="AH84" s="80">
        <v>29.165388916638911</v>
      </c>
      <c r="AI84" s="12">
        <f t="shared" si="2"/>
        <v>31.066666666666674</v>
      </c>
      <c r="AJ84" s="10">
        <v>20.737500000000001</v>
      </c>
      <c r="AK84" s="11">
        <v>21.231818181818177</v>
      </c>
      <c r="AL84" s="11">
        <v>21.622727272727271</v>
      </c>
      <c r="AM84" s="11">
        <v>21.466666666666665</v>
      </c>
      <c r="AN84" s="11">
        <v>21.303846153846152</v>
      </c>
      <c r="AO84" s="11">
        <v>21.344000000000001</v>
      </c>
      <c r="AP84" s="11">
        <v>21.070833333333333</v>
      </c>
      <c r="AQ84" s="11">
        <v>20.895652173913049</v>
      </c>
      <c r="AR84" s="11">
        <v>20.675999999999998</v>
      </c>
      <c r="AS84" s="11">
        <v>20.541666666666668</v>
      </c>
      <c r="AT84" s="11">
        <v>20.795652173913044</v>
      </c>
      <c r="AU84" s="11">
        <v>20.869565217391308</v>
      </c>
      <c r="AV84" s="11">
        <v>21.04591422466423</v>
      </c>
      <c r="AW84" s="12">
        <f t="shared" si="3"/>
        <v>20.541666666666668</v>
      </c>
    </row>
    <row r="85" spans="1:49" ht="12" customHeight="1" x14ac:dyDescent="0.25">
      <c r="A85" s="35">
        <v>25025020</v>
      </c>
      <c r="B85" s="88" t="s">
        <v>2871</v>
      </c>
      <c r="C85" s="36" t="s">
        <v>382</v>
      </c>
      <c r="D85" s="36" t="s">
        <v>383</v>
      </c>
      <c r="E85" s="36" t="s">
        <v>3213</v>
      </c>
      <c r="F85" s="36">
        <v>25</v>
      </c>
      <c r="G85" s="37" t="s">
        <v>384</v>
      </c>
      <c r="H85" s="38" t="s">
        <v>385</v>
      </c>
      <c r="I85" s="10">
        <v>28.49</v>
      </c>
      <c r="J85" s="11">
        <v>28.81666666666667</v>
      </c>
      <c r="K85" s="11">
        <v>29.042105263157897</v>
      </c>
      <c r="L85" s="11">
        <v>28.936842105263157</v>
      </c>
      <c r="M85" s="11">
        <v>28.419999999999998</v>
      </c>
      <c r="N85" s="11">
        <v>28.389999999999997</v>
      </c>
      <c r="O85" s="11">
        <v>28.320000000000004</v>
      </c>
      <c r="P85" s="11">
        <v>28.13684210526316</v>
      </c>
      <c r="Q85" s="11">
        <v>27.878947368421048</v>
      </c>
      <c r="R85" s="11">
        <v>27.682352941176472</v>
      </c>
      <c r="S85" s="11">
        <v>27.856249999999999</v>
      </c>
      <c r="T85" s="11">
        <v>28.047058823529415</v>
      </c>
      <c r="U85" s="12">
        <v>28.33958585858586</v>
      </c>
      <c r="V85" s="10">
        <v>34.35</v>
      </c>
      <c r="W85" s="11">
        <v>34.776923076923076</v>
      </c>
      <c r="X85" s="11">
        <v>34.946153846153841</v>
      </c>
      <c r="Y85" s="11">
        <v>34.321428571428569</v>
      </c>
      <c r="Z85" s="11">
        <v>33.760000000000005</v>
      </c>
      <c r="AA85" s="11">
        <v>33.68</v>
      </c>
      <c r="AB85" s="11">
        <v>33.98571428571428</v>
      </c>
      <c r="AC85" s="11">
        <v>33.9</v>
      </c>
      <c r="AD85" s="11">
        <v>33.053846153846152</v>
      </c>
      <c r="AE85" s="11">
        <v>32.800000000000004</v>
      </c>
      <c r="AF85" s="11">
        <v>32.854545454545452</v>
      </c>
      <c r="AG85" s="11">
        <v>33.258333333333326</v>
      </c>
      <c r="AH85" s="80">
        <v>33.825248196248204</v>
      </c>
      <c r="AI85" s="12">
        <f t="shared" si="2"/>
        <v>34.946153846153841</v>
      </c>
      <c r="AJ85" s="10">
        <v>21.089999999999996</v>
      </c>
      <c r="AK85" s="11">
        <v>21.56</v>
      </c>
      <c r="AL85" s="11">
        <v>22.463636363636365</v>
      </c>
      <c r="AM85" s="11">
        <v>22.784615384615385</v>
      </c>
      <c r="AN85" s="11">
        <v>23.030769230769231</v>
      </c>
      <c r="AO85" s="11">
        <v>22.915384615384614</v>
      </c>
      <c r="AP85" s="11">
        <v>22.892307692307693</v>
      </c>
      <c r="AQ85" s="11">
        <v>22.95</v>
      </c>
      <c r="AR85" s="11">
        <v>22.572727272727278</v>
      </c>
      <c r="AS85" s="11">
        <v>22.854545454545455</v>
      </c>
      <c r="AT85" s="11">
        <v>22.470000000000002</v>
      </c>
      <c r="AU85" s="11">
        <v>21.772727272727273</v>
      </c>
      <c r="AV85" s="11">
        <v>22.47883810633811</v>
      </c>
      <c r="AW85" s="12">
        <f t="shared" si="3"/>
        <v>21.089999999999996</v>
      </c>
    </row>
    <row r="86" spans="1:49" ht="12" customHeight="1" x14ac:dyDescent="0.25">
      <c r="A86" s="35">
        <v>24035020</v>
      </c>
      <c r="B86" s="88" t="s">
        <v>2690</v>
      </c>
      <c r="C86" s="36" t="s">
        <v>1768</v>
      </c>
      <c r="D86" s="36" t="s">
        <v>1768</v>
      </c>
      <c r="E86" s="36" t="s">
        <v>5681</v>
      </c>
      <c r="F86" s="36">
        <v>2575</v>
      </c>
      <c r="G86" s="37" t="s">
        <v>1769</v>
      </c>
      <c r="H86" s="38" t="s">
        <v>1770</v>
      </c>
      <c r="I86" s="10">
        <v>15.211111111111112</v>
      </c>
      <c r="J86" s="11">
        <v>15.478947368421052</v>
      </c>
      <c r="K86" s="11">
        <v>15.426315789473685</v>
      </c>
      <c r="L86" s="11">
        <v>15.552631578947368</v>
      </c>
      <c r="M86" s="11">
        <v>15.473684210526315</v>
      </c>
      <c r="N86" s="11">
        <v>15.226315789473684</v>
      </c>
      <c r="O86" s="11">
        <v>14.836842105263159</v>
      </c>
      <c r="P86" s="11">
        <v>14.86315789473684</v>
      </c>
      <c r="Q86" s="11">
        <v>14.826315789473687</v>
      </c>
      <c r="R86" s="11">
        <v>15.05789473684211</v>
      </c>
      <c r="S86" s="11">
        <v>15.157894736842104</v>
      </c>
      <c r="T86" s="11">
        <v>15.270588235294115</v>
      </c>
      <c r="U86" s="12">
        <v>15.195653907496011</v>
      </c>
      <c r="V86" s="10">
        <v>23.161538461538463</v>
      </c>
      <c r="W86" s="11">
        <v>23.808333333333334</v>
      </c>
      <c r="X86" s="11">
        <v>23.233333333333334</v>
      </c>
      <c r="Y86" s="11">
        <v>23.264285714285712</v>
      </c>
      <c r="Z86" s="11">
        <v>22.523076923076925</v>
      </c>
      <c r="AA86" s="11">
        <v>21.907142857142855</v>
      </c>
      <c r="AB86" s="11">
        <v>21.735714285714284</v>
      </c>
      <c r="AC86" s="11">
        <v>21.978571428571431</v>
      </c>
      <c r="AD86" s="11">
        <v>22.1</v>
      </c>
      <c r="AE86" s="11">
        <v>22.557142857142857</v>
      </c>
      <c r="AF86" s="11">
        <v>22.258333333333329</v>
      </c>
      <c r="AG86" s="11">
        <v>22.636363636363637</v>
      </c>
      <c r="AH86" s="80">
        <v>22.591475468975467</v>
      </c>
      <c r="AI86" s="12">
        <f t="shared" si="2"/>
        <v>23.808333333333334</v>
      </c>
      <c r="AJ86" s="10">
        <v>8.2285714285714295</v>
      </c>
      <c r="AK86" s="11">
        <v>8.3428571428571434</v>
      </c>
      <c r="AL86" s="11">
        <v>8.7066666666666688</v>
      </c>
      <c r="AM86" s="11">
        <v>9.4250000000000025</v>
      </c>
      <c r="AN86" s="11">
        <v>9.4214285714285726</v>
      </c>
      <c r="AO86" s="11">
        <v>9.5374999999999996</v>
      </c>
      <c r="AP86" s="11">
        <v>9.0250000000000004</v>
      </c>
      <c r="AQ86" s="11">
        <v>9.3125000000000018</v>
      </c>
      <c r="AR86" s="11">
        <v>8.8466666666666658</v>
      </c>
      <c r="AS86" s="11">
        <v>9.2375000000000007</v>
      </c>
      <c r="AT86" s="11">
        <v>9.3562499999999993</v>
      </c>
      <c r="AU86" s="11">
        <v>8.6071428571428577</v>
      </c>
      <c r="AV86" s="11">
        <v>9.0158854166666682</v>
      </c>
      <c r="AW86" s="12">
        <f t="shared" si="3"/>
        <v>8.2285714285714295</v>
      </c>
    </row>
    <row r="87" spans="1:49" ht="12" customHeight="1" x14ac:dyDescent="0.25">
      <c r="A87" s="35">
        <v>24035330</v>
      </c>
      <c r="B87" s="88" t="s">
        <v>2752</v>
      </c>
      <c r="C87" s="36" t="s">
        <v>1807</v>
      </c>
      <c r="D87" s="36" t="s">
        <v>1807</v>
      </c>
      <c r="E87" s="36" t="s">
        <v>5681</v>
      </c>
      <c r="F87" s="36">
        <v>2150</v>
      </c>
      <c r="G87" s="37" t="s">
        <v>1808</v>
      </c>
      <c r="H87" s="38" t="s">
        <v>1809</v>
      </c>
      <c r="I87" s="10">
        <v>17.883333333333333</v>
      </c>
      <c r="J87" s="11">
        <v>18.02</v>
      </c>
      <c r="K87" s="11">
        <v>18.136666666666667</v>
      </c>
      <c r="L87" s="11">
        <v>17.473333333333336</v>
      </c>
      <c r="M87" s="11">
        <v>17.146666666666668</v>
      </c>
      <c r="N87" s="11">
        <v>17.100000000000001</v>
      </c>
      <c r="O87" s="11">
        <v>16.940000000000001</v>
      </c>
      <c r="P87" s="11">
        <v>17.196666666666665</v>
      </c>
      <c r="Q87" s="11">
        <v>17.083333333333336</v>
      </c>
      <c r="R87" s="11">
        <v>16.893333333333331</v>
      </c>
      <c r="S87" s="11">
        <v>17.060000000000002</v>
      </c>
      <c r="T87" s="11">
        <v>17.39</v>
      </c>
      <c r="U87" s="12">
        <v>17.360277777777778</v>
      </c>
      <c r="V87" s="10">
        <v>25.342307692307699</v>
      </c>
      <c r="W87" s="11">
        <v>25.607407407407408</v>
      </c>
      <c r="X87" s="11">
        <v>25.214285714285712</v>
      </c>
      <c r="Y87" s="11">
        <v>24.029629629629632</v>
      </c>
      <c r="Z87" s="11">
        <v>23.393103448275859</v>
      </c>
      <c r="AA87" s="11">
        <v>23.217241379310348</v>
      </c>
      <c r="AB87" s="11">
        <v>23.475862068965519</v>
      </c>
      <c r="AC87" s="11">
        <v>23.906896551724142</v>
      </c>
      <c r="AD87" s="11">
        <v>23.857142857142858</v>
      </c>
      <c r="AE87" s="11">
        <v>23.288888888888884</v>
      </c>
      <c r="AF87" s="11">
        <v>23.179310344827591</v>
      </c>
      <c r="AG87" s="11">
        <v>24.103703703703697</v>
      </c>
      <c r="AH87" s="80">
        <v>24.027118599791006</v>
      </c>
      <c r="AI87" s="12">
        <f t="shared" si="2"/>
        <v>25.607407407407408</v>
      </c>
      <c r="AJ87" s="10">
        <v>10.666666666666666</v>
      </c>
      <c r="AK87" s="11">
        <v>11.108333333333333</v>
      </c>
      <c r="AL87" s="11">
        <v>11.565384615384618</v>
      </c>
      <c r="AM87" s="11">
        <v>12.203846153846154</v>
      </c>
      <c r="AN87" s="11">
        <v>12.215384615384616</v>
      </c>
      <c r="AO87" s="11">
        <v>11.649999999999997</v>
      </c>
      <c r="AP87" s="11">
        <v>11.200000000000001</v>
      </c>
      <c r="AQ87" s="11">
        <v>11.283999999999999</v>
      </c>
      <c r="AR87" s="11">
        <v>11.152000000000003</v>
      </c>
      <c r="AS87" s="11">
        <v>11.66</v>
      </c>
      <c r="AT87" s="11">
        <v>11.750000000000002</v>
      </c>
      <c r="AU87" s="11">
        <v>11.126086956521737</v>
      </c>
      <c r="AV87" s="11">
        <v>11.464584582084582</v>
      </c>
      <c r="AW87" s="12">
        <f t="shared" si="3"/>
        <v>10.666666666666666</v>
      </c>
    </row>
    <row r="88" spans="1:49" ht="12" customHeight="1" x14ac:dyDescent="0.25">
      <c r="A88" s="35">
        <v>23125100</v>
      </c>
      <c r="B88" s="88" t="s">
        <v>2871</v>
      </c>
      <c r="C88" s="36" t="s">
        <v>3242</v>
      </c>
      <c r="D88" s="36" t="s">
        <v>3242</v>
      </c>
      <c r="E88" s="36" t="s">
        <v>5681</v>
      </c>
      <c r="F88" s="36">
        <v>2200</v>
      </c>
      <c r="G88" s="37" t="s">
        <v>5698</v>
      </c>
      <c r="H88" s="38" t="s">
        <v>5699</v>
      </c>
      <c r="I88" s="10">
        <v>15.658823529411768</v>
      </c>
      <c r="J88" s="11">
        <v>15.717647058823529</v>
      </c>
      <c r="K88" s="11">
        <v>15.764705882352938</v>
      </c>
      <c r="L88" s="11">
        <v>15.982352941176471</v>
      </c>
      <c r="M88" s="11">
        <v>16.170588235294119</v>
      </c>
      <c r="N88" s="11">
        <v>16.111764705882354</v>
      </c>
      <c r="O88" s="11">
        <v>16.194117647058821</v>
      </c>
      <c r="P88" s="11">
        <v>16.247058823529411</v>
      </c>
      <c r="Q88" s="11">
        <v>16.200000000000003</v>
      </c>
      <c r="R88" s="11">
        <v>16.05294117647059</v>
      </c>
      <c r="S88" s="11">
        <v>15.823529411764707</v>
      </c>
      <c r="T88" s="11">
        <v>15.764705882352942</v>
      </c>
      <c r="U88" s="12">
        <v>15.974019607843138</v>
      </c>
      <c r="V88" s="10">
        <v>18.857142857142858</v>
      </c>
      <c r="W88" s="11">
        <v>18.938461538461539</v>
      </c>
      <c r="X88" s="11">
        <v>18.808333333333334</v>
      </c>
      <c r="Y88" s="11">
        <v>18.938461538461539</v>
      </c>
      <c r="Z88" s="11">
        <v>19.3</v>
      </c>
      <c r="AA88" s="11">
        <v>19.150000000000002</v>
      </c>
      <c r="AB88" s="11">
        <v>19.431249999999999</v>
      </c>
      <c r="AC88" s="11">
        <v>19.662499999999998</v>
      </c>
      <c r="AD88" s="11">
        <v>19.731249999999999</v>
      </c>
      <c r="AE88" s="11">
        <v>19.193333333333332</v>
      </c>
      <c r="AF88" s="11">
        <v>18.685714285714283</v>
      </c>
      <c r="AG88" s="11">
        <v>18.578571428571429</v>
      </c>
      <c r="AH88" s="80">
        <v>19.16116071428571</v>
      </c>
      <c r="AI88" s="12">
        <f t="shared" si="2"/>
        <v>19.731249999999999</v>
      </c>
      <c r="AJ88" s="10">
        <v>9.3857142857142861</v>
      </c>
      <c r="AK88" s="11">
        <v>9.7769230769230759</v>
      </c>
      <c r="AL88" s="11">
        <v>10.118181818181819</v>
      </c>
      <c r="AM88" s="11">
        <v>10.208333333333332</v>
      </c>
      <c r="AN88" s="11">
        <v>10.63846153846154</v>
      </c>
      <c r="AO88" s="11">
        <v>10.130769230769232</v>
      </c>
      <c r="AP88" s="11">
        <v>9.9428571428571413</v>
      </c>
      <c r="AQ88" s="11">
        <v>9.8000000000000007</v>
      </c>
      <c r="AR88" s="11">
        <v>9.8533333333333335</v>
      </c>
      <c r="AS88" s="11">
        <v>10.257142857142856</v>
      </c>
      <c r="AT88" s="11">
        <v>10.084615384615386</v>
      </c>
      <c r="AU88" s="11">
        <v>9.4692307692307693</v>
      </c>
      <c r="AV88" s="11">
        <v>10.015804232804236</v>
      </c>
      <c r="AW88" s="12">
        <f t="shared" si="3"/>
        <v>9.3857142857142861</v>
      </c>
    </row>
    <row r="89" spans="1:49" ht="12" customHeight="1" x14ac:dyDescent="0.25">
      <c r="A89" s="35">
        <v>35085050</v>
      </c>
      <c r="B89" s="88" t="s">
        <v>2690</v>
      </c>
      <c r="C89" s="36" t="s">
        <v>5818</v>
      </c>
      <c r="D89" s="36" t="s">
        <v>5818</v>
      </c>
      <c r="E89" s="36" t="s">
        <v>5681</v>
      </c>
      <c r="F89" s="36">
        <v>1300</v>
      </c>
      <c r="G89" s="37" t="s">
        <v>5846</v>
      </c>
      <c r="H89" s="38" t="s">
        <v>5847</v>
      </c>
      <c r="I89" s="10">
        <v>21.712500000000002</v>
      </c>
      <c r="J89" s="11">
        <v>21.945833333333336</v>
      </c>
      <c r="K89" s="11">
        <v>21.75</v>
      </c>
      <c r="L89" s="11">
        <v>21.224999999999998</v>
      </c>
      <c r="M89" s="11">
        <v>20.816666666666666</v>
      </c>
      <c r="N89" s="11">
        <v>20.295833333333331</v>
      </c>
      <c r="O89" s="11">
        <v>19.933333333333334</v>
      </c>
      <c r="P89" s="11">
        <v>20.220833333333328</v>
      </c>
      <c r="Q89" s="11">
        <v>20.895833333333336</v>
      </c>
      <c r="R89" s="11">
        <v>21.387499999999999</v>
      </c>
      <c r="S89" s="11">
        <v>21.366666666666664</v>
      </c>
      <c r="T89" s="11">
        <v>21.412499999999998</v>
      </c>
      <c r="U89" s="12">
        <v>21.080208333333335</v>
      </c>
      <c r="V89" s="10">
        <v>27.078947368421048</v>
      </c>
      <c r="W89" s="11">
        <v>27.55</v>
      </c>
      <c r="X89" s="11">
        <v>26.790476190476191</v>
      </c>
      <c r="Y89" s="11">
        <v>26.090476190476188</v>
      </c>
      <c r="Z89" s="11">
        <v>25.347619047619041</v>
      </c>
      <c r="AA89" s="11">
        <v>24.519047619047619</v>
      </c>
      <c r="AB89" s="11">
        <v>23.952380952380953</v>
      </c>
      <c r="AC89" s="11">
        <v>24.552380952380954</v>
      </c>
      <c r="AD89" s="11">
        <v>25.871428571428574</v>
      </c>
      <c r="AE89" s="11">
        <v>26.385714285714286</v>
      </c>
      <c r="AF89" s="11">
        <v>26.176190476190477</v>
      </c>
      <c r="AG89" s="11">
        <v>26.330000000000005</v>
      </c>
      <c r="AH89" s="80">
        <v>25.862958152958146</v>
      </c>
      <c r="AI89" s="12">
        <f t="shared" si="2"/>
        <v>27.55</v>
      </c>
      <c r="AJ89" s="10">
        <v>16.59090909090909</v>
      </c>
      <c r="AK89" s="11">
        <v>17.173913043478262</v>
      </c>
      <c r="AL89" s="11">
        <v>17.665217391304349</v>
      </c>
      <c r="AM89" s="11">
        <v>17.904347826086955</v>
      </c>
      <c r="AN89" s="11">
        <v>17.634782608695652</v>
      </c>
      <c r="AO89" s="11">
        <v>17.165217391304349</v>
      </c>
      <c r="AP89" s="11">
        <v>16.717391304347831</v>
      </c>
      <c r="AQ89" s="11">
        <v>16.795652173913044</v>
      </c>
      <c r="AR89" s="11">
        <v>16.769565217391303</v>
      </c>
      <c r="AS89" s="11">
        <v>17.195652173913043</v>
      </c>
      <c r="AT89" s="11">
        <v>17.421739130434784</v>
      </c>
      <c r="AU89" s="11">
        <v>16.954545454545453</v>
      </c>
      <c r="AV89" s="11">
        <v>17.168181818181818</v>
      </c>
      <c r="AW89" s="12">
        <f t="shared" si="3"/>
        <v>16.59090909090909</v>
      </c>
    </row>
    <row r="90" spans="1:49" ht="12" customHeight="1" x14ac:dyDescent="0.25">
      <c r="A90" s="35">
        <v>24035310</v>
      </c>
      <c r="B90" s="88" t="s">
        <v>2690</v>
      </c>
      <c r="C90" s="36" t="s">
        <v>1802</v>
      </c>
      <c r="D90" s="36" t="s">
        <v>1802</v>
      </c>
      <c r="E90" s="36" t="s">
        <v>5681</v>
      </c>
      <c r="F90" s="36">
        <v>2350</v>
      </c>
      <c r="G90" s="37" t="s">
        <v>1803</v>
      </c>
      <c r="H90" s="38" t="s">
        <v>1804</v>
      </c>
      <c r="I90" s="10">
        <v>17.263333333333332</v>
      </c>
      <c r="J90" s="11">
        <v>17.36333333333333</v>
      </c>
      <c r="K90" s="11">
        <v>17.40666666666667</v>
      </c>
      <c r="L90" s="11">
        <v>17.09</v>
      </c>
      <c r="M90" s="11">
        <v>16.826666666666668</v>
      </c>
      <c r="N90" s="11">
        <v>16.606666666666669</v>
      </c>
      <c r="O90" s="11">
        <v>16.383333333333333</v>
      </c>
      <c r="P90" s="11">
        <v>16.606666666666666</v>
      </c>
      <c r="Q90" s="11">
        <v>16.676666666666673</v>
      </c>
      <c r="R90" s="11">
        <v>16.596666666666671</v>
      </c>
      <c r="S90" s="11">
        <v>16.766666666666669</v>
      </c>
      <c r="T90" s="11">
        <v>16.956666666666671</v>
      </c>
      <c r="U90" s="12">
        <v>16.878611111111109</v>
      </c>
      <c r="V90" s="10">
        <v>23.010714285714279</v>
      </c>
      <c r="W90" s="11">
        <v>23.220689655172411</v>
      </c>
      <c r="X90" s="11">
        <v>22.92068965517241</v>
      </c>
      <c r="Y90" s="11">
        <v>21.993103448275857</v>
      </c>
      <c r="Z90" s="11">
        <v>21.37857142857143</v>
      </c>
      <c r="AA90" s="11">
        <v>21.039285714285711</v>
      </c>
      <c r="AB90" s="11">
        <v>20.99642857142857</v>
      </c>
      <c r="AC90" s="11">
        <v>21.327586206896552</v>
      </c>
      <c r="AD90" s="11">
        <v>21.460714285714289</v>
      </c>
      <c r="AE90" s="11">
        <v>21.275000000000006</v>
      </c>
      <c r="AF90" s="11">
        <v>21.334615384615386</v>
      </c>
      <c r="AG90" s="11">
        <v>22.003846153846155</v>
      </c>
      <c r="AH90" s="80">
        <v>21.850487634970399</v>
      </c>
      <c r="AI90" s="12">
        <f t="shared" si="2"/>
        <v>23.220689655172411</v>
      </c>
      <c r="AJ90" s="10">
        <v>9.7607142857142843</v>
      </c>
      <c r="AK90" s="11">
        <v>10.370370370370368</v>
      </c>
      <c r="AL90" s="11">
        <v>10.7</v>
      </c>
      <c r="AM90" s="11">
        <v>11.270000000000001</v>
      </c>
      <c r="AN90" s="11">
        <v>11.517241379310343</v>
      </c>
      <c r="AO90" s="11">
        <v>11</v>
      </c>
      <c r="AP90" s="11">
        <v>10.656666666666668</v>
      </c>
      <c r="AQ90" s="11">
        <v>10.703448275862069</v>
      </c>
      <c r="AR90" s="11">
        <v>10.646428571428572</v>
      </c>
      <c r="AS90" s="11">
        <v>10.671428571428569</v>
      </c>
      <c r="AT90" s="11">
        <v>10.548148148148149</v>
      </c>
      <c r="AU90" s="11">
        <v>9.7703703703703688</v>
      </c>
      <c r="AV90" s="11">
        <v>10.661304713804714</v>
      </c>
      <c r="AW90" s="12">
        <f t="shared" si="3"/>
        <v>9.7607142857142843</v>
      </c>
    </row>
    <row r="91" spans="1:49" ht="12" customHeight="1" x14ac:dyDescent="0.25">
      <c r="A91" s="35">
        <v>24035250</v>
      </c>
      <c r="B91" s="88" t="s">
        <v>2690</v>
      </c>
      <c r="C91" s="36" t="s">
        <v>1795</v>
      </c>
      <c r="D91" s="36" t="s">
        <v>1795</v>
      </c>
      <c r="E91" s="36" t="s">
        <v>5681</v>
      </c>
      <c r="F91" s="36">
        <v>2888</v>
      </c>
      <c r="G91" s="37" t="s">
        <v>1796</v>
      </c>
      <c r="H91" s="38" t="s">
        <v>1797</v>
      </c>
      <c r="I91" s="10">
        <v>11.600000000000001</v>
      </c>
      <c r="J91" s="11">
        <v>11.976666666666665</v>
      </c>
      <c r="K91" s="11">
        <v>12.413333333333332</v>
      </c>
      <c r="L91" s="11">
        <v>12.453333333333335</v>
      </c>
      <c r="M91" s="11">
        <v>12.159999999999998</v>
      </c>
      <c r="N91" s="11">
        <v>11.623333333333333</v>
      </c>
      <c r="O91" s="11">
        <v>11.140000000000002</v>
      </c>
      <c r="P91" s="11">
        <v>11.273333333333335</v>
      </c>
      <c r="Q91" s="11">
        <v>11.466666666666669</v>
      </c>
      <c r="R91" s="11">
        <v>11.770000000000003</v>
      </c>
      <c r="S91" s="11">
        <v>11.860000000000001</v>
      </c>
      <c r="T91" s="11">
        <v>11.73</v>
      </c>
      <c r="U91" s="12">
        <v>11.788888888888891</v>
      </c>
      <c r="V91" s="10">
        <v>18.441666666666666</v>
      </c>
      <c r="W91" s="11">
        <v>18.630769230769229</v>
      </c>
      <c r="X91" s="11">
        <v>18.668000000000003</v>
      </c>
      <c r="Y91" s="11">
        <v>17.844000000000001</v>
      </c>
      <c r="Z91" s="11">
        <v>17.123076923076923</v>
      </c>
      <c r="AA91" s="11">
        <v>16.081481481481482</v>
      </c>
      <c r="AB91" s="11">
        <v>15.437037037037035</v>
      </c>
      <c r="AC91" s="11">
        <v>15.748148148148145</v>
      </c>
      <c r="AD91" s="11">
        <v>16.437037037037033</v>
      </c>
      <c r="AE91" s="11">
        <v>16.965384615384615</v>
      </c>
      <c r="AF91" s="11">
        <v>17.236000000000001</v>
      </c>
      <c r="AG91" s="11">
        <v>17.868000000000006</v>
      </c>
      <c r="AH91" s="80">
        <v>17.157181604403824</v>
      </c>
      <c r="AI91" s="12">
        <f t="shared" si="2"/>
        <v>18.668000000000003</v>
      </c>
      <c r="AJ91" s="10">
        <v>5.2320000000000002</v>
      </c>
      <c r="AK91" s="11">
        <v>5.7999999999999989</v>
      </c>
      <c r="AL91" s="11">
        <v>6.65</v>
      </c>
      <c r="AM91" s="11">
        <v>7.5269230769230751</v>
      </c>
      <c r="AN91" s="11">
        <v>7.7814814814814817</v>
      </c>
      <c r="AO91" s="11">
        <v>7.5071428571428571</v>
      </c>
      <c r="AP91" s="11">
        <v>7.05</v>
      </c>
      <c r="AQ91" s="11">
        <v>7.0285714285714311</v>
      </c>
      <c r="AR91" s="11">
        <v>6.6962962962962944</v>
      </c>
      <c r="AS91" s="11">
        <v>6.7888888888888896</v>
      </c>
      <c r="AT91" s="11">
        <v>6.6851851851851851</v>
      </c>
      <c r="AU91" s="11">
        <v>5.6740740740740749</v>
      </c>
      <c r="AV91" s="11">
        <v>6.7192383013811581</v>
      </c>
      <c r="AW91" s="12">
        <f t="shared" si="3"/>
        <v>5.2320000000000002</v>
      </c>
    </row>
    <row r="92" spans="1:49" ht="12" customHeight="1" x14ac:dyDescent="0.25">
      <c r="A92" s="35">
        <v>37035010</v>
      </c>
      <c r="B92" s="88" t="s">
        <v>2690</v>
      </c>
      <c r="C92" s="36" t="s">
        <v>3129</v>
      </c>
      <c r="D92" s="36" t="s">
        <v>3130</v>
      </c>
      <c r="E92" s="36" t="s">
        <v>5681</v>
      </c>
      <c r="F92" s="36">
        <v>370</v>
      </c>
      <c r="G92" s="37" t="s">
        <v>3131</v>
      </c>
      <c r="H92" s="38" t="s">
        <v>3132</v>
      </c>
      <c r="I92" s="10">
        <v>23.923333333333332</v>
      </c>
      <c r="J92" s="11">
        <v>24.096666666666675</v>
      </c>
      <c r="K92" s="11">
        <v>24.320000000000004</v>
      </c>
      <c r="L92" s="11">
        <v>24.479999999999997</v>
      </c>
      <c r="M92" s="11">
        <v>24.473333333333333</v>
      </c>
      <c r="N92" s="11">
        <v>23.86333333333334</v>
      </c>
      <c r="O92" s="11">
        <v>23.720000000000006</v>
      </c>
      <c r="P92" s="11">
        <v>24.116666666666671</v>
      </c>
      <c r="Q92" s="11">
        <v>24.575862068965524</v>
      </c>
      <c r="R92" s="11">
        <v>24.90333333333334</v>
      </c>
      <c r="S92" s="11">
        <v>24.783333333333328</v>
      </c>
      <c r="T92" s="11">
        <v>24.289999999999996</v>
      </c>
      <c r="U92" s="12">
        <v>24.297853535353532</v>
      </c>
      <c r="V92" s="10">
        <v>29.295454545454547</v>
      </c>
      <c r="W92" s="11">
        <v>29.634782608695652</v>
      </c>
      <c r="X92" s="11">
        <v>29.639130434782604</v>
      </c>
      <c r="Y92" s="11">
        <v>29.556521739130439</v>
      </c>
      <c r="Z92" s="11">
        <v>29.58</v>
      </c>
      <c r="AA92" s="11">
        <v>28.792000000000009</v>
      </c>
      <c r="AB92" s="11">
        <v>28.54</v>
      </c>
      <c r="AC92" s="11">
        <v>29.071999999999999</v>
      </c>
      <c r="AD92" s="11">
        <v>29.983333333333331</v>
      </c>
      <c r="AE92" s="11">
        <v>30.235999999999994</v>
      </c>
      <c r="AF92" s="11">
        <v>30.033333333333331</v>
      </c>
      <c r="AG92" s="11">
        <v>29.465217391304346</v>
      </c>
      <c r="AH92" s="80">
        <v>29.4735898989899</v>
      </c>
      <c r="AI92" s="12">
        <f t="shared" si="2"/>
        <v>30.235999999999994</v>
      </c>
      <c r="AJ92" s="10">
        <v>19.183333333333334</v>
      </c>
      <c r="AK92" s="11">
        <v>19.600000000000005</v>
      </c>
      <c r="AL92" s="11">
        <v>20.161111111111115</v>
      </c>
      <c r="AM92" s="11">
        <v>20.736842105263158</v>
      </c>
      <c r="AN92" s="11">
        <v>20.670000000000005</v>
      </c>
      <c r="AO92" s="11">
        <v>20.365000000000002</v>
      </c>
      <c r="AP92" s="11">
        <v>20.342105263157897</v>
      </c>
      <c r="AQ92" s="11">
        <v>20.568421052631582</v>
      </c>
      <c r="AR92" s="11">
        <v>20.511111111111113</v>
      </c>
      <c r="AS92" s="11">
        <v>20.479999999999997</v>
      </c>
      <c r="AT92" s="11">
        <v>20.384999999999998</v>
      </c>
      <c r="AU92" s="11">
        <v>20.078947368421051</v>
      </c>
      <c r="AV92" s="11">
        <v>20.232765151515153</v>
      </c>
      <c r="AW92" s="12">
        <f t="shared" si="3"/>
        <v>19.183333333333334</v>
      </c>
    </row>
    <row r="93" spans="1:49" ht="12" customHeight="1" x14ac:dyDescent="0.25">
      <c r="A93" s="35">
        <v>35095030</v>
      </c>
      <c r="B93" s="88" t="s">
        <v>2690</v>
      </c>
      <c r="C93" s="36" t="s">
        <v>5857</v>
      </c>
      <c r="D93" s="36" t="s">
        <v>5858</v>
      </c>
      <c r="E93" s="36" t="s">
        <v>5681</v>
      </c>
      <c r="F93" s="36">
        <v>3000</v>
      </c>
      <c r="G93" s="37" t="s">
        <v>5859</v>
      </c>
      <c r="H93" s="38" t="s">
        <v>5860</v>
      </c>
      <c r="I93" s="10">
        <v>11.646666666666668</v>
      </c>
      <c r="J93" s="11">
        <v>11.733333333333329</v>
      </c>
      <c r="K93" s="11">
        <v>11.833333333333336</v>
      </c>
      <c r="L93" s="11">
        <v>11.836666666666664</v>
      </c>
      <c r="M93" s="11">
        <v>11.79</v>
      </c>
      <c r="N93" s="11">
        <v>11.409999999999997</v>
      </c>
      <c r="O93" s="11">
        <v>10.926666666666664</v>
      </c>
      <c r="P93" s="11">
        <v>10.916666666666666</v>
      </c>
      <c r="Q93" s="11">
        <v>11.156666666666665</v>
      </c>
      <c r="R93" s="11">
        <v>11.433333333333332</v>
      </c>
      <c r="S93" s="11">
        <v>11.626666666666667</v>
      </c>
      <c r="T93" s="11">
        <v>11.763333333333334</v>
      </c>
      <c r="U93" s="12">
        <v>11.506111111111112</v>
      </c>
      <c r="V93" s="10">
        <v>16.894736842105264</v>
      </c>
      <c r="W93" s="11">
        <v>16.784210526315793</v>
      </c>
      <c r="X93" s="11">
        <v>16.95</v>
      </c>
      <c r="Y93" s="11">
        <v>16.266666666666669</v>
      </c>
      <c r="Z93" s="11">
        <v>15.784999999999997</v>
      </c>
      <c r="AA93" s="11">
        <v>14.947368421052632</v>
      </c>
      <c r="AB93" s="11">
        <v>14.515789473684208</v>
      </c>
      <c r="AC93" s="11">
        <v>14.52</v>
      </c>
      <c r="AD93" s="11">
        <v>15.2</v>
      </c>
      <c r="AE93" s="11">
        <v>15.676190476190481</v>
      </c>
      <c r="AF93" s="11">
        <v>16.088888888888889</v>
      </c>
      <c r="AG93" s="11">
        <v>16.594736842105263</v>
      </c>
      <c r="AH93" s="80">
        <v>15.842241805813233</v>
      </c>
      <c r="AI93" s="12">
        <f t="shared" si="2"/>
        <v>16.95</v>
      </c>
      <c r="AJ93" s="10">
        <v>6.7925925925925927</v>
      </c>
      <c r="AK93" s="11">
        <v>7.2888888888888879</v>
      </c>
      <c r="AL93" s="11">
        <v>7.5884615384615399</v>
      </c>
      <c r="AM93" s="11">
        <v>8.2296296296296294</v>
      </c>
      <c r="AN93" s="11">
        <v>8.476923076923077</v>
      </c>
      <c r="AO93" s="11">
        <v>8.1851851851851833</v>
      </c>
      <c r="AP93" s="11">
        <v>7.7076923076923043</v>
      </c>
      <c r="AQ93" s="11">
        <v>7.6814814814814838</v>
      </c>
      <c r="AR93" s="11">
        <v>7.5291666666666659</v>
      </c>
      <c r="AS93" s="11">
        <v>7.5629629629629633</v>
      </c>
      <c r="AT93" s="11">
        <v>7.861538461538462</v>
      </c>
      <c r="AU93" s="11">
        <v>7.3839999999999995</v>
      </c>
      <c r="AV93" s="11">
        <v>7.665600448933783</v>
      </c>
      <c r="AW93" s="12">
        <f t="shared" si="3"/>
        <v>6.7925925925925927</v>
      </c>
    </row>
    <row r="94" spans="1:49" ht="12" customHeight="1" x14ac:dyDescent="0.25">
      <c r="A94" s="35">
        <v>24025030</v>
      </c>
      <c r="B94" s="88" t="s">
        <v>2871</v>
      </c>
      <c r="C94" s="36" t="s">
        <v>1610</v>
      </c>
      <c r="D94" s="36" t="s">
        <v>1611</v>
      </c>
      <c r="E94" s="36" t="s">
        <v>5681</v>
      </c>
      <c r="F94" s="36">
        <v>2700</v>
      </c>
      <c r="G94" s="37" t="s">
        <v>1612</v>
      </c>
      <c r="H94" s="38" t="s">
        <v>1613</v>
      </c>
      <c r="I94" s="10">
        <v>11.943333333333332</v>
      </c>
      <c r="J94" s="11">
        <v>12.023333333333335</v>
      </c>
      <c r="K94" s="11">
        <v>12.086666666666666</v>
      </c>
      <c r="L94" s="11">
        <v>12.333333333333334</v>
      </c>
      <c r="M94" s="11">
        <v>12.433333333333335</v>
      </c>
      <c r="N94" s="11">
        <v>12.346666666666662</v>
      </c>
      <c r="O94" s="11">
        <v>12.153333333333332</v>
      </c>
      <c r="P94" s="11">
        <v>12.250000000000002</v>
      </c>
      <c r="Q94" s="11">
        <v>12.090000000000002</v>
      </c>
      <c r="R94" s="11">
        <v>11.893333333333334</v>
      </c>
      <c r="S94" s="11">
        <v>11.889999999999999</v>
      </c>
      <c r="T94" s="11">
        <v>11.913333333333336</v>
      </c>
      <c r="U94" s="12">
        <v>12.113055555555555</v>
      </c>
      <c r="V94" s="10">
        <v>17.331578947368417</v>
      </c>
      <c r="W94" s="11">
        <v>17.605555555555554</v>
      </c>
      <c r="X94" s="11">
        <v>17.483333333333334</v>
      </c>
      <c r="Y94" s="11">
        <v>17.252941176470586</v>
      </c>
      <c r="Z94" s="11">
        <v>17.163157894736845</v>
      </c>
      <c r="AA94" s="11">
        <v>17.390476190476189</v>
      </c>
      <c r="AB94" s="11">
        <v>17.11904761904762</v>
      </c>
      <c r="AC94" s="11">
        <v>17.38095238095238</v>
      </c>
      <c r="AD94" s="11">
        <v>17.184999999999995</v>
      </c>
      <c r="AE94" s="11">
        <v>16.828571428571429</v>
      </c>
      <c r="AF94" s="11">
        <v>16.642857142857142</v>
      </c>
      <c r="AG94" s="11">
        <v>16.675000000000004</v>
      </c>
      <c r="AH94" s="80">
        <v>17.177519411805132</v>
      </c>
      <c r="AI94" s="12">
        <f t="shared" si="2"/>
        <v>17.605555555555554</v>
      </c>
      <c r="AJ94" s="10">
        <v>7.3931034482758626</v>
      </c>
      <c r="AK94" s="11">
        <v>7.767857142857145</v>
      </c>
      <c r="AL94" s="11">
        <v>7.9448275862068964</v>
      </c>
      <c r="AM94" s="11">
        <v>8.4518518518518544</v>
      </c>
      <c r="AN94" s="11">
        <v>8.5482758620689658</v>
      </c>
      <c r="AO94" s="11">
        <v>8.3399999999999981</v>
      </c>
      <c r="AP94" s="11">
        <v>7.9399999999999995</v>
      </c>
      <c r="AQ94" s="11">
        <v>8.0241379310344829</v>
      </c>
      <c r="AR94" s="11">
        <v>7.9821428571428585</v>
      </c>
      <c r="AS94" s="11">
        <v>8.0599999999999987</v>
      </c>
      <c r="AT94" s="11">
        <v>8.0965517241379299</v>
      </c>
      <c r="AU94" s="11">
        <v>7.6586206896551721</v>
      </c>
      <c r="AV94" s="11">
        <v>8.0096346801346812</v>
      </c>
      <c r="AW94" s="12">
        <f t="shared" si="3"/>
        <v>7.3931034482758626</v>
      </c>
    </row>
    <row r="95" spans="1:49" ht="12" customHeight="1" x14ac:dyDescent="0.25">
      <c r="A95" s="35">
        <v>24035120</v>
      </c>
      <c r="B95" s="88" t="s">
        <v>2752</v>
      </c>
      <c r="C95" s="36" t="s">
        <v>1777</v>
      </c>
      <c r="D95" s="36" t="s">
        <v>1611</v>
      </c>
      <c r="E95" s="36" t="s">
        <v>5681</v>
      </c>
      <c r="F95" s="36">
        <v>2485</v>
      </c>
      <c r="G95" s="37" t="s">
        <v>1778</v>
      </c>
      <c r="H95" s="38" t="s">
        <v>1779</v>
      </c>
      <c r="I95" s="10">
        <v>14.256666666666662</v>
      </c>
      <c r="J95" s="11">
        <v>14.553333333333335</v>
      </c>
      <c r="K95" s="11">
        <v>14.85</v>
      </c>
      <c r="L95" s="11">
        <v>14.920000000000003</v>
      </c>
      <c r="M95" s="11">
        <v>14.613333333333333</v>
      </c>
      <c r="N95" s="11">
        <v>14.043333333333333</v>
      </c>
      <c r="O95" s="11">
        <v>13.716666666666669</v>
      </c>
      <c r="P95" s="11">
        <v>13.739999999999998</v>
      </c>
      <c r="Q95" s="11">
        <v>13.759999999999996</v>
      </c>
      <c r="R95" s="11">
        <v>13.950000000000005</v>
      </c>
      <c r="S95" s="11">
        <v>14.293333333333335</v>
      </c>
      <c r="T95" s="11">
        <v>14.073333333333336</v>
      </c>
      <c r="U95" s="12">
        <v>14.230833333333333</v>
      </c>
      <c r="V95" s="10">
        <v>22.471428571428572</v>
      </c>
      <c r="W95" s="11">
        <v>22.684999999999999</v>
      </c>
      <c r="X95" s="11">
        <v>22.613636363636363</v>
      </c>
      <c r="Y95" s="11">
        <v>21.799999999999997</v>
      </c>
      <c r="Z95" s="11">
        <v>21.263636363636358</v>
      </c>
      <c r="AA95" s="11">
        <v>20.795833333333331</v>
      </c>
      <c r="AB95" s="11">
        <v>20.383333333333333</v>
      </c>
      <c r="AC95" s="11">
        <v>20.486363636363638</v>
      </c>
      <c r="AD95" s="11">
        <v>20.936363636363637</v>
      </c>
      <c r="AE95" s="11">
        <v>21.238095238095234</v>
      </c>
      <c r="AF95" s="11">
        <v>21.518181818181816</v>
      </c>
      <c r="AG95" s="11">
        <v>21.985714285714288</v>
      </c>
      <c r="AH95" s="80">
        <v>21.492901635401637</v>
      </c>
      <c r="AI95" s="12">
        <f t="shared" si="2"/>
        <v>22.684999999999999</v>
      </c>
      <c r="AJ95" s="10">
        <v>5</v>
      </c>
      <c r="AK95" s="11">
        <v>5.5249999999999995</v>
      </c>
      <c r="AL95" s="11">
        <v>6.63</v>
      </c>
      <c r="AM95" s="11">
        <v>8.1866666666666674</v>
      </c>
      <c r="AN95" s="11">
        <v>7.9482758620689671</v>
      </c>
      <c r="AO95" s="11">
        <v>6.843333333333331</v>
      </c>
      <c r="AP95" s="11">
        <v>6.0310344827586198</v>
      </c>
      <c r="AQ95" s="11">
        <v>6.1392857142857142</v>
      </c>
      <c r="AR95" s="11">
        <v>5.9035714285714276</v>
      </c>
      <c r="AS95" s="11">
        <v>7.0964285714285724</v>
      </c>
      <c r="AT95" s="11">
        <v>7.4620689655172416</v>
      </c>
      <c r="AU95" s="11">
        <v>6.260714285714287</v>
      </c>
      <c r="AV95" s="11">
        <v>6.5824175084175085</v>
      </c>
      <c r="AW95" s="12">
        <f t="shared" si="3"/>
        <v>5</v>
      </c>
    </row>
    <row r="96" spans="1:49" ht="12" customHeight="1" x14ac:dyDescent="0.25">
      <c r="A96" s="35">
        <v>24035070</v>
      </c>
      <c r="B96" s="88" t="s">
        <v>2690</v>
      </c>
      <c r="C96" s="36" t="s">
        <v>1774</v>
      </c>
      <c r="D96" s="36" t="s">
        <v>1774</v>
      </c>
      <c r="E96" s="36" t="s">
        <v>5681</v>
      </c>
      <c r="F96" s="36">
        <v>2963</v>
      </c>
      <c r="G96" s="37" t="s">
        <v>1775</v>
      </c>
      <c r="H96" s="38" t="s">
        <v>1776</v>
      </c>
      <c r="I96" s="10">
        <v>13.473684210526319</v>
      </c>
      <c r="J96" s="11">
        <v>13.557894736842107</v>
      </c>
      <c r="K96" s="11">
        <v>13.678947368421051</v>
      </c>
      <c r="L96" s="11">
        <v>13.357894736842104</v>
      </c>
      <c r="M96" s="11">
        <v>13.178947368421051</v>
      </c>
      <c r="N96" s="11">
        <v>13.005263157894738</v>
      </c>
      <c r="O96" s="11">
        <v>12.857894736842105</v>
      </c>
      <c r="P96" s="11">
        <v>12.905263157894737</v>
      </c>
      <c r="Q96" s="11">
        <v>12.910526315789474</v>
      </c>
      <c r="R96" s="11">
        <v>12.9</v>
      </c>
      <c r="S96" s="11">
        <v>12.873684210526315</v>
      </c>
      <c r="T96" s="11">
        <v>13.15263157894737</v>
      </c>
      <c r="U96" s="12">
        <v>13.154385964912283</v>
      </c>
      <c r="V96" s="10">
        <v>20.087499999999999</v>
      </c>
      <c r="W96" s="11">
        <v>20.566666666666663</v>
      </c>
      <c r="X96" s="11">
        <v>20.2</v>
      </c>
      <c r="Y96" s="11">
        <v>18.788888888888888</v>
      </c>
      <c r="Z96" s="11">
        <v>18.43</v>
      </c>
      <c r="AA96" s="11">
        <v>18.249999999999996</v>
      </c>
      <c r="AB96" s="11">
        <v>18.089999999999996</v>
      </c>
      <c r="AC96" s="11">
        <v>18.466666666666665</v>
      </c>
      <c r="AD96" s="11">
        <v>18.6875</v>
      </c>
      <c r="AE96" s="11">
        <v>18.514285714285712</v>
      </c>
      <c r="AF96" s="11">
        <v>18.362500000000001</v>
      </c>
      <c r="AG96" s="11">
        <v>19.225000000000001</v>
      </c>
      <c r="AH96" s="80">
        <v>18.927121212121214</v>
      </c>
      <c r="AI96" s="12">
        <f t="shared" si="2"/>
        <v>20.566666666666663</v>
      </c>
      <c r="AJ96" s="10">
        <v>7.3352941176470585</v>
      </c>
      <c r="AK96" s="11">
        <v>7.5764705882352947</v>
      </c>
      <c r="AL96" s="11">
        <v>8.0882352941176485</v>
      </c>
      <c r="AM96" s="11">
        <v>8.7882352941176478</v>
      </c>
      <c r="AN96" s="11">
        <v>9.0588235294117645</v>
      </c>
      <c r="AO96" s="11">
        <v>8.7529411764705909</v>
      </c>
      <c r="AP96" s="11">
        <v>8.2562499999999996</v>
      </c>
      <c r="AQ96" s="11">
        <v>8.1437500000000007</v>
      </c>
      <c r="AR96" s="11">
        <v>8.16</v>
      </c>
      <c r="AS96" s="11">
        <v>8.2866666666666653</v>
      </c>
      <c r="AT96" s="11">
        <v>8.2312500000000011</v>
      </c>
      <c r="AU96" s="11">
        <v>7.617647058823529</v>
      </c>
      <c r="AV96" s="11">
        <v>8.230322128851542</v>
      </c>
      <c r="AW96" s="12">
        <f t="shared" si="3"/>
        <v>7.3352941176470585</v>
      </c>
    </row>
    <row r="97" spans="1:49" ht="12" customHeight="1" x14ac:dyDescent="0.25">
      <c r="A97" s="35">
        <v>24035240</v>
      </c>
      <c r="B97" s="88" t="s">
        <v>2690</v>
      </c>
      <c r="C97" s="36" t="s">
        <v>1792</v>
      </c>
      <c r="D97" s="36" t="s">
        <v>1774</v>
      </c>
      <c r="E97" s="36" t="s">
        <v>5681</v>
      </c>
      <c r="F97" s="36">
        <v>3716</v>
      </c>
      <c r="G97" s="37" t="s">
        <v>1793</v>
      </c>
      <c r="H97" s="38" t="s">
        <v>1794</v>
      </c>
      <c r="I97" s="10">
        <v>7.1533333333333342</v>
      </c>
      <c r="J97" s="11">
        <v>6.9333333333333318</v>
      </c>
      <c r="K97" s="11">
        <v>7.043333333333333</v>
      </c>
      <c r="L97" s="11">
        <v>6.7766666666666682</v>
      </c>
      <c r="M97" s="11">
        <v>6.7366666666666646</v>
      </c>
      <c r="N97" s="11">
        <v>6.6966666666666663</v>
      </c>
      <c r="O97" s="11">
        <v>6.583333333333333</v>
      </c>
      <c r="P97" s="11">
        <v>6.5966666666666658</v>
      </c>
      <c r="Q97" s="11">
        <v>6.6099999999999985</v>
      </c>
      <c r="R97" s="11">
        <v>6.52</v>
      </c>
      <c r="S97" s="11">
        <v>6.6448275862068948</v>
      </c>
      <c r="T97" s="11">
        <v>6.8551724137931052</v>
      </c>
      <c r="U97" s="12">
        <v>6.7679999999999998</v>
      </c>
      <c r="V97" s="10">
        <v>13.196</v>
      </c>
      <c r="W97" s="11">
        <v>12.388000000000002</v>
      </c>
      <c r="X97" s="11">
        <v>12.241666666666665</v>
      </c>
      <c r="Y97" s="11">
        <v>11.352</v>
      </c>
      <c r="Z97" s="11">
        <v>11.144</v>
      </c>
      <c r="AA97" s="11">
        <v>11.199999999999998</v>
      </c>
      <c r="AB97" s="11">
        <v>11.244000000000002</v>
      </c>
      <c r="AC97" s="11">
        <v>11.254166666666665</v>
      </c>
      <c r="AD97" s="11">
        <v>11.330434782608695</v>
      </c>
      <c r="AE97" s="11">
        <v>11.169565217391305</v>
      </c>
      <c r="AF97" s="11">
        <v>11.37142857142857</v>
      </c>
      <c r="AG97" s="11">
        <v>12.016666666666667</v>
      </c>
      <c r="AH97" s="80">
        <v>11.687887529137528</v>
      </c>
      <c r="AI97" s="12">
        <f t="shared" si="2"/>
        <v>13.196</v>
      </c>
      <c r="AJ97" s="10">
        <v>-0.47307692307692317</v>
      </c>
      <c r="AK97" s="11">
        <v>-0.14583333333333334</v>
      </c>
      <c r="AL97" s="11">
        <v>0.7919999999999997</v>
      </c>
      <c r="AM97" s="11">
        <v>1.288888888888889</v>
      </c>
      <c r="AN97" s="11">
        <v>1.6888888888888889</v>
      </c>
      <c r="AO97" s="11">
        <v>1.65</v>
      </c>
      <c r="AP97" s="11">
        <v>1.4370370370370369</v>
      </c>
      <c r="AQ97" s="11">
        <v>1.4423076923076921</v>
      </c>
      <c r="AR97" s="11">
        <v>1.3576923076923078</v>
      </c>
      <c r="AS97" s="11">
        <v>1.37037037037037</v>
      </c>
      <c r="AT97" s="11">
        <v>1.2791666666666668</v>
      </c>
      <c r="AU97" s="11">
        <v>0.64399999999999991</v>
      </c>
      <c r="AV97" s="11">
        <v>1.0453478664192952</v>
      </c>
      <c r="AW97" s="12">
        <f t="shared" si="3"/>
        <v>-0.47307692307692317</v>
      </c>
    </row>
    <row r="98" spans="1:49" ht="12" customHeight="1" x14ac:dyDescent="0.25">
      <c r="A98" s="35">
        <v>24035010</v>
      </c>
      <c r="B98" s="88" t="s">
        <v>2690</v>
      </c>
      <c r="C98" s="36" t="s">
        <v>1764</v>
      </c>
      <c r="D98" s="36" t="s">
        <v>1765</v>
      </c>
      <c r="E98" s="36" t="s">
        <v>5681</v>
      </c>
      <c r="F98" s="36">
        <v>2950</v>
      </c>
      <c r="G98" s="37" t="s">
        <v>1766</v>
      </c>
      <c r="H98" s="38" t="s">
        <v>1767</v>
      </c>
      <c r="I98" s="10">
        <v>12.737500000000002</v>
      </c>
      <c r="J98" s="11">
        <v>12.620833333333332</v>
      </c>
      <c r="K98" s="11">
        <v>12.666666666666666</v>
      </c>
      <c r="L98" s="11">
        <v>12.766666666666666</v>
      </c>
      <c r="M98" s="11">
        <v>12.759999999999998</v>
      </c>
      <c r="N98" s="11">
        <v>12.324000000000002</v>
      </c>
      <c r="O98" s="11">
        <v>11.844000000000001</v>
      </c>
      <c r="P98" s="11">
        <v>11.971999999999998</v>
      </c>
      <c r="Q98" s="11">
        <v>12.132</v>
      </c>
      <c r="R98" s="11">
        <v>12.28</v>
      </c>
      <c r="S98" s="11">
        <v>12.456000000000001</v>
      </c>
      <c r="T98" s="11">
        <v>12.784000000000001</v>
      </c>
      <c r="U98" s="12">
        <v>12.435499999999998</v>
      </c>
      <c r="V98" s="10">
        <v>19.224999999999998</v>
      </c>
      <c r="W98" s="11">
        <v>19.76923076923077</v>
      </c>
      <c r="X98" s="11">
        <v>19.153846153846157</v>
      </c>
      <c r="Y98" s="11">
        <v>17.692307692307693</v>
      </c>
      <c r="Z98" s="11">
        <v>17.561538461538461</v>
      </c>
      <c r="AA98" s="11">
        <v>17.184615384615388</v>
      </c>
      <c r="AB98" s="11">
        <v>16.53846153846154</v>
      </c>
      <c r="AC98" s="11">
        <v>17.046153846153846</v>
      </c>
      <c r="AD98" s="11">
        <v>17.391666666666669</v>
      </c>
      <c r="AE98" s="11">
        <v>17.475000000000001</v>
      </c>
      <c r="AF98" s="11">
        <v>17.245454545454546</v>
      </c>
      <c r="AG98" s="11">
        <v>18.416666666666668</v>
      </c>
      <c r="AH98" s="80">
        <v>17.879100700886418</v>
      </c>
      <c r="AI98" s="12">
        <f t="shared" si="2"/>
        <v>19.76923076923077</v>
      </c>
      <c r="AJ98" s="10">
        <v>7.7454545454545443</v>
      </c>
      <c r="AK98" s="11">
        <v>7.9086956521739147</v>
      </c>
      <c r="AL98" s="11">
        <v>8.4217391304347835</v>
      </c>
      <c r="AM98" s="11">
        <v>8.9956521739130419</v>
      </c>
      <c r="AN98" s="11">
        <v>8.9521739130434792</v>
      </c>
      <c r="AO98" s="11">
        <v>8.5625</v>
      </c>
      <c r="AP98" s="11">
        <v>8.1791666666666671</v>
      </c>
      <c r="AQ98" s="11">
        <v>8.1920000000000002</v>
      </c>
      <c r="AR98" s="11">
        <v>8.1560000000000006</v>
      </c>
      <c r="AS98" s="11">
        <v>8.4999999999999982</v>
      </c>
      <c r="AT98" s="11">
        <v>8.5565217391304333</v>
      </c>
      <c r="AU98" s="11">
        <v>8.1434782608695642</v>
      </c>
      <c r="AV98" s="11">
        <v>8.3287445887445877</v>
      </c>
      <c r="AW98" s="12">
        <f t="shared" si="3"/>
        <v>7.7454545454545443</v>
      </c>
    </row>
    <row r="99" spans="1:49" ht="12" customHeight="1" x14ac:dyDescent="0.25">
      <c r="A99" s="35">
        <v>35075040</v>
      </c>
      <c r="B99" s="88" t="s">
        <v>2871</v>
      </c>
      <c r="C99" s="36" t="s">
        <v>5805</v>
      </c>
      <c r="D99" s="36" t="s">
        <v>5749</v>
      </c>
      <c r="E99" s="36" t="s">
        <v>5681</v>
      </c>
      <c r="F99" s="36">
        <v>1300</v>
      </c>
      <c r="G99" s="37" t="s">
        <v>5806</v>
      </c>
      <c r="H99" s="38" t="s">
        <v>5807</v>
      </c>
      <c r="I99" s="10">
        <v>17.546428571428571</v>
      </c>
      <c r="J99" s="11">
        <v>17.825000000000003</v>
      </c>
      <c r="K99" s="11">
        <v>17.914285714285718</v>
      </c>
      <c r="L99" s="11">
        <v>17.674999999999997</v>
      </c>
      <c r="M99" s="11">
        <v>17.328571428571426</v>
      </c>
      <c r="N99" s="11">
        <v>16.63571428571429</v>
      </c>
      <c r="O99" s="11">
        <v>16.189285714285717</v>
      </c>
      <c r="P99" s="11">
        <v>16.428571428571431</v>
      </c>
      <c r="Q99" s="11">
        <v>16.932142857142857</v>
      </c>
      <c r="R99" s="11">
        <v>17.385714285714286</v>
      </c>
      <c r="S99" s="11">
        <v>17.585714285714289</v>
      </c>
      <c r="T99" s="11">
        <v>17.417857142857144</v>
      </c>
      <c r="U99" s="12">
        <v>17.238690476190474</v>
      </c>
      <c r="V99" s="10">
        <v>23.535294117647055</v>
      </c>
      <c r="W99" s="11">
        <v>24.094117647058823</v>
      </c>
      <c r="X99" s="11">
        <v>23.45882352941176</v>
      </c>
      <c r="Y99" s="11">
        <v>22.619999999999997</v>
      </c>
      <c r="Z99" s="11">
        <v>21.934999999999999</v>
      </c>
      <c r="AA99" s="11">
        <v>20.990476190476194</v>
      </c>
      <c r="AB99" s="11">
        <v>20.542857142857148</v>
      </c>
      <c r="AC99" s="11">
        <v>21.1</v>
      </c>
      <c r="AD99" s="11">
        <v>22.134999999999998</v>
      </c>
      <c r="AE99" s="11">
        <v>22.714999999999996</v>
      </c>
      <c r="AF99" s="11">
        <v>22.315789473684209</v>
      </c>
      <c r="AG99" s="11">
        <v>22.711111111111116</v>
      </c>
      <c r="AH99" s="80">
        <v>22.222175496461212</v>
      </c>
      <c r="AI99" s="12">
        <f t="shared" si="2"/>
        <v>24.094117647058823</v>
      </c>
      <c r="AJ99" s="10">
        <v>12.914999999999997</v>
      </c>
      <c r="AK99" s="11">
        <v>13.434999999999999</v>
      </c>
      <c r="AL99" s="11">
        <v>14.115</v>
      </c>
      <c r="AM99" s="11">
        <v>14.600000000000003</v>
      </c>
      <c r="AN99" s="11">
        <v>14.427272727272726</v>
      </c>
      <c r="AO99" s="11">
        <v>13.890909090909092</v>
      </c>
      <c r="AP99" s="11">
        <v>13.3</v>
      </c>
      <c r="AQ99" s="11">
        <v>13.308695652173913</v>
      </c>
      <c r="AR99" s="11">
        <v>13.310000000000002</v>
      </c>
      <c r="AS99" s="11">
        <v>13.609523809523811</v>
      </c>
      <c r="AT99" s="11">
        <v>14.049999999999995</v>
      </c>
      <c r="AU99" s="11">
        <v>13.469999999999999</v>
      </c>
      <c r="AV99" s="11">
        <v>13.722277119016251</v>
      </c>
      <c r="AW99" s="12">
        <f t="shared" si="3"/>
        <v>12.914999999999997</v>
      </c>
    </row>
    <row r="100" spans="1:49" ht="12" customHeight="1" x14ac:dyDescent="0.25">
      <c r="A100" s="35">
        <v>35085040</v>
      </c>
      <c r="B100" s="88" t="s">
        <v>2690</v>
      </c>
      <c r="C100" s="36" t="s">
        <v>5843</v>
      </c>
      <c r="D100" s="36" t="s">
        <v>5250</v>
      </c>
      <c r="E100" s="36" t="s">
        <v>5681</v>
      </c>
      <c r="F100" s="36">
        <v>1640</v>
      </c>
      <c r="G100" s="37" t="s">
        <v>5844</v>
      </c>
      <c r="H100" s="38" t="s">
        <v>5845</v>
      </c>
      <c r="I100" s="10">
        <v>19.092307692307696</v>
      </c>
      <c r="J100" s="11">
        <v>19.592307692307692</v>
      </c>
      <c r="K100" s="11">
        <v>19.61538461538462</v>
      </c>
      <c r="L100" s="11">
        <v>19.388461538461538</v>
      </c>
      <c r="M100" s="11">
        <v>18.946153846153848</v>
      </c>
      <c r="N100" s="11">
        <v>18.151851851851855</v>
      </c>
      <c r="O100" s="11">
        <v>17.81851851851852</v>
      </c>
      <c r="P100" s="11">
        <v>17.792592592592595</v>
      </c>
      <c r="Q100" s="11">
        <v>18.407407407407408</v>
      </c>
      <c r="R100" s="11">
        <v>18.774074074074072</v>
      </c>
      <c r="S100" s="11">
        <v>18.892592592592592</v>
      </c>
      <c r="T100" s="11">
        <v>18.885185185185183</v>
      </c>
      <c r="U100" s="12">
        <v>18.756172839506174</v>
      </c>
      <c r="V100" s="10">
        <v>25.309090909090909</v>
      </c>
      <c r="W100" s="11">
        <v>26.15</v>
      </c>
      <c r="X100" s="11">
        <v>25.822727272727278</v>
      </c>
      <c r="Y100" s="11">
        <v>24.782608695652169</v>
      </c>
      <c r="Z100" s="11">
        <v>24.004166666666674</v>
      </c>
      <c r="AA100" s="11">
        <v>22.791999999999994</v>
      </c>
      <c r="AB100" s="11">
        <v>22.195999999999994</v>
      </c>
      <c r="AC100" s="11">
        <v>22.204545454545453</v>
      </c>
      <c r="AD100" s="11">
        <v>23.774999999999995</v>
      </c>
      <c r="AE100" s="11">
        <v>24.308000000000003</v>
      </c>
      <c r="AF100" s="11">
        <v>24.312000000000008</v>
      </c>
      <c r="AG100" s="11">
        <v>24.577272727272724</v>
      </c>
      <c r="AH100" s="80">
        <v>24.126961904761909</v>
      </c>
      <c r="AI100" s="12">
        <f t="shared" si="2"/>
        <v>26.15</v>
      </c>
      <c r="AJ100" s="10">
        <v>14.183333333333334</v>
      </c>
      <c r="AK100" s="11">
        <v>14.688888888888888</v>
      </c>
      <c r="AL100" s="11">
        <v>15.023529411764704</v>
      </c>
      <c r="AM100" s="11">
        <v>15.142105263157895</v>
      </c>
      <c r="AN100" s="11">
        <v>14.709523809523811</v>
      </c>
      <c r="AO100" s="11">
        <v>14.376190476190475</v>
      </c>
      <c r="AP100" s="11">
        <v>14.114285714285716</v>
      </c>
      <c r="AQ100" s="11">
        <v>14.179999999999998</v>
      </c>
      <c r="AR100" s="11">
        <v>14.214285714285717</v>
      </c>
      <c r="AS100" s="11">
        <v>14.480952380952383</v>
      </c>
      <c r="AT100" s="11">
        <v>14.642857142857146</v>
      </c>
      <c r="AU100" s="11">
        <v>14.516666666666667</v>
      </c>
      <c r="AV100" s="11">
        <v>14.445223665223667</v>
      </c>
      <c r="AW100" s="12">
        <f t="shared" si="3"/>
        <v>14.114285714285716</v>
      </c>
    </row>
    <row r="101" spans="1:49" ht="12" customHeight="1" x14ac:dyDescent="0.25">
      <c r="A101" s="35">
        <v>24015020</v>
      </c>
      <c r="B101" s="88" t="s">
        <v>2690</v>
      </c>
      <c r="C101" s="36" t="s">
        <v>1599</v>
      </c>
      <c r="D101" s="36" t="s">
        <v>1575</v>
      </c>
      <c r="E101" s="36" t="s">
        <v>5681</v>
      </c>
      <c r="F101" s="36">
        <v>1700</v>
      </c>
      <c r="G101" s="37" t="s">
        <v>5601</v>
      </c>
      <c r="H101" s="38" t="s">
        <v>1600</v>
      </c>
      <c r="I101" s="10">
        <v>19.028571428571428</v>
      </c>
      <c r="J101" s="11">
        <v>19.285714285714285</v>
      </c>
      <c r="K101" s="11">
        <v>19.549999999999994</v>
      </c>
      <c r="L101" s="11">
        <v>19.514285714285716</v>
      </c>
      <c r="M101" s="11">
        <v>19.271428571428572</v>
      </c>
      <c r="N101" s="11">
        <v>19.107142857142858</v>
      </c>
      <c r="O101" s="11">
        <v>18.699999999999996</v>
      </c>
      <c r="P101" s="11">
        <v>18.878571428571426</v>
      </c>
      <c r="Q101" s="11">
        <v>18.871428571428574</v>
      </c>
      <c r="R101" s="11">
        <v>18.835714285714285</v>
      </c>
      <c r="S101" s="11">
        <v>19.064285714285717</v>
      </c>
      <c r="T101" s="11">
        <v>18.99285714285714</v>
      </c>
      <c r="U101" s="12">
        <v>19.091666666666669</v>
      </c>
      <c r="V101" s="10">
        <v>26.676923076923078</v>
      </c>
      <c r="W101" s="11">
        <v>26.738461538461536</v>
      </c>
      <c r="X101" s="11">
        <v>26.992307692307691</v>
      </c>
      <c r="Y101" s="11">
        <v>26.5</v>
      </c>
      <c r="Z101" s="11">
        <v>26.307692307692307</v>
      </c>
      <c r="AA101" s="11">
        <v>26.030769230769231</v>
      </c>
      <c r="AB101" s="11">
        <v>25.846153846153847</v>
      </c>
      <c r="AC101" s="11">
        <v>26.124999999999996</v>
      </c>
      <c r="AD101" s="11">
        <v>26.053846153846152</v>
      </c>
      <c r="AE101" s="11">
        <v>25.715384615384615</v>
      </c>
      <c r="AF101" s="11">
        <v>26.007692307692302</v>
      </c>
      <c r="AG101" s="11">
        <v>26.158333333333331</v>
      </c>
      <c r="AH101" s="80">
        <v>26.267424242424234</v>
      </c>
      <c r="AI101" s="12">
        <f t="shared" si="2"/>
        <v>26.992307692307691</v>
      </c>
      <c r="AJ101" s="10">
        <v>12.753846153846153</v>
      </c>
      <c r="AK101" s="11">
        <v>13.123076923076923</v>
      </c>
      <c r="AL101" s="11">
        <v>13.553846153846155</v>
      </c>
      <c r="AM101" s="11">
        <v>14.469230769230769</v>
      </c>
      <c r="AN101" s="11">
        <v>14.361538461538462</v>
      </c>
      <c r="AO101" s="11">
        <v>13.361538461538462</v>
      </c>
      <c r="AP101" s="11">
        <v>12.450000000000001</v>
      </c>
      <c r="AQ101" s="11">
        <v>12.615384615384615</v>
      </c>
      <c r="AR101" s="11">
        <v>12.999999999999998</v>
      </c>
      <c r="AS101" s="11">
        <v>13.946153846153845</v>
      </c>
      <c r="AT101" s="11">
        <v>14.076923076923075</v>
      </c>
      <c r="AU101" s="11">
        <v>13.199999999999998</v>
      </c>
      <c r="AV101" s="11">
        <v>13.41923076923077</v>
      </c>
      <c r="AW101" s="12">
        <f t="shared" si="3"/>
        <v>12.450000000000001</v>
      </c>
    </row>
    <row r="102" spans="1:49" ht="12" customHeight="1" x14ac:dyDescent="0.25">
      <c r="A102" s="35">
        <v>24035150</v>
      </c>
      <c r="B102" s="88" t="s">
        <v>2871</v>
      </c>
      <c r="C102" s="36" t="s">
        <v>1786</v>
      </c>
      <c r="D102" s="36" t="s">
        <v>1737</v>
      </c>
      <c r="E102" s="36" t="s">
        <v>5681</v>
      </c>
      <c r="F102" s="36">
        <v>2530</v>
      </c>
      <c r="G102" s="37" t="s">
        <v>1787</v>
      </c>
      <c r="H102" s="38" t="s">
        <v>1788</v>
      </c>
      <c r="I102" s="10">
        <v>15.796666666666665</v>
      </c>
      <c r="J102" s="11">
        <v>16.053333333333331</v>
      </c>
      <c r="K102" s="11">
        <v>16.196666666666665</v>
      </c>
      <c r="L102" s="11">
        <v>15.976666666666667</v>
      </c>
      <c r="M102" s="11">
        <v>15.663333333333334</v>
      </c>
      <c r="N102" s="11">
        <v>15.279999999999996</v>
      </c>
      <c r="O102" s="11">
        <v>14.89666666666667</v>
      </c>
      <c r="P102" s="11">
        <v>14.966666666666669</v>
      </c>
      <c r="Q102" s="11">
        <v>15.116666666666667</v>
      </c>
      <c r="R102" s="11">
        <v>15.423333333333328</v>
      </c>
      <c r="S102" s="11">
        <v>15.756666666666668</v>
      </c>
      <c r="T102" s="11">
        <v>15.603333333333332</v>
      </c>
      <c r="U102" s="12">
        <v>15.560833333333337</v>
      </c>
      <c r="V102" s="10">
        <v>23.650000000000002</v>
      </c>
      <c r="W102" s="11">
        <v>23.805263157894739</v>
      </c>
      <c r="X102" s="11">
        <v>23.642105263157898</v>
      </c>
      <c r="Y102" s="11">
        <v>22.204761904761906</v>
      </c>
      <c r="Z102" s="11">
        <v>21.761904761904763</v>
      </c>
      <c r="AA102" s="11">
        <v>21.059999999999995</v>
      </c>
      <c r="AB102" s="11">
        <v>20.680952380952377</v>
      </c>
      <c r="AC102" s="11">
        <v>20.950000000000006</v>
      </c>
      <c r="AD102" s="11">
        <v>21.400000000000002</v>
      </c>
      <c r="AE102" s="11">
        <v>21.95</v>
      </c>
      <c r="AF102" s="11">
        <v>22.31</v>
      </c>
      <c r="AG102" s="11">
        <v>22.504761904761903</v>
      </c>
      <c r="AH102" s="80">
        <v>22.104956218024402</v>
      </c>
      <c r="AI102" s="12">
        <f t="shared" si="2"/>
        <v>23.805263157894739</v>
      </c>
      <c r="AJ102" s="10">
        <v>7.6478260869565222</v>
      </c>
      <c r="AK102" s="11">
        <v>7.9523809523809526</v>
      </c>
      <c r="AL102" s="11">
        <v>9.1090909090909093</v>
      </c>
      <c r="AM102" s="11">
        <v>10.019047619047617</v>
      </c>
      <c r="AN102" s="11">
        <v>10.033333333333333</v>
      </c>
      <c r="AO102" s="11">
        <v>9.3090909090909104</v>
      </c>
      <c r="AP102" s="11">
        <v>8.8000000000000025</v>
      </c>
      <c r="AQ102" s="11">
        <v>8.7249999999999996</v>
      </c>
      <c r="AR102" s="11">
        <v>8.5119999999999987</v>
      </c>
      <c r="AS102" s="11">
        <v>9.1624999999999996</v>
      </c>
      <c r="AT102" s="11">
        <v>9.2720000000000002</v>
      </c>
      <c r="AU102" s="11">
        <v>8.2791666666666668</v>
      </c>
      <c r="AV102" s="11">
        <v>8.9340040404040391</v>
      </c>
      <c r="AW102" s="12">
        <f t="shared" si="3"/>
        <v>7.6478260869565222</v>
      </c>
    </row>
    <row r="103" spans="1:49" ht="12" customHeight="1" x14ac:dyDescent="0.25">
      <c r="A103" s="35">
        <v>35075010</v>
      </c>
      <c r="B103" s="88" t="s">
        <v>2752</v>
      </c>
      <c r="C103" s="36" t="s">
        <v>5796</v>
      </c>
      <c r="D103" s="36" t="s">
        <v>5796</v>
      </c>
      <c r="E103" s="36" t="s">
        <v>5681</v>
      </c>
      <c r="F103" s="36">
        <v>2438</v>
      </c>
      <c r="G103" s="37" t="s">
        <v>5797</v>
      </c>
      <c r="H103" s="38" t="s">
        <v>5798</v>
      </c>
      <c r="I103" s="10">
        <v>14.686666666666662</v>
      </c>
      <c r="J103" s="11">
        <v>14.846666666666666</v>
      </c>
      <c r="K103" s="11">
        <v>15.136666666666665</v>
      </c>
      <c r="L103" s="11">
        <v>15.026666666666669</v>
      </c>
      <c r="M103" s="11">
        <v>14.606666666666666</v>
      </c>
      <c r="N103" s="11">
        <v>13.943333333333333</v>
      </c>
      <c r="O103" s="11">
        <v>13.290000000000003</v>
      </c>
      <c r="P103" s="11">
        <v>13.416666666666666</v>
      </c>
      <c r="Q103" s="11">
        <v>13.879999999999999</v>
      </c>
      <c r="R103" s="11">
        <v>14.436666666666666</v>
      </c>
      <c r="S103" s="11">
        <v>14.720689655172418</v>
      </c>
      <c r="T103" s="11">
        <v>14.606666666666666</v>
      </c>
      <c r="U103" s="12">
        <v>14.383080808080807</v>
      </c>
      <c r="V103" s="10">
        <v>21.933333333333337</v>
      </c>
      <c r="W103" s="11">
        <v>22.066666666666666</v>
      </c>
      <c r="X103" s="11">
        <v>21.791666666666671</v>
      </c>
      <c r="Y103" s="11">
        <v>20.645833333333332</v>
      </c>
      <c r="Z103" s="11">
        <v>19.728000000000002</v>
      </c>
      <c r="AA103" s="11">
        <v>18.044</v>
      </c>
      <c r="AB103" s="11">
        <v>17.207692307692309</v>
      </c>
      <c r="AC103" s="11">
        <v>17.499999999999996</v>
      </c>
      <c r="AD103" s="11">
        <v>18.817391304347829</v>
      </c>
      <c r="AE103" s="11">
        <v>19.785714285714285</v>
      </c>
      <c r="AF103" s="11">
        <v>20.486363636363635</v>
      </c>
      <c r="AG103" s="11">
        <v>20.916666666666664</v>
      </c>
      <c r="AH103" s="80">
        <v>19.852086108336113</v>
      </c>
      <c r="AI103" s="12">
        <f t="shared" si="2"/>
        <v>22.066666666666666</v>
      </c>
      <c r="AJ103" s="10">
        <v>9.0827586206896562</v>
      </c>
      <c r="AK103" s="11">
        <v>9.7000000000000011</v>
      </c>
      <c r="AL103" s="11">
        <v>10.317241379310342</v>
      </c>
      <c r="AM103" s="11">
        <v>10.90344827586207</v>
      </c>
      <c r="AN103" s="11">
        <v>10.996551724137928</v>
      </c>
      <c r="AO103" s="11">
        <v>10.507407407407404</v>
      </c>
      <c r="AP103" s="11">
        <v>9.9689655172413776</v>
      </c>
      <c r="AQ103" s="11">
        <v>9.8793103448275854</v>
      </c>
      <c r="AR103" s="11">
        <v>9.4999999999999982</v>
      </c>
      <c r="AS103" s="11">
        <v>10.025925925925927</v>
      </c>
      <c r="AT103" s="11">
        <v>10.325925925925926</v>
      </c>
      <c r="AU103" s="11">
        <v>9.5551724137931036</v>
      </c>
      <c r="AV103" s="11">
        <v>10.063727795193314</v>
      </c>
      <c r="AW103" s="12">
        <f t="shared" si="3"/>
        <v>9.0827586206896562</v>
      </c>
    </row>
    <row r="104" spans="1:49" ht="12" customHeight="1" x14ac:dyDescent="0.25">
      <c r="A104" s="35">
        <v>23125080</v>
      </c>
      <c r="B104" s="88" t="s">
        <v>2690</v>
      </c>
      <c r="C104" s="36" t="s">
        <v>5693</v>
      </c>
      <c r="D104" s="36" t="s">
        <v>5693</v>
      </c>
      <c r="E104" s="36" t="s">
        <v>5681</v>
      </c>
      <c r="F104" s="36">
        <v>1070</v>
      </c>
      <c r="G104" s="37" t="s">
        <v>5694</v>
      </c>
      <c r="H104" s="38" t="s">
        <v>5695</v>
      </c>
      <c r="I104" s="10">
        <v>22.220000000000006</v>
      </c>
      <c r="J104" s="11">
        <v>22.336666666666662</v>
      </c>
      <c r="K104" s="11">
        <v>22.449999999999992</v>
      </c>
      <c r="L104" s="11">
        <v>22.566666666666666</v>
      </c>
      <c r="M104" s="11">
        <v>22.806666666666668</v>
      </c>
      <c r="N104" s="11">
        <v>22.866666666666667</v>
      </c>
      <c r="O104" s="11">
        <v>22.693333333333332</v>
      </c>
      <c r="P104" s="11">
        <v>22.893333333333334</v>
      </c>
      <c r="Q104" s="11">
        <v>22.660000000000004</v>
      </c>
      <c r="R104" s="11">
        <v>22.34</v>
      </c>
      <c r="S104" s="11">
        <v>22.240000000000002</v>
      </c>
      <c r="T104" s="11">
        <v>22.21</v>
      </c>
      <c r="U104" s="12">
        <v>22.523611111111109</v>
      </c>
      <c r="V104" s="10">
        <v>26.08</v>
      </c>
      <c r="W104" s="11">
        <v>26.357142857142854</v>
      </c>
      <c r="X104" s="11">
        <v>26.329999999999991</v>
      </c>
      <c r="Y104" s="11">
        <v>26.523076923076925</v>
      </c>
      <c r="Z104" s="11">
        <v>26.75555555555556</v>
      </c>
      <c r="AA104" s="11">
        <v>26.944444444444436</v>
      </c>
      <c r="AB104" s="11">
        <v>27.030769230769234</v>
      </c>
      <c r="AC104" s="11">
        <v>27.321428571428573</v>
      </c>
      <c r="AD104" s="11">
        <v>26.862068965517238</v>
      </c>
      <c r="AE104" s="11">
        <v>26.355172413793102</v>
      </c>
      <c r="AF104" s="11">
        <v>26.027586206896551</v>
      </c>
      <c r="AG104" s="11">
        <v>26.003448275862066</v>
      </c>
      <c r="AH104" s="80">
        <v>26.541430254930255</v>
      </c>
      <c r="AI104" s="12">
        <f t="shared" si="2"/>
        <v>27.321428571428573</v>
      </c>
      <c r="AJ104" s="10">
        <v>18.69655172413793</v>
      </c>
      <c r="AK104" s="11">
        <v>18.810344827586203</v>
      </c>
      <c r="AL104" s="11">
        <v>18.831034482758621</v>
      </c>
      <c r="AM104" s="11">
        <v>18.739285714285717</v>
      </c>
      <c r="AN104" s="11">
        <v>18.827586206896548</v>
      </c>
      <c r="AO104" s="11">
        <v>18.739285714285717</v>
      </c>
      <c r="AP104" s="11">
        <v>18.477777777777778</v>
      </c>
      <c r="AQ104" s="11">
        <v>18.758620689655171</v>
      </c>
      <c r="AR104" s="11">
        <v>18.448275862068968</v>
      </c>
      <c r="AS104" s="11">
        <v>18.496666666666666</v>
      </c>
      <c r="AT104" s="11">
        <v>18.463333333333335</v>
      </c>
      <c r="AU104" s="11">
        <v>18.658620689655173</v>
      </c>
      <c r="AV104" s="11">
        <v>18.637171115921124</v>
      </c>
      <c r="AW104" s="12">
        <f t="shared" si="3"/>
        <v>18.448275862068968</v>
      </c>
    </row>
    <row r="105" spans="1:49" ht="12" customHeight="1" x14ac:dyDescent="0.25">
      <c r="A105" s="35">
        <v>24035170</v>
      </c>
      <c r="B105" s="88" t="s">
        <v>2752</v>
      </c>
      <c r="C105" s="36" t="s">
        <v>1789</v>
      </c>
      <c r="D105" s="36" t="s">
        <v>1596</v>
      </c>
      <c r="E105" s="36" t="s">
        <v>5681</v>
      </c>
      <c r="F105" s="36">
        <v>2470</v>
      </c>
      <c r="G105" s="37" t="s">
        <v>1790</v>
      </c>
      <c r="H105" s="38" t="s">
        <v>1791</v>
      </c>
      <c r="I105" s="10">
        <v>14.716666666666667</v>
      </c>
      <c r="J105" s="11">
        <v>15.056666666666665</v>
      </c>
      <c r="K105" s="11">
        <v>15.290000000000003</v>
      </c>
      <c r="L105" s="11">
        <v>15.303333333333335</v>
      </c>
      <c r="M105" s="11">
        <v>15.036666666666667</v>
      </c>
      <c r="N105" s="11">
        <v>14.45</v>
      </c>
      <c r="O105" s="11">
        <v>14.056666666666665</v>
      </c>
      <c r="P105" s="11">
        <v>14.146666666666667</v>
      </c>
      <c r="Q105" s="11">
        <v>14.210000000000003</v>
      </c>
      <c r="R105" s="11">
        <v>14.565517241379309</v>
      </c>
      <c r="S105" s="11">
        <v>14.860000000000001</v>
      </c>
      <c r="T105" s="11">
        <v>14.626666666666669</v>
      </c>
      <c r="U105" s="12">
        <v>14.692474747474744</v>
      </c>
      <c r="V105" s="10">
        <v>22.892592592592592</v>
      </c>
      <c r="W105" s="11">
        <v>23.11481481481481</v>
      </c>
      <c r="X105" s="11">
        <v>22.80740740740741</v>
      </c>
      <c r="Y105" s="11">
        <v>21.714814814814812</v>
      </c>
      <c r="Z105" s="11">
        <v>21.173076923076923</v>
      </c>
      <c r="AA105" s="11">
        <v>20.569230769230771</v>
      </c>
      <c r="AB105" s="11">
        <v>20.281481481481482</v>
      </c>
      <c r="AC105" s="11">
        <v>20.548148148148147</v>
      </c>
      <c r="AD105" s="11">
        <v>20.918518518518521</v>
      </c>
      <c r="AE105" s="11">
        <v>21.229629629629631</v>
      </c>
      <c r="AF105" s="11">
        <v>21.514814814814823</v>
      </c>
      <c r="AG105" s="11">
        <v>22.029629629629632</v>
      </c>
      <c r="AH105" s="80">
        <v>21.573703703703703</v>
      </c>
      <c r="AI105" s="12">
        <f t="shared" si="2"/>
        <v>23.11481481481481</v>
      </c>
      <c r="AJ105" s="10">
        <v>5.7399999999999984</v>
      </c>
      <c r="AK105" s="11">
        <v>6.4533333333333323</v>
      </c>
      <c r="AL105" s="11">
        <v>7.53</v>
      </c>
      <c r="AM105" s="11">
        <v>8.7800000000000011</v>
      </c>
      <c r="AN105" s="11">
        <v>8.7103448275862068</v>
      </c>
      <c r="AO105" s="11">
        <v>7.6000000000000005</v>
      </c>
      <c r="AP105" s="11">
        <v>6.7066666666666652</v>
      </c>
      <c r="AQ105" s="11">
        <v>6.6933333333333316</v>
      </c>
      <c r="AR105" s="11">
        <v>6.6499999999999995</v>
      </c>
      <c r="AS105" s="11">
        <v>7.876666666666666</v>
      </c>
      <c r="AT105" s="11">
        <v>8.3199999999999985</v>
      </c>
      <c r="AU105" s="11">
        <v>6.8433333333333328</v>
      </c>
      <c r="AV105" s="11">
        <v>7.3150000000000013</v>
      </c>
      <c r="AW105" s="12">
        <f t="shared" si="3"/>
        <v>5.7399999999999984</v>
      </c>
    </row>
    <row r="106" spans="1:49" ht="12" customHeight="1" x14ac:dyDescent="0.25">
      <c r="A106" s="35">
        <v>35195050</v>
      </c>
      <c r="B106" s="88" t="s">
        <v>2690</v>
      </c>
      <c r="C106" s="36" t="s">
        <v>5886</v>
      </c>
      <c r="D106" s="36" t="s">
        <v>5877</v>
      </c>
      <c r="E106" s="36" t="s">
        <v>5681</v>
      </c>
      <c r="F106" s="36">
        <v>1550</v>
      </c>
      <c r="G106" s="37" t="s">
        <v>5887</v>
      </c>
      <c r="H106" s="38" t="s">
        <v>5888</v>
      </c>
      <c r="I106" s="10">
        <v>19.108333333333338</v>
      </c>
      <c r="J106" s="11">
        <v>19.449999999999996</v>
      </c>
      <c r="K106" s="11">
        <v>19.370833333333334</v>
      </c>
      <c r="L106" s="11">
        <v>19.116666666666664</v>
      </c>
      <c r="M106" s="11">
        <v>18.912499999999998</v>
      </c>
      <c r="N106" s="11">
        <v>18.428000000000001</v>
      </c>
      <c r="O106" s="11">
        <v>18.043999999999997</v>
      </c>
      <c r="P106" s="11">
        <v>18.111999999999998</v>
      </c>
      <c r="Q106" s="11">
        <v>18.515999999999998</v>
      </c>
      <c r="R106" s="11">
        <v>18.855999999999998</v>
      </c>
      <c r="S106" s="11">
        <v>18.983999999999998</v>
      </c>
      <c r="T106" s="11">
        <v>19.200000000000003</v>
      </c>
      <c r="U106" s="12">
        <v>18.803333333333335</v>
      </c>
      <c r="V106" s="10">
        <v>24.136363636363637</v>
      </c>
      <c r="W106" s="11">
        <v>24.827272727272728</v>
      </c>
      <c r="X106" s="11">
        <v>24.191666666666666</v>
      </c>
      <c r="Y106" s="11">
        <v>23.691666666666666</v>
      </c>
      <c r="Z106" s="11">
        <v>23.471428571428568</v>
      </c>
      <c r="AA106" s="11">
        <v>22.835714285714285</v>
      </c>
      <c r="AB106" s="11">
        <v>22.078571428571429</v>
      </c>
      <c r="AC106" s="11">
        <v>22.671428571428571</v>
      </c>
      <c r="AD106" s="11">
        <v>23.442857142857143</v>
      </c>
      <c r="AE106" s="11">
        <v>23.678571428571423</v>
      </c>
      <c r="AF106" s="11">
        <v>23.5</v>
      </c>
      <c r="AG106" s="11">
        <v>23.971428571428568</v>
      </c>
      <c r="AH106" s="80">
        <v>23.485297619047611</v>
      </c>
      <c r="AI106" s="12">
        <f t="shared" si="2"/>
        <v>24.827272727272728</v>
      </c>
      <c r="AJ106" s="10">
        <v>13.430769230769231</v>
      </c>
      <c r="AK106" s="11">
        <v>14.107692307692306</v>
      </c>
      <c r="AL106" s="11">
        <v>14.561538461538463</v>
      </c>
      <c r="AM106" s="11">
        <v>15</v>
      </c>
      <c r="AN106" s="11">
        <v>14.973333333333331</v>
      </c>
      <c r="AO106" s="11">
        <v>14.713333333333335</v>
      </c>
      <c r="AP106" s="11">
        <v>14.253333333333337</v>
      </c>
      <c r="AQ106" s="11">
        <v>14.233333333333331</v>
      </c>
      <c r="AR106" s="11">
        <v>14.12</v>
      </c>
      <c r="AS106" s="11">
        <v>14.299999999999999</v>
      </c>
      <c r="AT106" s="11">
        <v>14.415384615384616</v>
      </c>
      <c r="AU106" s="11">
        <v>13.62857142857143</v>
      </c>
      <c r="AV106" s="11">
        <v>14.33988888888889</v>
      </c>
      <c r="AW106" s="12">
        <f t="shared" si="3"/>
        <v>13.430769230769231</v>
      </c>
    </row>
    <row r="107" spans="1:49" ht="12" customHeight="1" x14ac:dyDescent="0.25">
      <c r="A107" s="35">
        <v>23115010</v>
      </c>
      <c r="B107" s="88" t="s">
        <v>2690</v>
      </c>
      <c r="C107" s="36" t="s">
        <v>4730</v>
      </c>
      <c r="D107" s="36" t="s">
        <v>4724</v>
      </c>
      <c r="E107" s="36" t="s">
        <v>5681</v>
      </c>
      <c r="F107" s="36">
        <v>350</v>
      </c>
      <c r="G107" s="37" t="s">
        <v>4728</v>
      </c>
      <c r="H107" s="38" t="s">
        <v>4731</v>
      </c>
      <c r="I107" s="10">
        <v>28</v>
      </c>
      <c r="J107" s="11">
        <v>28.207142857142859</v>
      </c>
      <c r="K107" s="11">
        <v>27.821428571428577</v>
      </c>
      <c r="L107" s="11">
        <v>27.57586206896552</v>
      </c>
      <c r="M107" s="11">
        <v>27.779310344827586</v>
      </c>
      <c r="N107" s="11">
        <v>27.913793103448281</v>
      </c>
      <c r="O107" s="11">
        <v>28.306896551724133</v>
      </c>
      <c r="P107" s="11">
        <v>28.410344827586201</v>
      </c>
      <c r="Q107" s="11">
        <v>27.586206896551719</v>
      </c>
      <c r="R107" s="11">
        <v>27.024137931034485</v>
      </c>
      <c r="S107" s="11">
        <v>27.120689655172409</v>
      </c>
      <c r="T107" s="11">
        <v>27.520689655172418</v>
      </c>
      <c r="U107" s="12">
        <v>27.773754789272029</v>
      </c>
      <c r="V107" s="10">
        <v>32.700000000000003</v>
      </c>
      <c r="W107" s="11">
        <v>33.190909090909095</v>
      </c>
      <c r="X107" s="11">
        <v>32.450000000000003</v>
      </c>
      <c r="Y107" s="11">
        <v>32.013043478260876</v>
      </c>
      <c r="Z107" s="11">
        <v>32.204347826086959</v>
      </c>
      <c r="AA107" s="11">
        <v>32.783333333333339</v>
      </c>
      <c r="AB107" s="11">
        <v>33.456521739130437</v>
      </c>
      <c r="AC107" s="11">
        <v>33.75</v>
      </c>
      <c r="AD107" s="11">
        <v>32.6</v>
      </c>
      <c r="AE107" s="11">
        <v>31.391666666666676</v>
      </c>
      <c r="AF107" s="11">
        <v>31.341666666666669</v>
      </c>
      <c r="AG107" s="11">
        <v>31.777272727272727</v>
      </c>
      <c r="AH107" s="80">
        <v>32.485010822510823</v>
      </c>
      <c r="AI107" s="12">
        <f t="shared" si="2"/>
        <v>33.75</v>
      </c>
      <c r="AJ107" s="10">
        <v>23.684999999999999</v>
      </c>
      <c r="AK107" s="11">
        <v>23.715</v>
      </c>
      <c r="AL107" s="11">
        <v>23.43</v>
      </c>
      <c r="AM107" s="11">
        <v>23.080952380952386</v>
      </c>
      <c r="AN107" s="11">
        <v>23.090476190476188</v>
      </c>
      <c r="AO107" s="11">
        <v>23.315000000000001</v>
      </c>
      <c r="AP107" s="11">
        <v>23.131578947368418</v>
      </c>
      <c r="AQ107" s="11">
        <v>23.14</v>
      </c>
      <c r="AR107" s="11">
        <v>22.869999999999997</v>
      </c>
      <c r="AS107" s="11">
        <v>22.738095238095234</v>
      </c>
      <c r="AT107" s="11">
        <v>23.136363636363637</v>
      </c>
      <c r="AU107" s="11">
        <v>23.628571428571426</v>
      </c>
      <c r="AV107" s="11">
        <v>23.197157451134721</v>
      </c>
      <c r="AW107" s="12">
        <f t="shared" si="3"/>
        <v>22.738095238095234</v>
      </c>
    </row>
    <row r="108" spans="1:49" ht="12" customHeight="1" x14ac:dyDescent="0.25">
      <c r="A108" s="35">
        <v>23125140</v>
      </c>
      <c r="B108" s="88" t="s">
        <v>2690</v>
      </c>
      <c r="C108" s="36" t="s">
        <v>5700</v>
      </c>
      <c r="D108" s="36" t="s">
        <v>5701</v>
      </c>
      <c r="E108" s="36" t="s">
        <v>5681</v>
      </c>
      <c r="F108" s="36">
        <v>1250</v>
      </c>
      <c r="G108" s="37" t="s">
        <v>5702</v>
      </c>
      <c r="H108" s="38" t="s">
        <v>5703</v>
      </c>
      <c r="I108" s="10">
        <v>21.778947368421051</v>
      </c>
      <c r="J108" s="11">
        <v>21.805263157894736</v>
      </c>
      <c r="K108" s="11">
        <v>21.747368421052634</v>
      </c>
      <c r="L108" s="11">
        <v>21.647368421052633</v>
      </c>
      <c r="M108" s="11">
        <v>21.700000000000003</v>
      </c>
      <c r="N108" s="11">
        <v>21.747368421052624</v>
      </c>
      <c r="O108" s="11">
        <v>21.763157894736842</v>
      </c>
      <c r="P108" s="11">
        <v>22.073684210526316</v>
      </c>
      <c r="Q108" s="11">
        <v>21.900000000000002</v>
      </c>
      <c r="R108" s="11">
        <v>21.73684210526315</v>
      </c>
      <c r="S108" s="11">
        <v>21.526315789473681</v>
      </c>
      <c r="T108" s="11">
        <v>21.721052631578946</v>
      </c>
      <c r="U108" s="12">
        <v>21.762280701754388</v>
      </c>
      <c r="V108" s="10">
        <v>27.033333333333331</v>
      </c>
      <c r="W108" s="11">
        <v>27.044444444444441</v>
      </c>
      <c r="X108" s="11">
        <v>27.200000000000003</v>
      </c>
      <c r="Y108" s="11">
        <v>26.857142857142858</v>
      </c>
      <c r="Z108" s="11">
        <v>26.912500000000001</v>
      </c>
      <c r="AA108" s="11">
        <v>27.255555555555556</v>
      </c>
      <c r="AB108" s="11">
        <v>27.855555555555554</v>
      </c>
      <c r="AC108" s="11">
        <v>28.088888888888889</v>
      </c>
      <c r="AD108" s="11">
        <v>27.533333333333328</v>
      </c>
      <c r="AE108" s="11">
        <v>27</v>
      </c>
      <c r="AF108" s="11">
        <v>26.800000000000004</v>
      </c>
      <c r="AG108" s="11">
        <v>26.824999999999999</v>
      </c>
      <c r="AH108" s="80">
        <v>27.276388888888889</v>
      </c>
      <c r="AI108" s="12">
        <f t="shared" si="2"/>
        <v>28.088888888888889</v>
      </c>
      <c r="AJ108" s="10">
        <v>17.706250000000004</v>
      </c>
      <c r="AK108" s="11">
        <v>17.743750000000002</v>
      </c>
      <c r="AL108" s="11">
        <v>17.805555555555554</v>
      </c>
      <c r="AM108" s="11">
        <v>17.623529411764711</v>
      </c>
      <c r="AN108" s="11">
        <v>17.836842105263159</v>
      </c>
      <c r="AO108" s="11">
        <v>17.805263157894739</v>
      </c>
      <c r="AP108" s="11">
        <v>17.552631578947366</v>
      </c>
      <c r="AQ108" s="11">
        <v>17.55</v>
      </c>
      <c r="AR108" s="11">
        <v>17.611111111111111</v>
      </c>
      <c r="AS108" s="11">
        <v>17.776470588235295</v>
      </c>
      <c r="AT108" s="11">
        <v>17.899999999999999</v>
      </c>
      <c r="AU108" s="11">
        <v>17.935294117647061</v>
      </c>
      <c r="AV108" s="11">
        <v>17.728455608718765</v>
      </c>
      <c r="AW108" s="12">
        <f t="shared" si="3"/>
        <v>17.55</v>
      </c>
    </row>
    <row r="109" spans="1:49" ht="12" customHeight="1" x14ac:dyDescent="0.25">
      <c r="A109" s="35">
        <v>35075030</v>
      </c>
      <c r="B109" s="88" t="s">
        <v>2690</v>
      </c>
      <c r="C109" s="36" t="s">
        <v>5802</v>
      </c>
      <c r="D109" s="36" t="s">
        <v>1813</v>
      </c>
      <c r="E109" s="36" t="s">
        <v>5681</v>
      </c>
      <c r="F109" s="36">
        <v>2200</v>
      </c>
      <c r="G109" s="37" t="s">
        <v>5803</v>
      </c>
      <c r="H109" s="38" t="s">
        <v>5804</v>
      </c>
      <c r="I109" s="10">
        <v>16.704166666666669</v>
      </c>
      <c r="J109" s="11">
        <v>16.983333333333334</v>
      </c>
      <c r="K109" s="11">
        <v>17.291666666666668</v>
      </c>
      <c r="L109" s="11">
        <v>17.058333333333334</v>
      </c>
      <c r="M109" s="11">
        <v>16.75416666666667</v>
      </c>
      <c r="N109" s="11">
        <v>16.084000000000007</v>
      </c>
      <c r="O109" s="11">
        <v>15.564000000000004</v>
      </c>
      <c r="P109" s="11">
        <v>15.584000000000003</v>
      </c>
      <c r="Q109" s="11">
        <v>15.956</v>
      </c>
      <c r="R109" s="11">
        <v>16.532000000000004</v>
      </c>
      <c r="S109" s="11">
        <v>16.703999999999997</v>
      </c>
      <c r="T109" s="11">
        <v>16.656000000000002</v>
      </c>
      <c r="U109" s="12">
        <v>16.464523809523808</v>
      </c>
      <c r="V109" s="10">
        <v>23.241176470588233</v>
      </c>
      <c r="W109" s="11">
        <v>23.641176470588231</v>
      </c>
      <c r="X109" s="11">
        <v>23.283333333333339</v>
      </c>
      <c r="Y109" s="11">
        <v>22.516666666666666</v>
      </c>
      <c r="Z109" s="11">
        <v>21.655555555555555</v>
      </c>
      <c r="AA109" s="11">
        <v>20.810526315789478</v>
      </c>
      <c r="AB109" s="11">
        <v>20.257894736842104</v>
      </c>
      <c r="AC109" s="11">
        <v>19.806249999999999</v>
      </c>
      <c r="AD109" s="11">
        <v>21.205555555555563</v>
      </c>
      <c r="AE109" s="11">
        <v>21.927777777777777</v>
      </c>
      <c r="AF109" s="11">
        <v>22.305882352941175</v>
      </c>
      <c r="AG109" s="11">
        <v>22.655555555555555</v>
      </c>
      <c r="AH109" s="80">
        <v>21.911910457963089</v>
      </c>
      <c r="AI109" s="12">
        <f t="shared" si="2"/>
        <v>23.641176470588231</v>
      </c>
      <c r="AJ109" s="10">
        <v>10.576470588235296</v>
      </c>
      <c r="AK109" s="11">
        <v>11.070588235294119</v>
      </c>
      <c r="AL109" s="11">
        <v>12.011111111111109</v>
      </c>
      <c r="AM109" s="11">
        <v>12.566666666666668</v>
      </c>
      <c r="AN109" s="11">
        <v>12.716666666666667</v>
      </c>
      <c r="AO109" s="11">
        <v>12.238888888888891</v>
      </c>
      <c r="AP109" s="11">
        <v>11.894736842105264</v>
      </c>
      <c r="AQ109" s="11">
        <v>11.663157894736841</v>
      </c>
      <c r="AR109" s="11">
        <v>11.299999999999999</v>
      </c>
      <c r="AS109" s="11">
        <v>11.661111111111111</v>
      </c>
      <c r="AT109" s="11">
        <v>12.068421052631582</v>
      </c>
      <c r="AU109" s="11">
        <v>11.463157894736842</v>
      </c>
      <c r="AV109" s="11">
        <v>11.78985380116959</v>
      </c>
      <c r="AW109" s="12">
        <f t="shared" si="3"/>
        <v>10.576470588235296</v>
      </c>
    </row>
    <row r="110" spans="1:49" ht="12" customHeight="1" x14ac:dyDescent="0.25">
      <c r="A110" s="35">
        <v>35085020</v>
      </c>
      <c r="B110" s="88" t="s">
        <v>2690</v>
      </c>
      <c r="C110" s="36" t="s">
        <v>5840</v>
      </c>
      <c r="D110" s="36" t="s">
        <v>5840</v>
      </c>
      <c r="E110" s="36" t="s">
        <v>5681</v>
      </c>
      <c r="F110" s="36">
        <v>2120</v>
      </c>
      <c r="G110" s="37" t="s">
        <v>5841</v>
      </c>
      <c r="H110" s="38" t="s">
        <v>5842</v>
      </c>
      <c r="I110" s="10">
        <v>16.5448275862069</v>
      </c>
      <c r="J110" s="11">
        <v>16.644827586206898</v>
      </c>
      <c r="K110" s="11">
        <v>16.63</v>
      </c>
      <c r="L110" s="11">
        <v>16.323333333333331</v>
      </c>
      <c r="M110" s="11">
        <v>16.082758620689653</v>
      </c>
      <c r="N110" s="11">
        <v>15.400000000000002</v>
      </c>
      <c r="O110" s="11">
        <v>15.069999999999997</v>
      </c>
      <c r="P110" s="11">
        <v>15.176666666666666</v>
      </c>
      <c r="Q110" s="11">
        <v>15.756666666666666</v>
      </c>
      <c r="R110" s="11">
        <v>16.068965517241377</v>
      </c>
      <c r="S110" s="11">
        <v>16.286666666666665</v>
      </c>
      <c r="T110" s="11">
        <v>16.326666666666668</v>
      </c>
      <c r="U110" s="12">
        <v>16.017348484848483</v>
      </c>
      <c r="V110" s="10">
        <v>22.652380952380952</v>
      </c>
      <c r="W110" s="11">
        <v>23.015000000000001</v>
      </c>
      <c r="X110" s="11">
        <v>22.390476190476189</v>
      </c>
      <c r="Y110" s="11">
        <v>21.300000000000004</v>
      </c>
      <c r="Z110" s="11">
        <v>20.676190476190477</v>
      </c>
      <c r="AA110" s="11">
        <v>19.156521739130437</v>
      </c>
      <c r="AB110" s="11">
        <v>18.543478260869566</v>
      </c>
      <c r="AC110" s="11">
        <v>19.09090909090909</v>
      </c>
      <c r="AD110" s="11">
        <v>20.849999999999998</v>
      </c>
      <c r="AE110" s="11">
        <v>21.568181818181817</v>
      </c>
      <c r="AF110" s="11">
        <v>21.709090909090914</v>
      </c>
      <c r="AG110" s="11">
        <v>22.040909090909089</v>
      </c>
      <c r="AH110" s="80">
        <v>21.025182257356175</v>
      </c>
      <c r="AI110" s="12">
        <f t="shared" si="2"/>
        <v>23.015000000000001</v>
      </c>
      <c r="AJ110" s="10">
        <v>12.15185185185185</v>
      </c>
      <c r="AK110" s="11">
        <v>12.570370370370371</v>
      </c>
      <c r="AL110" s="11">
        <v>12.777777777777775</v>
      </c>
      <c r="AM110" s="11">
        <v>12.969230769230766</v>
      </c>
      <c r="AN110" s="11">
        <v>12.80740740740741</v>
      </c>
      <c r="AO110" s="11">
        <v>12.280769230769231</v>
      </c>
      <c r="AP110" s="11">
        <v>11.87142857142857</v>
      </c>
      <c r="AQ110" s="11">
        <v>11.837037037037037</v>
      </c>
      <c r="AR110" s="11">
        <v>12.196296296296296</v>
      </c>
      <c r="AS110" s="11">
        <v>12.530769230769231</v>
      </c>
      <c r="AT110" s="11">
        <v>12.770370370370371</v>
      </c>
      <c r="AU110" s="11">
        <v>12.503703703703705</v>
      </c>
      <c r="AV110" s="11">
        <v>12.430137987012989</v>
      </c>
      <c r="AW110" s="12">
        <f t="shared" si="3"/>
        <v>11.837037037037037</v>
      </c>
    </row>
    <row r="111" spans="1:49" ht="12" customHeight="1" x14ac:dyDescent="0.25">
      <c r="A111" s="35">
        <v>24015220</v>
      </c>
      <c r="B111" s="88" t="s">
        <v>2871</v>
      </c>
      <c r="C111" s="36" t="s">
        <v>1604</v>
      </c>
      <c r="D111" s="36" t="s">
        <v>1579</v>
      </c>
      <c r="E111" s="36" t="s">
        <v>5681</v>
      </c>
      <c r="F111" s="36">
        <v>2600</v>
      </c>
      <c r="G111" s="37" t="s">
        <v>1605</v>
      </c>
      <c r="H111" s="38" t="s">
        <v>1606</v>
      </c>
      <c r="I111" s="10">
        <v>13.986666666666663</v>
      </c>
      <c r="J111" s="11">
        <v>14.159999999999997</v>
      </c>
      <c r="K111" s="11">
        <v>14.369999999999997</v>
      </c>
      <c r="L111" s="11">
        <v>14.49</v>
      </c>
      <c r="M111" s="11">
        <v>14.376666666666665</v>
      </c>
      <c r="N111" s="11">
        <v>13.79</v>
      </c>
      <c r="O111" s="11">
        <v>13.293333333333335</v>
      </c>
      <c r="P111" s="11">
        <v>13.336666666666666</v>
      </c>
      <c r="Q111" s="11">
        <v>13.66</v>
      </c>
      <c r="R111" s="11">
        <v>13.983333333333333</v>
      </c>
      <c r="S111" s="11">
        <v>14.1</v>
      </c>
      <c r="T111" s="11">
        <v>13.973333333333334</v>
      </c>
      <c r="U111" s="12">
        <v>13.960000000000003</v>
      </c>
      <c r="V111" s="10">
        <v>19.900000000000002</v>
      </c>
      <c r="W111" s="11">
        <v>20.047826086956526</v>
      </c>
      <c r="X111" s="11">
        <v>20.079166666666669</v>
      </c>
      <c r="Y111" s="11">
        <v>19.529166666666665</v>
      </c>
      <c r="Z111" s="11">
        <v>19.212500000000002</v>
      </c>
      <c r="AA111" s="11">
        <v>18.243478260869566</v>
      </c>
      <c r="AB111" s="11">
        <v>17.618181818181821</v>
      </c>
      <c r="AC111" s="11">
        <v>17.704347826086952</v>
      </c>
      <c r="AD111" s="11">
        <v>18.431818181818183</v>
      </c>
      <c r="AE111" s="11">
        <v>19.104347826086954</v>
      </c>
      <c r="AF111" s="11">
        <v>19.166666666666671</v>
      </c>
      <c r="AG111" s="11">
        <v>19.413043478260867</v>
      </c>
      <c r="AH111" s="80">
        <v>19.081988636363636</v>
      </c>
      <c r="AI111" s="12">
        <f t="shared" si="2"/>
        <v>20.079166666666669</v>
      </c>
      <c r="AJ111" s="10">
        <v>7.4111111111111105</v>
      </c>
      <c r="AK111" s="11">
        <v>8.3892857142857142</v>
      </c>
      <c r="AL111" s="11">
        <v>8.8965517241379288</v>
      </c>
      <c r="AM111" s="11">
        <v>9.4214285714285673</v>
      </c>
      <c r="AN111" s="11">
        <v>9.5035714285714299</v>
      </c>
      <c r="AO111" s="11">
        <v>9.1862068965517221</v>
      </c>
      <c r="AP111" s="11">
        <v>8.6555555555555532</v>
      </c>
      <c r="AQ111" s="11">
        <v>8.6206896551724146</v>
      </c>
      <c r="AR111" s="11">
        <v>8.1464285714285722</v>
      </c>
      <c r="AS111" s="11">
        <v>8.4666666666666668</v>
      </c>
      <c r="AT111" s="11">
        <v>8.9071428571428566</v>
      </c>
      <c r="AU111" s="11">
        <v>7.8689655172413806</v>
      </c>
      <c r="AV111" s="11">
        <v>8.6298253470667259</v>
      </c>
      <c r="AW111" s="12">
        <f t="shared" si="3"/>
        <v>7.4111111111111105</v>
      </c>
    </row>
    <row r="112" spans="1:49" ht="12" customHeight="1" x14ac:dyDescent="0.25">
      <c r="A112" s="35">
        <v>24015090</v>
      </c>
      <c r="B112" s="88" t="s">
        <v>2690</v>
      </c>
      <c r="C112" s="36" t="s">
        <v>1601</v>
      </c>
      <c r="D112" s="36" t="s">
        <v>5715</v>
      </c>
      <c r="E112" s="36" t="s">
        <v>5681</v>
      </c>
      <c r="F112" s="36">
        <v>2300</v>
      </c>
      <c r="G112" s="37" t="s">
        <v>1602</v>
      </c>
      <c r="H112" s="38" t="s">
        <v>1603</v>
      </c>
      <c r="I112" s="10">
        <v>16.05</v>
      </c>
      <c r="J112" s="11">
        <v>16.320833333333329</v>
      </c>
      <c r="K112" s="11">
        <v>16.320833333333333</v>
      </c>
      <c r="L112" s="11">
        <v>16.408000000000005</v>
      </c>
      <c r="M112" s="11">
        <v>16.356000000000002</v>
      </c>
      <c r="N112" s="11">
        <v>16.163999999999998</v>
      </c>
      <c r="O112" s="11">
        <v>15.924000000000001</v>
      </c>
      <c r="P112" s="11">
        <v>16.091999999999999</v>
      </c>
      <c r="Q112" s="11">
        <v>16.135999999999999</v>
      </c>
      <c r="R112" s="11">
        <v>15.972000000000001</v>
      </c>
      <c r="S112" s="11">
        <v>15.883999999999999</v>
      </c>
      <c r="T112" s="11">
        <v>15.948</v>
      </c>
      <c r="U112" s="12">
        <v>16.128444444444444</v>
      </c>
      <c r="V112" s="10">
        <v>21.884210526315783</v>
      </c>
      <c r="W112" s="11">
        <v>22.41</v>
      </c>
      <c r="X112" s="11">
        <v>22.233333333333334</v>
      </c>
      <c r="Y112" s="11">
        <v>21.942105263157895</v>
      </c>
      <c r="Z112" s="11">
        <v>21.615000000000002</v>
      </c>
      <c r="AA112" s="11">
        <v>21.405000000000001</v>
      </c>
      <c r="AB112" s="11">
        <v>21.133333333333333</v>
      </c>
      <c r="AC112" s="11">
        <v>21.409523809523812</v>
      </c>
      <c r="AD112" s="11">
        <v>21.814285714285717</v>
      </c>
      <c r="AE112" s="11">
        <v>21.563157894736843</v>
      </c>
      <c r="AF112" s="11">
        <v>21.225000000000001</v>
      </c>
      <c r="AG112" s="11">
        <v>21.431578947368418</v>
      </c>
      <c r="AH112" s="80">
        <v>21.635907544836122</v>
      </c>
      <c r="AI112" s="12">
        <f t="shared" si="2"/>
        <v>22.41</v>
      </c>
      <c r="AJ112" s="10">
        <v>10.456521739130434</v>
      </c>
      <c r="AK112" s="11">
        <v>10.654166666666667</v>
      </c>
      <c r="AL112" s="11">
        <v>11.239130434782609</v>
      </c>
      <c r="AM112" s="11">
        <v>11.665217391304349</v>
      </c>
      <c r="AN112" s="11">
        <v>11.85416666666667</v>
      </c>
      <c r="AO112" s="11">
        <v>11.604000000000001</v>
      </c>
      <c r="AP112" s="11">
        <v>11.347999999999999</v>
      </c>
      <c r="AQ112" s="11">
        <v>11.454166666666666</v>
      </c>
      <c r="AR112" s="11">
        <v>11.272</v>
      </c>
      <c r="AS112" s="11">
        <v>11.125</v>
      </c>
      <c r="AT112" s="11">
        <v>11.1</v>
      </c>
      <c r="AU112" s="11">
        <v>10.891666666666667</v>
      </c>
      <c r="AV112" s="11">
        <v>11.209484848484848</v>
      </c>
      <c r="AW112" s="12">
        <f t="shared" si="3"/>
        <v>10.456521739130434</v>
      </c>
    </row>
    <row r="113" spans="1:49" ht="12" customHeight="1" x14ac:dyDescent="0.25">
      <c r="A113" s="35">
        <v>24035320</v>
      </c>
      <c r="B113" s="88" t="s">
        <v>2690</v>
      </c>
      <c r="C113" s="36" t="s">
        <v>1712</v>
      </c>
      <c r="D113" s="36" t="s">
        <v>1712</v>
      </c>
      <c r="E113" s="36" t="s">
        <v>5681</v>
      </c>
      <c r="F113" s="36">
        <v>2594</v>
      </c>
      <c r="G113" s="37" t="s">
        <v>1805</v>
      </c>
      <c r="H113" s="38" t="s">
        <v>1806</v>
      </c>
      <c r="I113" s="10">
        <v>15.476666666666668</v>
      </c>
      <c r="J113" s="11">
        <v>15.47</v>
      </c>
      <c r="K113" s="11">
        <v>15.533333333333333</v>
      </c>
      <c r="L113" s="11">
        <v>15.456666666666665</v>
      </c>
      <c r="M113" s="11">
        <v>15.379999999999997</v>
      </c>
      <c r="N113" s="11">
        <v>15.24</v>
      </c>
      <c r="O113" s="11">
        <v>15.01333333333333</v>
      </c>
      <c r="P113" s="11">
        <v>15.069999999999999</v>
      </c>
      <c r="Q113" s="11">
        <v>15.213333333333333</v>
      </c>
      <c r="R113" s="11">
        <v>15.126666666666663</v>
      </c>
      <c r="S113" s="11">
        <v>15.143333333333336</v>
      </c>
      <c r="T113" s="11">
        <v>15.333333333333334</v>
      </c>
      <c r="U113" s="12">
        <v>15.288055555555555</v>
      </c>
      <c r="V113" s="10">
        <v>21.214999999999996</v>
      </c>
      <c r="W113" s="11">
        <v>21.485000000000003</v>
      </c>
      <c r="X113" s="11">
        <v>21.375</v>
      </c>
      <c r="Y113" s="11">
        <v>20.675000000000004</v>
      </c>
      <c r="Z113" s="11">
        <v>20.18</v>
      </c>
      <c r="AA113" s="11">
        <v>19.805</v>
      </c>
      <c r="AB113" s="11">
        <v>19.559999999999995</v>
      </c>
      <c r="AC113" s="11">
        <v>19.735000000000003</v>
      </c>
      <c r="AD113" s="11">
        <v>20.059999999999999</v>
      </c>
      <c r="AE113" s="11">
        <v>20.024999999999999</v>
      </c>
      <c r="AF113" s="11">
        <v>19.98</v>
      </c>
      <c r="AG113" s="11">
        <v>20.459999999999997</v>
      </c>
      <c r="AH113" s="80">
        <v>20.379583333333336</v>
      </c>
      <c r="AI113" s="12">
        <f t="shared" si="2"/>
        <v>21.485000000000003</v>
      </c>
      <c r="AJ113" s="10">
        <v>9.3964285714285722</v>
      </c>
      <c r="AK113" s="11">
        <v>9.5964285714285715</v>
      </c>
      <c r="AL113" s="11">
        <v>10.014285714285714</v>
      </c>
      <c r="AM113" s="11">
        <v>10.689285714285713</v>
      </c>
      <c r="AN113" s="11">
        <v>10.696428571428573</v>
      </c>
      <c r="AO113" s="11">
        <v>10.321428571428573</v>
      </c>
      <c r="AP113" s="11">
        <v>9.9678571428571434</v>
      </c>
      <c r="AQ113" s="11">
        <v>10.003571428571425</v>
      </c>
      <c r="AR113" s="11">
        <v>9.9249999999999989</v>
      </c>
      <c r="AS113" s="11">
        <v>10.107142857142859</v>
      </c>
      <c r="AT113" s="11">
        <v>10.164285714285713</v>
      </c>
      <c r="AU113" s="11">
        <v>9.7035714285714274</v>
      </c>
      <c r="AV113" s="11">
        <v>10.048809523809524</v>
      </c>
      <c r="AW113" s="12">
        <f t="shared" si="3"/>
        <v>9.3964285714285722</v>
      </c>
    </row>
    <row r="114" spans="1:49" ht="12" customHeight="1" x14ac:dyDescent="0.25">
      <c r="A114" s="35">
        <v>35235010</v>
      </c>
      <c r="B114" s="88" t="s">
        <v>2690</v>
      </c>
      <c r="C114" s="36" t="s">
        <v>5906</v>
      </c>
      <c r="D114" s="36" t="s">
        <v>1689</v>
      </c>
      <c r="E114" s="36" t="s">
        <v>5681</v>
      </c>
      <c r="F114" s="36">
        <v>3590</v>
      </c>
      <c r="G114" s="37" t="s">
        <v>5907</v>
      </c>
      <c r="H114" s="38" t="s">
        <v>5908</v>
      </c>
      <c r="I114" s="10">
        <v>6.6266666666666678</v>
      </c>
      <c r="J114" s="11">
        <v>6.5266666666666664</v>
      </c>
      <c r="K114" s="11">
        <v>6.5966666666666649</v>
      </c>
      <c r="L114" s="11">
        <v>6.58</v>
      </c>
      <c r="M114" s="11">
        <v>6.4899999999999993</v>
      </c>
      <c r="N114" s="11">
        <v>5.8566666666666674</v>
      </c>
      <c r="O114" s="11">
        <v>5.3933333333333318</v>
      </c>
      <c r="P114" s="11">
        <v>5.4433333333333334</v>
      </c>
      <c r="Q114" s="11">
        <v>5.7066666666666661</v>
      </c>
      <c r="R114" s="11">
        <v>6.2299999999999995</v>
      </c>
      <c r="S114" s="11">
        <v>6.62</v>
      </c>
      <c r="T114" s="11">
        <v>6.6366666666666685</v>
      </c>
      <c r="U114" s="12">
        <v>6.2255555555555562</v>
      </c>
      <c r="V114" s="10">
        <v>10.833333333333334</v>
      </c>
      <c r="W114" s="11">
        <v>10.778260869565216</v>
      </c>
      <c r="X114" s="11">
        <v>10.68</v>
      </c>
      <c r="Y114" s="11">
        <v>9.8279999999999994</v>
      </c>
      <c r="Z114" s="11">
        <v>9.4919999999999991</v>
      </c>
      <c r="AA114" s="11">
        <v>8.64</v>
      </c>
      <c r="AB114" s="11">
        <v>8.0200000000000031</v>
      </c>
      <c r="AC114" s="11">
        <v>8.0500000000000025</v>
      </c>
      <c r="AD114" s="11">
        <v>8.5</v>
      </c>
      <c r="AE114" s="11">
        <v>9.1954545454545453</v>
      </c>
      <c r="AF114" s="11">
        <v>10.027272727272729</v>
      </c>
      <c r="AG114" s="11">
        <v>10.566666666666666</v>
      </c>
      <c r="AH114" s="80">
        <v>9.5397222222222204</v>
      </c>
      <c r="AI114" s="12">
        <f t="shared" si="2"/>
        <v>10.833333333333334</v>
      </c>
      <c r="AJ114" s="10">
        <v>2.8592592592592592</v>
      </c>
      <c r="AK114" s="11">
        <v>3.0142857142857151</v>
      </c>
      <c r="AL114" s="11">
        <v>3.4571428571428569</v>
      </c>
      <c r="AM114" s="11">
        <v>4.05</v>
      </c>
      <c r="AN114" s="11">
        <v>4.0392857142857146</v>
      </c>
      <c r="AO114" s="11">
        <v>3.4785714285714278</v>
      </c>
      <c r="AP114" s="11">
        <v>3.0928571428571421</v>
      </c>
      <c r="AQ114" s="11">
        <v>3.2250000000000005</v>
      </c>
      <c r="AR114" s="11">
        <v>3.2518518518518515</v>
      </c>
      <c r="AS114" s="11">
        <v>3.5629629629629629</v>
      </c>
      <c r="AT114" s="11">
        <v>3.7115384615384608</v>
      </c>
      <c r="AU114" s="11">
        <v>3.1444444444444453</v>
      </c>
      <c r="AV114" s="11">
        <v>3.4014475108225111</v>
      </c>
      <c r="AW114" s="12">
        <f t="shared" si="3"/>
        <v>2.8592592592592592</v>
      </c>
    </row>
    <row r="115" spans="1:49" ht="12" customHeight="1" x14ac:dyDescent="0.25">
      <c r="A115" s="35">
        <v>24035340</v>
      </c>
      <c r="B115" s="88" t="s">
        <v>2871</v>
      </c>
      <c r="C115" s="36" t="s">
        <v>1810</v>
      </c>
      <c r="D115" s="36" t="s">
        <v>1729</v>
      </c>
      <c r="E115" s="36" t="s">
        <v>5681</v>
      </c>
      <c r="F115" s="36">
        <v>2500</v>
      </c>
      <c r="G115" s="37" t="s">
        <v>1811</v>
      </c>
      <c r="H115" s="38" t="s">
        <v>1812</v>
      </c>
      <c r="I115" s="10">
        <v>13.910344827586206</v>
      </c>
      <c r="J115" s="11">
        <v>14.244827586206895</v>
      </c>
      <c r="K115" s="11">
        <v>14.568965517241379</v>
      </c>
      <c r="L115" s="11">
        <v>14.799999999999997</v>
      </c>
      <c r="M115" s="11">
        <v>14.606896551724141</v>
      </c>
      <c r="N115" s="11">
        <v>14.203448275862069</v>
      </c>
      <c r="O115" s="11">
        <v>13.85862068965517</v>
      </c>
      <c r="P115" s="11">
        <v>13.834482758620689</v>
      </c>
      <c r="Q115" s="11">
        <v>13.875862068965519</v>
      </c>
      <c r="R115" s="11">
        <v>14.237931034482759</v>
      </c>
      <c r="S115" s="11">
        <v>14.55172413793103</v>
      </c>
      <c r="T115" s="11">
        <v>14.144827586206892</v>
      </c>
      <c r="U115" s="12">
        <v>14.236494252873566</v>
      </c>
      <c r="V115" s="10">
        <v>22.696428571428573</v>
      </c>
      <c r="W115" s="11">
        <v>22.706896551724139</v>
      </c>
      <c r="X115" s="11">
        <v>22.407142857142851</v>
      </c>
      <c r="Y115" s="11">
        <v>21.472413793103446</v>
      </c>
      <c r="Z115" s="11">
        <v>20.982758620689655</v>
      </c>
      <c r="AA115" s="11">
        <v>20.413793103448278</v>
      </c>
      <c r="AB115" s="11">
        <v>20.020689655172408</v>
      </c>
      <c r="AC115" s="11">
        <v>20.031034482758621</v>
      </c>
      <c r="AD115" s="11">
        <v>20.534482758620687</v>
      </c>
      <c r="AE115" s="11">
        <v>20.882142857142856</v>
      </c>
      <c r="AF115" s="11">
        <v>21.393103448275863</v>
      </c>
      <c r="AG115" s="11">
        <v>22.021428571428572</v>
      </c>
      <c r="AH115" s="80">
        <v>21.288270637408566</v>
      </c>
      <c r="AI115" s="12">
        <f t="shared" si="2"/>
        <v>22.706896551724139</v>
      </c>
      <c r="AJ115" s="10">
        <v>3.4464285714285716</v>
      </c>
      <c r="AK115" s="11">
        <v>4.2551724137931028</v>
      </c>
      <c r="AL115" s="11">
        <v>5.8999999999999986</v>
      </c>
      <c r="AM115" s="11">
        <v>7.5482758620689649</v>
      </c>
      <c r="AN115" s="11">
        <v>7.6310344827586194</v>
      </c>
      <c r="AO115" s="11">
        <v>6.7068965517241379</v>
      </c>
      <c r="AP115" s="11">
        <v>5.8551724137931016</v>
      </c>
      <c r="AQ115" s="11">
        <v>5.8724137931034486</v>
      </c>
      <c r="AR115" s="11">
        <v>5.5517241379310347</v>
      </c>
      <c r="AS115" s="11">
        <v>6.6999999999999984</v>
      </c>
      <c r="AT115" s="11">
        <v>7.1821428571428552</v>
      </c>
      <c r="AU115" s="11">
        <v>4.9571428571428573</v>
      </c>
      <c r="AV115" s="11">
        <v>5.9682340647857881</v>
      </c>
      <c r="AW115" s="12">
        <f t="shared" si="3"/>
        <v>3.4464285714285716</v>
      </c>
    </row>
    <row r="116" spans="1:49" ht="12" customHeight="1" x14ac:dyDescent="0.25">
      <c r="A116" s="35">
        <v>35075020</v>
      </c>
      <c r="B116" s="88" t="s">
        <v>2871</v>
      </c>
      <c r="C116" s="36" t="s">
        <v>5799</v>
      </c>
      <c r="D116" s="36" t="s">
        <v>5799</v>
      </c>
      <c r="E116" s="36" t="s">
        <v>5681</v>
      </c>
      <c r="F116" s="36">
        <v>1930</v>
      </c>
      <c r="G116" s="37" t="s">
        <v>5800</v>
      </c>
      <c r="H116" s="38" t="s">
        <v>5801</v>
      </c>
      <c r="I116" s="10">
        <v>18.236666666666665</v>
      </c>
      <c r="J116" s="11">
        <v>18.286666666666665</v>
      </c>
      <c r="K116" s="11">
        <v>18.349999999999998</v>
      </c>
      <c r="L116" s="11">
        <v>18.193333333333335</v>
      </c>
      <c r="M116" s="11">
        <v>17.876666666666669</v>
      </c>
      <c r="N116" s="11">
        <v>17.233333333333334</v>
      </c>
      <c r="O116" s="11">
        <v>16.850000000000001</v>
      </c>
      <c r="P116" s="11">
        <v>16.973333333333329</v>
      </c>
      <c r="Q116" s="11">
        <v>17.583333333333332</v>
      </c>
      <c r="R116" s="11">
        <v>18.026666666666664</v>
      </c>
      <c r="S116" s="11">
        <v>18.236666666666672</v>
      </c>
      <c r="T116" s="11">
        <v>18.29666666666667</v>
      </c>
      <c r="U116" s="12">
        <v>17.845277777777781</v>
      </c>
      <c r="V116" s="10">
        <v>24.257692307692306</v>
      </c>
      <c r="W116" s="11">
        <v>24.395999999999994</v>
      </c>
      <c r="X116" s="11">
        <v>24.073076923076925</v>
      </c>
      <c r="Y116" s="11">
        <v>23.250000000000004</v>
      </c>
      <c r="Z116" s="11">
        <v>22.496153846153845</v>
      </c>
      <c r="AA116" s="11">
        <v>21.415384615384614</v>
      </c>
      <c r="AB116" s="11">
        <v>20.942307692307697</v>
      </c>
      <c r="AC116" s="11">
        <v>21.420833333333334</v>
      </c>
      <c r="AD116" s="11">
        <v>22.669230769230769</v>
      </c>
      <c r="AE116" s="11">
        <v>23.400000000000006</v>
      </c>
      <c r="AF116" s="11">
        <v>23.575999999999993</v>
      </c>
      <c r="AG116" s="11">
        <v>23.911538461538466</v>
      </c>
      <c r="AH116" s="80">
        <v>22.981614219114217</v>
      </c>
      <c r="AI116" s="12">
        <f t="shared" si="2"/>
        <v>24.395999999999994</v>
      </c>
      <c r="AJ116" s="10">
        <v>13.314285714285715</v>
      </c>
      <c r="AK116" s="11">
        <v>13.84</v>
      </c>
      <c r="AL116" s="11">
        <v>14.47142857142857</v>
      </c>
      <c r="AM116" s="11">
        <v>14.645454545454548</v>
      </c>
      <c r="AN116" s="11">
        <v>14.395238095238096</v>
      </c>
      <c r="AO116" s="11">
        <v>13.827272727272726</v>
      </c>
      <c r="AP116" s="11">
        <v>13.336363636363638</v>
      </c>
      <c r="AQ116" s="11">
        <v>13.461904761904764</v>
      </c>
      <c r="AR116" s="11">
        <v>13.322727272727271</v>
      </c>
      <c r="AS116" s="11">
        <v>13.842857142857145</v>
      </c>
      <c r="AT116" s="11">
        <v>14.09047619047619</v>
      </c>
      <c r="AU116" s="11">
        <v>13.618181818181819</v>
      </c>
      <c r="AV116" s="11">
        <v>13.823367768595041</v>
      </c>
      <c r="AW116" s="12">
        <f t="shared" si="3"/>
        <v>13.314285714285715</v>
      </c>
    </row>
    <row r="117" spans="1:49" ht="12" customHeight="1" x14ac:dyDescent="0.25">
      <c r="A117" s="35">
        <v>24035040</v>
      </c>
      <c r="B117" s="88" t="s">
        <v>2690</v>
      </c>
      <c r="C117" s="36" t="s">
        <v>1771</v>
      </c>
      <c r="D117" s="36" t="s">
        <v>1682</v>
      </c>
      <c r="E117" s="36" t="s">
        <v>5681</v>
      </c>
      <c r="F117" s="36">
        <v>2700</v>
      </c>
      <c r="G117" s="37" t="s">
        <v>1772</v>
      </c>
      <c r="H117" s="38" t="s">
        <v>1773</v>
      </c>
      <c r="I117" s="10">
        <v>13.247368421052634</v>
      </c>
      <c r="J117" s="11">
        <v>13.552631578947365</v>
      </c>
      <c r="K117" s="11">
        <v>13.910526315789472</v>
      </c>
      <c r="L117" s="11">
        <v>14.005263157894738</v>
      </c>
      <c r="M117" s="11">
        <v>13.799999999999999</v>
      </c>
      <c r="N117" s="11">
        <v>13.378947368421054</v>
      </c>
      <c r="O117" s="11">
        <v>13.142105263157893</v>
      </c>
      <c r="P117" s="11">
        <v>13.157894736842104</v>
      </c>
      <c r="Q117" s="11">
        <v>13.331578947368421</v>
      </c>
      <c r="R117" s="11">
        <v>13.578947368421053</v>
      </c>
      <c r="S117" s="11">
        <v>13.752631578947366</v>
      </c>
      <c r="T117" s="11">
        <v>13.494736842105262</v>
      </c>
      <c r="U117" s="12">
        <v>13.529385964912281</v>
      </c>
      <c r="V117" s="10">
        <v>20.22</v>
      </c>
      <c r="W117" s="11">
        <v>20.777777777777782</v>
      </c>
      <c r="X117" s="11">
        <v>20.669999999999998</v>
      </c>
      <c r="Y117" s="11">
        <v>19.8</v>
      </c>
      <c r="Z117" s="11">
        <v>18.927272727272729</v>
      </c>
      <c r="AA117" s="11">
        <v>18.220000000000006</v>
      </c>
      <c r="AB117" s="11">
        <v>18</v>
      </c>
      <c r="AC117" s="11">
        <v>18.290909090909089</v>
      </c>
      <c r="AD117" s="11">
        <v>18.818181818181817</v>
      </c>
      <c r="AE117" s="11">
        <v>19.145454545454545</v>
      </c>
      <c r="AF117" s="11">
        <v>19.269999999999996</v>
      </c>
      <c r="AG117" s="11">
        <v>19.75</v>
      </c>
      <c r="AH117" s="80">
        <v>19.31675849403122</v>
      </c>
      <c r="AI117" s="12">
        <f t="shared" si="2"/>
        <v>20.777777777777782</v>
      </c>
      <c r="AJ117" s="10">
        <v>5.5352941176470596</v>
      </c>
      <c r="AK117" s="11">
        <v>6.2187499999999991</v>
      </c>
      <c r="AL117" s="11">
        <v>7.5764705882352947</v>
      </c>
      <c r="AM117" s="11">
        <v>8.35</v>
      </c>
      <c r="AN117" s="11">
        <v>8.382352941176471</v>
      </c>
      <c r="AO117" s="11">
        <v>7.6000000000000005</v>
      </c>
      <c r="AP117" s="11">
        <v>7.2058823529411766</v>
      </c>
      <c r="AQ117" s="11">
        <v>7.2999999999999989</v>
      </c>
      <c r="AR117" s="11">
        <v>6.9812500000000011</v>
      </c>
      <c r="AS117" s="11">
        <v>7.447058823529412</v>
      </c>
      <c r="AT117" s="11">
        <v>7.84375</v>
      </c>
      <c r="AU117" s="11">
        <v>6.7199999999999989</v>
      </c>
      <c r="AV117" s="11">
        <v>7.2125945967612637</v>
      </c>
      <c r="AW117" s="12">
        <f t="shared" si="3"/>
        <v>5.5352941176470596</v>
      </c>
    </row>
    <row r="118" spans="1:49" ht="12" customHeight="1" x14ac:dyDescent="0.25">
      <c r="A118" s="35">
        <v>24035130</v>
      </c>
      <c r="B118" s="88" t="s">
        <v>2871</v>
      </c>
      <c r="C118" s="36" t="s">
        <v>1780</v>
      </c>
      <c r="D118" s="36" t="s">
        <v>1781</v>
      </c>
      <c r="E118" s="36" t="s">
        <v>5681</v>
      </c>
      <c r="F118" s="36">
        <v>2690</v>
      </c>
      <c r="G118" s="37" t="s">
        <v>1782</v>
      </c>
      <c r="H118" s="38" t="s">
        <v>1783</v>
      </c>
      <c r="I118" s="10">
        <v>13.273333333333333</v>
      </c>
      <c r="J118" s="11">
        <v>13.58333333333333</v>
      </c>
      <c r="K118" s="11">
        <v>13.866666666666667</v>
      </c>
      <c r="L118" s="11">
        <v>13.83666666666667</v>
      </c>
      <c r="M118" s="11">
        <v>13.473333333333333</v>
      </c>
      <c r="N118" s="11">
        <v>12.69</v>
      </c>
      <c r="O118" s="11">
        <v>12.15</v>
      </c>
      <c r="P118" s="11">
        <v>12.306666666666667</v>
      </c>
      <c r="Q118" s="11">
        <v>12.7</v>
      </c>
      <c r="R118" s="11">
        <v>13.2</v>
      </c>
      <c r="S118" s="11">
        <v>13.43</v>
      </c>
      <c r="T118" s="11">
        <v>13.220000000000002</v>
      </c>
      <c r="U118" s="12">
        <v>13.144166666666665</v>
      </c>
      <c r="V118" s="10">
        <v>19.572413793103451</v>
      </c>
      <c r="W118" s="11">
        <v>19.827586206896548</v>
      </c>
      <c r="X118" s="11">
        <v>19.755172413793108</v>
      </c>
      <c r="Y118" s="11">
        <v>18.741379310344833</v>
      </c>
      <c r="Z118" s="11">
        <v>17.81071428571429</v>
      </c>
      <c r="AA118" s="11">
        <v>16.782758620689659</v>
      </c>
      <c r="AB118" s="11">
        <v>16.389655172413789</v>
      </c>
      <c r="AC118" s="11">
        <v>16.746428571428567</v>
      </c>
      <c r="AD118" s="11">
        <v>17.655172413793103</v>
      </c>
      <c r="AE118" s="11">
        <v>18.337931034482757</v>
      </c>
      <c r="AF118" s="11">
        <v>18.555172413793105</v>
      </c>
      <c r="AG118" s="11">
        <v>18.803448275862067</v>
      </c>
      <c r="AH118" s="80">
        <v>18.253918495297807</v>
      </c>
      <c r="AI118" s="12">
        <f t="shared" si="2"/>
        <v>19.827586206896548</v>
      </c>
      <c r="AJ118" s="10">
        <v>7.3413793103448279</v>
      </c>
      <c r="AK118" s="11">
        <v>8.293103448275863</v>
      </c>
      <c r="AL118" s="11">
        <v>8.9793103448275868</v>
      </c>
      <c r="AM118" s="11">
        <v>9.8241379310344819</v>
      </c>
      <c r="AN118" s="11">
        <v>9.8137931034482744</v>
      </c>
      <c r="AO118" s="11">
        <v>9.2000000000000011</v>
      </c>
      <c r="AP118" s="11">
        <v>8.5586206896551715</v>
      </c>
      <c r="AQ118" s="11">
        <v>8.5107142857142861</v>
      </c>
      <c r="AR118" s="11">
        <v>8.2344827586206897</v>
      </c>
      <c r="AS118" s="11">
        <v>8.8068965517241384</v>
      </c>
      <c r="AT118" s="11">
        <v>9.0379310344827566</v>
      </c>
      <c r="AU118" s="11">
        <v>8.0551724137931036</v>
      </c>
      <c r="AV118" s="11">
        <v>8.7221264367816076</v>
      </c>
      <c r="AW118" s="12">
        <f t="shared" si="3"/>
        <v>7.3413793103448279</v>
      </c>
    </row>
    <row r="119" spans="1:49" ht="12" customHeight="1" x14ac:dyDescent="0.25">
      <c r="A119" s="35">
        <v>24015300</v>
      </c>
      <c r="B119" s="88" t="s">
        <v>2871</v>
      </c>
      <c r="C119" s="36" t="s">
        <v>1607</v>
      </c>
      <c r="D119" s="36" t="s">
        <v>5711</v>
      </c>
      <c r="E119" s="36" t="s">
        <v>5681</v>
      </c>
      <c r="F119" s="36">
        <v>2215</v>
      </c>
      <c r="G119" s="37" t="s">
        <v>1608</v>
      </c>
      <c r="H119" s="38" t="s">
        <v>1609</v>
      </c>
      <c r="I119" s="10">
        <v>16.726666666666667</v>
      </c>
      <c r="J119" s="11">
        <v>17.05</v>
      </c>
      <c r="K119" s="11">
        <v>17.176666666666666</v>
      </c>
      <c r="L119" s="11">
        <v>17.263333333333332</v>
      </c>
      <c r="M119" s="11">
        <v>17.243333333333332</v>
      </c>
      <c r="N119" s="11">
        <v>17.083333333333332</v>
      </c>
      <c r="O119" s="11">
        <v>16.796666666666663</v>
      </c>
      <c r="P119" s="11">
        <v>16.930000000000003</v>
      </c>
      <c r="Q119" s="11">
        <v>16.963333333333331</v>
      </c>
      <c r="R119" s="11">
        <v>16.709999999999997</v>
      </c>
      <c r="S119" s="11">
        <v>16.703333333333333</v>
      </c>
      <c r="T119" s="11">
        <v>16.626666666666662</v>
      </c>
      <c r="U119" s="12">
        <v>16.939444444444447</v>
      </c>
      <c r="V119" s="10">
        <v>23.360000000000003</v>
      </c>
      <c r="W119" s="11">
        <v>23.6608695652174</v>
      </c>
      <c r="X119" s="11">
        <v>23.647999999999996</v>
      </c>
      <c r="Y119" s="11">
        <v>23.219230769230766</v>
      </c>
      <c r="Z119" s="11">
        <v>23.031999999999996</v>
      </c>
      <c r="AA119" s="11">
        <v>22.512500000000003</v>
      </c>
      <c r="AB119" s="11">
        <v>22.323999999999998</v>
      </c>
      <c r="AC119" s="11">
        <v>22.568000000000001</v>
      </c>
      <c r="AD119" s="11">
        <v>23.033333333333335</v>
      </c>
      <c r="AE119" s="11">
        <v>22.908333333333331</v>
      </c>
      <c r="AF119" s="11">
        <v>22.443478260869561</v>
      </c>
      <c r="AG119" s="11">
        <v>22.887499999999999</v>
      </c>
      <c r="AH119" s="80">
        <v>22.961022727272727</v>
      </c>
      <c r="AI119" s="12">
        <f t="shared" si="2"/>
        <v>23.6608695652174</v>
      </c>
      <c r="AJ119" s="10">
        <v>10</v>
      </c>
      <c r="AK119" s="11">
        <v>10.681481481481482</v>
      </c>
      <c r="AL119" s="11">
        <v>11.289285714285715</v>
      </c>
      <c r="AM119" s="11">
        <v>11.77857142857143</v>
      </c>
      <c r="AN119" s="11">
        <v>11.78214285714286</v>
      </c>
      <c r="AO119" s="11">
        <v>11.334615384615383</v>
      </c>
      <c r="AP119" s="11">
        <v>10.803571428571429</v>
      </c>
      <c r="AQ119" s="11">
        <v>10.924999999999999</v>
      </c>
      <c r="AR119" s="11">
        <v>10.810714285714285</v>
      </c>
      <c r="AS119" s="11">
        <v>11.018518518518519</v>
      </c>
      <c r="AT119" s="11">
        <v>11.303846153846154</v>
      </c>
      <c r="AU119" s="11">
        <v>10.74</v>
      </c>
      <c r="AV119" s="11">
        <v>11.019770923520923</v>
      </c>
      <c r="AW119" s="12">
        <f t="shared" si="3"/>
        <v>10</v>
      </c>
    </row>
    <row r="120" spans="1:49" ht="12" customHeight="1" x14ac:dyDescent="0.25">
      <c r="A120" s="35">
        <v>26185010</v>
      </c>
      <c r="B120" s="88" t="s">
        <v>2690</v>
      </c>
      <c r="C120" s="36" t="s">
        <v>3310</v>
      </c>
      <c r="D120" s="36" t="s">
        <v>3272</v>
      </c>
      <c r="E120" s="36" t="s">
        <v>2864</v>
      </c>
      <c r="F120" s="36">
        <v>2180</v>
      </c>
      <c r="G120" s="37" t="s">
        <v>3311</v>
      </c>
      <c r="H120" s="38" t="s">
        <v>3312</v>
      </c>
      <c r="I120" s="10">
        <v>16.723076923076924</v>
      </c>
      <c r="J120" s="11">
        <v>16.969230769230769</v>
      </c>
      <c r="K120" s="11">
        <v>16.830769230769231</v>
      </c>
      <c r="L120" s="11">
        <v>16.792307692307695</v>
      </c>
      <c r="M120" s="11">
        <v>16.830769230769228</v>
      </c>
      <c r="N120" s="11">
        <v>16.784615384615385</v>
      </c>
      <c r="O120" s="11">
        <v>17.146153846153847</v>
      </c>
      <c r="P120" s="11">
        <v>17.076923076923077</v>
      </c>
      <c r="Q120" s="11">
        <v>16.669230769230772</v>
      </c>
      <c r="R120" s="11">
        <v>16.307692307692307</v>
      </c>
      <c r="S120" s="11">
        <v>16.084615384615383</v>
      </c>
      <c r="T120" s="11">
        <v>16.346153846153847</v>
      </c>
      <c r="U120" s="12">
        <v>16.713461538461537</v>
      </c>
      <c r="V120" s="10">
        <v>21.433333333333334</v>
      </c>
      <c r="W120" s="11">
        <v>21.824999999999999</v>
      </c>
      <c r="X120" s="11">
        <v>21.876923076923081</v>
      </c>
      <c r="Y120" s="11">
        <v>21.653846153846153</v>
      </c>
      <c r="Z120" s="11">
        <v>21.515384615384619</v>
      </c>
      <c r="AA120" s="11">
        <v>21.746153846153845</v>
      </c>
      <c r="AB120" s="11">
        <v>22.076923076923077</v>
      </c>
      <c r="AC120" s="11">
        <v>21.925000000000001</v>
      </c>
      <c r="AD120" s="11">
        <v>21.458333333333332</v>
      </c>
      <c r="AE120" s="11">
        <v>20.675000000000001</v>
      </c>
      <c r="AF120" s="11">
        <v>20.400000000000002</v>
      </c>
      <c r="AG120" s="11">
        <v>20.683333333333334</v>
      </c>
      <c r="AH120" s="80">
        <v>21.526318681318685</v>
      </c>
      <c r="AI120" s="12">
        <f t="shared" si="2"/>
        <v>22.076923076923077</v>
      </c>
      <c r="AJ120" s="10">
        <v>12.016666666666666</v>
      </c>
      <c r="AK120" s="11">
        <v>12.13076923076923</v>
      </c>
      <c r="AL120" s="11">
        <v>12.284615384615384</v>
      </c>
      <c r="AM120" s="11">
        <v>12.192307692307692</v>
      </c>
      <c r="AN120" s="11">
        <v>12.530769230769229</v>
      </c>
      <c r="AO120" s="11">
        <v>12.508333333333333</v>
      </c>
      <c r="AP120" s="11">
        <v>12.20833333333333</v>
      </c>
      <c r="AQ120" s="11">
        <v>12.115384615384615</v>
      </c>
      <c r="AR120" s="11">
        <v>12.323076923076922</v>
      </c>
      <c r="AS120" s="11">
        <v>12.284615384615385</v>
      </c>
      <c r="AT120" s="11">
        <v>12.353846153846153</v>
      </c>
      <c r="AU120" s="11">
        <v>12.2</v>
      </c>
      <c r="AV120" s="11">
        <v>12.252991452991454</v>
      </c>
      <c r="AW120" s="12">
        <f t="shared" si="3"/>
        <v>12.016666666666666</v>
      </c>
    </row>
    <row r="121" spans="1:49" ht="12" customHeight="1" x14ac:dyDescent="0.25">
      <c r="A121" s="35">
        <v>26145020</v>
      </c>
      <c r="B121" s="88" t="s">
        <v>2690</v>
      </c>
      <c r="C121" s="36" t="s">
        <v>2748</v>
      </c>
      <c r="D121" s="36" t="s">
        <v>4128</v>
      </c>
      <c r="E121" s="36" t="s">
        <v>2864</v>
      </c>
      <c r="F121" s="36">
        <v>1932</v>
      </c>
      <c r="G121" s="37" t="s">
        <v>48</v>
      </c>
      <c r="H121" s="38" t="s">
        <v>4137</v>
      </c>
      <c r="I121" s="10">
        <v>16.925000000000001</v>
      </c>
      <c r="J121" s="11">
        <v>17.078571428571429</v>
      </c>
      <c r="K121" s="11">
        <v>17.037037037037038</v>
      </c>
      <c r="L121" s="11">
        <v>17.103571428571424</v>
      </c>
      <c r="M121" s="11">
        <v>17.164285714285715</v>
      </c>
      <c r="N121" s="11">
        <v>17.278571428571432</v>
      </c>
      <c r="O121" s="11">
        <v>17.25357142857143</v>
      </c>
      <c r="P121" s="11">
        <v>17.282142857142858</v>
      </c>
      <c r="Q121" s="11">
        <v>16.935714285714287</v>
      </c>
      <c r="R121" s="11">
        <v>16.718518518518518</v>
      </c>
      <c r="S121" s="11">
        <v>16.588888888888889</v>
      </c>
      <c r="T121" s="11">
        <v>16.677777777777777</v>
      </c>
      <c r="U121" s="12">
        <v>17.009298340548341</v>
      </c>
      <c r="V121" s="10">
        <v>21.759999999999998</v>
      </c>
      <c r="W121" s="11">
        <v>21.895238095238096</v>
      </c>
      <c r="X121" s="11">
        <v>21.671428571428571</v>
      </c>
      <c r="Y121" s="11">
        <v>21.55</v>
      </c>
      <c r="Z121" s="11">
        <v>21.513043478260865</v>
      </c>
      <c r="AA121" s="11">
        <v>21.418181818181818</v>
      </c>
      <c r="AB121" s="11">
        <v>21.861904761904764</v>
      </c>
      <c r="AC121" s="11">
        <v>21.991304347826084</v>
      </c>
      <c r="AD121" s="11">
        <v>21.472727272727273</v>
      </c>
      <c r="AE121" s="11">
        <v>21.157142857142862</v>
      </c>
      <c r="AF121" s="11">
        <v>20.868181818181817</v>
      </c>
      <c r="AG121" s="11">
        <v>21.027272727272727</v>
      </c>
      <c r="AH121" s="80">
        <v>21.50941370223979</v>
      </c>
      <c r="AI121" s="12">
        <f t="shared" si="2"/>
        <v>21.991304347826084</v>
      </c>
      <c r="AJ121" s="10">
        <v>13.323809523809521</v>
      </c>
      <c r="AK121" s="11">
        <v>13.477272727272725</v>
      </c>
      <c r="AL121" s="11">
        <v>13.695238095238093</v>
      </c>
      <c r="AM121" s="11">
        <v>13.830434782608695</v>
      </c>
      <c r="AN121" s="11">
        <v>13.841666666666663</v>
      </c>
      <c r="AO121" s="11">
        <v>13.458333333333329</v>
      </c>
      <c r="AP121" s="11">
        <v>13.139130434782608</v>
      </c>
      <c r="AQ121" s="11">
        <v>13.083333333333334</v>
      </c>
      <c r="AR121" s="11">
        <v>13.060869565217393</v>
      </c>
      <c r="AS121" s="11">
        <v>13.395238095238096</v>
      </c>
      <c r="AT121" s="11">
        <v>13.427272727272726</v>
      </c>
      <c r="AU121" s="11">
        <v>13.561904761904762</v>
      </c>
      <c r="AV121" s="11">
        <v>13.382553661616159</v>
      </c>
      <c r="AW121" s="12">
        <f t="shared" si="3"/>
        <v>13.060869565217393</v>
      </c>
    </row>
    <row r="122" spans="1:49" ht="12" customHeight="1" x14ac:dyDescent="0.25">
      <c r="A122" s="35">
        <v>26155110</v>
      </c>
      <c r="B122" s="88" t="s">
        <v>2709</v>
      </c>
      <c r="C122" s="36" t="s">
        <v>4160</v>
      </c>
      <c r="D122" s="36" t="s">
        <v>3690</v>
      </c>
      <c r="E122" s="36" t="s">
        <v>2864</v>
      </c>
      <c r="F122" s="36">
        <v>2058</v>
      </c>
      <c r="G122" s="37" t="s">
        <v>4161</v>
      </c>
      <c r="H122" s="38" t="s">
        <v>4162</v>
      </c>
      <c r="I122" s="10">
        <v>16.936363636363634</v>
      </c>
      <c r="J122" s="11">
        <v>17.234782608695653</v>
      </c>
      <c r="K122" s="11">
        <v>17.208333333333336</v>
      </c>
      <c r="L122" s="11">
        <v>17.154166666666669</v>
      </c>
      <c r="M122" s="11">
        <v>17.150000000000002</v>
      </c>
      <c r="N122" s="11">
        <v>17.116666666666664</v>
      </c>
      <c r="O122" s="11">
        <v>17.208333333333336</v>
      </c>
      <c r="P122" s="11">
        <v>17.241666666666671</v>
      </c>
      <c r="Q122" s="11">
        <v>16.917391304347827</v>
      </c>
      <c r="R122" s="11">
        <v>16.640909090909091</v>
      </c>
      <c r="S122" s="11">
        <v>16.627272727272729</v>
      </c>
      <c r="T122" s="11">
        <v>16.827272727272728</v>
      </c>
      <c r="U122" s="12">
        <v>17.004545454545454</v>
      </c>
      <c r="V122" s="10">
        <v>21.515789473684212</v>
      </c>
      <c r="W122" s="11">
        <v>21.96</v>
      </c>
      <c r="X122" s="11">
        <v>21.757142857142856</v>
      </c>
      <c r="Y122" s="11">
        <v>21.366666666666667</v>
      </c>
      <c r="Z122" s="11">
        <v>21.266666666666669</v>
      </c>
      <c r="AA122" s="11">
        <v>21.252380952380953</v>
      </c>
      <c r="AB122" s="11">
        <v>21.547619047619047</v>
      </c>
      <c r="AC122" s="11">
        <v>21.74761904761905</v>
      </c>
      <c r="AD122" s="11">
        <v>21.244999999999997</v>
      </c>
      <c r="AE122" s="11">
        <v>20.604761904761904</v>
      </c>
      <c r="AF122" s="11">
        <v>20.63</v>
      </c>
      <c r="AG122" s="11">
        <v>21.085714285714285</v>
      </c>
      <c r="AH122" s="80">
        <v>21.343338143338141</v>
      </c>
      <c r="AI122" s="12">
        <f t="shared" si="2"/>
        <v>21.96</v>
      </c>
      <c r="AJ122" s="10">
        <v>11.826086956521738</v>
      </c>
      <c r="AK122" s="11">
        <v>12.120833333333335</v>
      </c>
      <c r="AL122" s="11">
        <v>12.466666666666669</v>
      </c>
      <c r="AM122" s="11">
        <v>12.774999999999999</v>
      </c>
      <c r="AN122" s="11">
        <v>12.845833333333333</v>
      </c>
      <c r="AO122" s="11">
        <v>12.800000000000002</v>
      </c>
      <c r="AP122" s="11">
        <v>12.508333333333333</v>
      </c>
      <c r="AQ122" s="11">
        <v>12.634782608695653</v>
      </c>
      <c r="AR122" s="11">
        <v>12.516666666666667</v>
      </c>
      <c r="AS122" s="11">
        <v>12.362499999999999</v>
      </c>
      <c r="AT122" s="11">
        <v>12.333333333333334</v>
      </c>
      <c r="AU122" s="11">
        <v>12.204166666666667</v>
      </c>
      <c r="AV122" s="11">
        <v>12.448106060606063</v>
      </c>
      <c r="AW122" s="12">
        <f t="shared" si="3"/>
        <v>11.826086956521738</v>
      </c>
    </row>
    <row r="123" spans="1:49" ht="12" customHeight="1" x14ac:dyDescent="0.25">
      <c r="A123" s="35">
        <v>26185040</v>
      </c>
      <c r="B123" s="88" t="s">
        <v>2690</v>
      </c>
      <c r="C123" s="36" t="s">
        <v>3316</v>
      </c>
      <c r="D123" s="36" t="s">
        <v>3264</v>
      </c>
      <c r="E123" s="36" t="s">
        <v>2864</v>
      </c>
      <c r="F123" s="36">
        <v>2696</v>
      </c>
      <c r="G123" s="37" t="s">
        <v>3317</v>
      </c>
      <c r="H123" s="38" t="s">
        <v>3318</v>
      </c>
      <c r="I123" s="10">
        <v>10.976923076923075</v>
      </c>
      <c r="J123" s="11">
        <v>11.315384615384612</v>
      </c>
      <c r="K123" s="11">
        <v>11.455555555555556</v>
      </c>
      <c r="L123" s="11">
        <v>11.640740740740739</v>
      </c>
      <c r="M123" s="11">
        <v>11.729629629629631</v>
      </c>
      <c r="N123" s="11">
        <v>11.607142857142859</v>
      </c>
      <c r="O123" s="11">
        <v>11.592857142857142</v>
      </c>
      <c r="P123" s="11">
        <v>11.484615384615385</v>
      </c>
      <c r="Q123" s="11">
        <v>11.381481481481481</v>
      </c>
      <c r="R123" s="11">
        <v>11.244444444444442</v>
      </c>
      <c r="S123" s="11">
        <v>10.996153846153847</v>
      </c>
      <c r="T123" s="11">
        <v>10.959259259259257</v>
      </c>
      <c r="U123" s="12">
        <v>11.373004792826222</v>
      </c>
      <c r="V123" s="10">
        <v>16.553846153846152</v>
      </c>
      <c r="W123" s="11">
        <v>16.753846153846158</v>
      </c>
      <c r="X123" s="11">
        <v>16.646153846153847</v>
      </c>
      <c r="Y123" s="11">
        <v>16.559999999999999</v>
      </c>
      <c r="Z123" s="11">
        <v>16.765384615384615</v>
      </c>
      <c r="AA123" s="11">
        <v>17.033333333333331</v>
      </c>
      <c r="AB123" s="11">
        <v>17.096296296296295</v>
      </c>
      <c r="AC123" s="11">
        <v>17.132000000000001</v>
      </c>
      <c r="AD123" s="11">
        <v>16.792307692307695</v>
      </c>
      <c r="AE123" s="11">
        <v>16.026923076923079</v>
      </c>
      <c r="AF123" s="11">
        <v>15.745833333333339</v>
      </c>
      <c r="AG123" s="11">
        <v>16.207692307692305</v>
      </c>
      <c r="AH123" s="80">
        <v>16.636532788199457</v>
      </c>
      <c r="AI123" s="12">
        <f t="shared" si="2"/>
        <v>17.132000000000001</v>
      </c>
      <c r="AJ123" s="10">
        <v>5.2666666666666675</v>
      </c>
      <c r="AK123" s="11">
        <v>5.9259259259259256</v>
      </c>
      <c r="AL123" s="11">
        <v>6.1111111111111125</v>
      </c>
      <c r="AM123" s="11">
        <v>6.6692307692307704</v>
      </c>
      <c r="AN123" s="11">
        <v>6.8333333333333321</v>
      </c>
      <c r="AO123" s="11">
        <v>6.3178571428571439</v>
      </c>
      <c r="AP123" s="11">
        <v>5.9571428571428555</v>
      </c>
      <c r="AQ123" s="11">
        <v>5.9160000000000013</v>
      </c>
      <c r="AR123" s="11">
        <v>6.1884615384615387</v>
      </c>
      <c r="AS123" s="11">
        <v>6.3807692307692303</v>
      </c>
      <c r="AT123" s="11">
        <v>6.1560000000000006</v>
      </c>
      <c r="AU123" s="11">
        <v>5.6230769230769218</v>
      </c>
      <c r="AV123" s="11">
        <v>6.0871312615955473</v>
      </c>
      <c r="AW123" s="12">
        <f t="shared" si="3"/>
        <v>5.2666666666666675</v>
      </c>
    </row>
    <row r="124" spans="1:49" ht="12" customHeight="1" x14ac:dyDescent="0.25">
      <c r="A124" s="35">
        <v>23055040</v>
      </c>
      <c r="B124" s="88" t="s">
        <v>2690</v>
      </c>
      <c r="C124" s="36" t="s">
        <v>4710</v>
      </c>
      <c r="D124" s="36" t="s">
        <v>4710</v>
      </c>
      <c r="E124" s="36" t="s">
        <v>2864</v>
      </c>
      <c r="F124" s="36">
        <v>1475</v>
      </c>
      <c r="G124" s="37" t="s">
        <v>4711</v>
      </c>
      <c r="H124" s="38" t="s">
        <v>4712</v>
      </c>
      <c r="I124" s="10">
        <v>19.203571428571429</v>
      </c>
      <c r="J124" s="11">
        <v>19.31428571428571</v>
      </c>
      <c r="K124" s="11">
        <v>19.399999999999999</v>
      </c>
      <c r="L124" s="11">
        <v>19.527586206896554</v>
      </c>
      <c r="M124" s="11">
        <v>19.462068965517243</v>
      </c>
      <c r="N124" s="11">
        <v>19.931034482758616</v>
      </c>
      <c r="O124" s="11">
        <v>20.162068965517243</v>
      </c>
      <c r="P124" s="11">
        <v>20.435714285714283</v>
      </c>
      <c r="Q124" s="11">
        <v>19.87777777777778</v>
      </c>
      <c r="R124" s="11">
        <v>19.303448275862074</v>
      </c>
      <c r="S124" s="11">
        <v>19.093103448275858</v>
      </c>
      <c r="T124" s="11">
        <v>19.128571428571426</v>
      </c>
      <c r="U124" s="12">
        <v>19.568338557993727</v>
      </c>
      <c r="V124" s="10">
        <v>21.655555555555559</v>
      </c>
      <c r="W124" s="11">
        <v>21.985185185185181</v>
      </c>
      <c r="X124" s="11">
        <v>21.917857142857137</v>
      </c>
      <c r="Y124" s="11">
        <v>22.132142857142867</v>
      </c>
      <c r="Z124" s="11">
        <v>22.107142857142858</v>
      </c>
      <c r="AA124" s="11">
        <v>22.69285714285714</v>
      </c>
      <c r="AB124" s="11">
        <v>23.296428571428571</v>
      </c>
      <c r="AC124" s="11">
        <v>23.555555555555557</v>
      </c>
      <c r="AD124" s="11">
        <v>22.822222222222223</v>
      </c>
      <c r="AE124" s="11">
        <v>21.917857142857144</v>
      </c>
      <c r="AF124" s="11">
        <v>21.582142857142859</v>
      </c>
      <c r="AG124" s="11">
        <v>21.466666666666669</v>
      </c>
      <c r="AH124" s="80">
        <v>22.258273809523811</v>
      </c>
      <c r="AI124" s="12">
        <f t="shared" si="2"/>
        <v>23.555555555555557</v>
      </c>
      <c r="AJ124" s="10">
        <v>16.423809523809528</v>
      </c>
      <c r="AK124" s="11">
        <v>16.324999999999999</v>
      </c>
      <c r="AL124" s="11">
        <v>16.46956521739131</v>
      </c>
      <c r="AM124" s="11">
        <v>16.327272727272724</v>
      </c>
      <c r="AN124" s="11">
        <v>15.991304347826087</v>
      </c>
      <c r="AO124" s="11">
        <v>16.683333333333334</v>
      </c>
      <c r="AP124" s="11">
        <v>16.558333333333334</v>
      </c>
      <c r="AQ124" s="11">
        <v>16.560869565217391</v>
      </c>
      <c r="AR124" s="11">
        <v>16.109090909090909</v>
      </c>
      <c r="AS124" s="11">
        <v>16.074999999999999</v>
      </c>
      <c r="AT124" s="11">
        <v>16.221739130434788</v>
      </c>
      <c r="AU124" s="11">
        <v>16.218181818181819</v>
      </c>
      <c r="AV124" s="11">
        <v>16.348839436026935</v>
      </c>
      <c r="AW124" s="12">
        <f t="shared" si="3"/>
        <v>15.991304347826087</v>
      </c>
    </row>
    <row r="125" spans="1:49" ht="12" customHeight="1" x14ac:dyDescent="0.25">
      <c r="A125" s="35">
        <v>26175070</v>
      </c>
      <c r="B125" s="88" t="s">
        <v>2690</v>
      </c>
      <c r="C125" s="36" t="s">
        <v>4180</v>
      </c>
      <c r="D125" s="36" t="s">
        <v>4181</v>
      </c>
      <c r="E125" s="36" t="s">
        <v>2864</v>
      </c>
      <c r="F125" s="36">
        <v>1320</v>
      </c>
      <c r="G125" s="37" t="s">
        <v>4182</v>
      </c>
      <c r="H125" s="38" t="s">
        <v>1567</v>
      </c>
      <c r="I125" s="10">
        <v>22.23076923076923</v>
      </c>
      <c r="J125" s="11">
        <v>22.584615384615383</v>
      </c>
      <c r="K125" s="11">
        <v>22.699999999999996</v>
      </c>
      <c r="L125" s="11">
        <v>22.23076923076923</v>
      </c>
      <c r="M125" s="11">
        <v>21.923076923076923</v>
      </c>
      <c r="N125" s="11">
        <v>22.138461538461538</v>
      </c>
      <c r="O125" s="11">
        <v>22.223076923076921</v>
      </c>
      <c r="P125" s="11">
        <v>22.415384615384614</v>
      </c>
      <c r="Q125" s="11">
        <v>21.808333333333334</v>
      </c>
      <c r="R125" s="11">
        <v>21.292307692307688</v>
      </c>
      <c r="S125" s="11">
        <v>21.316666666666666</v>
      </c>
      <c r="T125" s="11">
        <v>21.846153846153847</v>
      </c>
      <c r="U125" s="12">
        <v>22.067307692307693</v>
      </c>
      <c r="V125" s="10">
        <v>28.161538461538463</v>
      </c>
      <c r="W125" s="11">
        <v>28.576923076923073</v>
      </c>
      <c r="X125" s="11">
        <v>28.707692307692312</v>
      </c>
      <c r="Y125" s="11">
        <v>27.715384615384622</v>
      </c>
      <c r="Z125" s="11">
        <v>27.15384615384615</v>
      </c>
      <c r="AA125" s="11">
        <v>27.438461538461539</v>
      </c>
      <c r="AB125" s="11">
        <v>27.799999999999997</v>
      </c>
      <c r="AC125" s="11">
        <v>28.238461538461539</v>
      </c>
      <c r="AD125" s="11">
        <v>27.6</v>
      </c>
      <c r="AE125" s="11">
        <v>26.392307692307693</v>
      </c>
      <c r="AF125" s="11">
        <v>26.930769230769229</v>
      </c>
      <c r="AG125" s="11">
        <v>27.630769230769229</v>
      </c>
      <c r="AH125" s="80">
        <v>27.695512820512825</v>
      </c>
      <c r="AI125" s="12">
        <f t="shared" si="2"/>
        <v>28.707692307692312</v>
      </c>
      <c r="AJ125" s="10">
        <v>17.338461538461537</v>
      </c>
      <c r="AK125" s="11">
        <v>17.561538461538461</v>
      </c>
      <c r="AL125" s="11">
        <v>17.715384615384615</v>
      </c>
      <c r="AM125" s="11">
        <v>17.792307692307695</v>
      </c>
      <c r="AN125" s="11">
        <v>17.73076923076923</v>
      </c>
      <c r="AO125" s="11">
        <v>17.592307692307692</v>
      </c>
      <c r="AP125" s="11">
        <v>17.053846153846152</v>
      </c>
      <c r="AQ125" s="11">
        <v>17.276923076923076</v>
      </c>
      <c r="AR125" s="11">
        <v>17.092307692307696</v>
      </c>
      <c r="AS125" s="11">
        <v>17.069230769230771</v>
      </c>
      <c r="AT125" s="11">
        <v>17.253846153846155</v>
      </c>
      <c r="AU125" s="11">
        <v>17.223076923076924</v>
      </c>
      <c r="AV125" s="11">
        <v>17.391666666666666</v>
      </c>
      <c r="AW125" s="12">
        <f t="shared" si="3"/>
        <v>17.053846153846152</v>
      </c>
    </row>
    <row r="126" spans="1:49" ht="12" customHeight="1" x14ac:dyDescent="0.25">
      <c r="A126" s="35">
        <v>26155150</v>
      </c>
      <c r="B126" s="88" t="s">
        <v>2871</v>
      </c>
      <c r="C126" s="36" t="s">
        <v>3764</v>
      </c>
      <c r="D126" s="36" t="s">
        <v>4152</v>
      </c>
      <c r="E126" s="36" t="s">
        <v>2864</v>
      </c>
      <c r="F126" s="36">
        <v>4150</v>
      </c>
      <c r="G126" s="37" t="s">
        <v>520</v>
      </c>
      <c r="H126" s="38" t="s">
        <v>4163</v>
      </c>
      <c r="I126" s="10">
        <v>4.4068965517241381</v>
      </c>
      <c r="J126" s="11">
        <v>4.6379310344827589</v>
      </c>
      <c r="K126" s="11">
        <v>4.7758620689655169</v>
      </c>
      <c r="L126" s="11">
        <v>4.9785714285714295</v>
      </c>
      <c r="M126" s="11">
        <v>5.1206896551724137</v>
      </c>
      <c r="N126" s="11">
        <v>4.86551724137931</v>
      </c>
      <c r="O126" s="11">
        <v>4.5482758620689658</v>
      </c>
      <c r="P126" s="11">
        <v>4.5</v>
      </c>
      <c r="Q126" s="11">
        <v>4.4249999999999998</v>
      </c>
      <c r="R126" s="11">
        <v>4.3758620689655174</v>
      </c>
      <c r="S126" s="11">
        <v>4.4413793103448276</v>
      </c>
      <c r="T126" s="11">
        <v>4.5379310344827584</v>
      </c>
      <c r="U126" s="12">
        <v>4.6362643678160911</v>
      </c>
      <c r="V126" s="10">
        <v>8.5761904761904759</v>
      </c>
      <c r="W126" s="11">
        <v>8.5238095238095255</v>
      </c>
      <c r="X126" s="11">
        <v>8.6666666666666661</v>
      </c>
      <c r="Y126" s="11">
        <v>8.538095238095238</v>
      </c>
      <c r="Z126" s="11">
        <v>8.4761904761904745</v>
      </c>
      <c r="AA126" s="11">
        <v>8.6857142857142851</v>
      </c>
      <c r="AB126" s="11">
        <v>8.6149999999999984</v>
      </c>
      <c r="AC126" s="11">
        <v>8.6428571428571423</v>
      </c>
      <c r="AD126" s="11">
        <v>8.261904761904761</v>
      </c>
      <c r="AE126" s="11">
        <v>7.7285714285714295</v>
      </c>
      <c r="AF126" s="11">
        <v>7.995238095238097</v>
      </c>
      <c r="AG126" s="11">
        <v>8.4250000000000007</v>
      </c>
      <c r="AH126" s="80">
        <v>8.4322222222222223</v>
      </c>
      <c r="AI126" s="12">
        <f t="shared" si="2"/>
        <v>8.6857142857142851</v>
      </c>
      <c r="AJ126" s="10">
        <v>0.76206896551724146</v>
      </c>
      <c r="AK126" s="11">
        <v>0.97586206896551742</v>
      </c>
      <c r="AL126" s="11">
        <v>1.1551724137931034</v>
      </c>
      <c r="AM126" s="11">
        <v>1.7964285714285719</v>
      </c>
      <c r="AN126" s="11">
        <v>1.9464285714285712</v>
      </c>
      <c r="AO126" s="11">
        <v>1.5178571428571428</v>
      </c>
      <c r="AP126" s="11">
        <v>0.90357142857142869</v>
      </c>
      <c r="AQ126" s="11">
        <v>0.92758620689655191</v>
      </c>
      <c r="AR126" s="11">
        <v>1.0482758620689654</v>
      </c>
      <c r="AS126" s="11">
        <v>1.3103448275862071</v>
      </c>
      <c r="AT126" s="11">
        <v>1.4793103448275862</v>
      </c>
      <c r="AU126" s="11">
        <v>1.0137931034482757</v>
      </c>
      <c r="AV126" s="11">
        <v>1.2326149425287358</v>
      </c>
      <c r="AW126" s="12">
        <f t="shared" si="3"/>
        <v>0.76206896551724146</v>
      </c>
    </row>
    <row r="127" spans="1:49" ht="12" customHeight="1" x14ac:dyDescent="0.25">
      <c r="A127" s="35">
        <v>26145050</v>
      </c>
      <c r="B127" s="88" t="s">
        <v>2690</v>
      </c>
      <c r="C127" s="36" t="s">
        <v>4140</v>
      </c>
      <c r="D127" s="36" t="s">
        <v>4141</v>
      </c>
      <c r="E127" s="36" t="s">
        <v>2864</v>
      </c>
      <c r="F127" s="36">
        <v>1020</v>
      </c>
      <c r="G127" s="37" t="s">
        <v>3328</v>
      </c>
      <c r="H127" s="38" t="s">
        <v>5762</v>
      </c>
      <c r="I127" s="10">
        <v>24.718181818181822</v>
      </c>
      <c r="J127" s="11">
        <v>24.627272727272729</v>
      </c>
      <c r="K127" s="11">
        <v>24.675000000000001</v>
      </c>
      <c r="L127" s="11">
        <v>24.370000000000005</v>
      </c>
      <c r="M127" s="11">
        <v>24.163636363636364</v>
      </c>
      <c r="N127" s="11">
        <v>24.536363636363635</v>
      </c>
      <c r="O127" s="11">
        <v>24.281818181818185</v>
      </c>
      <c r="P127" s="11">
        <v>24.618181818181821</v>
      </c>
      <c r="Q127" s="11">
        <v>24.360000000000003</v>
      </c>
      <c r="R127" s="11">
        <v>24.11</v>
      </c>
      <c r="S127" s="11">
        <v>24.314285714285717</v>
      </c>
      <c r="T127" s="11">
        <v>24.65</v>
      </c>
      <c r="U127" s="12">
        <v>24.481777597402598</v>
      </c>
      <c r="V127" s="10">
        <v>30.022222222222222</v>
      </c>
      <c r="W127" s="11">
        <v>30.23</v>
      </c>
      <c r="X127" s="11">
        <v>30.339999999999996</v>
      </c>
      <c r="Y127" s="11">
        <v>29.611111111111111</v>
      </c>
      <c r="Z127" s="11">
        <v>29.22</v>
      </c>
      <c r="AA127" s="11">
        <v>29.259999999999998</v>
      </c>
      <c r="AB127" s="11">
        <v>29.490000000000002</v>
      </c>
      <c r="AC127" s="11">
        <v>29.790000000000003</v>
      </c>
      <c r="AD127" s="11">
        <v>29.930000000000007</v>
      </c>
      <c r="AE127" s="11">
        <v>28.877777777777776</v>
      </c>
      <c r="AF127" s="11">
        <v>29.249999999999996</v>
      </c>
      <c r="AG127" s="11">
        <v>29.655555555555551</v>
      </c>
      <c r="AH127" s="80">
        <v>29.662121212121214</v>
      </c>
      <c r="AI127" s="12">
        <f t="shared" si="2"/>
        <v>30.339999999999996</v>
      </c>
      <c r="AJ127" s="10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2"/>
    </row>
    <row r="128" spans="1:49" ht="12" customHeight="1" x14ac:dyDescent="0.25">
      <c r="A128" s="35">
        <v>44045030</v>
      </c>
      <c r="B128" s="88" t="s">
        <v>2690</v>
      </c>
      <c r="C128" s="36" t="s">
        <v>5304</v>
      </c>
      <c r="D128" s="36" t="s">
        <v>5294</v>
      </c>
      <c r="E128" s="36" t="s">
        <v>5279</v>
      </c>
      <c r="F128" s="36">
        <v>300</v>
      </c>
      <c r="G128" s="37" t="s">
        <v>5305</v>
      </c>
      <c r="H128" s="38" t="s">
        <v>5306</v>
      </c>
      <c r="I128" s="10">
        <v>26.186206896551724</v>
      </c>
      <c r="J128" s="11">
        <v>25.800000000000004</v>
      </c>
      <c r="K128" s="11">
        <v>25.486206896551725</v>
      </c>
      <c r="L128" s="11">
        <v>25.065517241379315</v>
      </c>
      <c r="M128" s="11">
        <v>24.9551724137931</v>
      </c>
      <c r="N128" s="11">
        <v>24.496551724137934</v>
      </c>
      <c r="O128" s="11">
        <v>24.200000000000006</v>
      </c>
      <c r="P128" s="11">
        <v>24.827586206896552</v>
      </c>
      <c r="Q128" s="11">
        <v>25.365517241379319</v>
      </c>
      <c r="R128" s="11">
        <v>25.637931034482758</v>
      </c>
      <c r="S128" s="11">
        <v>25.675862068965518</v>
      </c>
      <c r="T128" s="11">
        <v>25.910714285714285</v>
      </c>
      <c r="U128" s="12">
        <v>25.296839080459769</v>
      </c>
      <c r="V128" s="10">
        <v>31.850000000000009</v>
      </c>
      <c r="W128" s="11">
        <v>31.342307692307696</v>
      </c>
      <c r="X128" s="11">
        <v>30.550000000000008</v>
      </c>
      <c r="Y128" s="11">
        <v>29.946153846153841</v>
      </c>
      <c r="Z128" s="11">
        <v>29.584615384615379</v>
      </c>
      <c r="AA128" s="11">
        <v>28.873076923076926</v>
      </c>
      <c r="AB128" s="11">
        <v>28.773076923076928</v>
      </c>
      <c r="AC128" s="11">
        <v>29.820000000000004</v>
      </c>
      <c r="AD128" s="11">
        <v>30.866666666666671</v>
      </c>
      <c r="AE128" s="11">
        <v>31.037499999999998</v>
      </c>
      <c r="AF128" s="11">
        <v>30.999999999999996</v>
      </c>
      <c r="AG128" s="11">
        <v>31.316666666666666</v>
      </c>
      <c r="AH128" s="80">
        <v>30.391776279276275</v>
      </c>
      <c r="AI128" s="12">
        <f t="shared" si="2"/>
        <v>31.850000000000009</v>
      </c>
      <c r="AJ128" s="10">
        <v>20.92</v>
      </c>
      <c r="AK128" s="11">
        <v>20.735999999999994</v>
      </c>
      <c r="AL128" s="11">
        <v>20.799999999999994</v>
      </c>
      <c r="AM128" s="11">
        <v>20.691666666666666</v>
      </c>
      <c r="AN128" s="11">
        <v>20.716666666666665</v>
      </c>
      <c r="AO128" s="11">
        <v>20.504000000000001</v>
      </c>
      <c r="AP128" s="11">
        <v>20.138461538461538</v>
      </c>
      <c r="AQ128" s="11">
        <v>20.388461538461538</v>
      </c>
      <c r="AR128" s="11">
        <v>20.588461538461541</v>
      </c>
      <c r="AS128" s="11">
        <v>20.838461538461541</v>
      </c>
      <c r="AT128" s="11">
        <v>20.98076923076923</v>
      </c>
      <c r="AU128" s="11">
        <v>20.837499999999999</v>
      </c>
      <c r="AV128" s="11">
        <v>20.708284770784772</v>
      </c>
      <c r="AW128" s="12">
        <f t="shared" si="3"/>
        <v>20.138461538461538</v>
      </c>
    </row>
    <row r="129" spans="1:49" ht="12" customHeight="1" x14ac:dyDescent="0.25">
      <c r="A129" s="35">
        <v>46035010</v>
      </c>
      <c r="B129" s="88" t="s">
        <v>2690</v>
      </c>
      <c r="C129" s="36" t="s">
        <v>5380</v>
      </c>
      <c r="D129" s="36" t="s">
        <v>5381</v>
      </c>
      <c r="E129" s="36" t="s">
        <v>5279</v>
      </c>
      <c r="F129" s="36">
        <v>270</v>
      </c>
      <c r="G129" s="37" t="s">
        <v>5382</v>
      </c>
      <c r="H129" s="38" t="s">
        <v>5383</v>
      </c>
      <c r="I129" s="10">
        <v>26.81428571428572</v>
      </c>
      <c r="J129" s="11">
        <v>26.50344827586207</v>
      </c>
      <c r="K129" s="11">
        <v>25.878571428571426</v>
      </c>
      <c r="L129" s="11">
        <v>25.368965517241381</v>
      </c>
      <c r="M129" s="11">
        <v>25.086206896551722</v>
      </c>
      <c r="N129" s="11">
        <v>24.43703703703703</v>
      </c>
      <c r="O129" s="11">
        <v>24.231034482758623</v>
      </c>
      <c r="P129" s="11">
        <v>24.823333333333338</v>
      </c>
      <c r="Q129" s="11">
        <v>25.38</v>
      </c>
      <c r="R129" s="11">
        <v>25.630000000000003</v>
      </c>
      <c r="S129" s="11">
        <v>25.810000000000002</v>
      </c>
      <c r="T129" s="11">
        <v>26.239999999999995</v>
      </c>
      <c r="U129" s="12">
        <v>25.514297979797973</v>
      </c>
      <c r="V129" s="10">
        <v>32.671428571428571</v>
      </c>
      <c r="W129" s="11">
        <v>32.279999999999994</v>
      </c>
      <c r="X129" s="11">
        <v>31.220000000000006</v>
      </c>
      <c r="Y129" s="11">
        <v>30.524999999999999</v>
      </c>
      <c r="Z129" s="11">
        <v>29.768750000000001</v>
      </c>
      <c r="AA129" s="11">
        <v>28.899999999999995</v>
      </c>
      <c r="AB129" s="11">
        <v>28.723529411764705</v>
      </c>
      <c r="AC129" s="11">
        <v>29.941176470588239</v>
      </c>
      <c r="AD129" s="11">
        <v>30.788235294117644</v>
      </c>
      <c r="AE129" s="11">
        <v>30.988235294117651</v>
      </c>
      <c r="AF129" s="11">
        <v>30.841176470588238</v>
      </c>
      <c r="AG129" s="11">
        <v>31.81176470588235</v>
      </c>
      <c r="AH129" s="80">
        <v>30.692197181903065</v>
      </c>
      <c r="AI129" s="12">
        <f t="shared" si="2"/>
        <v>32.671428571428571</v>
      </c>
      <c r="AJ129" s="10">
        <v>20.811538461538461</v>
      </c>
      <c r="AK129" s="11">
        <v>21.215999999999998</v>
      </c>
      <c r="AL129" s="11">
        <v>21.483333333333334</v>
      </c>
      <c r="AM129" s="11">
        <v>21.588461538461537</v>
      </c>
      <c r="AN129" s="11">
        <v>21.465384615384611</v>
      </c>
      <c r="AO129" s="11">
        <v>20.834615384615386</v>
      </c>
      <c r="AP129" s="11">
        <v>20.317857142857147</v>
      </c>
      <c r="AQ129" s="11">
        <v>20.435714285714287</v>
      </c>
      <c r="AR129" s="11">
        <v>20.740740740740744</v>
      </c>
      <c r="AS129" s="11">
        <v>21.11428571428571</v>
      </c>
      <c r="AT129" s="11">
        <v>21.351851851851855</v>
      </c>
      <c r="AU129" s="11">
        <v>21.00714285714286</v>
      </c>
      <c r="AV129" s="11">
        <v>21.006150793650793</v>
      </c>
      <c r="AW129" s="12">
        <f t="shared" si="3"/>
        <v>20.317857142857147</v>
      </c>
    </row>
    <row r="130" spans="1:49" ht="12" customHeight="1" x14ac:dyDescent="0.25">
      <c r="A130" s="35">
        <v>44035020</v>
      </c>
      <c r="B130" s="88" t="s">
        <v>2690</v>
      </c>
      <c r="C130" s="36" t="s">
        <v>5287</v>
      </c>
      <c r="D130" s="36" t="s">
        <v>5278</v>
      </c>
      <c r="E130" s="36" t="s">
        <v>5279</v>
      </c>
      <c r="F130" s="36">
        <v>244</v>
      </c>
      <c r="G130" s="37" t="s">
        <v>5288</v>
      </c>
      <c r="H130" s="38" t="s">
        <v>5289</v>
      </c>
      <c r="I130" s="10">
        <v>26.929999999999989</v>
      </c>
      <c r="J130" s="11">
        <v>26.63666666666666</v>
      </c>
      <c r="K130" s="11">
        <v>26.15666666666667</v>
      </c>
      <c r="L130" s="11">
        <v>25.683333333333334</v>
      </c>
      <c r="M130" s="11">
        <v>25.503333333333334</v>
      </c>
      <c r="N130" s="11">
        <v>24.823333333333331</v>
      </c>
      <c r="O130" s="11">
        <v>24.553333333333327</v>
      </c>
      <c r="P130" s="11">
        <v>25.236666666666672</v>
      </c>
      <c r="Q130" s="11">
        <v>25.746666666666663</v>
      </c>
      <c r="R130" s="11">
        <v>26.029999999999994</v>
      </c>
      <c r="S130" s="11">
        <v>26.149999999999988</v>
      </c>
      <c r="T130" s="11">
        <v>26.533333333333335</v>
      </c>
      <c r="U130" s="12">
        <v>25.831944444444449</v>
      </c>
      <c r="V130" s="10">
        <v>32.631034482758615</v>
      </c>
      <c r="W130" s="11">
        <v>32.027586206896551</v>
      </c>
      <c r="X130" s="11">
        <v>30.9551724137931</v>
      </c>
      <c r="Y130" s="11">
        <v>30.213793103448282</v>
      </c>
      <c r="Z130" s="11">
        <v>29.751724137931038</v>
      </c>
      <c r="AA130" s="11">
        <v>28.9</v>
      </c>
      <c r="AB130" s="11">
        <v>28.755172413793101</v>
      </c>
      <c r="AC130" s="11">
        <v>30.022222222222215</v>
      </c>
      <c r="AD130" s="11">
        <v>30.948275862068964</v>
      </c>
      <c r="AE130" s="11">
        <v>31.182758620689654</v>
      </c>
      <c r="AF130" s="11">
        <v>31.344827586206897</v>
      </c>
      <c r="AG130" s="11">
        <v>32.00344827586207</v>
      </c>
      <c r="AH130" s="80">
        <v>30.733908045977017</v>
      </c>
      <c r="AI130" s="12">
        <f t="shared" si="2"/>
        <v>32.631034482758615</v>
      </c>
      <c r="AJ130" s="10">
        <v>21.61724137931034</v>
      </c>
      <c r="AK130" s="11">
        <v>21.793103448275861</v>
      </c>
      <c r="AL130" s="11">
        <v>21.727586206896557</v>
      </c>
      <c r="AM130" s="11">
        <v>21.631034482758619</v>
      </c>
      <c r="AN130" s="11">
        <v>21.520689655172411</v>
      </c>
      <c r="AO130" s="11">
        <v>21.031034482758617</v>
      </c>
      <c r="AP130" s="11">
        <v>20.599999999999998</v>
      </c>
      <c r="AQ130" s="11">
        <v>20.748148148148147</v>
      </c>
      <c r="AR130" s="11">
        <v>21.017857142857146</v>
      </c>
      <c r="AS130" s="11">
        <v>21.41724137931034</v>
      </c>
      <c r="AT130" s="11">
        <v>21.555172413793102</v>
      </c>
      <c r="AU130" s="11">
        <v>21.658620689655177</v>
      </c>
      <c r="AV130" s="11">
        <v>21.370350052246604</v>
      </c>
      <c r="AW130" s="12">
        <f t="shared" si="3"/>
        <v>20.599999999999998</v>
      </c>
    </row>
    <row r="131" spans="1:49" ht="12" customHeight="1" x14ac:dyDescent="0.25">
      <c r="A131" s="35">
        <v>44035030</v>
      </c>
      <c r="B131" s="88" t="s">
        <v>2752</v>
      </c>
      <c r="C131" s="36" t="s">
        <v>5290</v>
      </c>
      <c r="D131" s="36" t="s">
        <v>5278</v>
      </c>
      <c r="E131" s="36" t="s">
        <v>5279</v>
      </c>
      <c r="F131" s="36">
        <v>280</v>
      </c>
      <c r="G131" s="37" t="s">
        <v>5291</v>
      </c>
      <c r="H131" s="38" t="s">
        <v>5292</v>
      </c>
      <c r="I131" s="10">
        <v>25.967857142857138</v>
      </c>
      <c r="J131" s="11">
        <v>25.75</v>
      </c>
      <c r="K131" s="11">
        <v>25.36785714285714</v>
      </c>
      <c r="L131" s="11">
        <v>24.972413793103453</v>
      </c>
      <c r="M131" s="11">
        <v>24.824137931034485</v>
      </c>
      <c r="N131" s="11">
        <v>24.1551724137931</v>
      </c>
      <c r="O131" s="11">
        <v>23.837931034482757</v>
      </c>
      <c r="P131" s="11">
        <v>24.400000000000002</v>
      </c>
      <c r="Q131" s="11">
        <v>24.896551724137936</v>
      </c>
      <c r="R131" s="11">
        <v>25.210714285714285</v>
      </c>
      <c r="S131" s="11">
        <v>25.385714285714279</v>
      </c>
      <c r="T131" s="11">
        <v>25.67142857142856</v>
      </c>
      <c r="U131" s="12">
        <v>25.028207941483803</v>
      </c>
      <c r="V131" s="10">
        <v>32.149999999999991</v>
      </c>
      <c r="W131" s="11">
        <v>31.666666666666661</v>
      </c>
      <c r="X131" s="11">
        <v>30.642307692307693</v>
      </c>
      <c r="Y131" s="11">
        <v>30.046428571428574</v>
      </c>
      <c r="Z131" s="11">
        <v>29.553571428571423</v>
      </c>
      <c r="AA131" s="11">
        <v>28.685714285714287</v>
      </c>
      <c r="AB131" s="11">
        <v>28.578571428571429</v>
      </c>
      <c r="AC131" s="11">
        <v>29.735714285714288</v>
      </c>
      <c r="AD131" s="11">
        <v>30.749999999999996</v>
      </c>
      <c r="AE131" s="11">
        <v>30.984615384615378</v>
      </c>
      <c r="AF131" s="11">
        <v>30.883999999999997</v>
      </c>
      <c r="AG131" s="11">
        <v>31.673076923076927</v>
      </c>
      <c r="AH131" s="80">
        <v>30.421897546897551</v>
      </c>
      <c r="AI131" s="12">
        <f t="shared" si="2"/>
        <v>32.149999999999991</v>
      </c>
      <c r="AJ131" s="10">
        <v>21.235714285714284</v>
      </c>
      <c r="AK131" s="11">
        <v>21.324137931034482</v>
      </c>
      <c r="AL131" s="11">
        <v>21.68214285714286</v>
      </c>
      <c r="AM131" s="11">
        <v>21.748275862068958</v>
      </c>
      <c r="AN131" s="11">
        <v>21.713793103448275</v>
      </c>
      <c r="AO131" s="11">
        <v>21.165517241379309</v>
      </c>
      <c r="AP131" s="11">
        <v>20.696551724137933</v>
      </c>
      <c r="AQ131" s="11">
        <v>20.771428571428569</v>
      </c>
      <c r="AR131" s="11">
        <v>20.989655172413791</v>
      </c>
      <c r="AS131" s="11">
        <v>21.457142857142856</v>
      </c>
      <c r="AT131" s="11">
        <v>21.655555555555551</v>
      </c>
      <c r="AU131" s="11">
        <v>21.575862068965524</v>
      </c>
      <c r="AV131" s="11">
        <v>21.336765935214206</v>
      </c>
      <c r="AW131" s="12">
        <f t="shared" si="3"/>
        <v>20.696551724137933</v>
      </c>
    </row>
    <row r="132" spans="1:49" ht="12" customHeight="1" x14ac:dyDescent="0.25">
      <c r="A132" s="35">
        <v>46035020</v>
      </c>
      <c r="B132" s="88" t="s">
        <v>2690</v>
      </c>
      <c r="C132" s="36" t="s">
        <v>698</v>
      </c>
      <c r="D132" s="36" t="s">
        <v>699</v>
      </c>
      <c r="E132" s="36" t="s">
        <v>5279</v>
      </c>
      <c r="F132" s="36">
        <v>285</v>
      </c>
      <c r="G132" s="37" t="s">
        <v>5384</v>
      </c>
      <c r="H132" s="38" t="s">
        <v>5385</v>
      </c>
      <c r="I132" s="10">
        <v>26.917857142857141</v>
      </c>
      <c r="J132" s="11">
        <v>26.677777777777777</v>
      </c>
      <c r="K132" s="11">
        <v>26.141379310344828</v>
      </c>
      <c r="L132" s="11">
        <v>25.585185185185189</v>
      </c>
      <c r="M132" s="11">
        <v>25.334482758620691</v>
      </c>
      <c r="N132" s="11">
        <v>24.755172413793098</v>
      </c>
      <c r="O132" s="11">
        <v>24.418518518518514</v>
      </c>
      <c r="P132" s="11">
        <v>25.068965517241381</v>
      </c>
      <c r="Q132" s="11">
        <v>25.564285714285717</v>
      </c>
      <c r="R132" s="11">
        <v>25.824999999999996</v>
      </c>
      <c r="S132" s="11">
        <v>26.055555555555557</v>
      </c>
      <c r="T132" s="11">
        <v>26.433333333333334</v>
      </c>
      <c r="U132" s="12">
        <v>25.720691396725883</v>
      </c>
      <c r="V132" s="10">
        <v>32.712499999999999</v>
      </c>
      <c r="W132" s="11">
        <v>32.204347826086952</v>
      </c>
      <c r="X132" s="11">
        <v>31.220833333333335</v>
      </c>
      <c r="Y132" s="11">
        <v>30.220833333333346</v>
      </c>
      <c r="Z132" s="11">
        <v>29.907999999999998</v>
      </c>
      <c r="AA132" s="11">
        <v>29.139999999999997</v>
      </c>
      <c r="AB132" s="11">
        <v>28.786956521739132</v>
      </c>
      <c r="AC132" s="11">
        <v>29.872</v>
      </c>
      <c r="AD132" s="11">
        <v>30.860000000000003</v>
      </c>
      <c r="AE132" s="11">
        <v>31.171999999999997</v>
      </c>
      <c r="AF132" s="11">
        <v>31.213043478260857</v>
      </c>
      <c r="AG132" s="11">
        <v>31.708695652173912</v>
      </c>
      <c r="AH132" s="80">
        <v>30.730005050505053</v>
      </c>
      <c r="AI132" s="12">
        <f t="shared" si="2"/>
        <v>32.712499999999999</v>
      </c>
      <c r="AJ132" s="10">
        <v>21.641666666666666</v>
      </c>
      <c r="AK132" s="11">
        <v>21.847999999999999</v>
      </c>
      <c r="AL132" s="11">
        <v>22.030769230769234</v>
      </c>
      <c r="AM132" s="11">
        <v>22.037037037037027</v>
      </c>
      <c r="AN132" s="11">
        <v>21.87407407407407</v>
      </c>
      <c r="AO132" s="11">
        <v>21.366666666666671</v>
      </c>
      <c r="AP132" s="11">
        <v>20.872000000000003</v>
      </c>
      <c r="AQ132" s="11">
        <v>21.138461538461534</v>
      </c>
      <c r="AR132" s="11">
        <v>21.276</v>
      </c>
      <c r="AS132" s="11">
        <v>21.727999999999998</v>
      </c>
      <c r="AT132" s="11">
        <v>21.95</v>
      </c>
      <c r="AU132" s="11">
        <v>21.834782608695658</v>
      </c>
      <c r="AV132" s="11">
        <v>21.637153011597459</v>
      </c>
      <c r="AW132" s="12">
        <f t="shared" si="3"/>
        <v>20.872000000000003</v>
      </c>
    </row>
    <row r="133" spans="1:49" ht="12" customHeight="1" x14ac:dyDescent="0.25">
      <c r="A133" s="35">
        <v>44045010</v>
      </c>
      <c r="B133" s="88" t="s">
        <v>2690</v>
      </c>
      <c r="C133" s="36" t="s">
        <v>5297</v>
      </c>
      <c r="D133" s="36" t="s">
        <v>5298</v>
      </c>
      <c r="E133" s="36" t="s">
        <v>5279</v>
      </c>
      <c r="F133" s="36">
        <v>320</v>
      </c>
      <c r="G133" s="37" t="s">
        <v>5299</v>
      </c>
      <c r="H133" s="38" t="s">
        <v>5300</v>
      </c>
      <c r="I133" s="10">
        <v>25.959999999999997</v>
      </c>
      <c r="J133" s="11">
        <v>25.67</v>
      </c>
      <c r="K133" s="11">
        <v>25.276666666666674</v>
      </c>
      <c r="L133" s="11">
        <v>25.036666666666665</v>
      </c>
      <c r="M133" s="11">
        <v>24.91</v>
      </c>
      <c r="N133" s="11">
        <v>24.293333333333333</v>
      </c>
      <c r="O133" s="11">
        <v>24.043333333333333</v>
      </c>
      <c r="P133" s="11">
        <v>24.6</v>
      </c>
      <c r="Q133" s="11">
        <v>25.416666666666668</v>
      </c>
      <c r="R133" s="11">
        <v>25.519999999999996</v>
      </c>
      <c r="S133" s="11">
        <v>25.470000000000002</v>
      </c>
      <c r="T133" s="11">
        <v>25.676666666666662</v>
      </c>
      <c r="U133" s="12">
        <v>25.156111111111109</v>
      </c>
      <c r="V133" s="10">
        <v>31.363999999999997</v>
      </c>
      <c r="W133" s="11">
        <v>31.092307692307692</v>
      </c>
      <c r="X133" s="11">
        <v>30.265384615384619</v>
      </c>
      <c r="Y133" s="11">
        <v>29.807692307692307</v>
      </c>
      <c r="Z133" s="11">
        <v>29.553846153846148</v>
      </c>
      <c r="AA133" s="11">
        <v>28.730769230769234</v>
      </c>
      <c r="AB133" s="11">
        <v>28.542307692307698</v>
      </c>
      <c r="AC133" s="11">
        <v>29.559999999999995</v>
      </c>
      <c r="AD133" s="11">
        <v>30.848148148148152</v>
      </c>
      <c r="AE133" s="11">
        <v>31.069230769230771</v>
      </c>
      <c r="AF133" s="11">
        <v>30.807692307692307</v>
      </c>
      <c r="AG133" s="11">
        <v>31.011538461538461</v>
      </c>
      <c r="AH133" s="80">
        <v>30.234721554166011</v>
      </c>
      <c r="AI133" s="12">
        <f t="shared" ref="AI133:AI196" si="4">MAX(V133:AG133)</f>
        <v>31.363999999999997</v>
      </c>
      <c r="AJ133" s="10">
        <v>21.657692307692312</v>
      </c>
      <c r="AK133" s="11">
        <v>21.56666666666667</v>
      </c>
      <c r="AL133" s="11">
        <v>21.442307692307686</v>
      </c>
      <c r="AM133" s="11">
        <v>21.235714285714291</v>
      </c>
      <c r="AN133" s="11">
        <v>21.264285714285716</v>
      </c>
      <c r="AO133" s="11">
        <v>20.62142857142857</v>
      </c>
      <c r="AP133" s="11">
        <v>20.164285714285718</v>
      </c>
      <c r="AQ133" s="11">
        <v>20.399999999999999</v>
      </c>
      <c r="AR133" s="11">
        <v>20.785185185185181</v>
      </c>
      <c r="AS133" s="11">
        <v>21.138461538461534</v>
      </c>
      <c r="AT133" s="11">
        <v>21.36538461538461</v>
      </c>
      <c r="AU133" s="11">
        <v>21.634615384615383</v>
      </c>
      <c r="AV133" s="11">
        <v>21.080409967017111</v>
      </c>
      <c r="AW133" s="12">
        <f t="shared" ref="AW133:AW196" si="5">MIN(AJ133:AU133)</f>
        <v>20.164285714285718</v>
      </c>
    </row>
    <row r="134" spans="1:49" ht="12" customHeight="1" x14ac:dyDescent="0.25">
      <c r="A134" s="35">
        <v>46015010</v>
      </c>
      <c r="B134" s="88" t="s">
        <v>2871</v>
      </c>
      <c r="C134" s="36" t="s">
        <v>5373</v>
      </c>
      <c r="D134" s="36" t="s">
        <v>5374</v>
      </c>
      <c r="E134" s="36" t="s">
        <v>5279</v>
      </c>
      <c r="F134" s="36">
        <v>300</v>
      </c>
      <c r="G134" s="37" t="s">
        <v>5375</v>
      </c>
      <c r="H134" s="38" t="s">
        <v>5376</v>
      </c>
      <c r="I134" s="10">
        <v>27.326666666666661</v>
      </c>
      <c r="J134" s="11">
        <v>27.325000000000003</v>
      </c>
      <c r="K134" s="11">
        <v>26.578947368421048</v>
      </c>
      <c r="L134" s="11">
        <v>26.010526315789477</v>
      </c>
      <c r="M134" s="11">
        <v>25.836842105263159</v>
      </c>
      <c r="N134" s="11">
        <v>25.099999999999998</v>
      </c>
      <c r="O134" s="11">
        <v>24.704761904761902</v>
      </c>
      <c r="P134" s="11">
        <v>25.427777777777784</v>
      </c>
      <c r="Q134" s="11">
        <v>25.686666666666667</v>
      </c>
      <c r="R134" s="11">
        <v>26.099999999999998</v>
      </c>
      <c r="S134" s="11">
        <v>26.2</v>
      </c>
      <c r="T134" s="11">
        <v>26.84666666666666</v>
      </c>
      <c r="U134" s="12">
        <v>26.018734625163191</v>
      </c>
      <c r="V134" s="10">
        <v>33.51</v>
      </c>
      <c r="W134" s="11">
        <v>32.981818181818184</v>
      </c>
      <c r="X134" s="11">
        <v>31.933333333333334</v>
      </c>
      <c r="Y134" s="11">
        <v>31.05</v>
      </c>
      <c r="Z134" s="11">
        <v>30.653846153846153</v>
      </c>
      <c r="AA134" s="11">
        <v>29.70666666666666</v>
      </c>
      <c r="AB134" s="11">
        <v>29.546666666666667</v>
      </c>
      <c r="AC134" s="11">
        <v>30.542857142857144</v>
      </c>
      <c r="AD134" s="11">
        <v>31.374999999999996</v>
      </c>
      <c r="AE134" s="11">
        <v>31.758333333333336</v>
      </c>
      <c r="AF134" s="11">
        <v>31.925000000000008</v>
      </c>
      <c r="AG134" s="11">
        <v>32.790909090909082</v>
      </c>
      <c r="AH134" s="80">
        <v>31.332488696488692</v>
      </c>
      <c r="AI134" s="12">
        <f t="shared" si="4"/>
        <v>33.51</v>
      </c>
      <c r="AJ134" s="10">
        <v>20.656250000000004</v>
      </c>
      <c r="AK134" s="11">
        <v>21.268421052631581</v>
      </c>
      <c r="AL134" s="11">
        <v>21.79</v>
      </c>
      <c r="AM134" s="11">
        <v>22.036842105263162</v>
      </c>
      <c r="AN134" s="11">
        <v>21.999999999999996</v>
      </c>
      <c r="AO134" s="11">
        <v>21.44736842105263</v>
      </c>
      <c r="AP134" s="11">
        <v>21.194736842105261</v>
      </c>
      <c r="AQ134" s="11">
        <v>21.174999999999997</v>
      </c>
      <c r="AR134" s="11">
        <v>21.142105263157895</v>
      </c>
      <c r="AS134" s="11">
        <v>21.587500000000002</v>
      </c>
      <c r="AT134" s="11">
        <v>21.653333333333329</v>
      </c>
      <c r="AU134" s="11">
        <v>21.193333333333335</v>
      </c>
      <c r="AV134" s="11">
        <v>21.432532123960698</v>
      </c>
      <c r="AW134" s="12">
        <f t="shared" si="5"/>
        <v>20.656250000000004</v>
      </c>
    </row>
    <row r="135" spans="1:49" ht="12" customHeight="1" x14ac:dyDescent="0.25">
      <c r="A135" s="35">
        <v>46015020</v>
      </c>
      <c r="B135" s="88" t="s">
        <v>2690</v>
      </c>
      <c r="C135" s="36" t="s">
        <v>5377</v>
      </c>
      <c r="D135" s="36" t="s">
        <v>5374</v>
      </c>
      <c r="E135" s="36" t="s">
        <v>5279</v>
      </c>
      <c r="F135" s="36">
        <v>240</v>
      </c>
      <c r="G135" s="37" t="s">
        <v>5378</v>
      </c>
      <c r="H135" s="38" t="s">
        <v>5379</v>
      </c>
      <c r="I135" s="10">
        <v>26.75833333333334</v>
      </c>
      <c r="J135" s="11">
        <v>26.666666666666668</v>
      </c>
      <c r="K135" s="11">
        <v>26.103999999999999</v>
      </c>
      <c r="L135" s="11">
        <v>25.571999999999999</v>
      </c>
      <c r="M135" s="11">
        <v>25.276000000000003</v>
      </c>
      <c r="N135" s="11">
        <v>24.63999999999999</v>
      </c>
      <c r="O135" s="11">
        <v>24.375999999999994</v>
      </c>
      <c r="P135" s="11">
        <v>24.969230769230766</v>
      </c>
      <c r="Q135" s="11">
        <v>25.465384615384615</v>
      </c>
      <c r="R135" s="11">
        <v>25.88461538461539</v>
      </c>
      <c r="S135" s="11">
        <v>26.035999999999994</v>
      </c>
      <c r="T135" s="11">
        <v>26.392000000000003</v>
      </c>
      <c r="U135" s="12">
        <v>25.680245726495727</v>
      </c>
      <c r="V135" s="10">
        <v>33.988888888888894</v>
      </c>
      <c r="W135" s="11">
        <v>34.1</v>
      </c>
      <c r="X135" s="11">
        <v>31.855555555555554</v>
      </c>
      <c r="Y135" s="11">
        <v>31.327272727272724</v>
      </c>
      <c r="Z135" s="11">
        <v>30.411111111111115</v>
      </c>
      <c r="AA135" s="11">
        <v>30.080000000000002</v>
      </c>
      <c r="AB135" s="11">
        <v>29.53</v>
      </c>
      <c r="AC135" s="11">
        <v>30.781818181818185</v>
      </c>
      <c r="AD135" s="11">
        <v>31.880000000000003</v>
      </c>
      <c r="AE135" s="11">
        <v>32.250000000000007</v>
      </c>
      <c r="AF135" s="11">
        <v>32.13000000000001</v>
      </c>
      <c r="AG135" s="11">
        <v>32.93</v>
      </c>
      <c r="AH135" s="80">
        <v>31.663514692378325</v>
      </c>
      <c r="AI135" s="12">
        <f t="shared" si="4"/>
        <v>34.1</v>
      </c>
      <c r="AJ135" s="10">
        <v>20.750000000000004</v>
      </c>
      <c r="AK135" s="11">
        <v>21.429166666666664</v>
      </c>
      <c r="AL135" s="11">
        <v>22.028000000000002</v>
      </c>
      <c r="AM135" s="11">
        <v>22.275999999999996</v>
      </c>
      <c r="AN135" s="11">
        <v>22.133333333333336</v>
      </c>
      <c r="AO135" s="11">
        <v>21.733333333333334</v>
      </c>
      <c r="AP135" s="11">
        <v>21.233333333333331</v>
      </c>
      <c r="AQ135" s="11">
        <v>21.416</v>
      </c>
      <c r="AR135" s="11">
        <v>21.575999999999993</v>
      </c>
      <c r="AS135" s="11">
        <v>21.916666666666668</v>
      </c>
      <c r="AT135" s="11">
        <v>21.991666666666664</v>
      </c>
      <c r="AU135" s="11">
        <v>21.287499999999998</v>
      </c>
      <c r="AV135" s="11">
        <v>21.666951515151517</v>
      </c>
      <c r="AW135" s="12">
        <f t="shared" si="5"/>
        <v>20.750000000000004</v>
      </c>
    </row>
    <row r="136" spans="1:49" ht="12" customHeight="1" x14ac:dyDescent="0.25">
      <c r="A136" s="35">
        <v>44135010</v>
      </c>
      <c r="B136" s="88" t="s">
        <v>2871</v>
      </c>
      <c r="C136" s="36" t="s">
        <v>5342</v>
      </c>
      <c r="D136" s="36" t="s">
        <v>5310</v>
      </c>
      <c r="E136" s="36" t="s">
        <v>5279</v>
      </c>
      <c r="F136" s="36">
        <v>150</v>
      </c>
      <c r="G136" s="37" t="s">
        <v>5343</v>
      </c>
      <c r="H136" s="38" t="s">
        <v>5344</v>
      </c>
      <c r="I136" s="10">
        <v>26.054545454545451</v>
      </c>
      <c r="J136" s="11">
        <v>26.395000000000003</v>
      </c>
      <c r="K136" s="11">
        <v>26.386956521739126</v>
      </c>
      <c r="L136" s="11">
        <v>25.934782608695652</v>
      </c>
      <c r="M136" s="11">
        <v>25.516666666666676</v>
      </c>
      <c r="N136" s="11">
        <v>25.222727272727273</v>
      </c>
      <c r="O136" s="11">
        <v>24.870833333333334</v>
      </c>
      <c r="P136" s="11">
        <v>25.395454545454548</v>
      </c>
      <c r="Q136" s="11">
        <v>25.875000000000011</v>
      </c>
      <c r="R136" s="11">
        <v>26.113636363636363</v>
      </c>
      <c r="S136" s="11">
        <v>25.963157894736838</v>
      </c>
      <c r="T136" s="11">
        <v>26.263157894736842</v>
      </c>
      <c r="U136" s="12">
        <v>25.789739826839831</v>
      </c>
      <c r="V136" s="10">
        <v>31.894117647058827</v>
      </c>
      <c r="W136" s="11">
        <v>31.806250000000002</v>
      </c>
      <c r="X136" s="11">
        <v>31.64</v>
      </c>
      <c r="Y136" s="11">
        <v>30.931250000000002</v>
      </c>
      <c r="Z136" s="11">
        <v>30.241176470588236</v>
      </c>
      <c r="AA136" s="11">
        <v>29.606250000000003</v>
      </c>
      <c r="AB136" s="11">
        <v>29.705555555555559</v>
      </c>
      <c r="AC136" s="11">
        <v>30.747058823529414</v>
      </c>
      <c r="AD136" s="11">
        <v>31.383333333333333</v>
      </c>
      <c r="AE136" s="11">
        <v>31.547058823529408</v>
      </c>
      <c r="AF136" s="11">
        <v>31.470588235294116</v>
      </c>
      <c r="AG136" s="11">
        <v>31.799999999999994</v>
      </c>
      <c r="AH136" s="80">
        <v>31.067319023569024</v>
      </c>
      <c r="AI136" s="12">
        <f t="shared" si="4"/>
        <v>31.894117647058827</v>
      </c>
      <c r="AJ136" s="10">
        <v>22.041176470588233</v>
      </c>
      <c r="AK136" s="11">
        <v>22.068749999999998</v>
      </c>
      <c r="AL136" s="11">
        <v>22.346666666666668</v>
      </c>
      <c r="AM136" s="11">
        <v>22.387499999999996</v>
      </c>
      <c r="AN136" s="11">
        <v>22.335714285714285</v>
      </c>
      <c r="AO136" s="11">
        <v>21.75</v>
      </c>
      <c r="AP136" s="11">
        <v>21.329411764705885</v>
      </c>
      <c r="AQ136" s="11">
        <v>21.425000000000001</v>
      </c>
      <c r="AR136" s="11">
        <v>21.776470588235298</v>
      </c>
      <c r="AS136" s="11">
        <v>22.081249999999997</v>
      </c>
      <c r="AT136" s="11">
        <v>22.431250000000002</v>
      </c>
      <c r="AU136" s="11">
        <v>22.15625</v>
      </c>
      <c r="AV136" s="11">
        <v>22.005240641711232</v>
      </c>
      <c r="AW136" s="12">
        <f t="shared" si="5"/>
        <v>21.329411764705885</v>
      </c>
    </row>
    <row r="137" spans="1:49" ht="12" customHeight="1" x14ac:dyDescent="0.25">
      <c r="A137" s="35">
        <v>44055010</v>
      </c>
      <c r="B137" s="89" t="s">
        <v>2709</v>
      </c>
      <c r="C137" s="39" t="s">
        <v>1070</v>
      </c>
      <c r="D137" s="39" t="s">
        <v>5310</v>
      </c>
      <c r="E137" s="39" t="s">
        <v>5279</v>
      </c>
      <c r="F137" s="39">
        <v>219</v>
      </c>
      <c r="G137" s="40" t="s">
        <v>5716</v>
      </c>
      <c r="H137" s="41" t="s">
        <v>5717</v>
      </c>
      <c r="I137" s="10">
        <v>27.074999999999999</v>
      </c>
      <c r="J137" s="11">
        <v>26.324999999999999</v>
      </c>
      <c r="K137" s="11">
        <v>25.835294117647059</v>
      </c>
      <c r="L137" s="11">
        <v>25.468421052631584</v>
      </c>
      <c r="M137" s="11">
        <v>25.38</v>
      </c>
      <c r="N137" s="11">
        <v>24.733333333333334</v>
      </c>
      <c r="O137" s="11">
        <v>24.589999999999996</v>
      </c>
      <c r="P137" s="11">
        <v>24.978947368421053</v>
      </c>
      <c r="Q137" s="11">
        <v>25.605882352941169</v>
      </c>
      <c r="R137" s="11">
        <v>25.783333333333328</v>
      </c>
      <c r="S137" s="11">
        <v>26.199999999999992</v>
      </c>
      <c r="T137" s="11">
        <v>26.605882352941176</v>
      </c>
      <c r="U137" s="12">
        <v>25.701563852813855</v>
      </c>
      <c r="V137" s="10">
        <v>32.558823529411768</v>
      </c>
      <c r="W137" s="11">
        <v>31.839999999999996</v>
      </c>
      <c r="X137" s="11">
        <v>30.685714285714287</v>
      </c>
      <c r="Y137" s="11">
        <v>30.193750000000005</v>
      </c>
      <c r="Z137" s="11">
        <v>29.806249999999995</v>
      </c>
      <c r="AA137" s="11">
        <v>29.313333333333329</v>
      </c>
      <c r="AB137" s="11">
        <v>29.335294117647059</v>
      </c>
      <c r="AC137" s="11">
        <v>30.276470588235298</v>
      </c>
      <c r="AD137" s="11">
        <v>31.114285714285717</v>
      </c>
      <c r="AE137" s="11">
        <v>31.36</v>
      </c>
      <c r="AF137" s="11">
        <v>31.535714285714285</v>
      </c>
      <c r="AG137" s="11">
        <v>31.771428571428576</v>
      </c>
      <c r="AH137" s="80">
        <v>30.808060648501829</v>
      </c>
      <c r="AI137" s="12">
        <f t="shared" si="4"/>
        <v>32.558823529411768</v>
      </c>
      <c r="AJ137" s="10">
        <v>20.571428571428573</v>
      </c>
      <c r="AK137" s="11">
        <v>20.481818181818184</v>
      </c>
      <c r="AL137" s="11">
        <v>20.927272727272726</v>
      </c>
      <c r="AM137" s="11">
        <v>20.814285714285713</v>
      </c>
      <c r="AN137" s="11">
        <v>21.053846153846152</v>
      </c>
      <c r="AO137" s="11">
        <v>20.469230769230769</v>
      </c>
      <c r="AP137" s="11">
        <v>20.420000000000002</v>
      </c>
      <c r="AQ137" s="11">
        <v>20.259999999999998</v>
      </c>
      <c r="AR137" s="11">
        <v>20.546153846153842</v>
      </c>
      <c r="AS137" s="11">
        <v>20.599999999999998</v>
      </c>
      <c r="AT137" s="11">
        <v>20.830769230769228</v>
      </c>
      <c r="AU137" s="11">
        <v>20.430769230769233</v>
      </c>
      <c r="AV137" s="11">
        <v>20.586959595959595</v>
      </c>
      <c r="AW137" s="12">
        <f t="shared" si="5"/>
        <v>20.259999999999998</v>
      </c>
    </row>
    <row r="138" spans="1:49" ht="12" customHeight="1" x14ac:dyDescent="0.25">
      <c r="A138" s="35">
        <v>44045020</v>
      </c>
      <c r="B138" s="88" t="s">
        <v>2690</v>
      </c>
      <c r="C138" s="36" t="s">
        <v>5301</v>
      </c>
      <c r="D138" s="36" t="s">
        <v>5301</v>
      </c>
      <c r="E138" s="36" t="s">
        <v>5279</v>
      </c>
      <c r="F138" s="36">
        <v>270</v>
      </c>
      <c r="G138" s="37" t="s">
        <v>5302</v>
      </c>
      <c r="H138" s="38" t="s">
        <v>5303</v>
      </c>
      <c r="I138" s="10">
        <v>26.873333333333328</v>
      </c>
      <c r="J138" s="11">
        <v>26.643333333333334</v>
      </c>
      <c r="K138" s="11">
        <v>26.276666666666664</v>
      </c>
      <c r="L138" s="11">
        <v>25.839999999999996</v>
      </c>
      <c r="M138" s="11">
        <v>25.668965517241379</v>
      </c>
      <c r="N138" s="11">
        <v>25.29666666666667</v>
      </c>
      <c r="O138" s="11">
        <v>25.163333333333341</v>
      </c>
      <c r="P138" s="11">
        <v>25.61000000000001</v>
      </c>
      <c r="Q138" s="11">
        <v>26.058620689655175</v>
      </c>
      <c r="R138" s="11">
        <v>26.356666666666666</v>
      </c>
      <c r="S138" s="11">
        <v>26.468965517241376</v>
      </c>
      <c r="T138" s="11">
        <v>26.599999999999991</v>
      </c>
      <c r="U138" s="12">
        <v>26.073510101010108</v>
      </c>
      <c r="V138" s="10">
        <v>32.195000000000007</v>
      </c>
      <c r="W138" s="11">
        <v>31.75</v>
      </c>
      <c r="X138" s="11">
        <v>31.314285714285717</v>
      </c>
      <c r="Y138" s="11">
        <v>30.542857142857137</v>
      </c>
      <c r="Z138" s="11">
        <v>30.364999999999998</v>
      </c>
      <c r="AA138" s="11">
        <v>29.618181818181821</v>
      </c>
      <c r="AB138" s="11">
        <v>29.58095238095239</v>
      </c>
      <c r="AC138" s="11">
        <v>30.352380952380948</v>
      </c>
      <c r="AD138" s="11">
        <v>31.223809523809525</v>
      </c>
      <c r="AE138" s="11">
        <v>31.519047619047623</v>
      </c>
      <c r="AF138" s="11">
        <v>31.604999999999997</v>
      </c>
      <c r="AG138" s="11">
        <v>31.885714285714286</v>
      </c>
      <c r="AH138" s="80">
        <v>30.974499212908302</v>
      </c>
      <c r="AI138" s="12">
        <f t="shared" si="4"/>
        <v>32.195000000000007</v>
      </c>
      <c r="AJ138" s="10">
        <v>22.044</v>
      </c>
      <c r="AK138" s="11">
        <v>22.035999999999998</v>
      </c>
      <c r="AL138" s="11">
        <v>22.145833333333332</v>
      </c>
      <c r="AM138" s="11">
        <v>22.091304347826089</v>
      </c>
      <c r="AN138" s="11">
        <v>22.045833333333334</v>
      </c>
      <c r="AO138" s="11">
        <v>21.620833333333334</v>
      </c>
      <c r="AP138" s="11">
        <v>21.162500000000001</v>
      </c>
      <c r="AQ138" s="11">
        <v>21.337500000000002</v>
      </c>
      <c r="AR138" s="11">
        <v>21.7</v>
      </c>
      <c r="AS138" s="11">
        <v>22.018181818181823</v>
      </c>
      <c r="AT138" s="11">
        <v>22.272727272727273</v>
      </c>
      <c r="AU138" s="11">
        <v>22.148000000000003</v>
      </c>
      <c r="AV138" s="11">
        <v>21.884047474747476</v>
      </c>
      <c r="AW138" s="12">
        <f t="shared" si="5"/>
        <v>21.162500000000001</v>
      </c>
    </row>
    <row r="139" spans="1:49" ht="12" customHeight="1" x14ac:dyDescent="0.25">
      <c r="A139" s="35">
        <v>35195030</v>
      </c>
      <c r="B139" s="88" t="s">
        <v>2690</v>
      </c>
      <c r="C139" s="36" t="s">
        <v>5348</v>
      </c>
      <c r="D139" s="36" t="s">
        <v>5348</v>
      </c>
      <c r="E139" s="36" t="s">
        <v>845</v>
      </c>
      <c r="F139" s="36">
        <v>380</v>
      </c>
      <c r="G139" s="37" t="s">
        <v>5884</v>
      </c>
      <c r="H139" s="38" t="s">
        <v>5885</v>
      </c>
      <c r="I139" s="10">
        <v>27.883333333333336</v>
      </c>
      <c r="J139" s="11">
        <v>28.100000000000005</v>
      </c>
      <c r="K139" s="11">
        <v>28.006666666666671</v>
      </c>
      <c r="L139" s="11">
        <v>26.848275862068963</v>
      </c>
      <c r="M139" s="11">
        <v>26.070000000000004</v>
      </c>
      <c r="N139" s="11">
        <v>25.550000000000004</v>
      </c>
      <c r="O139" s="11">
        <v>25.376666666666662</v>
      </c>
      <c r="P139" s="11">
        <v>25.673333333333332</v>
      </c>
      <c r="Q139" s="11">
        <v>26.186666666666667</v>
      </c>
      <c r="R139" s="11">
        <v>26.431034482758619</v>
      </c>
      <c r="S139" s="11">
        <v>26.796666666666667</v>
      </c>
      <c r="T139" s="11">
        <v>27.223333333333333</v>
      </c>
      <c r="U139" s="12">
        <v>26.683308080808079</v>
      </c>
      <c r="V139" s="10">
        <v>33.141666666666666</v>
      </c>
      <c r="W139" s="11">
        <v>33.549999999999997</v>
      </c>
      <c r="X139" s="11">
        <v>33.413333333333334</v>
      </c>
      <c r="Y139" s="11">
        <v>32.169230769230772</v>
      </c>
      <c r="Z139" s="11">
        <v>30.74</v>
      </c>
      <c r="AA139" s="11">
        <v>29.820000000000004</v>
      </c>
      <c r="AB139" s="11">
        <v>29.839999999999996</v>
      </c>
      <c r="AC139" s="11">
        <v>30.553333333333335</v>
      </c>
      <c r="AD139" s="11">
        <v>31.178571428571434</v>
      </c>
      <c r="AE139" s="11">
        <v>31.292307692307695</v>
      </c>
      <c r="AF139" s="11">
        <v>31.250000000000004</v>
      </c>
      <c r="AG139" s="11">
        <v>31.858333333333334</v>
      </c>
      <c r="AH139" s="80">
        <v>31.490569985569987</v>
      </c>
      <c r="AI139" s="12">
        <f t="shared" si="4"/>
        <v>33.549999999999997</v>
      </c>
      <c r="AJ139" s="10">
        <v>21.126666666666669</v>
      </c>
      <c r="AK139" s="11">
        <v>22.152941176470588</v>
      </c>
      <c r="AL139" s="11">
        <v>22.435294117647061</v>
      </c>
      <c r="AM139" s="11">
        <v>22.276470588235295</v>
      </c>
      <c r="AN139" s="11">
        <v>21.81176470588235</v>
      </c>
      <c r="AO139" s="11">
        <v>21.010526315789477</v>
      </c>
      <c r="AP139" s="11">
        <v>21.388235294117642</v>
      </c>
      <c r="AQ139" s="11">
        <v>21.388235294117646</v>
      </c>
      <c r="AR139" s="11">
        <v>21.37222222222222</v>
      </c>
      <c r="AS139" s="11">
        <v>21.588888888888889</v>
      </c>
      <c r="AT139" s="11">
        <v>21.37222222222222</v>
      </c>
      <c r="AU139" s="11">
        <v>21.094117647058823</v>
      </c>
      <c r="AV139" s="11">
        <v>21.561173577884102</v>
      </c>
      <c r="AW139" s="12">
        <f t="shared" si="5"/>
        <v>21.010526315789477</v>
      </c>
    </row>
    <row r="140" spans="1:49" ht="12" customHeight="1" x14ac:dyDescent="0.25">
      <c r="A140" s="35">
        <v>35225020</v>
      </c>
      <c r="B140" s="88" t="s">
        <v>2690</v>
      </c>
      <c r="C140" s="36" t="s">
        <v>884</v>
      </c>
      <c r="D140" s="36" t="s">
        <v>878</v>
      </c>
      <c r="E140" s="36" t="s">
        <v>845</v>
      </c>
      <c r="F140" s="36">
        <v>130</v>
      </c>
      <c r="G140" s="37" t="s">
        <v>885</v>
      </c>
      <c r="H140" s="38" t="s">
        <v>886</v>
      </c>
      <c r="I140" s="10">
        <v>27.419999999999998</v>
      </c>
      <c r="J140" s="11">
        <v>28.176666666666673</v>
      </c>
      <c r="K140" s="11">
        <v>28.2</v>
      </c>
      <c r="L140" s="11">
        <v>26.93666666666666</v>
      </c>
      <c r="M140" s="11">
        <v>26.216666666666661</v>
      </c>
      <c r="N140" s="11">
        <v>25.603333333333339</v>
      </c>
      <c r="O140" s="11">
        <v>25.463333333333331</v>
      </c>
      <c r="P140" s="11">
        <v>25.886666666666667</v>
      </c>
      <c r="Q140" s="11">
        <v>26.466666666666665</v>
      </c>
      <c r="R140" s="11">
        <v>26.703333333333333</v>
      </c>
      <c r="S140" s="11">
        <v>26.946666666666669</v>
      </c>
      <c r="T140" s="11">
        <v>26.956666666666667</v>
      </c>
      <c r="U140" s="12">
        <v>26.74805555555556</v>
      </c>
      <c r="V140" s="10">
        <v>33.130434782608688</v>
      </c>
      <c r="W140" s="11">
        <v>34.1</v>
      </c>
      <c r="X140" s="11">
        <v>34.128</v>
      </c>
      <c r="Y140" s="11">
        <v>32.419230769230772</v>
      </c>
      <c r="Z140" s="11">
        <v>31.257692307692306</v>
      </c>
      <c r="AA140" s="11">
        <v>30.342307692307696</v>
      </c>
      <c r="AB140" s="11">
        <v>30.211999999999993</v>
      </c>
      <c r="AC140" s="11">
        <v>30.779999999999994</v>
      </c>
      <c r="AD140" s="11">
        <v>31.726923076923079</v>
      </c>
      <c r="AE140" s="11">
        <v>31.908333333333331</v>
      </c>
      <c r="AF140" s="11">
        <v>31.990909090909089</v>
      </c>
      <c r="AG140" s="11">
        <v>32.045833333333327</v>
      </c>
      <c r="AH140" s="80">
        <v>31.970183448239009</v>
      </c>
      <c r="AI140" s="12">
        <f t="shared" si="4"/>
        <v>34.128</v>
      </c>
      <c r="AJ140" s="10">
        <v>20.594444444444449</v>
      </c>
      <c r="AK140" s="11">
        <v>20.947368421052637</v>
      </c>
      <c r="AL140" s="11">
        <v>21.504545454545454</v>
      </c>
      <c r="AM140" s="11">
        <v>21.81818181818182</v>
      </c>
      <c r="AN140" s="11">
        <v>21.980952380952381</v>
      </c>
      <c r="AO140" s="11">
        <v>22.013636363636365</v>
      </c>
      <c r="AP140" s="11">
        <v>21.736363636363635</v>
      </c>
      <c r="AQ140" s="11">
        <v>21.83636363636364</v>
      </c>
      <c r="AR140" s="11">
        <v>21.900000000000006</v>
      </c>
      <c r="AS140" s="11">
        <v>22.234782608695653</v>
      </c>
      <c r="AT140" s="11">
        <v>22.54</v>
      </c>
      <c r="AU140" s="11">
        <v>21.650000000000002</v>
      </c>
      <c r="AV140" s="11">
        <v>21.731281134324615</v>
      </c>
      <c r="AW140" s="12">
        <f t="shared" si="5"/>
        <v>20.594444444444449</v>
      </c>
    </row>
    <row r="141" spans="1:49" ht="12" customHeight="1" x14ac:dyDescent="0.25">
      <c r="A141" s="35">
        <v>35195020</v>
      </c>
      <c r="B141" s="88" t="s">
        <v>2690</v>
      </c>
      <c r="C141" s="36" t="s">
        <v>5862</v>
      </c>
      <c r="D141" s="36" t="s">
        <v>5862</v>
      </c>
      <c r="E141" s="36" t="s">
        <v>845</v>
      </c>
      <c r="F141" s="36">
        <v>460</v>
      </c>
      <c r="G141" s="37" t="s">
        <v>5882</v>
      </c>
      <c r="H141" s="38" t="s">
        <v>5883</v>
      </c>
      <c r="I141" s="10">
        <v>26.183333333333334</v>
      </c>
      <c r="J141" s="11">
        <v>26.546666666666667</v>
      </c>
      <c r="K141" s="11">
        <v>26.296666666666674</v>
      </c>
      <c r="L141" s="11">
        <v>25.513793103448275</v>
      </c>
      <c r="M141" s="11">
        <v>25.149999999999995</v>
      </c>
      <c r="N141" s="11">
        <v>24.79</v>
      </c>
      <c r="O141" s="11">
        <v>24.436666666666664</v>
      </c>
      <c r="P141" s="11">
        <v>24.856666666666669</v>
      </c>
      <c r="Q141" s="11">
        <v>25.253333333333341</v>
      </c>
      <c r="R141" s="11">
        <v>25.466666666666665</v>
      </c>
      <c r="S141" s="11">
        <v>25.550000000000004</v>
      </c>
      <c r="T141" s="11">
        <v>25.873333333333335</v>
      </c>
      <c r="U141" s="12">
        <v>25.494318181818183</v>
      </c>
      <c r="V141" s="10">
        <v>31.44</v>
      </c>
      <c r="W141" s="11">
        <v>31.978571428571428</v>
      </c>
      <c r="X141" s="11">
        <v>31.712500000000002</v>
      </c>
      <c r="Y141" s="11">
        <v>30.207142857142856</v>
      </c>
      <c r="Z141" s="11">
        <v>29.549999999999997</v>
      </c>
      <c r="AA141" s="11">
        <v>28.883333333333333</v>
      </c>
      <c r="AB141" s="11">
        <v>28.689473684210526</v>
      </c>
      <c r="AC141" s="11">
        <v>29.242105263157896</v>
      </c>
      <c r="AD141" s="11">
        <v>29.829411764705881</v>
      </c>
      <c r="AE141" s="11">
        <v>30.206249999999997</v>
      </c>
      <c r="AF141" s="11">
        <v>30.127777777777776</v>
      </c>
      <c r="AG141" s="11">
        <v>30.416666666666668</v>
      </c>
      <c r="AH141" s="80">
        <v>30.083387256018831</v>
      </c>
      <c r="AI141" s="12">
        <f t="shared" si="4"/>
        <v>31.978571428571428</v>
      </c>
      <c r="AJ141" s="10">
        <v>20.652941176470591</v>
      </c>
      <c r="AK141" s="11">
        <v>21.311764705882354</v>
      </c>
      <c r="AL141" s="11">
        <v>21.773333333333333</v>
      </c>
      <c r="AM141" s="11">
        <v>21.413333333333334</v>
      </c>
      <c r="AN141" s="11">
        <v>20.968421052631577</v>
      </c>
      <c r="AO141" s="11">
        <v>20.763157894736846</v>
      </c>
      <c r="AP141" s="11">
        <v>20.515789473684212</v>
      </c>
      <c r="AQ141" s="11">
        <v>20.589473684210521</v>
      </c>
      <c r="AR141" s="11">
        <v>20.616666666666664</v>
      </c>
      <c r="AS141" s="11">
        <v>20.843750000000004</v>
      </c>
      <c r="AT141" s="11">
        <v>20.917647058823526</v>
      </c>
      <c r="AU141" s="11">
        <v>20.752941176470586</v>
      </c>
      <c r="AV141" s="11">
        <v>20.91810207336523</v>
      </c>
      <c r="AW141" s="12">
        <f t="shared" si="5"/>
        <v>20.515789473684212</v>
      </c>
    </row>
    <row r="142" spans="1:49" ht="12" customHeight="1" x14ac:dyDescent="0.25">
      <c r="A142" s="35">
        <v>35095110</v>
      </c>
      <c r="B142" s="88" t="s">
        <v>2871</v>
      </c>
      <c r="C142" s="36" t="s">
        <v>848</v>
      </c>
      <c r="D142" s="36" t="s">
        <v>3248</v>
      </c>
      <c r="E142" s="36" t="s">
        <v>845</v>
      </c>
      <c r="F142" s="36">
        <v>255</v>
      </c>
      <c r="G142" s="37" t="s">
        <v>849</v>
      </c>
      <c r="H142" s="38" t="s">
        <v>850</v>
      </c>
      <c r="I142" s="10">
        <v>27.246153846153845</v>
      </c>
      <c r="J142" s="11">
        <v>27.6</v>
      </c>
      <c r="K142" s="11">
        <v>27.114285714285717</v>
      </c>
      <c r="L142" s="11">
        <v>25.82</v>
      </c>
      <c r="M142" s="11">
        <v>24.98</v>
      </c>
      <c r="N142" s="11">
        <v>24.46</v>
      </c>
      <c r="O142" s="11">
        <v>24.235714285714291</v>
      </c>
      <c r="P142" s="11">
        <v>24.842857142857145</v>
      </c>
      <c r="Q142" s="11">
        <v>25.314285714285713</v>
      </c>
      <c r="R142" s="11">
        <v>25.792857142857144</v>
      </c>
      <c r="S142" s="11">
        <v>25.984615384615385</v>
      </c>
      <c r="T142" s="11">
        <v>26.607692307692307</v>
      </c>
      <c r="U142" s="12">
        <v>25.817744107744101</v>
      </c>
      <c r="V142" s="10">
        <v>33.01428571428572</v>
      </c>
      <c r="W142" s="11">
        <v>33.206249999999997</v>
      </c>
      <c r="X142" s="11">
        <v>32.85</v>
      </c>
      <c r="Y142" s="11">
        <v>31.21875</v>
      </c>
      <c r="Z142" s="11">
        <v>30.018750000000004</v>
      </c>
      <c r="AA142" s="11">
        <v>29.256249999999998</v>
      </c>
      <c r="AB142" s="11">
        <v>29.22666666666667</v>
      </c>
      <c r="AC142" s="11">
        <v>30.066666666666666</v>
      </c>
      <c r="AD142" s="11">
        <v>30.913333333333338</v>
      </c>
      <c r="AE142" s="11">
        <v>31.259999999999998</v>
      </c>
      <c r="AF142" s="11">
        <v>31.2</v>
      </c>
      <c r="AG142" s="11">
        <v>31.766666666666666</v>
      </c>
      <c r="AH142" s="80">
        <v>31.16532512626263</v>
      </c>
      <c r="AI142" s="12">
        <f t="shared" si="4"/>
        <v>33.206249999999997</v>
      </c>
      <c r="AJ142" s="10">
        <v>21.779999999999998</v>
      </c>
      <c r="AK142" s="11">
        <v>22.271428571428572</v>
      </c>
      <c r="AL142" s="11">
        <v>22.530769230769234</v>
      </c>
      <c r="AM142" s="11">
        <v>22.007692307692306</v>
      </c>
      <c r="AN142" s="11">
        <v>21.44</v>
      </c>
      <c r="AO142" s="11">
        <v>20.953333333333333</v>
      </c>
      <c r="AP142" s="11">
        <v>20.771428571428572</v>
      </c>
      <c r="AQ142" s="11">
        <v>21.178571428571427</v>
      </c>
      <c r="AR142" s="11">
        <v>21.400000000000002</v>
      </c>
      <c r="AS142" s="11">
        <v>21.680000000000003</v>
      </c>
      <c r="AT142" s="11">
        <v>21.942857142857143</v>
      </c>
      <c r="AU142" s="11">
        <v>21.793333333333337</v>
      </c>
      <c r="AV142" s="11">
        <v>21.631835016835016</v>
      </c>
      <c r="AW142" s="12">
        <f t="shared" si="5"/>
        <v>20.771428571428572</v>
      </c>
    </row>
    <row r="143" spans="1:49" ht="12" customHeight="1" x14ac:dyDescent="0.25">
      <c r="A143" s="35">
        <v>35215010</v>
      </c>
      <c r="B143" s="88" t="s">
        <v>2871</v>
      </c>
      <c r="C143" s="36" t="s">
        <v>5893</v>
      </c>
      <c r="D143" s="36" t="s">
        <v>5890</v>
      </c>
      <c r="E143" s="36" t="s">
        <v>845</v>
      </c>
      <c r="F143" s="36">
        <v>325</v>
      </c>
      <c r="G143" s="37" t="s">
        <v>5894</v>
      </c>
      <c r="H143" s="38" t="s">
        <v>5895</v>
      </c>
      <c r="I143" s="10">
        <v>28.150000000000002</v>
      </c>
      <c r="J143" s="11">
        <v>28.747058823529411</v>
      </c>
      <c r="K143" s="11">
        <v>28.473684210526315</v>
      </c>
      <c r="L143" s="11">
        <v>26.647368421052629</v>
      </c>
      <c r="M143" s="11">
        <v>25.747619047619043</v>
      </c>
      <c r="N143" s="11">
        <v>25.1</v>
      </c>
      <c r="O143" s="11">
        <v>24.90454545454546</v>
      </c>
      <c r="P143" s="11">
        <v>25.428571428571427</v>
      </c>
      <c r="Q143" s="11">
        <v>25.972727272727273</v>
      </c>
      <c r="R143" s="11">
        <v>26.240909090909089</v>
      </c>
      <c r="S143" s="11">
        <v>26.720000000000006</v>
      </c>
      <c r="T143" s="11">
        <v>27.236842105263158</v>
      </c>
      <c r="U143" s="12">
        <v>26.445025088547819</v>
      </c>
      <c r="V143" s="10">
        <v>32.830769230769235</v>
      </c>
      <c r="W143" s="11">
        <v>33.742857142857147</v>
      </c>
      <c r="X143" s="11">
        <v>33.349999999999994</v>
      </c>
      <c r="Y143" s="11">
        <v>31.487500000000004</v>
      </c>
      <c r="Z143" s="11">
        <v>30.456250000000004</v>
      </c>
      <c r="AA143" s="11">
        <v>29.464705882352941</v>
      </c>
      <c r="AB143" s="11">
        <v>29.418750000000003</v>
      </c>
      <c r="AC143" s="11">
        <v>30.106250000000003</v>
      </c>
      <c r="AD143" s="11">
        <v>30.764705882352942</v>
      </c>
      <c r="AE143" s="11">
        <v>31.035294117647055</v>
      </c>
      <c r="AF143" s="11">
        <v>31.347058823529416</v>
      </c>
      <c r="AG143" s="11">
        <v>31.933333333333337</v>
      </c>
      <c r="AH143" s="80">
        <v>31.241750700280114</v>
      </c>
      <c r="AI143" s="12">
        <f t="shared" si="4"/>
        <v>33.742857142857147</v>
      </c>
      <c r="AJ143" s="10">
        <v>23.256250000000001</v>
      </c>
      <c r="AK143" s="11">
        <v>23.793750000000003</v>
      </c>
      <c r="AL143" s="11">
        <v>24.029411764705884</v>
      </c>
      <c r="AM143" s="11">
        <v>23.038888888888884</v>
      </c>
      <c r="AN143" s="11">
        <v>22.566666666666666</v>
      </c>
      <c r="AO143" s="11">
        <v>21.868421052631582</v>
      </c>
      <c r="AP143" s="11">
        <v>21.631578947368418</v>
      </c>
      <c r="AQ143" s="11">
        <v>21.744444444444444</v>
      </c>
      <c r="AR143" s="11">
        <v>22.147368421052633</v>
      </c>
      <c r="AS143" s="11">
        <v>22.247058823529411</v>
      </c>
      <c r="AT143" s="11">
        <v>22.794444444444448</v>
      </c>
      <c r="AU143" s="11">
        <v>22.78235294117647</v>
      </c>
      <c r="AV143" s="11">
        <v>22.598501177185387</v>
      </c>
      <c r="AW143" s="12">
        <f t="shared" si="5"/>
        <v>21.631578947368418</v>
      </c>
    </row>
    <row r="144" spans="1:49" ht="12" customHeight="1" x14ac:dyDescent="0.25">
      <c r="A144" s="35">
        <v>52025010</v>
      </c>
      <c r="B144" s="88" t="s">
        <v>2690</v>
      </c>
      <c r="C144" s="36" t="s">
        <v>3213</v>
      </c>
      <c r="D144" s="36" t="s">
        <v>3213</v>
      </c>
      <c r="E144" s="36" t="s">
        <v>1085</v>
      </c>
      <c r="F144" s="36">
        <v>1510</v>
      </c>
      <c r="G144" s="37" t="s">
        <v>1999</v>
      </c>
      <c r="H144" s="38" t="s">
        <v>2000</v>
      </c>
      <c r="I144" s="10">
        <v>21.133333333333333</v>
      </c>
      <c r="J144" s="11">
        <v>21.353333333333335</v>
      </c>
      <c r="K144" s="11">
        <v>21.453333333333333</v>
      </c>
      <c r="L144" s="11">
        <v>21.40333333333334</v>
      </c>
      <c r="M144" s="11">
        <v>21.473333333333333</v>
      </c>
      <c r="N144" s="11">
        <v>21.836666666666662</v>
      </c>
      <c r="O144" s="11">
        <v>22.255172413793101</v>
      </c>
      <c r="P144" s="11">
        <v>22.800000000000008</v>
      </c>
      <c r="Q144" s="11">
        <v>22.333333333333332</v>
      </c>
      <c r="R144" s="11">
        <v>21.393333333333334</v>
      </c>
      <c r="S144" s="11">
        <v>20.666666666666675</v>
      </c>
      <c r="T144" s="11">
        <v>20.773333333333337</v>
      </c>
      <c r="U144" s="12">
        <v>21.571767676767681</v>
      </c>
      <c r="V144" s="10">
        <v>25.623333333333331</v>
      </c>
      <c r="W144" s="11">
        <v>26.02</v>
      </c>
      <c r="X144" s="11">
        <v>25.976666666666663</v>
      </c>
      <c r="Y144" s="11">
        <v>25.786666666666665</v>
      </c>
      <c r="Z144" s="11">
        <v>25.762068965517241</v>
      </c>
      <c r="AA144" s="11">
        <v>26.321428571428573</v>
      </c>
      <c r="AB144" s="11">
        <v>27.314285714285717</v>
      </c>
      <c r="AC144" s="11">
        <v>28.369999999999997</v>
      </c>
      <c r="AD144" s="11">
        <v>27.986666666666661</v>
      </c>
      <c r="AE144" s="11">
        <v>26.369999999999994</v>
      </c>
      <c r="AF144" s="11">
        <v>25.000000000000004</v>
      </c>
      <c r="AG144" s="11">
        <v>25.016666666666659</v>
      </c>
      <c r="AH144" s="80">
        <v>26.288037037037036</v>
      </c>
      <c r="AI144" s="12">
        <f t="shared" si="4"/>
        <v>28.369999999999997</v>
      </c>
      <c r="AJ144" s="10">
        <v>17.660869565217389</v>
      </c>
      <c r="AK144" s="11">
        <v>17.760869565217394</v>
      </c>
      <c r="AL144" s="11">
        <v>17.859090909090909</v>
      </c>
      <c r="AM144" s="11">
        <v>17.92608695652174</v>
      </c>
      <c r="AN144" s="11">
        <v>17.863636363636363</v>
      </c>
      <c r="AO144" s="11">
        <v>17.804761904761907</v>
      </c>
      <c r="AP144" s="11">
        <v>17.860000000000003</v>
      </c>
      <c r="AQ144" s="11">
        <v>18.140909090909094</v>
      </c>
      <c r="AR144" s="11">
        <v>17.72608695652174</v>
      </c>
      <c r="AS144" s="11">
        <v>17.450000000000003</v>
      </c>
      <c r="AT144" s="11">
        <v>17.333333333333339</v>
      </c>
      <c r="AU144" s="11">
        <v>17.514285714285712</v>
      </c>
      <c r="AV144" s="11">
        <v>17.761095740008788</v>
      </c>
      <c r="AW144" s="12">
        <f t="shared" si="5"/>
        <v>17.333333333333339</v>
      </c>
    </row>
    <row r="145" spans="1:49" ht="12" customHeight="1" x14ac:dyDescent="0.25">
      <c r="A145" s="35">
        <v>52025020</v>
      </c>
      <c r="B145" s="88" t="s">
        <v>2690</v>
      </c>
      <c r="C145" s="36" t="s">
        <v>2001</v>
      </c>
      <c r="D145" s="36" t="s">
        <v>3213</v>
      </c>
      <c r="E145" s="36" t="s">
        <v>1085</v>
      </c>
      <c r="F145" s="36">
        <v>2300</v>
      </c>
      <c r="G145" s="37" t="s">
        <v>2002</v>
      </c>
      <c r="H145" s="38" t="s">
        <v>2003</v>
      </c>
      <c r="I145" s="10">
        <v>15.933333333333334</v>
      </c>
      <c r="J145" s="11">
        <v>15.986666666666672</v>
      </c>
      <c r="K145" s="11">
        <v>16.143333333333331</v>
      </c>
      <c r="L145" s="11">
        <v>16.350000000000001</v>
      </c>
      <c r="M145" s="11">
        <v>16.573333333333331</v>
      </c>
      <c r="N145" s="11">
        <v>16.753333333333334</v>
      </c>
      <c r="O145" s="11">
        <v>16.576666666666668</v>
      </c>
      <c r="P145" s="11">
        <v>16.756666666666664</v>
      </c>
      <c r="Q145" s="11">
        <v>16.873333333333338</v>
      </c>
      <c r="R145" s="11">
        <v>16.21</v>
      </c>
      <c r="S145" s="11">
        <v>15.723333333333333</v>
      </c>
      <c r="T145" s="11">
        <v>15.846666666666669</v>
      </c>
      <c r="U145" s="12">
        <v>16.310555555555553</v>
      </c>
      <c r="V145" s="10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80"/>
      <c r="AI145" s="12"/>
      <c r="AJ145" s="10">
        <v>12.751999999999999</v>
      </c>
      <c r="AK145" s="11">
        <v>12.903999999999996</v>
      </c>
      <c r="AL145" s="11">
        <v>13.137499999999998</v>
      </c>
      <c r="AM145" s="11">
        <v>13.260000000000002</v>
      </c>
      <c r="AN145" s="11">
        <v>13.342307692307692</v>
      </c>
      <c r="AO145" s="11">
        <v>13.279166666666663</v>
      </c>
      <c r="AP145" s="11">
        <v>12.931999999999999</v>
      </c>
      <c r="AQ145" s="11">
        <v>13.107999999999999</v>
      </c>
      <c r="AR145" s="11">
        <v>13.042307692307695</v>
      </c>
      <c r="AS145" s="11">
        <v>12.78</v>
      </c>
      <c r="AT145" s="11">
        <v>12.687999999999999</v>
      </c>
      <c r="AU145" s="11">
        <v>12.811538461538463</v>
      </c>
      <c r="AV145" s="11">
        <v>13.004741647241644</v>
      </c>
      <c r="AW145" s="12">
        <f t="shared" si="5"/>
        <v>12.687999999999999</v>
      </c>
    </row>
    <row r="146" spans="1:49" ht="12" customHeight="1" x14ac:dyDescent="0.25">
      <c r="A146" s="35">
        <v>26025090</v>
      </c>
      <c r="B146" s="88" t="s">
        <v>2690</v>
      </c>
      <c r="C146" s="36" t="s">
        <v>3478</v>
      </c>
      <c r="D146" s="36" t="s">
        <v>3449</v>
      </c>
      <c r="E146" s="36" t="s">
        <v>1085</v>
      </c>
      <c r="F146" s="36">
        <v>1850</v>
      </c>
      <c r="G146" s="37" t="s">
        <v>3479</v>
      </c>
      <c r="H146" s="38" t="s">
        <v>3480</v>
      </c>
      <c r="I146" s="10">
        <v>18.34</v>
      </c>
      <c r="J146" s="11">
        <v>18.450000000000003</v>
      </c>
      <c r="K146" s="11">
        <v>18.47666666666667</v>
      </c>
      <c r="L146" s="11">
        <v>18.469999999999995</v>
      </c>
      <c r="M146" s="11">
        <v>18.536666666666672</v>
      </c>
      <c r="N146" s="11">
        <v>18.736666666666668</v>
      </c>
      <c r="O146" s="11">
        <v>18.873333333333331</v>
      </c>
      <c r="P146" s="11">
        <v>19.14</v>
      </c>
      <c r="Q146" s="11">
        <v>18.63</v>
      </c>
      <c r="R146" s="11">
        <v>18.133333333333336</v>
      </c>
      <c r="S146" s="11">
        <v>18.063333333333336</v>
      </c>
      <c r="T146" s="11">
        <v>18.083333333333336</v>
      </c>
      <c r="U146" s="12">
        <v>18.494444444444447</v>
      </c>
      <c r="V146" s="10">
        <v>24.363157894736837</v>
      </c>
      <c r="W146" s="11">
        <v>24.255555555555556</v>
      </c>
      <c r="X146" s="11">
        <v>24.421052631578949</v>
      </c>
      <c r="Y146" s="11">
        <v>24.250000000000004</v>
      </c>
      <c r="Z146" s="11">
        <v>24.542857142857148</v>
      </c>
      <c r="AA146" s="11">
        <v>24.823809523809523</v>
      </c>
      <c r="AB146" s="11">
        <v>25.18095238095238</v>
      </c>
      <c r="AC146" s="11">
        <v>25.382352941176471</v>
      </c>
      <c r="AD146" s="11">
        <v>25.134999999999994</v>
      </c>
      <c r="AE146" s="11">
        <v>24.15</v>
      </c>
      <c r="AF146" s="11">
        <v>23.711764705882356</v>
      </c>
      <c r="AG146" s="11">
        <v>23.810526315789474</v>
      </c>
      <c r="AH146" s="80">
        <v>24.521238576238574</v>
      </c>
      <c r="AI146" s="12">
        <f t="shared" si="4"/>
        <v>25.382352941176471</v>
      </c>
      <c r="AJ146" s="10">
        <v>13.599999999999998</v>
      </c>
      <c r="AK146" s="11">
        <v>13.736666666666666</v>
      </c>
      <c r="AL146" s="11">
        <v>13.934482758620689</v>
      </c>
      <c r="AM146" s="11">
        <v>14.139999999999999</v>
      </c>
      <c r="AN146" s="11">
        <v>14.133333333333333</v>
      </c>
      <c r="AO146" s="11">
        <v>13.82</v>
      </c>
      <c r="AP146" s="11">
        <v>13.509999999999998</v>
      </c>
      <c r="AQ146" s="11">
        <v>13.543333333333335</v>
      </c>
      <c r="AR146" s="11">
        <v>13.426666666666673</v>
      </c>
      <c r="AS146" s="11">
        <v>13.506666666666666</v>
      </c>
      <c r="AT146" s="11">
        <v>13.703333333333331</v>
      </c>
      <c r="AU146" s="11">
        <v>13.656666666666665</v>
      </c>
      <c r="AV146" s="11">
        <v>13.726818181818182</v>
      </c>
      <c r="AW146" s="12">
        <f t="shared" si="5"/>
        <v>13.426666666666673</v>
      </c>
    </row>
    <row r="147" spans="1:49" ht="12" customHeight="1" x14ac:dyDescent="0.25">
      <c r="A147" s="35">
        <v>53045030</v>
      </c>
      <c r="B147" s="88" t="s">
        <v>2690</v>
      </c>
      <c r="C147" s="36" t="s">
        <v>2170</v>
      </c>
      <c r="D147" s="36" t="s">
        <v>2165</v>
      </c>
      <c r="E147" s="36" t="s">
        <v>1085</v>
      </c>
      <c r="F147" s="36">
        <v>10</v>
      </c>
      <c r="G147" s="37" t="s">
        <v>2171</v>
      </c>
      <c r="H147" s="38" t="s">
        <v>2172</v>
      </c>
      <c r="I147" s="10">
        <v>25.887499999999996</v>
      </c>
      <c r="J147" s="11">
        <v>26.158823529411762</v>
      </c>
      <c r="K147" s="11">
        <v>26.405555555555555</v>
      </c>
      <c r="L147" s="11">
        <v>26.533333333333335</v>
      </c>
      <c r="M147" s="11">
        <v>26.358823529411762</v>
      </c>
      <c r="N147" s="11">
        <v>25.947058823529414</v>
      </c>
      <c r="O147" s="11">
        <v>25.905555555555551</v>
      </c>
      <c r="P147" s="11">
        <v>25.972222222222221</v>
      </c>
      <c r="Q147" s="11">
        <v>25.827777777777776</v>
      </c>
      <c r="R147" s="11">
        <v>25.788235294117644</v>
      </c>
      <c r="S147" s="11">
        <v>25.647058823529409</v>
      </c>
      <c r="T147" s="11">
        <v>25.573333333333334</v>
      </c>
      <c r="U147" s="12">
        <v>26.008735970819302</v>
      </c>
      <c r="V147" s="10">
        <v>29.91333333333333</v>
      </c>
      <c r="W147" s="11">
        <v>30.226666666666674</v>
      </c>
      <c r="X147" s="11">
        <v>30.759999999999998</v>
      </c>
      <c r="Y147" s="11">
        <v>30.843749999999993</v>
      </c>
      <c r="Z147" s="11">
        <v>30.306250000000006</v>
      </c>
      <c r="AA147" s="11">
        <v>29.840000000000007</v>
      </c>
      <c r="AB147" s="11">
        <v>29.687500000000004</v>
      </c>
      <c r="AC147" s="11">
        <v>29.8</v>
      </c>
      <c r="AD147" s="11">
        <v>29.737499999999997</v>
      </c>
      <c r="AE147" s="11">
        <v>29.65</v>
      </c>
      <c r="AF147" s="11">
        <v>29.362499999999997</v>
      </c>
      <c r="AG147" s="11">
        <v>29.457142857142856</v>
      </c>
      <c r="AH147" s="80">
        <v>29.966578282828284</v>
      </c>
      <c r="AI147" s="12">
        <f t="shared" si="4"/>
        <v>30.843749999999993</v>
      </c>
      <c r="AJ147" s="10">
        <v>22.146153846153844</v>
      </c>
      <c r="AK147" s="11">
        <v>22.476923076923079</v>
      </c>
      <c r="AL147" s="11">
        <v>22.607692307692307</v>
      </c>
      <c r="AM147" s="11">
        <v>22.792857142857144</v>
      </c>
      <c r="AN147" s="11">
        <v>22.650000000000002</v>
      </c>
      <c r="AO147" s="11">
        <v>22.184615384615388</v>
      </c>
      <c r="AP147" s="11">
        <v>22.1</v>
      </c>
      <c r="AQ147" s="11">
        <v>21.442857142857147</v>
      </c>
      <c r="AR147" s="11">
        <v>21.661538461538463</v>
      </c>
      <c r="AS147" s="11">
        <v>22.069230769230767</v>
      </c>
      <c r="AT147" s="11">
        <v>22.654545454545453</v>
      </c>
      <c r="AU147" s="11">
        <v>22.62222222222222</v>
      </c>
      <c r="AV147" s="11">
        <v>22.158437950937955</v>
      </c>
      <c r="AW147" s="12">
        <f t="shared" si="5"/>
        <v>21.442857142857147</v>
      </c>
    </row>
    <row r="148" spans="1:49" ht="12" customHeight="1" x14ac:dyDescent="0.25">
      <c r="A148" s="35">
        <v>53045010</v>
      </c>
      <c r="B148" s="88" t="s">
        <v>2871</v>
      </c>
      <c r="C148" s="36" t="s">
        <v>901</v>
      </c>
      <c r="D148" s="36" t="s">
        <v>2165</v>
      </c>
      <c r="E148" s="36" t="s">
        <v>1085</v>
      </c>
      <c r="F148" s="36">
        <v>10</v>
      </c>
      <c r="G148" s="37" t="s">
        <v>2168</v>
      </c>
      <c r="H148" s="38" t="s">
        <v>2169</v>
      </c>
      <c r="I148" s="10">
        <v>25.734615384615381</v>
      </c>
      <c r="J148" s="11">
        <v>26.003846153846158</v>
      </c>
      <c r="K148" s="11">
        <v>26.215384615384615</v>
      </c>
      <c r="L148" s="11">
        <v>26.311538461538458</v>
      </c>
      <c r="M148" s="11">
        <v>26.119230769230764</v>
      </c>
      <c r="N148" s="11">
        <v>26</v>
      </c>
      <c r="O148" s="11">
        <v>25.969230769230766</v>
      </c>
      <c r="P148" s="11">
        <v>26.069230769230767</v>
      </c>
      <c r="Q148" s="11">
        <v>25.834615384615386</v>
      </c>
      <c r="R148" s="11">
        <v>25.800000000000008</v>
      </c>
      <c r="S148" s="11">
        <v>25.71153846153846</v>
      </c>
      <c r="T148" s="11">
        <v>25.696153846153852</v>
      </c>
      <c r="U148" s="12">
        <v>25.955448717948723</v>
      </c>
      <c r="V148" s="10">
        <v>29.62380952380953</v>
      </c>
      <c r="W148" s="11">
        <v>30.044999999999998</v>
      </c>
      <c r="X148" s="11">
        <v>30.409523809523805</v>
      </c>
      <c r="Y148" s="11">
        <v>30.361904761904764</v>
      </c>
      <c r="Z148" s="11">
        <v>29.923809523809517</v>
      </c>
      <c r="AA148" s="11">
        <v>29.638095238095236</v>
      </c>
      <c r="AB148" s="11">
        <v>29.68571428571428</v>
      </c>
      <c r="AC148" s="11">
        <v>29.757142857142856</v>
      </c>
      <c r="AD148" s="11">
        <v>29.444999999999993</v>
      </c>
      <c r="AE148" s="11">
        <v>29.425000000000001</v>
      </c>
      <c r="AF148" s="11">
        <v>29.35</v>
      </c>
      <c r="AG148" s="11">
        <v>29.383333333333333</v>
      </c>
      <c r="AH148" s="80">
        <v>29.762139249639251</v>
      </c>
      <c r="AI148" s="12">
        <f t="shared" si="4"/>
        <v>30.409523809523805</v>
      </c>
      <c r="AJ148" s="10">
        <v>22.291304347826085</v>
      </c>
      <c r="AK148" s="11">
        <v>22.378260869565214</v>
      </c>
      <c r="AL148" s="11">
        <v>22.747826086956525</v>
      </c>
      <c r="AM148" s="11">
        <v>22.995652173913047</v>
      </c>
      <c r="AN148" s="11">
        <v>23.060869565217391</v>
      </c>
      <c r="AO148" s="11">
        <v>22.96521739130435</v>
      </c>
      <c r="AP148" s="11">
        <v>22.791304347826085</v>
      </c>
      <c r="AQ148" s="11">
        <v>22.791304347826088</v>
      </c>
      <c r="AR148" s="11">
        <v>22.722727272727273</v>
      </c>
      <c r="AS148" s="11">
        <v>22.785714285714288</v>
      </c>
      <c r="AT148" s="11">
        <v>22.771428571428572</v>
      </c>
      <c r="AU148" s="11">
        <v>22.695</v>
      </c>
      <c r="AV148" s="11">
        <v>22.761693017127794</v>
      </c>
      <c r="AW148" s="12">
        <f t="shared" si="5"/>
        <v>22.291304347826085</v>
      </c>
    </row>
    <row r="149" spans="1:49" ht="12" customHeight="1" x14ac:dyDescent="0.25">
      <c r="A149" s="35">
        <v>57025010</v>
      </c>
      <c r="B149" s="88" t="s">
        <v>2871</v>
      </c>
      <c r="C149" s="36" t="s">
        <v>2195</v>
      </c>
      <c r="D149" s="36" t="s">
        <v>2165</v>
      </c>
      <c r="E149" s="36" t="s">
        <v>1085</v>
      </c>
      <c r="F149" s="36">
        <v>10</v>
      </c>
      <c r="G149" s="37" t="s">
        <v>2196</v>
      </c>
      <c r="H149" s="38" t="s">
        <v>2197</v>
      </c>
      <c r="I149" s="10">
        <v>25.978947368421046</v>
      </c>
      <c r="J149" s="11">
        <v>26.261904761904763</v>
      </c>
      <c r="K149" s="11">
        <v>26.308695652173913</v>
      </c>
      <c r="L149" s="11">
        <v>26.590476190476188</v>
      </c>
      <c r="M149" s="11">
        <v>26.490909090909096</v>
      </c>
      <c r="N149" s="11">
        <v>26.109090909090909</v>
      </c>
      <c r="O149" s="11">
        <v>26.052380952380947</v>
      </c>
      <c r="P149" s="11">
        <v>26.081818181818186</v>
      </c>
      <c r="Q149" s="11">
        <v>25.878260869565224</v>
      </c>
      <c r="R149" s="11">
        <v>25.786363636363628</v>
      </c>
      <c r="S149" s="11">
        <v>25.754545454545454</v>
      </c>
      <c r="T149" s="11">
        <v>25.804347826086957</v>
      </c>
      <c r="U149" s="12">
        <v>26.078224167137211</v>
      </c>
      <c r="V149" s="10">
        <v>29.05714285714286</v>
      </c>
      <c r="W149" s="11">
        <v>29.45333333333333</v>
      </c>
      <c r="X149" s="11">
        <v>29.625</v>
      </c>
      <c r="Y149" s="11">
        <v>29.779999999999994</v>
      </c>
      <c r="Z149" s="11">
        <v>29.46</v>
      </c>
      <c r="AA149" s="11">
        <v>28.984999999999996</v>
      </c>
      <c r="AB149" s="11">
        <v>29.022222222222222</v>
      </c>
      <c r="AC149" s="11">
        <v>29.135294117647049</v>
      </c>
      <c r="AD149" s="11">
        <v>28.935000000000002</v>
      </c>
      <c r="AE149" s="11">
        <v>28.827777777777776</v>
      </c>
      <c r="AF149" s="11">
        <v>28.538888888888899</v>
      </c>
      <c r="AG149" s="11">
        <v>28.538888888888891</v>
      </c>
      <c r="AH149" s="80">
        <v>29.126140151515152</v>
      </c>
      <c r="AI149" s="12">
        <f t="shared" si="4"/>
        <v>29.779999999999994</v>
      </c>
      <c r="AJ149" s="10">
        <v>23.526666666666664</v>
      </c>
      <c r="AK149" s="11">
        <v>23.372222222222224</v>
      </c>
      <c r="AL149" s="11">
        <v>23.21764705882353</v>
      </c>
      <c r="AM149" s="11">
        <v>23.500000000000004</v>
      </c>
      <c r="AN149" s="11">
        <v>23.682352941176472</v>
      </c>
      <c r="AO149" s="11">
        <v>23.288235294117644</v>
      </c>
      <c r="AP149" s="11">
        <v>23.358823529411769</v>
      </c>
      <c r="AQ149" s="11">
        <v>23.274999999999999</v>
      </c>
      <c r="AR149" s="11">
        <v>23.418750000000003</v>
      </c>
      <c r="AS149" s="11">
        <v>23.481250000000003</v>
      </c>
      <c r="AT149" s="11">
        <v>23.56</v>
      </c>
      <c r="AU149" s="11">
        <v>23.449999999999996</v>
      </c>
      <c r="AV149" s="11">
        <v>23.417546496713161</v>
      </c>
      <c r="AW149" s="12">
        <f t="shared" si="5"/>
        <v>23.21764705882353</v>
      </c>
    </row>
    <row r="150" spans="1:49" ht="12" customHeight="1" x14ac:dyDescent="0.25">
      <c r="A150" s="35">
        <v>52025050</v>
      </c>
      <c r="B150" s="88" t="s">
        <v>2690</v>
      </c>
      <c r="C150" s="36" t="s">
        <v>1610</v>
      </c>
      <c r="D150" s="36" t="s">
        <v>2006</v>
      </c>
      <c r="E150" s="36" t="s">
        <v>1085</v>
      </c>
      <c r="F150" s="36">
        <v>1870</v>
      </c>
      <c r="G150" s="37" t="s">
        <v>2007</v>
      </c>
      <c r="H150" s="38" t="s">
        <v>2008</v>
      </c>
      <c r="I150" s="10">
        <v>17.533333333333335</v>
      </c>
      <c r="J150" s="11">
        <v>17.749999999999996</v>
      </c>
      <c r="K150" s="11">
        <v>17.853333333333335</v>
      </c>
      <c r="L150" s="11">
        <v>17.843333333333337</v>
      </c>
      <c r="M150" s="11">
        <v>18.006666666666668</v>
      </c>
      <c r="N150" s="11">
        <v>18.130000000000003</v>
      </c>
      <c r="O150" s="11">
        <v>18.286666666666665</v>
      </c>
      <c r="P150" s="11">
        <v>18.66</v>
      </c>
      <c r="Q150" s="11">
        <v>18.633333333333333</v>
      </c>
      <c r="R150" s="11">
        <v>17.879999999999995</v>
      </c>
      <c r="S150" s="11">
        <v>17.286666666666665</v>
      </c>
      <c r="T150" s="11">
        <v>17.260000000000002</v>
      </c>
      <c r="U150" s="12">
        <v>17.926944444444452</v>
      </c>
      <c r="V150" s="10">
        <v>21.830434782608698</v>
      </c>
      <c r="W150" s="11">
        <v>22.037500000000005</v>
      </c>
      <c r="X150" s="11">
        <v>22.133333333333329</v>
      </c>
      <c r="Y150" s="11">
        <v>21.941666666666666</v>
      </c>
      <c r="Z150" s="11">
        <v>22.0625</v>
      </c>
      <c r="AA150" s="11">
        <v>22.237499999999997</v>
      </c>
      <c r="AB150" s="11">
        <v>22.849999999999998</v>
      </c>
      <c r="AC150" s="11">
        <v>23.591666666666672</v>
      </c>
      <c r="AD150" s="11">
        <v>23.6875</v>
      </c>
      <c r="AE150" s="11">
        <v>22.620833333333326</v>
      </c>
      <c r="AF150" s="11">
        <v>21.366666666666671</v>
      </c>
      <c r="AG150" s="11">
        <v>21.204347826086959</v>
      </c>
      <c r="AH150" s="80">
        <v>22.29820075757576</v>
      </c>
      <c r="AI150" s="12">
        <f t="shared" si="4"/>
        <v>23.6875</v>
      </c>
      <c r="AJ150" s="10">
        <v>14.253333333333332</v>
      </c>
      <c r="AK150" s="11">
        <v>14.416666666666668</v>
      </c>
      <c r="AL150" s="11">
        <v>14.41</v>
      </c>
      <c r="AM150" s="11">
        <v>14.593333333333334</v>
      </c>
      <c r="AN150" s="11">
        <v>14.726666666666663</v>
      </c>
      <c r="AO150" s="11">
        <v>14.58</v>
      </c>
      <c r="AP150" s="11">
        <v>14.373333333333335</v>
      </c>
      <c r="AQ150" s="11">
        <v>14.416666666666663</v>
      </c>
      <c r="AR150" s="11">
        <v>14.313333333333333</v>
      </c>
      <c r="AS150" s="11">
        <v>14.09</v>
      </c>
      <c r="AT150" s="11">
        <v>14.043333333333335</v>
      </c>
      <c r="AU150" s="11">
        <v>14.209999999999999</v>
      </c>
      <c r="AV150" s="11">
        <v>14.368888888888888</v>
      </c>
      <c r="AW150" s="12">
        <f t="shared" si="5"/>
        <v>14.043333333333335</v>
      </c>
    </row>
    <row r="151" spans="1:49" ht="12" customHeight="1" x14ac:dyDescent="0.25">
      <c r="A151" s="35">
        <v>52025060</v>
      </c>
      <c r="B151" s="88" t="s">
        <v>2871</v>
      </c>
      <c r="C151" s="36" t="s">
        <v>2009</v>
      </c>
      <c r="D151" s="36" t="s">
        <v>1985</v>
      </c>
      <c r="E151" s="36" t="s">
        <v>1085</v>
      </c>
      <c r="F151" s="36">
        <v>580</v>
      </c>
      <c r="G151" s="37" t="s">
        <v>2010</v>
      </c>
      <c r="H151" s="38" t="s">
        <v>2011</v>
      </c>
      <c r="I151" s="10">
        <v>25.988235294117647</v>
      </c>
      <c r="J151" s="11">
        <v>26.25</v>
      </c>
      <c r="K151" s="11">
        <v>26.177777777777774</v>
      </c>
      <c r="L151" s="11">
        <v>26.072222222222219</v>
      </c>
      <c r="M151" s="11">
        <v>26.211111111111109</v>
      </c>
      <c r="N151" s="11">
        <v>26.272222222222222</v>
      </c>
      <c r="O151" s="11">
        <v>26.558823529411764</v>
      </c>
      <c r="P151" s="11">
        <v>26.91764705882353</v>
      </c>
      <c r="Q151" s="11">
        <v>26.493749999999999</v>
      </c>
      <c r="R151" s="11">
        <v>25.944444444444446</v>
      </c>
      <c r="S151" s="11">
        <v>25.288888888888888</v>
      </c>
      <c r="T151" s="11">
        <v>25.516666666666666</v>
      </c>
      <c r="U151" s="12">
        <v>26.145089786756447</v>
      </c>
      <c r="V151" s="10">
        <v>32.938461538461539</v>
      </c>
      <c r="W151" s="11">
        <v>33.142857142857139</v>
      </c>
      <c r="X151" s="11">
        <v>32.853846153846149</v>
      </c>
      <c r="Y151" s="11">
        <v>32.514285714285712</v>
      </c>
      <c r="Z151" s="11">
        <v>32.631250000000001</v>
      </c>
      <c r="AA151" s="11">
        <v>33.166666666666671</v>
      </c>
      <c r="AB151" s="11">
        <v>34.564285714285717</v>
      </c>
      <c r="AC151" s="11">
        <v>35.169230769230765</v>
      </c>
      <c r="AD151" s="11">
        <v>35.078571428571429</v>
      </c>
      <c r="AE151" s="11">
        <v>33.487499999999997</v>
      </c>
      <c r="AF151" s="11">
        <v>31.537500000000001</v>
      </c>
      <c r="AG151" s="11">
        <v>31.746666666666666</v>
      </c>
      <c r="AH151" s="80">
        <v>33.24348304473304</v>
      </c>
      <c r="AI151" s="12">
        <f t="shared" si="4"/>
        <v>35.169230769230765</v>
      </c>
      <c r="AJ151" s="10">
        <v>20.716666666666665</v>
      </c>
      <c r="AK151" s="11">
        <v>20.783333333333335</v>
      </c>
      <c r="AL151" s="11">
        <v>20.974999999999998</v>
      </c>
      <c r="AM151" s="11">
        <v>21.25</v>
      </c>
      <c r="AN151" s="11">
        <v>21.064285714285717</v>
      </c>
      <c r="AO151" s="11">
        <v>20.464285714285715</v>
      </c>
      <c r="AP151" s="11">
        <v>19.723076923076924</v>
      </c>
      <c r="AQ151" s="11">
        <v>19.921428571428571</v>
      </c>
      <c r="AR151" s="11">
        <v>20.530769230769234</v>
      </c>
      <c r="AS151" s="11">
        <v>20.884615384615383</v>
      </c>
      <c r="AT151" s="11">
        <v>20.984615384615385</v>
      </c>
      <c r="AU151" s="11">
        <v>20.684615384615388</v>
      </c>
      <c r="AV151" s="11">
        <v>20.6604816017316</v>
      </c>
      <c r="AW151" s="12">
        <f t="shared" si="5"/>
        <v>19.723076923076924</v>
      </c>
    </row>
    <row r="152" spans="1:49" ht="12" customHeight="1" x14ac:dyDescent="0.25">
      <c r="A152" s="35">
        <v>52025030</v>
      </c>
      <c r="B152" s="88" t="s">
        <v>2690</v>
      </c>
      <c r="C152" s="36" t="s">
        <v>1985</v>
      </c>
      <c r="D152" s="36" t="s">
        <v>1985</v>
      </c>
      <c r="E152" s="36" t="s">
        <v>1085</v>
      </c>
      <c r="F152" s="36">
        <v>1174</v>
      </c>
      <c r="G152" s="37" t="s">
        <v>2004</v>
      </c>
      <c r="H152" s="38" t="s">
        <v>2005</v>
      </c>
      <c r="I152" s="10">
        <v>22.586666666666662</v>
      </c>
      <c r="J152" s="11">
        <v>22.803333333333335</v>
      </c>
      <c r="K152" s="11">
        <v>22.866666666666671</v>
      </c>
      <c r="L152" s="11">
        <v>22.75</v>
      </c>
      <c r="M152" s="11">
        <v>22.743333333333329</v>
      </c>
      <c r="N152" s="11">
        <v>22.980000000000004</v>
      </c>
      <c r="O152" s="11">
        <v>23.499999999999996</v>
      </c>
      <c r="P152" s="11">
        <v>23.956666666666663</v>
      </c>
      <c r="Q152" s="11">
        <v>23.586666666666662</v>
      </c>
      <c r="R152" s="11">
        <v>22.670000000000005</v>
      </c>
      <c r="S152" s="11">
        <v>22.086666666666659</v>
      </c>
      <c r="T152" s="11">
        <v>22.21</v>
      </c>
      <c r="U152" s="12">
        <v>22.895</v>
      </c>
      <c r="V152" s="10">
        <v>27.95</v>
      </c>
      <c r="W152" s="11">
        <v>28.533333333333328</v>
      </c>
      <c r="X152" s="11">
        <v>28.250000000000004</v>
      </c>
      <c r="Y152" s="11">
        <v>28.117647058823525</v>
      </c>
      <c r="Z152" s="11">
        <v>27.777777777777779</v>
      </c>
      <c r="AA152" s="11">
        <v>28.594736842105267</v>
      </c>
      <c r="AB152" s="11">
        <v>29.849999999999994</v>
      </c>
      <c r="AC152" s="11">
        <v>30.757894736842104</v>
      </c>
      <c r="AD152" s="11">
        <v>30.244999999999997</v>
      </c>
      <c r="AE152" s="11">
        <v>28.560000000000002</v>
      </c>
      <c r="AF152" s="11">
        <v>27.024999999999995</v>
      </c>
      <c r="AG152" s="11">
        <v>26.924999999999994</v>
      </c>
      <c r="AH152" s="80">
        <v>28.573832070707066</v>
      </c>
      <c r="AI152" s="12">
        <f t="shared" si="4"/>
        <v>30.757894736842104</v>
      </c>
      <c r="AJ152" s="10">
        <v>18.303846153846152</v>
      </c>
      <c r="AK152" s="11">
        <v>18.303846153846155</v>
      </c>
      <c r="AL152" s="11">
        <v>18.546153846153842</v>
      </c>
      <c r="AM152" s="11">
        <v>17.865217391304345</v>
      </c>
      <c r="AN152" s="11">
        <v>18.620833333333334</v>
      </c>
      <c r="AO152" s="11">
        <v>18.228000000000002</v>
      </c>
      <c r="AP152" s="11">
        <v>18.169230769230772</v>
      </c>
      <c r="AQ152" s="11">
        <v>18.254166666666666</v>
      </c>
      <c r="AR152" s="11">
        <v>18.21153846153846</v>
      </c>
      <c r="AS152" s="11">
        <v>18.17307692307692</v>
      </c>
      <c r="AT152" s="11">
        <v>18.138461538461542</v>
      </c>
      <c r="AU152" s="11">
        <v>18.200000000000003</v>
      </c>
      <c r="AV152" s="11">
        <v>18.25939588189588</v>
      </c>
      <c r="AW152" s="12">
        <f t="shared" si="5"/>
        <v>17.865217391304345</v>
      </c>
    </row>
    <row r="153" spans="1:49" ht="12" customHeight="1" x14ac:dyDescent="0.25">
      <c r="A153" s="35">
        <v>26065010</v>
      </c>
      <c r="B153" s="88" t="s">
        <v>2690</v>
      </c>
      <c r="C153" s="36" t="s">
        <v>3565</v>
      </c>
      <c r="D153" s="36" t="s">
        <v>499</v>
      </c>
      <c r="E153" s="36" t="s">
        <v>1085</v>
      </c>
      <c r="F153" s="36">
        <v>1000</v>
      </c>
      <c r="G153" s="37" t="s">
        <v>3566</v>
      </c>
      <c r="H153" s="38" t="s">
        <v>3567</v>
      </c>
      <c r="I153" s="10">
        <v>23.555172413793105</v>
      </c>
      <c r="J153" s="11">
        <v>23.735714285714288</v>
      </c>
      <c r="K153" s="11">
        <v>23.648275862068964</v>
      </c>
      <c r="L153" s="11">
        <v>23.389655172413796</v>
      </c>
      <c r="M153" s="11">
        <v>23.417241379310351</v>
      </c>
      <c r="N153" s="11">
        <v>23.476666666666667</v>
      </c>
      <c r="O153" s="11">
        <v>23.575862068965513</v>
      </c>
      <c r="P153" s="11">
        <v>23.836666666666659</v>
      </c>
      <c r="Q153" s="11">
        <v>23.536666666666658</v>
      </c>
      <c r="R153" s="11">
        <v>23.176666666666666</v>
      </c>
      <c r="S153" s="11">
        <v>22.936666666666667</v>
      </c>
      <c r="T153" s="11">
        <v>23.272413793103446</v>
      </c>
      <c r="U153" s="12">
        <v>23.469654040404034</v>
      </c>
      <c r="V153" s="10">
        <v>29.991304347826091</v>
      </c>
      <c r="W153" s="11">
        <v>30.273913043478263</v>
      </c>
      <c r="X153" s="11">
        <v>30.269565217391307</v>
      </c>
      <c r="Y153" s="11">
        <v>29.582608695652183</v>
      </c>
      <c r="Z153" s="11">
        <v>29.391304347826097</v>
      </c>
      <c r="AA153" s="11">
        <v>29.558333333333337</v>
      </c>
      <c r="AB153" s="11">
        <v>29.912499999999998</v>
      </c>
      <c r="AC153" s="11">
        <v>30.345833333333331</v>
      </c>
      <c r="AD153" s="11">
        <v>30.104166666666671</v>
      </c>
      <c r="AE153" s="11">
        <v>29.437500000000004</v>
      </c>
      <c r="AF153" s="11">
        <v>29.03478260869565</v>
      </c>
      <c r="AG153" s="11">
        <v>29.42173913043478</v>
      </c>
      <c r="AH153" s="80">
        <v>29.772073412698415</v>
      </c>
      <c r="AI153" s="12">
        <f t="shared" si="4"/>
        <v>30.345833333333331</v>
      </c>
      <c r="AJ153" s="10">
        <v>18.564</v>
      </c>
      <c r="AK153" s="11">
        <v>18.770833333333332</v>
      </c>
      <c r="AL153" s="11">
        <v>18.720833333333335</v>
      </c>
      <c r="AM153" s="11">
        <v>19.056521739130432</v>
      </c>
      <c r="AN153" s="11">
        <v>19.083333333333332</v>
      </c>
      <c r="AO153" s="11">
        <v>18.815999999999995</v>
      </c>
      <c r="AP153" s="11">
        <v>18.215999999999998</v>
      </c>
      <c r="AQ153" s="11">
        <v>17.992307692307694</v>
      </c>
      <c r="AR153" s="11">
        <v>18.216666666666669</v>
      </c>
      <c r="AS153" s="11">
        <v>18.486956521739128</v>
      </c>
      <c r="AT153" s="11">
        <v>18.773913043478263</v>
      </c>
      <c r="AU153" s="11">
        <v>18.747826086956518</v>
      </c>
      <c r="AV153" s="11">
        <v>18.553289072039068</v>
      </c>
      <c r="AW153" s="12">
        <f t="shared" si="5"/>
        <v>17.992307692307694</v>
      </c>
    </row>
    <row r="154" spans="1:49" ht="12" customHeight="1" x14ac:dyDescent="0.25">
      <c r="A154" s="35">
        <v>26065020</v>
      </c>
      <c r="B154" s="88" t="s">
        <v>2690</v>
      </c>
      <c r="C154" s="36" t="s">
        <v>499</v>
      </c>
      <c r="D154" s="36" t="s">
        <v>499</v>
      </c>
      <c r="E154" s="36" t="s">
        <v>1085</v>
      </c>
      <c r="F154" s="36">
        <v>1128</v>
      </c>
      <c r="G154" s="37" t="s">
        <v>3568</v>
      </c>
      <c r="H154" s="38" t="s">
        <v>3569</v>
      </c>
      <c r="I154" s="10">
        <v>23.483333333333334</v>
      </c>
      <c r="J154" s="11">
        <v>23.63666666666667</v>
      </c>
      <c r="K154" s="11">
        <v>23.643333333333327</v>
      </c>
      <c r="L154" s="11">
        <v>23.463333333333331</v>
      </c>
      <c r="M154" s="11">
        <v>23.35</v>
      </c>
      <c r="N154" s="11">
        <v>23.506666666666668</v>
      </c>
      <c r="O154" s="11">
        <v>23.623333333333331</v>
      </c>
      <c r="P154" s="11">
        <v>23.87</v>
      </c>
      <c r="Q154" s="11">
        <v>23.566666666666666</v>
      </c>
      <c r="R154" s="11">
        <v>23.20666666666666</v>
      </c>
      <c r="S154" s="11">
        <v>23.134482758620685</v>
      </c>
      <c r="T154" s="11">
        <v>23.27666666666666</v>
      </c>
      <c r="U154" s="12">
        <v>23.481590909090912</v>
      </c>
      <c r="V154" s="10">
        <v>29.25</v>
      </c>
      <c r="W154" s="11">
        <v>29.504545454545454</v>
      </c>
      <c r="X154" s="11">
        <v>29.540909090909089</v>
      </c>
      <c r="Y154" s="11">
        <v>29.136363636363637</v>
      </c>
      <c r="Z154" s="11">
        <v>28.63636363636363</v>
      </c>
      <c r="AA154" s="11">
        <v>28.99130434782608</v>
      </c>
      <c r="AB154" s="11">
        <v>29.369565217391305</v>
      </c>
      <c r="AC154" s="11">
        <v>29.690909090909091</v>
      </c>
      <c r="AD154" s="11">
        <v>29.372727272727271</v>
      </c>
      <c r="AE154" s="11">
        <v>28.531818181818174</v>
      </c>
      <c r="AF154" s="11">
        <v>28.266666666666669</v>
      </c>
      <c r="AG154" s="11">
        <v>28.650000000000002</v>
      </c>
      <c r="AH154" s="80">
        <v>29.17622811970638</v>
      </c>
      <c r="AI154" s="12">
        <f t="shared" si="4"/>
        <v>29.690909090909091</v>
      </c>
      <c r="AJ154" s="10">
        <v>18.083333333333332</v>
      </c>
      <c r="AK154" s="11">
        <v>18.20333333333333</v>
      </c>
      <c r="AL154" s="11">
        <v>18.309999999999999</v>
      </c>
      <c r="AM154" s="11">
        <v>18.326666666666672</v>
      </c>
      <c r="AN154" s="11">
        <v>18.356666666666666</v>
      </c>
      <c r="AO154" s="11">
        <v>18.233333333333334</v>
      </c>
      <c r="AP154" s="11">
        <v>17.933333333333334</v>
      </c>
      <c r="AQ154" s="11">
        <v>18.106666666666666</v>
      </c>
      <c r="AR154" s="11">
        <v>18.066666666666666</v>
      </c>
      <c r="AS154" s="11">
        <v>17.996666666666666</v>
      </c>
      <c r="AT154" s="11">
        <v>17.983333333333334</v>
      </c>
      <c r="AU154" s="11">
        <v>18.060000000000006</v>
      </c>
      <c r="AV154" s="11">
        <v>18.138333333333332</v>
      </c>
      <c r="AW154" s="12">
        <f t="shared" si="5"/>
        <v>17.933333333333334</v>
      </c>
    </row>
    <row r="155" spans="1:49" ht="12" customHeight="1" x14ac:dyDescent="0.25">
      <c r="A155" s="35">
        <v>52015020</v>
      </c>
      <c r="B155" s="88" t="s">
        <v>2690</v>
      </c>
      <c r="C155" s="36" t="s">
        <v>1971</v>
      </c>
      <c r="D155" s="36" t="s">
        <v>1946</v>
      </c>
      <c r="E155" s="36" t="s">
        <v>1085</v>
      </c>
      <c r="F155" s="36">
        <v>635</v>
      </c>
      <c r="G155" s="37" t="s">
        <v>1972</v>
      </c>
      <c r="H155" s="38" t="s">
        <v>1973</v>
      </c>
      <c r="I155" s="10">
        <v>25.958620689655167</v>
      </c>
      <c r="J155" s="11">
        <v>26.213333333333335</v>
      </c>
      <c r="K155" s="11">
        <v>26.185185185185187</v>
      </c>
      <c r="L155" s="11">
        <v>25.948275862068961</v>
      </c>
      <c r="M155" s="11">
        <v>25.883333333333326</v>
      </c>
      <c r="N155" s="11">
        <v>25.940000000000005</v>
      </c>
      <c r="O155" s="11">
        <v>26.748275862068969</v>
      </c>
      <c r="P155" s="11">
        <v>27.549999999999997</v>
      </c>
      <c r="Q155" s="11">
        <v>27.393333333333331</v>
      </c>
      <c r="R155" s="11">
        <v>26.348148148148152</v>
      </c>
      <c r="S155" s="11">
        <v>25.579310344827583</v>
      </c>
      <c r="T155" s="11">
        <v>25.531034482758617</v>
      </c>
      <c r="U155" s="12">
        <v>26.273835016835015</v>
      </c>
      <c r="V155" s="10">
        <v>32.231250000000003</v>
      </c>
      <c r="W155" s="11">
        <v>32.787500000000001</v>
      </c>
      <c r="X155" s="11">
        <v>32.752941176470586</v>
      </c>
      <c r="Y155" s="11">
        <v>32.470588235294116</v>
      </c>
      <c r="Z155" s="11">
        <v>32.422222222222224</v>
      </c>
      <c r="AA155" s="11">
        <v>32.900000000000006</v>
      </c>
      <c r="AB155" s="11">
        <v>34.194444444444443</v>
      </c>
      <c r="AC155" s="11">
        <v>35.422222222222224</v>
      </c>
      <c r="AD155" s="11">
        <v>35.161111111111111</v>
      </c>
      <c r="AE155" s="11">
        <v>33.038888888888884</v>
      </c>
      <c r="AF155" s="11">
        <v>31.435294117647057</v>
      </c>
      <c r="AG155" s="11">
        <v>31.370588235294122</v>
      </c>
      <c r="AH155" s="80">
        <v>33.007841763499663</v>
      </c>
      <c r="AI155" s="12">
        <f t="shared" si="4"/>
        <v>35.422222222222224</v>
      </c>
      <c r="AJ155" s="10">
        <v>20.685000000000006</v>
      </c>
      <c r="AK155" s="11">
        <v>20.604761904761908</v>
      </c>
      <c r="AL155" s="11">
        <v>20.733333333333331</v>
      </c>
      <c r="AM155" s="11">
        <v>21.18095238095238</v>
      </c>
      <c r="AN155" s="11">
        <v>20.935000000000002</v>
      </c>
      <c r="AO155" s="11">
        <v>20.085714285714285</v>
      </c>
      <c r="AP155" s="11">
        <v>18</v>
      </c>
      <c r="AQ155" s="11">
        <v>18.933333333333341</v>
      </c>
      <c r="AR155" s="11">
        <v>18.959090909090911</v>
      </c>
      <c r="AS155" s="11">
        <v>20.295000000000002</v>
      </c>
      <c r="AT155" s="11">
        <v>20.685714285714287</v>
      </c>
      <c r="AU155" s="11">
        <v>20.85</v>
      </c>
      <c r="AV155" s="11">
        <v>20.08787649219467</v>
      </c>
      <c r="AW155" s="12">
        <f t="shared" si="5"/>
        <v>18</v>
      </c>
    </row>
    <row r="156" spans="1:49" ht="12" customHeight="1" x14ac:dyDescent="0.25">
      <c r="A156" s="35">
        <v>26025100</v>
      </c>
      <c r="B156" s="88" t="s">
        <v>2690</v>
      </c>
      <c r="C156" s="36" t="s">
        <v>3481</v>
      </c>
      <c r="D156" s="36" t="s">
        <v>3426</v>
      </c>
      <c r="E156" s="36" t="s">
        <v>1085</v>
      </c>
      <c r="F156" s="36">
        <v>1800</v>
      </c>
      <c r="G156" s="37" t="s">
        <v>3482</v>
      </c>
      <c r="H156" s="38" t="s">
        <v>3483</v>
      </c>
      <c r="I156" s="10">
        <v>19.004761904761903</v>
      </c>
      <c r="J156" s="11">
        <v>18.985714285714288</v>
      </c>
      <c r="K156" s="11">
        <v>19.022727272727277</v>
      </c>
      <c r="L156" s="11">
        <v>19.063636363636366</v>
      </c>
      <c r="M156" s="11">
        <v>18.931818181818183</v>
      </c>
      <c r="N156" s="11">
        <v>19.149999999999999</v>
      </c>
      <c r="O156" s="11">
        <v>19.440909090909091</v>
      </c>
      <c r="P156" s="11">
        <v>19.709090909090911</v>
      </c>
      <c r="Q156" s="11">
        <v>19.34545454545454</v>
      </c>
      <c r="R156" s="11">
        <v>18.86363636363636</v>
      </c>
      <c r="S156" s="11">
        <v>18.618181818181814</v>
      </c>
      <c r="T156" s="11">
        <v>18.677272727272733</v>
      </c>
      <c r="U156" s="12">
        <v>19.065227272727274</v>
      </c>
      <c r="V156" s="10">
        <v>23.585714285714282</v>
      </c>
      <c r="W156" s="11">
        <v>23.871428571428574</v>
      </c>
      <c r="X156" s="11">
        <v>23.785714285714288</v>
      </c>
      <c r="Y156" s="11">
        <v>23.609523809523807</v>
      </c>
      <c r="Z156" s="11">
        <v>23.619047619047617</v>
      </c>
      <c r="AA156" s="11">
        <v>23.723809523809525</v>
      </c>
      <c r="AB156" s="11">
        <v>24.399999999999995</v>
      </c>
      <c r="AC156" s="11">
        <v>24.971428571428575</v>
      </c>
      <c r="AD156" s="11">
        <v>24.380952380952387</v>
      </c>
      <c r="AE156" s="11">
        <v>23.566666666666666</v>
      </c>
      <c r="AF156" s="11">
        <v>22.957142857142859</v>
      </c>
      <c r="AG156" s="11">
        <v>23.071428571428573</v>
      </c>
      <c r="AH156" s="80">
        <v>23.795238095238091</v>
      </c>
      <c r="AI156" s="12">
        <f t="shared" si="4"/>
        <v>24.971428571428575</v>
      </c>
      <c r="AJ156" s="10">
        <v>14.214285714285714</v>
      </c>
      <c r="AK156" s="11">
        <v>14.490476190476194</v>
      </c>
      <c r="AL156" s="11">
        <v>14.71904761904762</v>
      </c>
      <c r="AM156" s="11">
        <v>14.904761904761905</v>
      </c>
      <c r="AN156" s="11">
        <v>14.814285714285713</v>
      </c>
      <c r="AO156" s="11">
        <v>14.47142857142857</v>
      </c>
      <c r="AP156" s="11">
        <v>14</v>
      </c>
      <c r="AQ156" s="11">
        <v>14.000000000000004</v>
      </c>
      <c r="AR156" s="11">
        <v>13.966666666666667</v>
      </c>
      <c r="AS156" s="11">
        <v>14.242857142857142</v>
      </c>
      <c r="AT156" s="11">
        <v>14.357142857142854</v>
      </c>
      <c r="AU156" s="11">
        <v>14.390476190476189</v>
      </c>
      <c r="AV156" s="11">
        <v>14.380952380952381</v>
      </c>
      <c r="AW156" s="12">
        <f t="shared" si="5"/>
        <v>13.966666666666667</v>
      </c>
    </row>
    <row r="157" spans="1:49" ht="12" customHeight="1" x14ac:dyDescent="0.25">
      <c r="A157" s="35">
        <v>26035030</v>
      </c>
      <c r="B157" s="88" t="s">
        <v>2709</v>
      </c>
      <c r="C157" s="36" t="s">
        <v>3508</v>
      </c>
      <c r="D157" s="36" t="s">
        <v>3439</v>
      </c>
      <c r="E157" s="36" t="s">
        <v>1085</v>
      </c>
      <c r="F157" s="36">
        <v>1749</v>
      </c>
      <c r="G157" s="37" t="s">
        <v>3509</v>
      </c>
      <c r="H157" s="38" t="s">
        <v>3510</v>
      </c>
      <c r="I157" s="10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2"/>
      <c r="V157" s="10">
        <v>24.616666666666667</v>
      </c>
      <c r="W157" s="11">
        <v>24.756666666666668</v>
      </c>
      <c r="X157" s="11">
        <v>24.800000000000004</v>
      </c>
      <c r="Y157" s="11">
        <v>24.716666666666661</v>
      </c>
      <c r="Z157" s="11">
        <v>24.79</v>
      </c>
      <c r="AA157" s="11">
        <v>25.066666666666663</v>
      </c>
      <c r="AB157" s="11">
        <v>25.336666666666666</v>
      </c>
      <c r="AC157" s="11">
        <v>25.736666666666665</v>
      </c>
      <c r="AD157" s="11">
        <v>25.546666666666667</v>
      </c>
      <c r="AE157" s="11">
        <v>24.650000000000009</v>
      </c>
      <c r="AF157" s="11">
        <v>24.22666666666667</v>
      </c>
      <c r="AG157" s="11">
        <v>24.233333333333334</v>
      </c>
      <c r="AH157" s="80">
        <v>24.873055555555556</v>
      </c>
      <c r="AI157" s="12">
        <f t="shared" si="4"/>
        <v>25.736666666666665</v>
      </c>
      <c r="AJ157" s="10">
        <v>13.431034482758621</v>
      </c>
      <c r="AK157" s="11">
        <v>13.558620689655175</v>
      </c>
      <c r="AL157" s="11">
        <v>13.875862068965514</v>
      </c>
      <c r="AM157" s="11">
        <v>14.16</v>
      </c>
      <c r="AN157" s="11">
        <v>14.070000000000002</v>
      </c>
      <c r="AO157" s="11">
        <v>13.063333333333331</v>
      </c>
      <c r="AP157" s="11">
        <v>12.43</v>
      </c>
      <c r="AQ157" s="11">
        <v>12.250000000000002</v>
      </c>
      <c r="AR157" s="11">
        <v>12.516666666666667</v>
      </c>
      <c r="AS157" s="11">
        <v>13.629999999999999</v>
      </c>
      <c r="AT157" s="11">
        <v>14.059999999999997</v>
      </c>
      <c r="AU157" s="11">
        <v>13.90344827586207</v>
      </c>
      <c r="AV157" s="11">
        <v>13.410202020202018</v>
      </c>
      <c r="AW157" s="12">
        <f t="shared" si="5"/>
        <v>12.250000000000002</v>
      </c>
    </row>
    <row r="158" spans="1:49" ht="12" customHeight="1" x14ac:dyDescent="0.25">
      <c r="A158" s="35">
        <v>26045010</v>
      </c>
      <c r="B158" s="88" t="s">
        <v>2690</v>
      </c>
      <c r="C158" s="36" t="s">
        <v>3537</v>
      </c>
      <c r="D158" s="36" t="s">
        <v>3538</v>
      </c>
      <c r="E158" s="36" t="s">
        <v>1085</v>
      </c>
      <c r="F158" s="36">
        <v>1000</v>
      </c>
      <c r="G158" s="37" t="s">
        <v>3539</v>
      </c>
      <c r="H158" s="38" t="s">
        <v>3540</v>
      </c>
      <c r="I158" s="10">
        <v>24.139285714285712</v>
      </c>
      <c r="J158" s="11">
        <v>24.203571428571433</v>
      </c>
      <c r="K158" s="11">
        <v>24.082142857142863</v>
      </c>
      <c r="L158" s="11">
        <v>23.860714285714288</v>
      </c>
      <c r="M158" s="11">
        <v>23.967857142857145</v>
      </c>
      <c r="N158" s="11">
        <v>23.99642857142857</v>
      </c>
      <c r="O158" s="11">
        <v>24.171428571428571</v>
      </c>
      <c r="P158" s="11">
        <v>24.3</v>
      </c>
      <c r="Q158" s="11">
        <v>24.139285714285712</v>
      </c>
      <c r="R158" s="11">
        <v>23.860714285714284</v>
      </c>
      <c r="S158" s="11">
        <v>23.792857142857137</v>
      </c>
      <c r="T158" s="11">
        <v>23.896428571428569</v>
      </c>
      <c r="U158" s="12">
        <v>24.034226190476183</v>
      </c>
      <c r="V158" s="10">
        <v>29.972727272727273</v>
      </c>
      <c r="W158" s="11">
        <v>30.290909090909096</v>
      </c>
      <c r="X158" s="11">
        <v>30.181818181818187</v>
      </c>
      <c r="Y158" s="11">
        <v>29.580952380952382</v>
      </c>
      <c r="Z158" s="11">
        <v>29.634782608695648</v>
      </c>
      <c r="AA158" s="11">
        <v>29.695652173913043</v>
      </c>
      <c r="AB158" s="11">
        <v>30.243478260869562</v>
      </c>
      <c r="AC158" s="11">
        <v>30.613043478260867</v>
      </c>
      <c r="AD158" s="11">
        <v>30.286956521739125</v>
      </c>
      <c r="AE158" s="11">
        <v>29.539130434782617</v>
      </c>
      <c r="AF158" s="11">
        <v>29.173913043478265</v>
      </c>
      <c r="AG158" s="11">
        <v>29.482608695652178</v>
      </c>
      <c r="AH158" s="80">
        <v>29.891831357048748</v>
      </c>
      <c r="AI158" s="12">
        <f t="shared" si="4"/>
        <v>30.613043478260867</v>
      </c>
      <c r="AJ158" s="10">
        <v>18.042307692307691</v>
      </c>
      <c r="AK158" s="11">
        <v>17.965384615384615</v>
      </c>
      <c r="AL158" s="11">
        <v>18.103846153846156</v>
      </c>
      <c r="AM158" s="11">
        <v>18.108000000000001</v>
      </c>
      <c r="AN158" s="11">
        <v>18.265384615384615</v>
      </c>
      <c r="AO158" s="11">
        <v>17.946153846153848</v>
      </c>
      <c r="AP158" s="11">
        <v>17.45384615384615</v>
      </c>
      <c r="AQ158" s="11">
        <v>17.526923076923076</v>
      </c>
      <c r="AR158" s="11">
        <v>17.726923076923079</v>
      </c>
      <c r="AS158" s="11">
        <v>17.911538461538463</v>
      </c>
      <c r="AT158" s="11">
        <v>17.980769230769226</v>
      </c>
      <c r="AU158" s="11">
        <v>18.053846153846152</v>
      </c>
      <c r="AV158" s="11">
        <v>17.924388111888113</v>
      </c>
      <c r="AW158" s="12">
        <f t="shared" si="5"/>
        <v>17.45384615384615</v>
      </c>
    </row>
    <row r="159" spans="1:49" ht="12" customHeight="1" x14ac:dyDescent="0.25">
      <c r="A159" s="35">
        <v>26015020</v>
      </c>
      <c r="B159" s="88" t="s">
        <v>2690</v>
      </c>
      <c r="C159" s="36" t="s">
        <v>3419</v>
      </c>
      <c r="D159" s="36" t="s">
        <v>1129</v>
      </c>
      <c r="E159" s="36" t="s">
        <v>1085</v>
      </c>
      <c r="F159" s="36">
        <v>2900</v>
      </c>
      <c r="G159" s="37" t="s">
        <v>3420</v>
      </c>
      <c r="H159" s="38" t="s">
        <v>3421</v>
      </c>
      <c r="I159" s="10">
        <v>11.399999999999999</v>
      </c>
      <c r="J159" s="11">
        <v>11.485000000000003</v>
      </c>
      <c r="K159" s="11">
        <v>11.395</v>
      </c>
      <c r="L159" s="11">
        <v>11.575000000000001</v>
      </c>
      <c r="M159" s="11">
        <v>11.68</v>
      </c>
      <c r="N159" s="11">
        <v>11.205</v>
      </c>
      <c r="O159" s="11">
        <v>10.509999999999998</v>
      </c>
      <c r="P159" s="11">
        <v>10.620000000000001</v>
      </c>
      <c r="Q159" s="11">
        <v>11.28</v>
      </c>
      <c r="R159" s="11">
        <v>11.504999999999999</v>
      </c>
      <c r="S159" s="11">
        <v>11.709999999999999</v>
      </c>
      <c r="T159" s="11">
        <v>11.524999999999999</v>
      </c>
      <c r="U159" s="12">
        <v>11.324166666666667</v>
      </c>
      <c r="V159" s="10">
        <v>16.130000000000003</v>
      </c>
      <c r="W159" s="11">
        <v>15.709999999999999</v>
      </c>
      <c r="X159" s="11">
        <v>15.4</v>
      </c>
      <c r="Y159" s="11">
        <v>15.388888888888889</v>
      </c>
      <c r="Z159" s="11">
        <v>15.518181818181818</v>
      </c>
      <c r="AA159" s="11">
        <v>14.887499999999999</v>
      </c>
      <c r="AB159" s="11">
        <v>13.645454545454545</v>
      </c>
      <c r="AC159" s="11">
        <v>14.633333333333333</v>
      </c>
      <c r="AD159" s="11">
        <v>15.170000000000002</v>
      </c>
      <c r="AE159" s="11">
        <v>16.099999999999998</v>
      </c>
      <c r="AF159" s="11">
        <v>15.783333333333333</v>
      </c>
      <c r="AG159" s="11">
        <v>15.5</v>
      </c>
      <c r="AH159" s="80">
        <v>15.308694083694084</v>
      </c>
      <c r="AI159" s="12">
        <f t="shared" si="4"/>
        <v>16.130000000000003</v>
      </c>
      <c r="AJ159" s="10">
        <v>5.8000000000000016</v>
      </c>
      <c r="AK159" s="11">
        <v>5.8357142857142872</v>
      </c>
      <c r="AL159" s="11">
        <v>6.1799999999999988</v>
      </c>
      <c r="AM159" s="11">
        <v>6.2857142857142856</v>
      </c>
      <c r="AN159" s="11">
        <v>6.5714285714285721</v>
      </c>
      <c r="AO159" s="11">
        <v>6.5928571428571425</v>
      </c>
      <c r="AP159" s="11">
        <v>6.1076923076923082</v>
      </c>
      <c r="AQ159" s="11">
        <v>6.1866666666666665</v>
      </c>
      <c r="AR159" s="11">
        <v>6.1800000000000006</v>
      </c>
      <c r="AS159" s="11">
        <v>6.26</v>
      </c>
      <c r="AT159" s="11">
        <v>6.0933333333333328</v>
      </c>
      <c r="AU159" s="11">
        <v>5.6785714285714288</v>
      </c>
      <c r="AV159" s="11">
        <v>6.1744949494949504</v>
      </c>
      <c r="AW159" s="12">
        <f t="shared" si="5"/>
        <v>5.6785714285714288</v>
      </c>
    </row>
    <row r="160" spans="1:49" ht="12" customHeight="1" x14ac:dyDescent="0.25">
      <c r="A160" s="35">
        <v>21055030</v>
      </c>
      <c r="B160" s="88" t="s">
        <v>2690</v>
      </c>
      <c r="C160" s="36" t="s">
        <v>1128</v>
      </c>
      <c r="D160" s="36" t="s">
        <v>1129</v>
      </c>
      <c r="E160" s="36" t="s">
        <v>1085</v>
      </c>
      <c r="F160" s="36">
        <v>2085</v>
      </c>
      <c r="G160" s="37" t="s">
        <v>1130</v>
      </c>
      <c r="H160" s="38" t="s">
        <v>1131</v>
      </c>
      <c r="I160" s="10">
        <v>16.143333333333331</v>
      </c>
      <c r="J160" s="11">
        <v>16.155172413793103</v>
      </c>
      <c r="K160" s="11">
        <v>16.023333333333333</v>
      </c>
      <c r="L160" s="11">
        <v>16.056666666666665</v>
      </c>
      <c r="M160" s="11">
        <v>16.02</v>
      </c>
      <c r="N160" s="11">
        <v>15.710000000000003</v>
      </c>
      <c r="O160" s="11">
        <v>15.286666666666669</v>
      </c>
      <c r="P160" s="11">
        <v>15.383333333333335</v>
      </c>
      <c r="Q160" s="11">
        <v>15.736666666666668</v>
      </c>
      <c r="R160" s="11">
        <v>15.90357142857143</v>
      </c>
      <c r="S160" s="11">
        <v>15.91</v>
      </c>
      <c r="T160" s="11">
        <v>16.046666666666667</v>
      </c>
      <c r="U160" s="12">
        <v>15.864065656565657</v>
      </c>
      <c r="V160" s="10">
        <v>20.189285714285717</v>
      </c>
      <c r="W160" s="11">
        <v>20.13214285714286</v>
      </c>
      <c r="X160" s="11">
        <v>19.832142857142859</v>
      </c>
      <c r="Y160" s="11">
        <v>19.896428571428569</v>
      </c>
      <c r="Z160" s="11">
        <v>19.546428571428574</v>
      </c>
      <c r="AA160" s="11">
        <v>19.203571428571429</v>
      </c>
      <c r="AB160" s="11">
        <v>18.746428571428574</v>
      </c>
      <c r="AC160" s="11">
        <v>18.75925925925926</v>
      </c>
      <c r="AD160" s="11">
        <v>19.511111111111113</v>
      </c>
      <c r="AE160" s="11">
        <v>19.677777777777777</v>
      </c>
      <c r="AF160" s="11">
        <v>19.685714285714283</v>
      </c>
      <c r="AG160" s="11">
        <v>19.914285714285711</v>
      </c>
      <c r="AH160" s="80">
        <v>19.592521645021641</v>
      </c>
      <c r="AI160" s="12">
        <f t="shared" si="4"/>
        <v>20.189285714285717</v>
      </c>
      <c r="AJ160" s="10">
        <v>11.600000000000003</v>
      </c>
      <c r="AK160" s="11">
        <v>11.766666666666669</v>
      </c>
      <c r="AL160" s="11">
        <v>11.889999999999997</v>
      </c>
      <c r="AM160" s="11">
        <v>12.053333333333336</v>
      </c>
      <c r="AN160" s="11">
        <v>12.003333333333336</v>
      </c>
      <c r="AO160" s="11">
        <v>11.726666666666667</v>
      </c>
      <c r="AP160" s="11">
        <v>11.34333333333333</v>
      </c>
      <c r="AQ160" s="11">
        <v>11.293333333333333</v>
      </c>
      <c r="AR160" s="11">
        <v>11.293333333333331</v>
      </c>
      <c r="AS160" s="11">
        <v>11.523333333333332</v>
      </c>
      <c r="AT160" s="11">
        <v>11.703333333333331</v>
      </c>
      <c r="AU160" s="11">
        <v>11.666666666666666</v>
      </c>
      <c r="AV160" s="11">
        <v>11.655277777777778</v>
      </c>
      <c r="AW160" s="12">
        <f t="shared" si="5"/>
        <v>11.293333333333331</v>
      </c>
    </row>
    <row r="161" spans="1:49" ht="12" customHeight="1" x14ac:dyDescent="0.25">
      <c r="A161" s="35">
        <v>44015030</v>
      </c>
      <c r="B161" s="88" t="s">
        <v>2871</v>
      </c>
      <c r="C161" s="36" t="s">
        <v>3872</v>
      </c>
      <c r="D161" s="36" t="s">
        <v>278</v>
      </c>
      <c r="E161" s="36" t="s">
        <v>1085</v>
      </c>
      <c r="F161" s="36">
        <v>2900</v>
      </c>
      <c r="G161" s="37" t="s">
        <v>5954</v>
      </c>
      <c r="H161" s="38" t="s">
        <v>5955</v>
      </c>
      <c r="I161" s="10">
        <v>10.836666666666664</v>
      </c>
      <c r="J161" s="11">
        <v>11.016666666666667</v>
      </c>
      <c r="K161" s="11">
        <v>11.123333333333335</v>
      </c>
      <c r="L161" s="11">
        <v>11.141379310344828</v>
      </c>
      <c r="M161" s="11">
        <v>11.189655172413794</v>
      </c>
      <c r="N161" s="11">
        <v>10.550000000000002</v>
      </c>
      <c r="O161" s="11">
        <v>10.029999999999999</v>
      </c>
      <c r="P161" s="11">
        <v>9.9566666666666688</v>
      </c>
      <c r="Q161" s="11">
        <v>10.293333333333333</v>
      </c>
      <c r="R161" s="11">
        <v>10.67</v>
      </c>
      <c r="S161" s="11">
        <v>10.94</v>
      </c>
      <c r="T161" s="11">
        <v>10.96</v>
      </c>
      <c r="U161" s="12">
        <v>10.723333333333333</v>
      </c>
      <c r="V161" s="10">
        <v>16.952941176470592</v>
      </c>
      <c r="W161" s="11">
        <v>16.917647058823526</v>
      </c>
      <c r="X161" s="11">
        <v>16.643749999999997</v>
      </c>
      <c r="Y161" s="11">
        <v>16.612499999999997</v>
      </c>
      <c r="Z161" s="11">
        <v>16.582352941176474</v>
      </c>
      <c r="AA161" s="11">
        <v>15.535294117647057</v>
      </c>
      <c r="AB161" s="11">
        <v>14.752941176470586</v>
      </c>
      <c r="AC161" s="11">
        <v>14.612499999999997</v>
      </c>
      <c r="AD161" s="11">
        <v>15.462500000000002</v>
      </c>
      <c r="AE161" s="11">
        <v>16.175000000000001</v>
      </c>
      <c r="AF161" s="11">
        <v>16.350000000000001</v>
      </c>
      <c r="AG161" s="11">
        <v>16.493333333333332</v>
      </c>
      <c r="AH161" s="80">
        <v>16.097020626432393</v>
      </c>
      <c r="AI161" s="12">
        <f t="shared" si="4"/>
        <v>16.952941176470592</v>
      </c>
      <c r="AJ161" s="10">
        <v>5.0999999999999996</v>
      </c>
      <c r="AK161" s="11">
        <v>5.6433333333333326</v>
      </c>
      <c r="AL161" s="11">
        <v>5.8793103448275854</v>
      </c>
      <c r="AM161" s="11">
        <v>6.4034482758620692</v>
      </c>
      <c r="AN161" s="11">
        <v>6.7551724137931028</v>
      </c>
      <c r="AO161" s="11">
        <v>6.3928571428571415</v>
      </c>
      <c r="AP161" s="11">
        <v>6.2035714285714283</v>
      </c>
      <c r="AQ161" s="11">
        <v>5.8241379310344819</v>
      </c>
      <c r="AR161" s="11">
        <v>5.1517241379310343</v>
      </c>
      <c r="AS161" s="11">
        <v>5.3655172413793091</v>
      </c>
      <c r="AT161" s="11">
        <v>5.9448275862068956</v>
      </c>
      <c r="AU161" s="11">
        <v>5.6000000000000014</v>
      </c>
      <c r="AV161" s="11">
        <v>5.8399011544011534</v>
      </c>
      <c r="AW161" s="12">
        <f t="shared" si="5"/>
        <v>5.0999999999999996</v>
      </c>
    </row>
    <row r="162" spans="1:49" ht="12" customHeight="1" x14ac:dyDescent="0.25">
      <c r="A162" s="35">
        <v>26025030</v>
      </c>
      <c r="B162" s="88" t="s">
        <v>2690</v>
      </c>
      <c r="C162" s="36" t="s">
        <v>3470</v>
      </c>
      <c r="D162" s="36" t="s">
        <v>3443</v>
      </c>
      <c r="E162" s="36" t="s">
        <v>1085</v>
      </c>
      <c r="F162" s="36">
        <v>1015</v>
      </c>
      <c r="G162" s="37" t="s">
        <v>3473</v>
      </c>
      <c r="H162" s="38" t="s">
        <v>3474</v>
      </c>
      <c r="I162" s="10">
        <v>23.547619047619044</v>
      </c>
      <c r="J162" s="11">
        <v>23.719047619047615</v>
      </c>
      <c r="K162" s="11">
        <v>23.619047619047617</v>
      </c>
      <c r="L162" s="11">
        <v>23.547619047619051</v>
      </c>
      <c r="M162" s="11">
        <v>23.44285714285714</v>
      </c>
      <c r="N162" s="11">
        <v>23.523809523809526</v>
      </c>
      <c r="O162" s="11">
        <v>23.561904761904763</v>
      </c>
      <c r="P162" s="11">
        <v>24.071428571428573</v>
      </c>
      <c r="Q162" s="11">
        <v>23.814285714285717</v>
      </c>
      <c r="R162" s="11">
        <v>23.290476190476188</v>
      </c>
      <c r="S162" s="11">
        <v>23.100000000000005</v>
      </c>
      <c r="T162" s="11">
        <v>23.371428571428577</v>
      </c>
      <c r="U162" s="12">
        <v>23.550793650793658</v>
      </c>
      <c r="V162" s="10">
        <v>29.023529411764702</v>
      </c>
      <c r="W162" s="11">
        <v>29.247058823529411</v>
      </c>
      <c r="X162" s="11">
        <v>29.270588235294113</v>
      </c>
      <c r="Y162" s="11">
        <v>28.866666666666667</v>
      </c>
      <c r="Z162" s="11">
        <v>28.611111111111111</v>
      </c>
      <c r="AA162" s="11">
        <v>28.805555555555557</v>
      </c>
      <c r="AB162" s="11">
        <v>29.349999999999998</v>
      </c>
      <c r="AC162" s="11">
        <v>30.222222222222229</v>
      </c>
      <c r="AD162" s="11">
        <v>29.505882352941175</v>
      </c>
      <c r="AE162" s="11">
        <v>28.741176470588236</v>
      </c>
      <c r="AF162" s="11">
        <v>28.2</v>
      </c>
      <c r="AG162" s="11">
        <v>28.517647058823535</v>
      </c>
      <c r="AH162" s="80">
        <v>29.029012345679014</v>
      </c>
      <c r="AI162" s="12">
        <f t="shared" si="4"/>
        <v>30.222222222222229</v>
      </c>
      <c r="AJ162" s="10">
        <v>18.46</v>
      </c>
      <c r="AK162" s="11">
        <v>18.484999999999999</v>
      </c>
      <c r="AL162" s="11">
        <v>18.68</v>
      </c>
      <c r="AM162" s="11">
        <v>18.845000000000006</v>
      </c>
      <c r="AN162" s="11">
        <v>18.744999999999997</v>
      </c>
      <c r="AO162" s="11">
        <v>18.34</v>
      </c>
      <c r="AP162" s="11">
        <v>17.505000000000003</v>
      </c>
      <c r="AQ162" s="11">
        <v>17.509999999999998</v>
      </c>
      <c r="AR162" s="11">
        <v>18.04</v>
      </c>
      <c r="AS162" s="11">
        <v>18.369999999999997</v>
      </c>
      <c r="AT162" s="11">
        <v>18.550000000000004</v>
      </c>
      <c r="AU162" s="11">
        <v>18.664999999999999</v>
      </c>
      <c r="AV162" s="11">
        <v>18.349583333333332</v>
      </c>
      <c r="AW162" s="12">
        <f t="shared" si="5"/>
        <v>17.505000000000003</v>
      </c>
    </row>
    <row r="163" spans="1:49" ht="12" customHeight="1" x14ac:dyDescent="0.25">
      <c r="A163" s="35">
        <v>52015010</v>
      </c>
      <c r="B163" s="88" t="s">
        <v>2690</v>
      </c>
      <c r="C163" s="36" t="s">
        <v>1969</v>
      </c>
      <c r="D163" s="36" t="s">
        <v>1958</v>
      </c>
      <c r="E163" s="36" t="s">
        <v>1085</v>
      </c>
      <c r="F163" s="36">
        <v>2450</v>
      </c>
      <c r="G163" s="37" t="s">
        <v>1970</v>
      </c>
      <c r="H163" s="38" t="s">
        <v>1057</v>
      </c>
      <c r="I163" s="10">
        <v>13.72</v>
      </c>
      <c r="J163" s="11">
        <v>13.839999999999998</v>
      </c>
      <c r="K163" s="11">
        <v>14.006666666666669</v>
      </c>
      <c r="L163" s="11">
        <v>14.093333333333332</v>
      </c>
      <c r="M163" s="11">
        <v>14.326666666666666</v>
      </c>
      <c r="N163" s="11">
        <v>14.146666666666668</v>
      </c>
      <c r="O163" s="11">
        <v>14.160000000000002</v>
      </c>
      <c r="P163" s="11">
        <v>14.28</v>
      </c>
      <c r="Q163" s="11">
        <v>14.273333333333333</v>
      </c>
      <c r="R163" s="11">
        <v>13.793333333333333</v>
      </c>
      <c r="S163" s="11">
        <v>13.406666666666666</v>
      </c>
      <c r="T163" s="11">
        <v>13.500000000000002</v>
      </c>
      <c r="U163" s="12">
        <v>13.962222222222222</v>
      </c>
      <c r="V163" s="10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80"/>
      <c r="AI163" s="12"/>
      <c r="AJ163" s="10">
        <v>10.214285714285714</v>
      </c>
      <c r="AK163" s="11">
        <v>10.342857142857143</v>
      </c>
      <c r="AL163" s="11">
        <v>10.028571428571428</v>
      </c>
      <c r="AM163" s="11">
        <v>10.414285714285713</v>
      </c>
      <c r="AN163" s="11">
        <v>10.299999999999999</v>
      </c>
      <c r="AO163" s="11">
        <v>10.3</v>
      </c>
      <c r="AP163" s="11">
        <v>10.112500000000001</v>
      </c>
      <c r="AQ163" s="11">
        <v>10.099999999999998</v>
      </c>
      <c r="AR163" s="11">
        <v>9.9750000000000014</v>
      </c>
      <c r="AS163" s="11">
        <v>9.875</v>
      </c>
      <c r="AT163" s="11">
        <v>10.271428571428572</v>
      </c>
      <c r="AU163" s="11">
        <v>10.271428571428572</v>
      </c>
      <c r="AV163" s="11">
        <v>10.069305555555555</v>
      </c>
      <c r="AW163" s="12">
        <f t="shared" si="5"/>
        <v>9.875</v>
      </c>
    </row>
    <row r="164" spans="1:49" ht="12" customHeight="1" x14ac:dyDescent="0.25">
      <c r="A164" s="35">
        <v>26025070</v>
      </c>
      <c r="B164" s="88" t="s">
        <v>2690</v>
      </c>
      <c r="C164" s="36" t="s">
        <v>3475</v>
      </c>
      <c r="D164" s="36" t="s">
        <v>3433</v>
      </c>
      <c r="E164" s="36" t="s">
        <v>1085</v>
      </c>
      <c r="F164" s="36">
        <v>3000</v>
      </c>
      <c r="G164" s="37" t="s">
        <v>3476</v>
      </c>
      <c r="H164" s="38" t="s">
        <v>3477</v>
      </c>
      <c r="I164" s="10">
        <v>10.5</v>
      </c>
      <c r="J164" s="11">
        <v>10.483333333333331</v>
      </c>
      <c r="K164" s="11">
        <v>10.570000000000002</v>
      </c>
      <c r="L164" s="11">
        <v>10.658620689655171</v>
      </c>
      <c r="M164" s="11">
        <v>10.623333333333333</v>
      </c>
      <c r="N164" s="11">
        <v>10.220000000000002</v>
      </c>
      <c r="O164" s="11">
        <v>9.8482758620689648</v>
      </c>
      <c r="P164" s="11">
        <v>9.9966666666666661</v>
      </c>
      <c r="Q164" s="11">
        <v>10.366666666666665</v>
      </c>
      <c r="R164" s="11">
        <v>10.553333333333333</v>
      </c>
      <c r="S164" s="11">
        <v>10.566666666666665</v>
      </c>
      <c r="T164" s="11">
        <v>10.52</v>
      </c>
      <c r="U164" s="12">
        <v>10.408888888888892</v>
      </c>
      <c r="V164" s="10">
        <v>15.774999999999999</v>
      </c>
      <c r="W164" s="11">
        <v>15.712499999999997</v>
      </c>
      <c r="X164" s="11">
        <v>15.875000000000002</v>
      </c>
      <c r="Y164" s="11">
        <v>15.508333333333335</v>
      </c>
      <c r="Z164" s="11">
        <v>15.229166666666671</v>
      </c>
      <c r="AA164" s="11">
        <v>14.400000000000004</v>
      </c>
      <c r="AB164" s="11">
        <v>13.783333333333333</v>
      </c>
      <c r="AC164" s="11">
        <v>14.104166666666666</v>
      </c>
      <c r="AD164" s="11">
        <v>14.895833333333336</v>
      </c>
      <c r="AE164" s="11">
        <v>15.40416666666667</v>
      </c>
      <c r="AF164" s="11">
        <v>15.437500000000002</v>
      </c>
      <c r="AG164" s="11">
        <v>15.737500000000002</v>
      </c>
      <c r="AH164" s="80">
        <v>15.155208333333334</v>
      </c>
      <c r="AI164" s="12">
        <f t="shared" si="4"/>
        <v>15.875000000000002</v>
      </c>
      <c r="AJ164" s="10">
        <v>5.3249999999999984</v>
      </c>
      <c r="AK164" s="11">
        <v>5.7464285714285728</v>
      </c>
      <c r="AL164" s="11">
        <v>5.9642857142857144</v>
      </c>
      <c r="AM164" s="11">
        <v>6.628571428571429</v>
      </c>
      <c r="AN164" s="11">
        <v>6.7928571428571418</v>
      </c>
      <c r="AO164" s="11">
        <v>6.8642857142857139</v>
      </c>
      <c r="AP164" s="11">
        <v>6.4714285714285698</v>
      </c>
      <c r="AQ164" s="11">
        <v>6.4321428571428561</v>
      </c>
      <c r="AR164" s="11">
        <v>6.1714285714285717</v>
      </c>
      <c r="AS164" s="11">
        <v>6.1071428571428568</v>
      </c>
      <c r="AT164" s="11">
        <v>6.0785714285714283</v>
      </c>
      <c r="AU164" s="11">
        <v>5.8178571428571439</v>
      </c>
      <c r="AV164" s="11">
        <v>6.1999999999999975</v>
      </c>
      <c r="AW164" s="12">
        <f t="shared" si="5"/>
        <v>5.3249999999999984</v>
      </c>
    </row>
    <row r="165" spans="1:49" ht="12" customHeight="1" x14ac:dyDescent="0.25">
      <c r="A165" s="35">
        <v>23215030</v>
      </c>
      <c r="B165" s="88" t="s">
        <v>2690</v>
      </c>
      <c r="C165" s="36" t="s">
        <v>677</v>
      </c>
      <c r="D165" s="36" t="s">
        <v>2615</v>
      </c>
      <c r="E165" s="36" t="s">
        <v>1445</v>
      </c>
      <c r="F165" s="36">
        <v>208</v>
      </c>
      <c r="G165" s="37" t="s">
        <v>2928</v>
      </c>
      <c r="H165" s="38" t="s">
        <v>2929</v>
      </c>
      <c r="I165" s="10">
        <v>29.223333333333326</v>
      </c>
      <c r="J165" s="11">
        <v>29.779999999999994</v>
      </c>
      <c r="K165" s="11">
        <v>29.700000000000003</v>
      </c>
      <c r="L165" s="11">
        <v>28.820000000000004</v>
      </c>
      <c r="M165" s="11">
        <v>28.266666666666662</v>
      </c>
      <c r="N165" s="11">
        <v>28.136666666666667</v>
      </c>
      <c r="O165" s="11">
        <v>28.273333333333333</v>
      </c>
      <c r="P165" s="11">
        <v>28.289999999999988</v>
      </c>
      <c r="Q165" s="11">
        <v>27.883333333333333</v>
      </c>
      <c r="R165" s="11">
        <v>27.546666666666667</v>
      </c>
      <c r="S165" s="11">
        <v>27.756666666666671</v>
      </c>
      <c r="T165" s="11">
        <v>28.23</v>
      </c>
      <c r="U165" s="12">
        <v>28.492222222222225</v>
      </c>
      <c r="V165" s="10">
        <v>34.334482758620688</v>
      </c>
      <c r="W165" s="11">
        <v>35.028571428571425</v>
      </c>
      <c r="X165" s="11">
        <v>34.692857142857143</v>
      </c>
      <c r="Y165" s="11">
        <v>33.289285714285718</v>
      </c>
      <c r="Z165" s="11">
        <v>32.250000000000007</v>
      </c>
      <c r="AA165" s="11">
        <v>32.193103448275856</v>
      </c>
      <c r="AB165" s="11">
        <v>32.528571428571425</v>
      </c>
      <c r="AC165" s="11">
        <v>32.549999999999997</v>
      </c>
      <c r="AD165" s="11">
        <v>31.937931034482759</v>
      </c>
      <c r="AE165" s="11">
        <v>31.382758620689653</v>
      </c>
      <c r="AF165" s="11">
        <v>31.610714285714291</v>
      </c>
      <c r="AG165" s="11">
        <v>32.66206896551725</v>
      </c>
      <c r="AH165" s="80">
        <v>32.854991292232683</v>
      </c>
      <c r="AI165" s="12">
        <f t="shared" si="4"/>
        <v>35.028571428571425</v>
      </c>
      <c r="AJ165" s="10">
        <v>23.208000000000002</v>
      </c>
      <c r="AK165" s="11">
        <v>24.029166666666665</v>
      </c>
      <c r="AL165" s="11">
        <v>24.42</v>
      </c>
      <c r="AM165" s="11">
        <v>24.295999999999999</v>
      </c>
      <c r="AN165" s="11">
        <v>23.942307692307697</v>
      </c>
      <c r="AO165" s="11">
        <v>23.725925925925928</v>
      </c>
      <c r="AP165" s="11">
        <v>23.459259259259262</v>
      </c>
      <c r="AQ165" s="11">
        <v>23.4</v>
      </c>
      <c r="AR165" s="11">
        <v>23.225925925925928</v>
      </c>
      <c r="AS165" s="11">
        <v>23.277777777777779</v>
      </c>
      <c r="AT165" s="11">
        <v>23.434615384615388</v>
      </c>
      <c r="AU165" s="11">
        <v>23.146153846153844</v>
      </c>
      <c r="AV165" s="11">
        <v>23.621080647747316</v>
      </c>
      <c r="AW165" s="12">
        <f t="shared" si="5"/>
        <v>23.146153846153844</v>
      </c>
    </row>
    <row r="166" spans="1:49" ht="12" customHeight="1" x14ac:dyDescent="0.25">
      <c r="A166" s="35">
        <v>28025090</v>
      </c>
      <c r="B166" s="88" t="s">
        <v>2690</v>
      </c>
      <c r="C166" s="36" t="s">
        <v>5517</v>
      </c>
      <c r="D166" s="36" t="s">
        <v>5478</v>
      </c>
      <c r="E166" s="36" t="s">
        <v>1445</v>
      </c>
      <c r="F166" s="36">
        <v>100</v>
      </c>
      <c r="G166" s="37" t="s">
        <v>5518</v>
      </c>
      <c r="H166" s="38" t="s">
        <v>5519</v>
      </c>
      <c r="I166" s="10">
        <v>27.858620689655172</v>
      </c>
      <c r="J166" s="11">
        <v>28.521428571428569</v>
      </c>
      <c r="K166" s="11">
        <v>28.886206896551727</v>
      </c>
      <c r="L166" s="11">
        <v>28.444827586206888</v>
      </c>
      <c r="M166" s="11">
        <v>27.948275862068964</v>
      </c>
      <c r="N166" s="11">
        <v>28.027586206896547</v>
      </c>
      <c r="O166" s="11">
        <v>28.165517241379309</v>
      </c>
      <c r="P166" s="11">
        <v>28.006896551724139</v>
      </c>
      <c r="Q166" s="11">
        <v>27.434482758620689</v>
      </c>
      <c r="R166" s="11">
        <v>27.086206896551719</v>
      </c>
      <c r="S166" s="11">
        <v>27.042857142857141</v>
      </c>
      <c r="T166" s="11">
        <v>27.175862068965515</v>
      </c>
      <c r="U166" s="12">
        <v>27.882549634273769</v>
      </c>
      <c r="V166" s="10">
        <v>35.384000000000007</v>
      </c>
      <c r="W166" s="11">
        <v>36.012500000000003</v>
      </c>
      <c r="X166" s="11">
        <v>35.779166666666661</v>
      </c>
      <c r="Y166" s="11">
        <v>34.750000000000007</v>
      </c>
      <c r="Z166" s="11">
        <v>33.569230769230757</v>
      </c>
      <c r="AA166" s="11">
        <v>33.925000000000004</v>
      </c>
      <c r="AB166" s="11">
        <v>34.462962962962962</v>
      </c>
      <c r="AC166" s="11">
        <v>34.329629629629622</v>
      </c>
      <c r="AD166" s="11">
        <v>33.223076923076924</v>
      </c>
      <c r="AE166" s="11">
        <v>32.653846153846153</v>
      </c>
      <c r="AF166" s="11">
        <v>32.829629629629622</v>
      </c>
      <c r="AG166" s="11">
        <v>33.922222222222231</v>
      </c>
      <c r="AH166" s="80">
        <v>34.210078720882294</v>
      </c>
      <c r="AI166" s="12">
        <f t="shared" si="4"/>
        <v>36.012500000000003</v>
      </c>
      <c r="AJ166" s="10">
        <v>19.78</v>
      </c>
      <c r="AK166" s="11">
        <v>21.042105263157893</v>
      </c>
      <c r="AL166" s="11">
        <v>22.254999999999999</v>
      </c>
      <c r="AM166" s="11">
        <v>23.133333333333333</v>
      </c>
      <c r="AN166" s="11">
        <v>23.252380952380953</v>
      </c>
      <c r="AO166" s="11">
        <v>23.043478260869566</v>
      </c>
      <c r="AP166" s="11">
        <v>22.734782608695649</v>
      </c>
      <c r="AQ166" s="11">
        <v>22.839130434782611</v>
      </c>
      <c r="AR166" s="11">
        <v>22.734782608695649</v>
      </c>
      <c r="AS166" s="11">
        <v>22.491304347826084</v>
      </c>
      <c r="AT166" s="11">
        <v>22.217391304347828</v>
      </c>
      <c r="AU166" s="11">
        <v>20.965217391304346</v>
      </c>
      <c r="AV166" s="11">
        <v>22.253091787439615</v>
      </c>
      <c r="AW166" s="12">
        <f t="shared" si="5"/>
        <v>19.78</v>
      </c>
    </row>
    <row r="167" spans="1:49" ht="12" customHeight="1" x14ac:dyDescent="0.25">
      <c r="A167" s="35">
        <v>28025070</v>
      </c>
      <c r="B167" s="88" t="s">
        <v>2752</v>
      </c>
      <c r="C167" s="36" t="s">
        <v>5511</v>
      </c>
      <c r="D167" s="36" t="s">
        <v>5478</v>
      </c>
      <c r="E167" s="36" t="s">
        <v>1445</v>
      </c>
      <c r="F167" s="36">
        <v>180</v>
      </c>
      <c r="G167" s="37" t="s">
        <v>5512</v>
      </c>
      <c r="H167" s="38" t="s">
        <v>5513</v>
      </c>
      <c r="I167" s="10">
        <v>29.45666666666666</v>
      </c>
      <c r="J167" s="11">
        <v>30.203333333333337</v>
      </c>
      <c r="K167" s="11">
        <v>30.276666666666667</v>
      </c>
      <c r="L167" s="11">
        <v>29.583333333333325</v>
      </c>
      <c r="M167" s="11">
        <v>28.62</v>
      </c>
      <c r="N167" s="11">
        <v>28.626666666666669</v>
      </c>
      <c r="O167" s="11">
        <v>29.06333333333334</v>
      </c>
      <c r="P167" s="11">
        <v>28.829999999999995</v>
      </c>
      <c r="Q167" s="11">
        <v>27.990000000000002</v>
      </c>
      <c r="R167" s="11">
        <v>27.543333333333333</v>
      </c>
      <c r="S167" s="11">
        <v>27.693333333333324</v>
      </c>
      <c r="T167" s="11">
        <v>28.190000000000005</v>
      </c>
      <c r="U167" s="12">
        <v>28.839722222222218</v>
      </c>
      <c r="V167" s="10">
        <v>35.659999999999997</v>
      </c>
      <c r="W167" s="11">
        <v>36.339130434782604</v>
      </c>
      <c r="X167" s="11">
        <v>36.020000000000003</v>
      </c>
      <c r="Y167" s="11">
        <v>35.049999999999997</v>
      </c>
      <c r="Z167" s="11">
        <v>33.496153846153845</v>
      </c>
      <c r="AA167" s="11">
        <v>33.82592592592593</v>
      </c>
      <c r="AB167" s="11">
        <v>34.570370370370377</v>
      </c>
      <c r="AC167" s="11">
        <v>34.348148148148148</v>
      </c>
      <c r="AD167" s="11">
        <v>33.103846153846149</v>
      </c>
      <c r="AE167" s="11">
        <v>32.455555555555549</v>
      </c>
      <c r="AF167" s="11">
        <v>32.757692307692309</v>
      </c>
      <c r="AG167" s="11">
        <v>34.12222222222222</v>
      </c>
      <c r="AH167" s="80">
        <v>34.270488215488221</v>
      </c>
      <c r="AI167" s="12">
        <f t="shared" si="4"/>
        <v>36.339130434782604</v>
      </c>
      <c r="AJ167" s="10">
        <v>22.348275862068967</v>
      </c>
      <c r="AK167" s="11">
        <v>23.35384615384616</v>
      </c>
      <c r="AL167" s="11">
        <v>23.981481481481477</v>
      </c>
      <c r="AM167" s="11">
        <v>24.615384615384617</v>
      </c>
      <c r="AN167" s="11">
        <v>24.388888888888893</v>
      </c>
      <c r="AO167" s="11">
        <v>24.223333333333336</v>
      </c>
      <c r="AP167" s="11">
        <v>23.87142857142857</v>
      </c>
      <c r="AQ167" s="11">
        <v>23.965517241379313</v>
      </c>
      <c r="AR167" s="11">
        <v>23.758620689655164</v>
      </c>
      <c r="AS167" s="11">
        <v>23.67</v>
      </c>
      <c r="AT167" s="11">
        <v>23.417857142857144</v>
      </c>
      <c r="AU167" s="11">
        <v>22.536666666666669</v>
      </c>
      <c r="AV167" s="11">
        <v>23.686900913900914</v>
      </c>
      <c r="AW167" s="12">
        <f t="shared" si="5"/>
        <v>22.348275862068967</v>
      </c>
    </row>
    <row r="168" spans="1:49" ht="12" customHeight="1" x14ac:dyDescent="0.25">
      <c r="A168" s="35">
        <v>28025080</v>
      </c>
      <c r="B168" s="88" t="s">
        <v>2871</v>
      </c>
      <c r="C168" s="36" t="s">
        <v>5514</v>
      </c>
      <c r="D168" s="36" t="s">
        <v>5484</v>
      </c>
      <c r="E168" s="36" t="s">
        <v>1445</v>
      </c>
      <c r="F168" s="36">
        <v>170</v>
      </c>
      <c r="G168" s="37" t="s">
        <v>5515</v>
      </c>
      <c r="H168" s="38" t="s">
        <v>5516</v>
      </c>
      <c r="I168" s="10">
        <v>28.140909090909087</v>
      </c>
      <c r="J168" s="11">
        <v>28.90454545454546</v>
      </c>
      <c r="K168" s="11">
        <v>28.858333333333331</v>
      </c>
      <c r="L168" s="11">
        <v>28.274999999999995</v>
      </c>
      <c r="M168" s="11">
        <v>27.650000000000002</v>
      </c>
      <c r="N168" s="11">
        <v>27.783333333333331</v>
      </c>
      <c r="O168" s="11">
        <v>28.095833333333331</v>
      </c>
      <c r="P168" s="11">
        <v>27.856521739130436</v>
      </c>
      <c r="Q168" s="11">
        <v>27.241666666666664</v>
      </c>
      <c r="R168" s="11">
        <v>26.741666666666664</v>
      </c>
      <c r="S168" s="11">
        <v>26.88636363636364</v>
      </c>
      <c r="T168" s="11">
        <v>27.375</v>
      </c>
      <c r="U168" s="12">
        <v>27.817424242424249</v>
      </c>
      <c r="V168" s="10">
        <v>34.533333333333331</v>
      </c>
      <c r="W168" s="11">
        <v>34.86</v>
      </c>
      <c r="X168" s="11">
        <v>34.465000000000003</v>
      </c>
      <c r="Y168" s="11">
        <v>34.021052631578947</v>
      </c>
      <c r="Z168" s="11">
        <v>33.134999999999998</v>
      </c>
      <c r="AA168" s="11">
        <v>33.205263157894734</v>
      </c>
      <c r="AB168" s="11">
        <v>33.709999999999994</v>
      </c>
      <c r="AC168" s="11">
        <v>33.34210526315789</v>
      </c>
      <c r="AD168" s="11">
        <v>32.85</v>
      </c>
      <c r="AE168" s="11">
        <v>32.204761904761909</v>
      </c>
      <c r="AF168" s="11">
        <v>32.414285714285718</v>
      </c>
      <c r="AG168" s="11">
        <v>33.454545454545453</v>
      </c>
      <c r="AH168" s="80">
        <v>33.547415387642658</v>
      </c>
      <c r="AI168" s="12">
        <f t="shared" si="4"/>
        <v>34.86</v>
      </c>
      <c r="AJ168" s="10">
        <v>20.705882352941178</v>
      </c>
      <c r="AK168" s="11">
        <v>21.2</v>
      </c>
      <c r="AL168" s="11">
        <v>21.905555555555555</v>
      </c>
      <c r="AM168" s="11">
        <v>22.457894736842103</v>
      </c>
      <c r="AN168" s="11">
        <v>22.410526315789475</v>
      </c>
      <c r="AO168" s="11">
        <v>22.272222222222222</v>
      </c>
      <c r="AP168" s="11">
        <v>22</v>
      </c>
      <c r="AQ168" s="11">
        <v>22.099999999999998</v>
      </c>
      <c r="AR168" s="11">
        <v>22.02105263157895</v>
      </c>
      <c r="AS168" s="11">
        <v>21.955555555555556</v>
      </c>
      <c r="AT168" s="11">
        <v>21.838888888888892</v>
      </c>
      <c r="AU168" s="11">
        <v>21.150000000000002</v>
      </c>
      <c r="AV168" s="11">
        <v>21.814867091972353</v>
      </c>
      <c r="AW168" s="12">
        <f t="shared" si="5"/>
        <v>20.705882352941178</v>
      </c>
    </row>
    <row r="169" spans="1:49" ht="12" customHeight="1" x14ac:dyDescent="0.25">
      <c r="A169" s="35">
        <v>25025250</v>
      </c>
      <c r="B169" s="88" t="s">
        <v>2690</v>
      </c>
      <c r="C169" s="36" t="s">
        <v>1462</v>
      </c>
      <c r="D169" s="36" t="s">
        <v>1462</v>
      </c>
      <c r="E169" s="36" t="s">
        <v>1445</v>
      </c>
      <c r="F169" s="36">
        <v>40</v>
      </c>
      <c r="G169" s="37" t="s">
        <v>1528</v>
      </c>
      <c r="H169" s="38" t="s">
        <v>1529</v>
      </c>
      <c r="I169" s="10">
        <v>28.6</v>
      </c>
      <c r="J169" s="11">
        <v>29.107407407407411</v>
      </c>
      <c r="K169" s="11">
        <v>29.08</v>
      </c>
      <c r="L169" s="11">
        <v>28.670370370370371</v>
      </c>
      <c r="M169" s="11">
        <v>28.125925925925927</v>
      </c>
      <c r="N169" s="11">
        <v>28.20384615384615</v>
      </c>
      <c r="O169" s="11">
        <v>28.479166666666671</v>
      </c>
      <c r="P169" s="11">
        <v>28.522222222222226</v>
      </c>
      <c r="Q169" s="11">
        <v>27.900000000000002</v>
      </c>
      <c r="R169" s="11">
        <v>27.623076923076919</v>
      </c>
      <c r="S169" s="11">
        <v>27.737500000000011</v>
      </c>
      <c r="T169" s="11">
        <v>28.123076923076919</v>
      </c>
      <c r="U169" s="12">
        <v>28.351418149751485</v>
      </c>
      <c r="V169" s="10">
        <v>35.021739130434774</v>
      </c>
      <c r="W169" s="11">
        <v>35.954166666666659</v>
      </c>
      <c r="X169" s="11">
        <v>35.487499999999997</v>
      </c>
      <c r="Y169" s="11">
        <v>34.012500000000003</v>
      </c>
      <c r="Z169" s="11">
        <v>32.868000000000002</v>
      </c>
      <c r="AA169" s="11">
        <v>32.816000000000003</v>
      </c>
      <c r="AB169" s="11">
        <v>33.645833333333336</v>
      </c>
      <c r="AC169" s="11">
        <v>33.845833333333339</v>
      </c>
      <c r="AD169" s="11">
        <v>32.545833333333334</v>
      </c>
      <c r="AE169" s="11">
        <v>31.9304347826087</v>
      </c>
      <c r="AF169" s="11">
        <v>32.233333333333341</v>
      </c>
      <c r="AG169" s="11">
        <v>33.372</v>
      </c>
      <c r="AH169" s="80">
        <v>33.643253246753247</v>
      </c>
      <c r="AI169" s="12">
        <f t="shared" si="4"/>
        <v>35.954166666666659</v>
      </c>
      <c r="AJ169" s="10">
        <v>21.15384615384615</v>
      </c>
      <c r="AK169" s="11">
        <v>21.455555555555559</v>
      </c>
      <c r="AL169" s="11">
        <v>21.82692307692308</v>
      </c>
      <c r="AM169" s="11">
        <v>22.092857142857138</v>
      </c>
      <c r="AN169" s="11">
        <v>21.985714285714288</v>
      </c>
      <c r="AO169" s="11">
        <v>22.285714285714285</v>
      </c>
      <c r="AP169" s="11">
        <v>22.418518518518521</v>
      </c>
      <c r="AQ169" s="11">
        <v>22.225925925925932</v>
      </c>
      <c r="AR169" s="11">
        <v>21.948148148148146</v>
      </c>
      <c r="AS169" s="11">
        <v>21.865384615384617</v>
      </c>
      <c r="AT169" s="11">
        <v>21.903999999999996</v>
      </c>
      <c r="AU169" s="11">
        <v>21.703703703703709</v>
      </c>
      <c r="AV169" s="11">
        <v>21.935422850958567</v>
      </c>
      <c r="AW169" s="12">
        <f t="shared" si="5"/>
        <v>21.15384615384615</v>
      </c>
    </row>
    <row r="170" spans="1:49" ht="12" customHeight="1" x14ac:dyDescent="0.25">
      <c r="A170" s="35">
        <v>25025330</v>
      </c>
      <c r="B170" s="88" t="s">
        <v>2871</v>
      </c>
      <c r="C170" s="36" t="s">
        <v>1536</v>
      </c>
      <c r="D170" s="36" t="s">
        <v>1476</v>
      </c>
      <c r="E170" s="36" t="s">
        <v>1445</v>
      </c>
      <c r="F170" s="36">
        <v>50</v>
      </c>
      <c r="G170" s="37" t="s">
        <v>1537</v>
      </c>
      <c r="H170" s="38" t="s">
        <v>1538</v>
      </c>
      <c r="I170" s="10">
        <v>27.709090909090911</v>
      </c>
      <c r="J170" s="11">
        <v>28.84545454545454</v>
      </c>
      <c r="K170" s="11">
        <v>28.895238095238092</v>
      </c>
      <c r="L170" s="11">
        <v>28.244999999999997</v>
      </c>
      <c r="M170" s="11">
        <v>27.723809523809525</v>
      </c>
      <c r="N170" s="11">
        <v>27.838095238095235</v>
      </c>
      <c r="O170" s="11">
        <v>28.19047619047619</v>
      </c>
      <c r="P170" s="11">
        <v>27.922727272727276</v>
      </c>
      <c r="Q170" s="11">
        <v>27.344999999999999</v>
      </c>
      <c r="R170" s="11">
        <v>26.919047619047621</v>
      </c>
      <c r="S170" s="11">
        <v>26.860000000000003</v>
      </c>
      <c r="T170" s="11">
        <v>27.07</v>
      </c>
      <c r="U170" s="12">
        <v>27.851980027548212</v>
      </c>
      <c r="V170" s="10">
        <v>33.526666666666664</v>
      </c>
      <c r="W170" s="11">
        <v>34.486666666666672</v>
      </c>
      <c r="X170" s="11">
        <v>34.320000000000007</v>
      </c>
      <c r="Y170" s="11">
        <v>33.387500000000003</v>
      </c>
      <c r="Z170" s="11">
        <v>32.641176470588242</v>
      </c>
      <c r="AA170" s="11">
        <v>32.641176470588235</v>
      </c>
      <c r="AB170" s="11">
        <v>33.393750000000004</v>
      </c>
      <c r="AC170" s="11">
        <v>32.893333333333338</v>
      </c>
      <c r="AD170" s="11">
        <v>32.500000000000007</v>
      </c>
      <c r="AE170" s="11">
        <v>31.918749999999996</v>
      </c>
      <c r="AF170" s="11">
        <v>31.907142857142862</v>
      </c>
      <c r="AG170" s="11">
        <v>32.481249999999996</v>
      </c>
      <c r="AH170" s="80">
        <v>33.030920974450382</v>
      </c>
      <c r="AI170" s="12">
        <f t="shared" si="4"/>
        <v>34.486666666666672</v>
      </c>
      <c r="AJ170" s="10">
        <v>21.08</v>
      </c>
      <c r="AK170" s="11">
        <v>21.735000000000003</v>
      </c>
      <c r="AL170" s="11">
        <v>22.473684210526319</v>
      </c>
      <c r="AM170" s="11">
        <v>22.97</v>
      </c>
      <c r="AN170" s="11">
        <v>23.077272727272728</v>
      </c>
      <c r="AO170" s="11">
        <v>22.872727272727275</v>
      </c>
      <c r="AP170" s="11">
        <v>22.980952380952381</v>
      </c>
      <c r="AQ170" s="11">
        <v>22.745000000000001</v>
      </c>
      <c r="AR170" s="11">
        <v>22.689473684210526</v>
      </c>
      <c r="AS170" s="11">
        <v>22.383333333333336</v>
      </c>
      <c r="AT170" s="11">
        <v>22.394117647058827</v>
      </c>
      <c r="AU170" s="11">
        <v>21.923529411764708</v>
      </c>
      <c r="AV170" s="11">
        <v>22.460656073724255</v>
      </c>
      <c r="AW170" s="12">
        <f t="shared" si="5"/>
        <v>21.08</v>
      </c>
    </row>
    <row r="171" spans="1:49" ht="12" customHeight="1" x14ac:dyDescent="0.25">
      <c r="A171" s="35">
        <v>28025020</v>
      </c>
      <c r="B171" s="88" t="s">
        <v>2690</v>
      </c>
      <c r="C171" s="36" t="s">
        <v>5508</v>
      </c>
      <c r="D171" s="36" t="s">
        <v>5490</v>
      </c>
      <c r="E171" s="36" t="s">
        <v>1445</v>
      </c>
      <c r="F171" s="36">
        <v>350</v>
      </c>
      <c r="G171" s="37" t="s">
        <v>5509</v>
      </c>
      <c r="H171" s="38" t="s">
        <v>5510</v>
      </c>
      <c r="I171" s="10">
        <v>26.12</v>
      </c>
      <c r="J171" s="11">
        <v>26.900000000000006</v>
      </c>
      <c r="K171" s="11">
        <v>27.393333333333327</v>
      </c>
      <c r="L171" s="11">
        <v>27.227586206896554</v>
      </c>
      <c r="M171" s="11">
        <v>26.56666666666667</v>
      </c>
      <c r="N171" s="11">
        <v>26.531034482758624</v>
      </c>
      <c r="O171" s="11">
        <v>26.796666666666674</v>
      </c>
      <c r="P171" s="11">
        <v>26.658620689655173</v>
      </c>
      <c r="Q171" s="11">
        <v>26.11785714285714</v>
      </c>
      <c r="R171" s="11">
        <v>25.699999999999992</v>
      </c>
      <c r="S171" s="11">
        <v>25.623333333333331</v>
      </c>
      <c r="T171" s="11">
        <v>25.562068965517241</v>
      </c>
      <c r="U171" s="12">
        <v>26.431292929292933</v>
      </c>
      <c r="V171" s="10">
        <v>33.396428571428565</v>
      </c>
      <c r="W171" s="11">
        <v>34.261538461538457</v>
      </c>
      <c r="X171" s="11">
        <v>34.444444444444443</v>
      </c>
      <c r="Y171" s="11">
        <v>33.392592592592599</v>
      </c>
      <c r="Z171" s="11">
        <v>32.037037037037038</v>
      </c>
      <c r="AA171" s="11">
        <v>32.06428571428571</v>
      </c>
      <c r="AB171" s="11">
        <v>32.734615384615381</v>
      </c>
      <c r="AC171" s="11">
        <v>32.503846153846162</v>
      </c>
      <c r="AD171" s="11">
        <v>31.6962962962963</v>
      </c>
      <c r="AE171" s="11">
        <v>30.915384615384614</v>
      </c>
      <c r="AF171" s="11">
        <v>31.073076923076922</v>
      </c>
      <c r="AG171" s="11">
        <v>32.076000000000001</v>
      </c>
      <c r="AH171" s="80">
        <v>32.552055504019798</v>
      </c>
      <c r="AI171" s="12">
        <f t="shared" si="4"/>
        <v>34.444444444444443</v>
      </c>
      <c r="AJ171" s="10">
        <v>18.439285714285713</v>
      </c>
      <c r="AK171" s="11">
        <v>19.233333333333331</v>
      </c>
      <c r="AL171" s="11">
        <v>20.162962962962965</v>
      </c>
      <c r="AM171" s="11">
        <v>20.928571428571423</v>
      </c>
      <c r="AN171" s="11">
        <v>21.06666666666667</v>
      </c>
      <c r="AO171" s="11">
        <v>20.828571428571429</v>
      </c>
      <c r="AP171" s="11">
        <v>20.485185185185188</v>
      </c>
      <c r="AQ171" s="11">
        <v>20.629629629629626</v>
      </c>
      <c r="AR171" s="11">
        <v>20.388461538461538</v>
      </c>
      <c r="AS171" s="11">
        <v>20.461538461538456</v>
      </c>
      <c r="AT171" s="11">
        <v>19.996000000000002</v>
      </c>
      <c r="AU171" s="11">
        <v>19.003846153846151</v>
      </c>
      <c r="AV171" s="11">
        <v>20.10467042877757</v>
      </c>
      <c r="AW171" s="12">
        <f t="shared" si="5"/>
        <v>18.439285714285713</v>
      </c>
    </row>
    <row r="172" spans="1:49" ht="12" customHeight="1" x14ac:dyDescent="0.25">
      <c r="A172" s="35">
        <v>28035030</v>
      </c>
      <c r="B172" s="88" t="s">
        <v>2709</v>
      </c>
      <c r="C172" s="36" t="s">
        <v>5532</v>
      </c>
      <c r="D172" s="36" t="s">
        <v>1540</v>
      </c>
      <c r="E172" s="36" t="s">
        <v>1445</v>
      </c>
      <c r="F172" s="36">
        <v>138</v>
      </c>
      <c r="G172" s="37" t="s">
        <v>5533</v>
      </c>
      <c r="H172" s="38" t="s">
        <v>5534</v>
      </c>
      <c r="I172" s="10">
        <v>29.142857142857149</v>
      </c>
      <c r="J172" s="11">
        <v>29.9</v>
      </c>
      <c r="K172" s="11">
        <v>30.15909090909091</v>
      </c>
      <c r="L172" s="11">
        <v>29.781818181818178</v>
      </c>
      <c r="M172" s="11">
        <v>28.91363636363636</v>
      </c>
      <c r="N172" s="11">
        <v>29.086956521739129</v>
      </c>
      <c r="O172" s="11">
        <v>29.760869565217387</v>
      </c>
      <c r="P172" s="11">
        <v>29.386956521739133</v>
      </c>
      <c r="Q172" s="11">
        <v>28.204545454545453</v>
      </c>
      <c r="R172" s="11">
        <v>27.800000000000008</v>
      </c>
      <c r="S172" s="11">
        <v>27.88636363636363</v>
      </c>
      <c r="T172" s="11">
        <v>28.443478260869572</v>
      </c>
      <c r="U172" s="12">
        <v>29.046466214944481</v>
      </c>
      <c r="V172" s="10">
        <v>34.780952380952371</v>
      </c>
      <c r="W172" s="11">
        <v>35.647619047619045</v>
      </c>
      <c r="X172" s="11">
        <v>36.009523809523813</v>
      </c>
      <c r="Y172" s="11">
        <v>35.499999999999993</v>
      </c>
      <c r="Z172" s="11">
        <v>33.990909090909092</v>
      </c>
      <c r="AA172" s="11">
        <v>34.004347826086963</v>
      </c>
      <c r="AB172" s="11">
        <v>35.221739130434777</v>
      </c>
      <c r="AC172" s="11">
        <v>34.995238095238093</v>
      </c>
      <c r="AD172" s="11">
        <v>33.776190476190472</v>
      </c>
      <c r="AE172" s="11">
        <v>32.814999999999991</v>
      </c>
      <c r="AF172" s="11">
        <v>32.847619047619048</v>
      </c>
      <c r="AG172" s="11">
        <v>33.652380952380952</v>
      </c>
      <c r="AH172" s="80">
        <v>34.452555053642008</v>
      </c>
      <c r="AI172" s="12">
        <f t="shared" si="4"/>
        <v>36.009523809523813</v>
      </c>
      <c r="AJ172" s="10">
        <v>22.828571428571429</v>
      </c>
      <c r="AK172" s="11">
        <v>23.440909090909091</v>
      </c>
      <c r="AL172" s="11">
        <v>24.054545454545451</v>
      </c>
      <c r="AM172" s="11">
        <v>24.454545454545453</v>
      </c>
      <c r="AN172" s="11">
        <v>24.277272727272727</v>
      </c>
      <c r="AO172" s="11">
        <v>24.230434782608693</v>
      </c>
      <c r="AP172" s="11">
        <v>24.278260869565216</v>
      </c>
      <c r="AQ172" s="11">
        <v>24.136363636363637</v>
      </c>
      <c r="AR172" s="11">
        <v>23.545454545454547</v>
      </c>
      <c r="AS172" s="11">
        <v>23.328571428571429</v>
      </c>
      <c r="AT172" s="11">
        <v>23.272727272727277</v>
      </c>
      <c r="AU172" s="11">
        <v>23.059090909090909</v>
      </c>
      <c r="AV172" s="11">
        <v>23.735737812911729</v>
      </c>
      <c r="AW172" s="12">
        <f t="shared" si="5"/>
        <v>22.828571428571429</v>
      </c>
    </row>
    <row r="173" spans="1:49" ht="12" customHeight="1" x14ac:dyDescent="0.25">
      <c r="A173" s="35">
        <v>28035020</v>
      </c>
      <c r="B173" s="88" t="s">
        <v>2690</v>
      </c>
      <c r="C173" s="36" t="s">
        <v>5529</v>
      </c>
      <c r="D173" s="36" t="s">
        <v>1540</v>
      </c>
      <c r="E173" s="36" t="s">
        <v>1445</v>
      </c>
      <c r="F173" s="36">
        <v>110</v>
      </c>
      <c r="G173" s="37" t="s">
        <v>5530</v>
      </c>
      <c r="H173" s="38" t="s">
        <v>5531</v>
      </c>
      <c r="I173" s="10">
        <v>28.537499999999998</v>
      </c>
      <c r="J173" s="11">
        <v>29.358333333333338</v>
      </c>
      <c r="K173" s="11">
        <v>29.666666666666675</v>
      </c>
      <c r="L173" s="11">
        <v>29.145833333333332</v>
      </c>
      <c r="M173" s="11">
        <v>28.199999999999992</v>
      </c>
      <c r="N173" s="11">
        <v>28.229166666666668</v>
      </c>
      <c r="O173" s="11">
        <v>28.6875</v>
      </c>
      <c r="P173" s="11">
        <v>28.462500000000006</v>
      </c>
      <c r="Q173" s="11">
        <v>27.483333333333338</v>
      </c>
      <c r="R173" s="11">
        <v>27.129166666666663</v>
      </c>
      <c r="S173" s="11">
        <v>27.404166666666665</v>
      </c>
      <c r="T173" s="11">
        <v>27.641666666666662</v>
      </c>
      <c r="U173" s="12">
        <v>28.328819444444438</v>
      </c>
      <c r="V173" s="10">
        <v>35.178260869565214</v>
      </c>
      <c r="W173" s="11">
        <v>36.112499999999997</v>
      </c>
      <c r="X173" s="11">
        <v>36.539130434782614</v>
      </c>
      <c r="Y173" s="11">
        <v>35.573913043478264</v>
      </c>
      <c r="Z173" s="11">
        <v>34.056000000000004</v>
      </c>
      <c r="AA173" s="11">
        <v>33.940000000000012</v>
      </c>
      <c r="AB173" s="11">
        <v>34.716000000000001</v>
      </c>
      <c r="AC173" s="11">
        <v>34.787500000000001</v>
      </c>
      <c r="AD173" s="11">
        <v>33.53478260869565</v>
      </c>
      <c r="AE173" s="11">
        <v>33.080000000000005</v>
      </c>
      <c r="AF173" s="11">
        <v>33.119999999999997</v>
      </c>
      <c r="AG173" s="11">
        <v>33.808</v>
      </c>
      <c r="AH173" s="80">
        <v>34.501931313131315</v>
      </c>
      <c r="AI173" s="12">
        <f t="shared" si="4"/>
        <v>36.539130434782614</v>
      </c>
      <c r="AJ173" s="10">
        <v>21.850000000000005</v>
      </c>
      <c r="AK173" s="11">
        <v>22.531818181818185</v>
      </c>
      <c r="AL173" s="11">
        <v>23.104761904761904</v>
      </c>
      <c r="AM173" s="11">
        <v>23.466666666666669</v>
      </c>
      <c r="AN173" s="11">
        <v>23.359090909090913</v>
      </c>
      <c r="AO173" s="11">
        <v>23.195454545454549</v>
      </c>
      <c r="AP173" s="11">
        <v>23.020000000000003</v>
      </c>
      <c r="AQ173" s="11">
        <v>23.000000000000004</v>
      </c>
      <c r="AR173" s="11">
        <v>22.41578947368421</v>
      </c>
      <c r="AS173" s="11">
        <v>22.470000000000006</v>
      </c>
      <c r="AT173" s="11">
        <v>22.41363636363636</v>
      </c>
      <c r="AU173" s="11">
        <v>21.895238095238092</v>
      </c>
      <c r="AV173" s="11">
        <v>22.764187327823695</v>
      </c>
      <c r="AW173" s="12">
        <f t="shared" si="5"/>
        <v>21.850000000000005</v>
      </c>
    </row>
    <row r="174" spans="1:49" ht="12" customHeight="1" x14ac:dyDescent="0.25">
      <c r="A174" s="35">
        <v>28035040</v>
      </c>
      <c r="B174" s="88" t="s">
        <v>2690</v>
      </c>
      <c r="C174" s="36" t="s">
        <v>348</v>
      </c>
      <c r="D174" s="36" t="s">
        <v>1540</v>
      </c>
      <c r="E174" s="36" t="s">
        <v>1445</v>
      </c>
      <c r="F174" s="36">
        <v>50</v>
      </c>
      <c r="G174" s="37" t="s">
        <v>5535</v>
      </c>
      <c r="H174" s="38" t="s">
        <v>5536</v>
      </c>
      <c r="I174" s="10">
        <v>30.365217391304355</v>
      </c>
      <c r="J174" s="11">
        <v>30.53478260869565</v>
      </c>
      <c r="K174" s="11">
        <v>30.291304347826085</v>
      </c>
      <c r="L174" s="11">
        <v>30.229166666666671</v>
      </c>
      <c r="M174" s="11">
        <v>29.724999999999994</v>
      </c>
      <c r="N174" s="11">
        <v>29.804166666666664</v>
      </c>
      <c r="O174" s="11">
        <v>29.92916666666666</v>
      </c>
      <c r="P174" s="11">
        <v>29.800000000000008</v>
      </c>
      <c r="Q174" s="11">
        <v>29.26086956521738</v>
      </c>
      <c r="R174" s="11">
        <v>28.820833333333329</v>
      </c>
      <c r="S174" s="11">
        <v>28.969565217391306</v>
      </c>
      <c r="T174" s="11">
        <v>29.734782608695649</v>
      </c>
      <c r="U174" s="12">
        <v>29.78683712121212</v>
      </c>
      <c r="V174" s="10">
        <v>36.440000000000005</v>
      </c>
      <c r="W174" s="11">
        <v>36.515384615384612</v>
      </c>
      <c r="X174" s="11">
        <v>36.641666666666666</v>
      </c>
      <c r="Y174" s="11">
        <v>36.469230769230769</v>
      </c>
      <c r="Z174" s="11">
        <v>35.466666666666669</v>
      </c>
      <c r="AA174" s="11">
        <v>35.368749999999999</v>
      </c>
      <c r="AB174" s="11">
        <v>35.677777777777777</v>
      </c>
      <c r="AC174" s="11">
        <v>35.499999999999993</v>
      </c>
      <c r="AD174" s="11">
        <v>34.644444444444446</v>
      </c>
      <c r="AE174" s="11">
        <v>33.78235294117647</v>
      </c>
      <c r="AF174" s="11">
        <v>34.094117647058823</v>
      </c>
      <c r="AG174" s="11">
        <v>35.087499999999999</v>
      </c>
      <c r="AH174" s="80">
        <v>35.304757896424562</v>
      </c>
      <c r="AI174" s="12">
        <f t="shared" si="4"/>
        <v>36.641666666666666</v>
      </c>
      <c r="AJ174" s="10">
        <v>23.791999999999998</v>
      </c>
      <c r="AK174" s="11">
        <v>24.295833333333334</v>
      </c>
      <c r="AL174" s="11">
        <v>24.313043478260873</v>
      </c>
      <c r="AM174" s="11">
        <v>24.231999999999999</v>
      </c>
      <c r="AN174" s="11">
        <v>24.182142857142857</v>
      </c>
      <c r="AO174" s="11">
        <v>24.207142857142856</v>
      </c>
      <c r="AP174" s="11">
        <v>24.182142857142857</v>
      </c>
      <c r="AQ174" s="11">
        <v>23.985714285714288</v>
      </c>
      <c r="AR174" s="11">
        <v>23.651851851851845</v>
      </c>
      <c r="AS174" s="11">
        <v>23.632142857142863</v>
      </c>
      <c r="AT174" s="11">
        <v>23.603571428571428</v>
      </c>
      <c r="AU174" s="11">
        <v>23.537037037037038</v>
      </c>
      <c r="AV174" s="11">
        <v>23.932943722943726</v>
      </c>
      <c r="AW174" s="12">
        <f t="shared" si="5"/>
        <v>23.537037037037038</v>
      </c>
    </row>
    <row r="175" spans="1:49" ht="12" customHeight="1" x14ac:dyDescent="0.25">
      <c r="A175" s="35">
        <v>28035010</v>
      </c>
      <c r="B175" s="88" t="s">
        <v>2690</v>
      </c>
      <c r="C175" s="36" t="s">
        <v>5526</v>
      </c>
      <c r="D175" s="36" t="s">
        <v>1540</v>
      </c>
      <c r="E175" s="36" t="s">
        <v>1445</v>
      </c>
      <c r="F175" s="36">
        <v>70</v>
      </c>
      <c r="G175" s="37" t="s">
        <v>5527</v>
      </c>
      <c r="H175" s="38" t="s">
        <v>5528</v>
      </c>
      <c r="I175" s="10">
        <v>29.403846153846157</v>
      </c>
      <c r="J175" s="11">
        <v>30.162500000000005</v>
      </c>
      <c r="K175" s="11">
        <v>30.257692307692306</v>
      </c>
      <c r="L175" s="11">
        <v>29.634615384615383</v>
      </c>
      <c r="M175" s="11">
        <v>28.953846153846158</v>
      </c>
      <c r="N175" s="11">
        <v>28.76956521739131</v>
      </c>
      <c r="O175" s="11">
        <v>29.219230769230762</v>
      </c>
      <c r="P175" s="11">
        <v>28.984615384615385</v>
      </c>
      <c r="Q175" s="11">
        <v>28.043999999999997</v>
      </c>
      <c r="R175" s="11">
        <v>27.653846153846153</v>
      </c>
      <c r="S175" s="11">
        <v>27.753846153846155</v>
      </c>
      <c r="T175" s="11">
        <v>28.316000000000003</v>
      </c>
      <c r="U175" s="12">
        <v>28.944232711732703</v>
      </c>
      <c r="V175" s="10">
        <v>35.699999999999996</v>
      </c>
      <c r="W175" s="11">
        <v>36.418181818181814</v>
      </c>
      <c r="X175" s="11">
        <v>35.864285714285714</v>
      </c>
      <c r="Y175" s="11">
        <v>35.549999999999997</v>
      </c>
      <c r="Z175" s="11">
        <v>34.141176470588235</v>
      </c>
      <c r="AA175" s="11">
        <v>34.633333333333333</v>
      </c>
      <c r="AB175" s="11">
        <v>35.14705882352942</v>
      </c>
      <c r="AC175" s="11">
        <v>35.033333333333331</v>
      </c>
      <c r="AD175" s="11">
        <v>33.817647058823532</v>
      </c>
      <c r="AE175" s="11">
        <v>33.141176470588235</v>
      </c>
      <c r="AF175" s="11">
        <v>33.375</v>
      </c>
      <c r="AG175" s="11">
        <v>34.756249999999994</v>
      </c>
      <c r="AH175" s="80">
        <v>34.645916907166914</v>
      </c>
      <c r="AI175" s="12">
        <f t="shared" si="4"/>
        <v>36.418181818181814</v>
      </c>
      <c r="AJ175" s="10">
        <v>22.142105263157898</v>
      </c>
      <c r="AK175" s="11">
        <v>23.363157894736844</v>
      </c>
      <c r="AL175" s="11">
        <v>24.040909090909086</v>
      </c>
      <c r="AM175" s="11">
        <v>24.228571428571424</v>
      </c>
      <c r="AN175" s="11">
        <v>24.013636363636362</v>
      </c>
      <c r="AO175" s="11">
        <v>23.752380952380946</v>
      </c>
      <c r="AP175" s="11">
        <v>23.65909090909091</v>
      </c>
      <c r="AQ175" s="11">
        <v>23.547619047619047</v>
      </c>
      <c r="AR175" s="11">
        <v>23.14782608695652</v>
      </c>
      <c r="AS175" s="11">
        <v>23.069565217391304</v>
      </c>
      <c r="AT175" s="11">
        <v>22.890909090909091</v>
      </c>
      <c r="AU175" s="11">
        <v>21.969565217391306</v>
      </c>
      <c r="AV175" s="11">
        <v>23.322788757136586</v>
      </c>
      <c r="AW175" s="12">
        <f t="shared" si="5"/>
        <v>21.969565217391306</v>
      </c>
    </row>
    <row r="176" spans="1:49" ht="12" customHeight="1" x14ac:dyDescent="0.25">
      <c r="A176" s="35">
        <v>56015010</v>
      </c>
      <c r="B176" s="88" t="s">
        <v>2690</v>
      </c>
      <c r="C176" s="36" t="s">
        <v>3840</v>
      </c>
      <c r="D176" s="36" t="s">
        <v>3841</v>
      </c>
      <c r="E176" s="36" t="s">
        <v>2677</v>
      </c>
      <c r="F176" s="36">
        <v>4</v>
      </c>
      <c r="G176" s="37" t="s">
        <v>3842</v>
      </c>
      <c r="H176" s="38" t="s">
        <v>3843</v>
      </c>
      <c r="I176" s="10">
        <v>26.027272727272727</v>
      </c>
      <c r="J176" s="11">
        <v>26.318181818181813</v>
      </c>
      <c r="K176" s="11">
        <v>26.179999999999996</v>
      </c>
      <c r="L176" s="11">
        <v>26.122727272727275</v>
      </c>
      <c r="M176" s="11">
        <v>25.872000000000003</v>
      </c>
      <c r="N176" s="11">
        <v>25.654166666666669</v>
      </c>
      <c r="O176" s="11">
        <v>25.79615384615385</v>
      </c>
      <c r="P176" s="11">
        <v>25.823999999999998</v>
      </c>
      <c r="Q176" s="11">
        <v>25.549999999999997</v>
      </c>
      <c r="R176" s="11">
        <v>25.557692307692303</v>
      </c>
      <c r="S176" s="11">
        <v>25.54</v>
      </c>
      <c r="T176" s="11">
        <v>25.666666666666671</v>
      </c>
      <c r="U176" s="12">
        <v>25.803708236208234</v>
      </c>
      <c r="V176" s="10">
        <v>29.390909090909087</v>
      </c>
      <c r="W176" s="11">
        <v>29.90909090909091</v>
      </c>
      <c r="X176" s="11">
        <v>29.927272727272726</v>
      </c>
      <c r="Y176" s="11">
        <v>29.866666666666664</v>
      </c>
      <c r="Z176" s="11">
        <v>29.692307692307697</v>
      </c>
      <c r="AA176" s="11">
        <v>29.323076923076922</v>
      </c>
      <c r="AB176" s="11">
        <v>29.507142857142856</v>
      </c>
      <c r="AC176" s="11">
        <v>29.514285714285709</v>
      </c>
      <c r="AD176" s="11">
        <v>29.06428571428571</v>
      </c>
      <c r="AE176" s="11">
        <v>28.792857142857141</v>
      </c>
      <c r="AF176" s="11">
        <v>28.728571428571435</v>
      </c>
      <c r="AG176" s="11">
        <v>28.95384615384615</v>
      </c>
      <c r="AH176" s="80">
        <v>29.39214826839827</v>
      </c>
      <c r="AI176" s="12">
        <f t="shared" si="4"/>
        <v>29.927272727272726</v>
      </c>
      <c r="AJ176" s="10">
        <v>22.482352941176472</v>
      </c>
      <c r="AK176" s="11">
        <v>22.429411764705879</v>
      </c>
      <c r="AL176" s="11">
        <v>22.411764705882355</v>
      </c>
      <c r="AM176" s="11">
        <v>22.747058823529407</v>
      </c>
      <c r="AN176" s="11">
        <v>22.722222222222225</v>
      </c>
      <c r="AO176" s="11">
        <v>22.429411764705883</v>
      </c>
      <c r="AP176" s="11">
        <v>22.255555555555553</v>
      </c>
      <c r="AQ176" s="11">
        <v>22.350000000000005</v>
      </c>
      <c r="AR176" s="11">
        <v>22.194736842105261</v>
      </c>
      <c r="AS176" s="11">
        <v>22.038888888888891</v>
      </c>
      <c r="AT176" s="11">
        <v>21.950000000000003</v>
      </c>
      <c r="AU176" s="11">
        <v>21.947058823529414</v>
      </c>
      <c r="AV176" s="11">
        <v>22.318672248803828</v>
      </c>
      <c r="AW176" s="12">
        <f t="shared" si="5"/>
        <v>21.947058823529414</v>
      </c>
    </row>
    <row r="177" spans="1:49" ht="12" customHeight="1" x14ac:dyDescent="0.25">
      <c r="A177" s="35">
        <v>11085010</v>
      </c>
      <c r="B177" s="88" t="s">
        <v>2752</v>
      </c>
      <c r="C177" s="36" t="s">
        <v>2753</v>
      </c>
      <c r="D177" s="36" t="s">
        <v>2749</v>
      </c>
      <c r="E177" s="36" t="s">
        <v>2677</v>
      </c>
      <c r="F177" s="36">
        <v>20</v>
      </c>
      <c r="G177" s="37" t="s">
        <v>2754</v>
      </c>
      <c r="H177" s="38" t="s">
        <v>2755</v>
      </c>
      <c r="I177" s="10">
        <v>26.737500000000001</v>
      </c>
      <c r="J177" s="11">
        <v>26.766666666666666</v>
      </c>
      <c r="K177" s="11">
        <v>26.95</v>
      </c>
      <c r="L177" s="11">
        <v>27.089999999999996</v>
      </c>
      <c r="M177" s="11">
        <v>26.560000000000002</v>
      </c>
      <c r="N177" s="11">
        <v>26.825000000000003</v>
      </c>
      <c r="O177" s="11">
        <v>26.544444444444444</v>
      </c>
      <c r="P177" s="11">
        <v>26.677777777777781</v>
      </c>
      <c r="Q177" s="11">
        <v>26.1</v>
      </c>
      <c r="R177" s="11">
        <v>25.971428571428572</v>
      </c>
      <c r="S177" s="11">
        <v>26.200000000000003</v>
      </c>
      <c r="T177" s="11">
        <v>26.524999999999999</v>
      </c>
      <c r="U177" s="12">
        <v>26.622727272727275</v>
      </c>
      <c r="V177" s="10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80"/>
      <c r="AI177" s="12"/>
      <c r="AJ177" s="10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2"/>
    </row>
    <row r="178" spans="1:49" ht="12" customHeight="1" x14ac:dyDescent="0.25">
      <c r="A178" s="35">
        <v>54025020</v>
      </c>
      <c r="B178" s="88" t="s">
        <v>2871</v>
      </c>
      <c r="C178" s="36" t="s">
        <v>4261</v>
      </c>
      <c r="D178" s="36" t="s">
        <v>4252</v>
      </c>
      <c r="E178" s="36" t="s">
        <v>2677</v>
      </c>
      <c r="F178" s="36">
        <v>66</v>
      </c>
      <c r="G178" s="37" t="s">
        <v>4262</v>
      </c>
      <c r="H178" s="38" t="s">
        <v>4263</v>
      </c>
      <c r="I178" s="10">
        <v>26</v>
      </c>
      <c r="J178" s="11">
        <v>26.062500000000004</v>
      </c>
      <c r="K178" s="11">
        <v>26.317647058823525</v>
      </c>
      <c r="L178" s="11">
        <v>26.307692307692307</v>
      </c>
      <c r="M178" s="11">
        <v>26.512499999999996</v>
      </c>
      <c r="N178" s="11">
        <v>26.328571428571426</v>
      </c>
      <c r="O178" s="11">
        <v>26.273333333333333</v>
      </c>
      <c r="P178" s="11">
        <v>26.106250000000006</v>
      </c>
      <c r="Q178" s="11">
        <v>26.141176470588238</v>
      </c>
      <c r="R178" s="11">
        <v>25.924999999999997</v>
      </c>
      <c r="S178" s="11">
        <v>25.681250000000006</v>
      </c>
      <c r="T178" s="11">
        <v>25.426666666666666</v>
      </c>
      <c r="U178" s="12">
        <v>26.10033868092691</v>
      </c>
      <c r="V178" s="10">
        <v>29.911764705882351</v>
      </c>
      <c r="W178" s="11">
        <v>30.268750000000004</v>
      </c>
      <c r="X178" s="11">
        <v>30.61428571428571</v>
      </c>
      <c r="Y178" s="11">
        <v>30.700000000000003</v>
      </c>
      <c r="Z178" s="11">
        <v>30.818750000000001</v>
      </c>
      <c r="AA178" s="11">
        <v>30.786666666666669</v>
      </c>
      <c r="AB178" s="11">
        <v>30.71875</v>
      </c>
      <c r="AC178" s="11">
        <v>30.741176470588229</v>
      </c>
      <c r="AD178" s="11">
        <v>30.505882352941178</v>
      </c>
      <c r="AE178" s="11">
        <v>30.231249999999999</v>
      </c>
      <c r="AF178" s="11">
        <v>29.912500000000001</v>
      </c>
      <c r="AG178" s="11">
        <v>29.693333333333339</v>
      </c>
      <c r="AH178" s="80">
        <v>30.412605466428992</v>
      </c>
      <c r="AI178" s="12">
        <f t="shared" si="4"/>
        <v>30.818750000000001</v>
      </c>
      <c r="AJ178" s="10">
        <v>22.594117647058823</v>
      </c>
      <c r="AK178" s="11">
        <v>22.233333333333338</v>
      </c>
      <c r="AL178" s="11">
        <v>22.746666666666666</v>
      </c>
      <c r="AM178" s="11">
        <v>22.525000000000002</v>
      </c>
      <c r="AN178" s="11">
        <v>22.618749999999999</v>
      </c>
      <c r="AO178" s="11">
        <v>22.429411764705883</v>
      </c>
      <c r="AP178" s="11">
        <v>22.444444444444443</v>
      </c>
      <c r="AQ178" s="11">
        <v>22.543750000000003</v>
      </c>
      <c r="AR178" s="11">
        <v>22.431250000000002</v>
      </c>
      <c r="AS178" s="11">
        <v>22.426666666666662</v>
      </c>
      <c r="AT178" s="11">
        <v>22.518749999999997</v>
      </c>
      <c r="AU178" s="11">
        <v>22.493333333333332</v>
      </c>
      <c r="AV178" s="11">
        <v>22.488413099246436</v>
      </c>
      <c r="AW178" s="12">
        <f t="shared" si="5"/>
        <v>22.233333333333338</v>
      </c>
    </row>
    <row r="179" spans="1:49" ht="12" customHeight="1" x14ac:dyDescent="0.25">
      <c r="A179" s="35">
        <v>11035010</v>
      </c>
      <c r="B179" s="88" t="s">
        <v>2690</v>
      </c>
      <c r="C179" s="36" t="s">
        <v>2676</v>
      </c>
      <c r="D179" s="36" t="s">
        <v>2676</v>
      </c>
      <c r="E179" s="36" t="s">
        <v>2677</v>
      </c>
      <c r="F179" s="36">
        <v>90</v>
      </c>
      <c r="G179" s="37" t="s">
        <v>2700</v>
      </c>
      <c r="H179" s="38" t="s">
        <v>2701</v>
      </c>
      <c r="I179" s="10">
        <v>26.092000000000002</v>
      </c>
      <c r="J179" s="11">
        <v>26.253846153846148</v>
      </c>
      <c r="K179" s="11">
        <v>26.374074074074073</v>
      </c>
      <c r="L179" s="11">
        <v>26.450000000000006</v>
      </c>
      <c r="M179" s="11">
        <v>26.6</v>
      </c>
      <c r="N179" s="11">
        <v>26.503571428571437</v>
      </c>
      <c r="O179" s="11">
        <v>26.535714285714288</v>
      </c>
      <c r="P179" s="11">
        <v>26.478571428571428</v>
      </c>
      <c r="Q179" s="11">
        <v>26.357142857142858</v>
      </c>
      <c r="R179" s="11">
        <v>26.150000000000002</v>
      </c>
      <c r="S179" s="11">
        <v>26.092857142857138</v>
      </c>
      <c r="T179" s="11">
        <v>26.028571428571432</v>
      </c>
      <c r="U179" s="12">
        <v>26.327341269841266</v>
      </c>
      <c r="V179" s="10">
        <v>30.168421052631583</v>
      </c>
      <c r="W179" s="11">
        <v>30.547368421052632</v>
      </c>
      <c r="X179" s="11">
        <v>30.815789473684216</v>
      </c>
      <c r="Y179" s="11">
        <v>30.780952380952375</v>
      </c>
      <c r="Z179" s="11">
        <v>31.226315789473688</v>
      </c>
      <c r="AA179" s="11">
        <v>31.06315789473684</v>
      </c>
      <c r="AB179" s="11">
        <v>31.330000000000002</v>
      </c>
      <c r="AC179" s="11">
        <v>31.295238095238098</v>
      </c>
      <c r="AD179" s="11">
        <v>30.947619047619053</v>
      </c>
      <c r="AE179" s="11">
        <v>30.595238095238095</v>
      </c>
      <c r="AF179" s="11">
        <v>30.428571428571427</v>
      </c>
      <c r="AG179" s="11">
        <v>30.228571428571431</v>
      </c>
      <c r="AH179" s="80">
        <v>30.785431588613402</v>
      </c>
      <c r="AI179" s="12">
        <f t="shared" si="4"/>
        <v>31.330000000000002</v>
      </c>
      <c r="AJ179" s="10">
        <v>23.41</v>
      </c>
      <c r="AK179" s="11">
        <v>23.318181818181817</v>
      </c>
      <c r="AL179" s="11">
        <v>23.069230769230771</v>
      </c>
      <c r="AM179" s="11">
        <v>23.642857142857146</v>
      </c>
      <c r="AN179" s="11">
        <v>23.253846153846155</v>
      </c>
      <c r="AO179" s="11">
        <v>23.635714285714279</v>
      </c>
      <c r="AP179" s="11">
        <v>23.373333333333335</v>
      </c>
      <c r="AQ179" s="11">
        <v>23.213333333333335</v>
      </c>
      <c r="AR179" s="11">
        <v>23.25714285714286</v>
      </c>
      <c r="AS179" s="11">
        <v>23.413333333333334</v>
      </c>
      <c r="AT179" s="11">
        <v>23.074999999999999</v>
      </c>
      <c r="AU179" s="11">
        <v>23.373333333333335</v>
      </c>
      <c r="AV179" s="11">
        <v>23.299747023809527</v>
      </c>
      <c r="AW179" s="12">
        <f t="shared" si="5"/>
        <v>23.069230769230771</v>
      </c>
    </row>
    <row r="180" spans="1:49" ht="12" customHeight="1" x14ac:dyDescent="0.25">
      <c r="A180" s="35">
        <v>54085010</v>
      </c>
      <c r="B180" s="88" t="s">
        <v>2690</v>
      </c>
      <c r="C180" s="36" t="s">
        <v>4297</v>
      </c>
      <c r="D180" s="36" t="s">
        <v>4238</v>
      </c>
      <c r="E180" s="36" t="s">
        <v>2677</v>
      </c>
      <c r="F180" s="36">
        <v>40</v>
      </c>
      <c r="G180" s="37" t="s">
        <v>4298</v>
      </c>
      <c r="H180" s="38" t="s">
        <v>4299</v>
      </c>
      <c r="I180" s="10">
        <v>25.955555555555549</v>
      </c>
      <c r="J180" s="11">
        <v>26.160714285714281</v>
      </c>
      <c r="K180" s="11">
        <v>26.260714285714283</v>
      </c>
      <c r="L180" s="11">
        <v>26.355555555555558</v>
      </c>
      <c r="M180" s="11">
        <v>26.303703703703697</v>
      </c>
      <c r="N180" s="11">
        <v>26.110344827586204</v>
      </c>
      <c r="O180" s="11">
        <v>26.062068965517234</v>
      </c>
      <c r="P180" s="11">
        <v>26</v>
      </c>
      <c r="Q180" s="11">
        <v>25.944827586206891</v>
      </c>
      <c r="R180" s="11">
        <v>25.839285714285715</v>
      </c>
      <c r="S180" s="11">
        <v>25.782142857142851</v>
      </c>
      <c r="T180" s="11">
        <v>25.807407407407407</v>
      </c>
      <c r="U180" s="12">
        <v>26.045276907001043</v>
      </c>
      <c r="V180" s="10">
        <v>29.508333333333336</v>
      </c>
      <c r="W180" s="11">
        <v>29.944000000000003</v>
      </c>
      <c r="X180" s="11">
        <v>30.049999999999997</v>
      </c>
      <c r="Y180" s="11">
        <v>30.076923076923077</v>
      </c>
      <c r="Z180" s="11">
        <v>30.176923076923082</v>
      </c>
      <c r="AA180" s="11">
        <v>29.911538461538459</v>
      </c>
      <c r="AB180" s="11">
        <v>29.9</v>
      </c>
      <c r="AC180" s="11">
        <v>29.88461538461539</v>
      </c>
      <c r="AD180" s="11">
        <v>29.844000000000001</v>
      </c>
      <c r="AE180" s="11">
        <v>29.331999999999997</v>
      </c>
      <c r="AF180" s="11">
        <v>29.250000000000004</v>
      </c>
      <c r="AG180" s="11">
        <v>29.281818181818178</v>
      </c>
      <c r="AH180" s="80">
        <v>29.78005244755245</v>
      </c>
      <c r="AI180" s="12">
        <f t="shared" si="4"/>
        <v>30.176923076923082</v>
      </c>
      <c r="AJ180" s="10">
        <v>22.414814814814811</v>
      </c>
      <c r="AK180" s="11">
        <v>22.535714285714285</v>
      </c>
      <c r="AL180" s="11">
        <v>22.588888888888885</v>
      </c>
      <c r="AM180" s="11">
        <v>22.68214285714286</v>
      </c>
      <c r="AN180" s="11">
        <v>22.657142857142855</v>
      </c>
      <c r="AO180" s="11">
        <v>22.50357142857143</v>
      </c>
      <c r="AP180" s="11">
        <v>22.37142857142857</v>
      </c>
      <c r="AQ180" s="11">
        <v>22.38620689655173</v>
      </c>
      <c r="AR180" s="11">
        <v>22.344827586206897</v>
      </c>
      <c r="AS180" s="11">
        <v>22.332142857142859</v>
      </c>
      <c r="AT180" s="11">
        <v>22.407142857142855</v>
      </c>
      <c r="AU180" s="11">
        <v>22.453571428571426</v>
      </c>
      <c r="AV180" s="11">
        <v>22.47929392446634</v>
      </c>
      <c r="AW180" s="12">
        <f t="shared" si="5"/>
        <v>22.332142857142859</v>
      </c>
    </row>
    <row r="181" spans="1:49" ht="12" customHeight="1" x14ac:dyDescent="0.25">
      <c r="A181" s="35">
        <v>11045010</v>
      </c>
      <c r="B181" s="88" t="s">
        <v>2709</v>
      </c>
      <c r="C181" s="36" t="s">
        <v>2710</v>
      </c>
      <c r="D181" s="36" t="s">
        <v>2706</v>
      </c>
      <c r="E181" s="36" t="s">
        <v>2677</v>
      </c>
      <c r="F181" s="36">
        <v>53</v>
      </c>
      <c r="G181" s="37" t="s">
        <v>2711</v>
      </c>
      <c r="H181" s="38" t="s">
        <v>2712</v>
      </c>
      <c r="I181" s="10">
        <v>26.396666666666661</v>
      </c>
      <c r="J181" s="11">
        <v>26.746666666666673</v>
      </c>
      <c r="K181" s="11">
        <v>26.856666666666669</v>
      </c>
      <c r="L181" s="11">
        <v>26.913333333333338</v>
      </c>
      <c r="M181" s="11">
        <v>26.956666666666663</v>
      </c>
      <c r="N181" s="11">
        <v>26.773333333333337</v>
      </c>
      <c r="O181" s="11">
        <v>26.77333333333333</v>
      </c>
      <c r="P181" s="11">
        <v>26.783333333333335</v>
      </c>
      <c r="Q181" s="11">
        <v>26.536666666666665</v>
      </c>
      <c r="R181" s="11">
        <v>26.276666666666667</v>
      </c>
      <c r="S181" s="11">
        <v>26.166666666666668</v>
      </c>
      <c r="T181" s="11">
        <v>26.19</v>
      </c>
      <c r="U181" s="12">
        <v>26.614166666666659</v>
      </c>
      <c r="V181" s="10">
        <v>29.977777777777774</v>
      </c>
      <c r="W181" s="11">
        <v>30.340740740740735</v>
      </c>
      <c r="X181" s="11">
        <v>30.559259259259257</v>
      </c>
      <c r="Y181" s="11">
        <v>30.799999999999997</v>
      </c>
      <c r="Z181" s="11">
        <v>31.059259259259264</v>
      </c>
      <c r="AA181" s="11">
        <v>30.947999999999993</v>
      </c>
      <c r="AB181" s="11">
        <v>31.053846153846159</v>
      </c>
      <c r="AC181" s="11">
        <v>31.166666666666671</v>
      </c>
      <c r="AD181" s="11">
        <v>30.933333333333334</v>
      </c>
      <c r="AE181" s="11">
        <v>30.542857142857144</v>
      </c>
      <c r="AF181" s="11">
        <v>30.285714285714285</v>
      </c>
      <c r="AG181" s="11">
        <v>29.782142857142855</v>
      </c>
      <c r="AH181" s="80">
        <v>30.596883116883113</v>
      </c>
      <c r="AI181" s="12">
        <f t="shared" si="4"/>
        <v>31.166666666666671</v>
      </c>
      <c r="AJ181" s="10">
        <v>23.368965517241385</v>
      </c>
      <c r="AK181" s="11">
        <v>23.437931034482759</v>
      </c>
      <c r="AL181" s="11">
        <v>23.50344827586207</v>
      </c>
      <c r="AM181" s="11">
        <v>23.646428571428569</v>
      </c>
      <c r="AN181" s="11">
        <v>23.525000000000006</v>
      </c>
      <c r="AO181" s="11">
        <v>23.322222222222223</v>
      </c>
      <c r="AP181" s="11">
        <v>23.085714285714285</v>
      </c>
      <c r="AQ181" s="11">
        <v>23.113793103448277</v>
      </c>
      <c r="AR181" s="11">
        <v>23.062068965517234</v>
      </c>
      <c r="AS181" s="11">
        <v>23.03448275862069</v>
      </c>
      <c r="AT181" s="11">
        <v>23.072413793103454</v>
      </c>
      <c r="AU181" s="11">
        <v>23.327586206896555</v>
      </c>
      <c r="AV181" s="11">
        <v>23.28574190177639</v>
      </c>
      <c r="AW181" s="12">
        <f t="shared" si="5"/>
        <v>23.03448275862069</v>
      </c>
    </row>
    <row r="182" spans="1:49" ht="12" customHeight="1" x14ac:dyDescent="0.25">
      <c r="A182" s="35">
        <v>11035020</v>
      </c>
      <c r="B182" s="88" t="s">
        <v>2690</v>
      </c>
      <c r="C182" s="36" t="s">
        <v>2702</v>
      </c>
      <c r="D182" s="36" t="s">
        <v>2697</v>
      </c>
      <c r="E182" s="36" t="s">
        <v>2677</v>
      </c>
      <c r="F182" s="36">
        <v>45</v>
      </c>
      <c r="G182" s="37" t="s">
        <v>2703</v>
      </c>
      <c r="H182" s="38" t="s">
        <v>2704</v>
      </c>
      <c r="I182" s="10">
        <v>26.019230769230774</v>
      </c>
      <c r="J182" s="11">
        <v>26.251999999999999</v>
      </c>
      <c r="K182" s="11">
        <v>26.553846153846159</v>
      </c>
      <c r="L182" s="11">
        <v>26.592592592592592</v>
      </c>
      <c r="M182" s="11">
        <v>26.566666666666656</v>
      </c>
      <c r="N182" s="11">
        <v>26.471428571428572</v>
      </c>
      <c r="O182" s="11">
        <v>26.480769230769226</v>
      </c>
      <c r="P182" s="11">
        <v>26.44444444444445</v>
      </c>
      <c r="Q182" s="11">
        <v>26.292307692307688</v>
      </c>
      <c r="R182" s="11">
        <v>26.039285714285711</v>
      </c>
      <c r="S182" s="11">
        <v>25.861538461538466</v>
      </c>
      <c r="T182" s="11">
        <v>25.859259259259257</v>
      </c>
      <c r="U182" s="12">
        <v>26.286415816326532</v>
      </c>
      <c r="V182" s="10">
        <v>30.047619047619047</v>
      </c>
      <c r="W182" s="11">
        <v>30.509523809523802</v>
      </c>
      <c r="X182" s="11">
        <v>30.718181818181822</v>
      </c>
      <c r="Y182" s="11">
        <v>31.104347826086961</v>
      </c>
      <c r="Z182" s="11">
        <v>31.276190476190479</v>
      </c>
      <c r="AA182" s="11">
        <v>31.134782608695648</v>
      </c>
      <c r="AB182" s="11">
        <v>31.09090909090909</v>
      </c>
      <c r="AC182" s="11">
        <v>31.209090909090911</v>
      </c>
      <c r="AD182" s="11">
        <v>31.014285714285716</v>
      </c>
      <c r="AE182" s="11">
        <v>30.561904761904763</v>
      </c>
      <c r="AF182" s="11">
        <v>30.181818181818183</v>
      </c>
      <c r="AG182" s="11">
        <v>29.963636363636361</v>
      </c>
      <c r="AH182" s="80">
        <v>30.768669301712784</v>
      </c>
      <c r="AI182" s="12">
        <f t="shared" si="4"/>
        <v>31.276190476190479</v>
      </c>
      <c r="AJ182" s="10">
        <v>23.023809523809526</v>
      </c>
      <c r="AK182" s="11">
        <v>23.115000000000002</v>
      </c>
      <c r="AL182" s="11">
        <v>23.03478260869565</v>
      </c>
      <c r="AM182" s="11">
        <v>23.322727272727274</v>
      </c>
      <c r="AN182" s="11">
        <v>23.264999999999997</v>
      </c>
      <c r="AO182" s="11">
        <v>23.054545454545451</v>
      </c>
      <c r="AP182" s="11">
        <v>22.795454545454547</v>
      </c>
      <c r="AQ182" s="11">
        <v>22.836363636363636</v>
      </c>
      <c r="AR182" s="11">
        <v>22.780952380952378</v>
      </c>
      <c r="AS182" s="11">
        <v>22.813636363636366</v>
      </c>
      <c r="AT182" s="11">
        <v>22.98</v>
      </c>
      <c r="AU182" s="11">
        <v>22.836363636363636</v>
      </c>
      <c r="AV182" s="11">
        <v>22.94906173536608</v>
      </c>
      <c r="AW182" s="12">
        <f t="shared" si="5"/>
        <v>22.780952380952378</v>
      </c>
    </row>
    <row r="183" spans="1:49" ht="12" customHeight="1" x14ac:dyDescent="0.25">
      <c r="A183" s="35">
        <v>11135010</v>
      </c>
      <c r="B183" s="88" t="s">
        <v>2690</v>
      </c>
      <c r="C183" s="36" t="s">
        <v>2795</v>
      </c>
      <c r="D183" s="36" t="s">
        <v>2787</v>
      </c>
      <c r="E183" s="36" t="s">
        <v>2677</v>
      </c>
      <c r="F183" s="36">
        <v>2</v>
      </c>
      <c r="G183" s="37" t="s">
        <v>2796</v>
      </c>
      <c r="H183" s="38" t="s">
        <v>2797</v>
      </c>
      <c r="I183" s="10">
        <v>26.830000000000002</v>
      </c>
      <c r="J183" s="11">
        <v>26.95</v>
      </c>
      <c r="K183" s="11">
        <v>27.242105263157889</v>
      </c>
      <c r="L183" s="11">
        <v>27.368421052631579</v>
      </c>
      <c r="M183" s="11">
        <v>27.35</v>
      </c>
      <c r="N183" s="11">
        <v>27.339999999999996</v>
      </c>
      <c r="O183" s="11">
        <v>27.226315789473681</v>
      </c>
      <c r="P183" s="11">
        <v>27.215000000000003</v>
      </c>
      <c r="Q183" s="11">
        <v>26.909523809523805</v>
      </c>
      <c r="R183" s="11">
        <v>26.814999999999998</v>
      </c>
      <c r="S183" s="11">
        <v>26.68888888888889</v>
      </c>
      <c r="T183" s="11">
        <v>26.623529411764704</v>
      </c>
      <c r="U183" s="12">
        <v>27.050371572871573</v>
      </c>
      <c r="V183" s="10">
        <v>31.594117647058823</v>
      </c>
      <c r="W183" s="11">
        <v>32.031250000000007</v>
      </c>
      <c r="X183" s="11">
        <v>32.318750000000001</v>
      </c>
      <c r="Y183" s="11">
        <v>32.212499999999999</v>
      </c>
      <c r="Z183" s="11">
        <v>31.824999999999999</v>
      </c>
      <c r="AA183" s="11">
        <v>31.737499999999997</v>
      </c>
      <c r="AB183" s="11">
        <v>31.923076923076923</v>
      </c>
      <c r="AC183" s="11">
        <v>31.926666666666666</v>
      </c>
      <c r="AD183" s="11">
        <v>31.7</v>
      </c>
      <c r="AE183" s="11">
        <v>31.543750000000003</v>
      </c>
      <c r="AF183" s="11">
        <v>31.428571428571423</v>
      </c>
      <c r="AG183" s="11">
        <v>31.383333333333336</v>
      </c>
      <c r="AH183" s="80">
        <v>31.7772930990578</v>
      </c>
      <c r="AI183" s="12">
        <f t="shared" si="4"/>
        <v>32.318750000000001</v>
      </c>
      <c r="AJ183" s="10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2"/>
    </row>
    <row r="184" spans="1:49" ht="12" customHeight="1" x14ac:dyDescent="0.25">
      <c r="A184" s="35">
        <v>54025010</v>
      </c>
      <c r="B184" s="88" t="s">
        <v>2690</v>
      </c>
      <c r="C184" s="36" t="s">
        <v>4258</v>
      </c>
      <c r="D184" s="36" t="s">
        <v>4245</v>
      </c>
      <c r="E184" s="36" t="s">
        <v>2677</v>
      </c>
      <c r="F184" s="36">
        <v>1115</v>
      </c>
      <c r="G184" s="37" t="s">
        <v>4259</v>
      </c>
      <c r="H184" s="38" t="s">
        <v>4260</v>
      </c>
      <c r="I184" s="10">
        <v>20.619999999999997</v>
      </c>
      <c r="J184" s="11">
        <v>20.773333333333333</v>
      </c>
      <c r="K184" s="11">
        <v>21.026666666666664</v>
      </c>
      <c r="L184" s="11">
        <v>21.193333333333332</v>
      </c>
      <c r="M184" s="11">
        <v>21.266666666666662</v>
      </c>
      <c r="N184" s="11">
        <v>21.18333333333333</v>
      </c>
      <c r="O184" s="11">
        <v>21.073333333333334</v>
      </c>
      <c r="P184" s="11">
        <v>21.05</v>
      </c>
      <c r="Q184" s="11">
        <v>20.820000000000004</v>
      </c>
      <c r="R184" s="11">
        <v>20.586666666666662</v>
      </c>
      <c r="S184" s="11">
        <v>20.583333333333332</v>
      </c>
      <c r="T184" s="11">
        <v>20.570000000000004</v>
      </c>
      <c r="U184" s="12">
        <v>20.895555555555561</v>
      </c>
      <c r="V184" s="10">
        <v>23.584000000000007</v>
      </c>
      <c r="W184" s="11">
        <v>23.888000000000002</v>
      </c>
      <c r="X184" s="11">
        <v>24.18399999999999</v>
      </c>
      <c r="Y184" s="11">
        <v>24.576000000000008</v>
      </c>
      <c r="Z184" s="11">
        <v>24.731999999999999</v>
      </c>
      <c r="AA184" s="11">
        <v>24.464000000000006</v>
      </c>
      <c r="AB184" s="11">
        <v>24.487999999999996</v>
      </c>
      <c r="AC184" s="11">
        <v>24.576000000000001</v>
      </c>
      <c r="AD184" s="11">
        <v>24.267999999999994</v>
      </c>
      <c r="AE184" s="11">
        <v>24.096</v>
      </c>
      <c r="AF184" s="11">
        <v>23.695999999999998</v>
      </c>
      <c r="AG184" s="11">
        <v>23.523999999999997</v>
      </c>
      <c r="AH184" s="80">
        <v>24.172999999999998</v>
      </c>
      <c r="AI184" s="12">
        <f t="shared" si="4"/>
        <v>24.731999999999999</v>
      </c>
      <c r="AJ184" s="10">
        <v>18.003333333333334</v>
      </c>
      <c r="AK184" s="11">
        <v>18.07</v>
      </c>
      <c r="AL184" s="11">
        <v>18.239999999999998</v>
      </c>
      <c r="AM184" s="11">
        <v>18.393333333333334</v>
      </c>
      <c r="AN184" s="11">
        <v>18.383333333333333</v>
      </c>
      <c r="AO184" s="11">
        <v>18.273333333333333</v>
      </c>
      <c r="AP184" s="11">
        <v>18.073333333333334</v>
      </c>
      <c r="AQ184" s="11">
        <v>18.033333333333335</v>
      </c>
      <c r="AR184" s="11">
        <v>17.876666666666669</v>
      </c>
      <c r="AS184" s="11">
        <v>17.733333333333334</v>
      </c>
      <c r="AT184" s="11">
        <v>17.769999999999996</v>
      </c>
      <c r="AU184" s="11">
        <v>17.920000000000002</v>
      </c>
      <c r="AV184" s="11">
        <v>18.064166666666665</v>
      </c>
      <c r="AW184" s="12">
        <f t="shared" si="5"/>
        <v>17.733333333333334</v>
      </c>
    </row>
    <row r="185" spans="1:49" ht="12" customHeight="1" x14ac:dyDescent="0.25">
      <c r="A185" s="35">
        <v>25025150</v>
      </c>
      <c r="B185" s="88" t="s">
        <v>2690</v>
      </c>
      <c r="C185" s="36" t="s">
        <v>220</v>
      </c>
      <c r="D185" s="36" t="s">
        <v>220</v>
      </c>
      <c r="E185" s="36" t="s">
        <v>3854</v>
      </c>
      <c r="F185" s="36">
        <v>22</v>
      </c>
      <c r="G185" s="37" t="s">
        <v>392</v>
      </c>
      <c r="H185" s="38" t="s">
        <v>393</v>
      </c>
      <c r="I185" s="10">
        <v>27.824000000000005</v>
      </c>
      <c r="J185" s="11">
        <v>28.382608695652166</v>
      </c>
      <c r="K185" s="11">
        <v>28.573913043478264</v>
      </c>
      <c r="L185" s="11">
        <v>28.442857142857129</v>
      </c>
      <c r="M185" s="11">
        <v>27.929166666666664</v>
      </c>
      <c r="N185" s="11">
        <v>27.858333333333338</v>
      </c>
      <c r="O185" s="11">
        <v>27.848000000000003</v>
      </c>
      <c r="P185" s="11">
        <v>27.659999999999997</v>
      </c>
      <c r="Q185" s="11">
        <v>27.484000000000002</v>
      </c>
      <c r="R185" s="11">
        <v>27.329166666666662</v>
      </c>
      <c r="S185" s="11">
        <v>27.435999999999993</v>
      </c>
      <c r="T185" s="11">
        <v>27.652000000000001</v>
      </c>
      <c r="U185" s="12">
        <v>27.829933333333333</v>
      </c>
      <c r="V185" s="10">
        <v>33.106666666666662</v>
      </c>
      <c r="W185" s="11">
        <v>33.878571428571426</v>
      </c>
      <c r="X185" s="11">
        <v>34.292307692307688</v>
      </c>
      <c r="Y185" s="11">
        <v>33.876923076923077</v>
      </c>
      <c r="Z185" s="11">
        <v>32.878571428571426</v>
      </c>
      <c r="AA185" s="11">
        <v>32.569230769230771</v>
      </c>
      <c r="AB185" s="11">
        <v>32.606666666666669</v>
      </c>
      <c r="AC185" s="11">
        <v>32.379999999999995</v>
      </c>
      <c r="AD185" s="11">
        <v>32.026666666666664</v>
      </c>
      <c r="AE185" s="11">
        <v>31.857142857142861</v>
      </c>
      <c r="AF185" s="11">
        <v>32.033333333333331</v>
      </c>
      <c r="AG185" s="11">
        <v>32.43571428571429</v>
      </c>
      <c r="AH185" s="80">
        <v>32.818299663299662</v>
      </c>
      <c r="AI185" s="12">
        <f t="shared" si="4"/>
        <v>34.292307692307688</v>
      </c>
      <c r="AJ185" s="10">
        <v>22.725000000000001</v>
      </c>
      <c r="AK185" s="11">
        <v>22.906666666666659</v>
      </c>
      <c r="AL185" s="11">
        <v>23.233333333333331</v>
      </c>
      <c r="AM185" s="11">
        <v>23.564285714285713</v>
      </c>
      <c r="AN185" s="11">
        <v>23.556250000000002</v>
      </c>
      <c r="AO185" s="11">
        <v>23.333333333333332</v>
      </c>
      <c r="AP185" s="11">
        <v>23.112499999999997</v>
      </c>
      <c r="AQ185" s="11">
        <v>23.056250000000002</v>
      </c>
      <c r="AR185" s="11">
        <v>22.999999999999996</v>
      </c>
      <c r="AS185" s="11">
        <v>23.120000000000005</v>
      </c>
      <c r="AT185" s="11">
        <v>23.456250000000001</v>
      </c>
      <c r="AU185" s="11">
        <v>23.306249999999999</v>
      </c>
      <c r="AV185" s="11">
        <v>23.190587121212122</v>
      </c>
      <c r="AW185" s="12">
        <f t="shared" si="5"/>
        <v>22.725000000000001</v>
      </c>
    </row>
    <row r="186" spans="1:49" ht="12" customHeight="1" x14ac:dyDescent="0.25">
      <c r="A186" s="35">
        <v>13075030</v>
      </c>
      <c r="B186" s="88" t="s">
        <v>2752</v>
      </c>
      <c r="C186" s="36" t="s">
        <v>87</v>
      </c>
      <c r="D186" s="36" t="s">
        <v>3</v>
      </c>
      <c r="E186" s="36" t="s">
        <v>3854</v>
      </c>
      <c r="F186" s="36">
        <v>20</v>
      </c>
      <c r="G186" s="37" t="s">
        <v>88</v>
      </c>
      <c r="H186" s="38" t="s">
        <v>89</v>
      </c>
      <c r="I186" s="10">
        <v>27.593333333333341</v>
      </c>
      <c r="J186" s="11">
        <v>27.893333333333331</v>
      </c>
      <c r="K186" s="11">
        <v>28.346666666666675</v>
      </c>
      <c r="L186" s="11">
        <v>28.419999999999998</v>
      </c>
      <c r="M186" s="11">
        <v>28.053333333333331</v>
      </c>
      <c r="N186" s="11">
        <v>27.939999999999998</v>
      </c>
      <c r="O186" s="11">
        <v>27.956666666666667</v>
      </c>
      <c r="P186" s="11">
        <v>27.836666666666666</v>
      </c>
      <c r="Q186" s="11">
        <v>27.423333333333328</v>
      </c>
      <c r="R186" s="11">
        <v>27.29</v>
      </c>
      <c r="S186" s="11">
        <v>27.293333333333329</v>
      </c>
      <c r="T186" s="11">
        <v>27.436666666666664</v>
      </c>
      <c r="U186" s="12">
        <v>27.790277777777774</v>
      </c>
      <c r="V186" s="10">
        <v>33.363157894736844</v>
      </c>
      <c r="W186" s="11">
        <v>33.864999999999995</v>
      </c>
      <c r="X186" s="11">
        <v>34.11</v>
      </c>
      <c r="Y186" s="11">
        <v>33.628571428571433</v>
      </c>
      <c r="Z186" s="11">
        <v>32.680952380952377</v>
      </c>
      <c r="AA186" s="11">
        <v>32.295238095238098</v>
      </c>
      <c r="AB186" s="11">
        <v>32.519999999999996</v>
      </c>
      <c r="AC186" s="11">
        <v>32.56666666666667</v>
      </c>
      <c r="AD186" s="11">
        <v>32.11</v>
      </c>
      <c r="AE186" s="11">
        <v>31.940000000000005</v>
      </c>
      <c r="AF186" s="11">
        <v>32.049999999999997</v>
      </c>
      <c r="AG186" s="11">
        <v>32.463157894736845</v>
      </c>
      <c r="AH186" s="80">
        <v>32.793858998144707</v>
      </c>
      <c r="AI186" s="12">
        <f t="shared" si="4"/>
        <v>34.11</v>
      </c>
      <c r="AJ186" s="10">
        <v>22.283333333333335</v>
      </c>
      <c r="AK186" s="11">
        <v>22.642105263157895</v>
      </c>
      <c r="AL186" s="11">
        <v>23.236842105263158</v>
      </c>
      <c r="AM186" s="11">
        <v>23.935000000000002</v>
      </c>
      <c r="AN186" s="11">
        <v>24.015789473684208</v>
      </c>
      <c r="AO186" s="11">
        <v>23.663157894736838</v>
      </c>
      <c r="AP186" s="11">
        <v>23.483333333333331</v>
      </c>
      <c r="AQ186" s="11">
        <v>23.499999999999996</v>
      </c>
      <c r="AR186" s="11">
        <v>23.321052631578947</v>
      </c>
      <c r="AS186" s="11">
        <v>23.41578947368421</v>
      </c>
      <c r="AT186" s="11">
        <v>23.226315789473681</v>
      </c>
      <c r="AU186" s="11">
        <v>22.85</v>
      </c>
      <c r="AV186" s="11">
        <v>23.29829419191919</v>
      </c>
      <c r="AW186" s="12">
        <f t="shared" si="5"/>
        <v>22.283333333333335</v>
      </c>
    </row>
    <row r="187" spans="1:49" ht="12" customHeight="1" x14ac:dyDescent="0.25">
      <c r="A187" s="35">
        <v>13075010</v>
      </c>
      <c r="B187" s="88" t="s">
        <v>2690</v>
      </c>
      <c r="C187" s="36" t="s">
        <v>81</v>
      </c>
      <c r="D187" s="36" t="s">
        <v>81</v>
      </c>
      <c r="E187" s="36" t="s">
        <v>3854</v>
      </c>
      <c r="F187" s="36">
        <v>20</v>
      </c>
      <c r="G187" s="37" t="s">
        <v>82</v>
      </c>
      <c r="H187" s="38" t="s">
        <v>83</v>
      </c>
      <c r="I187" s="10">
        <v>27.479310344827585</v>
      </c>
      <c r="J187" s="11">
        <v>27.586206896551722</v>
      </c>
      <c r="K187" s="11">
        <v>27.762068965517241</v>
      </c>
      <c r="L187" s="11">
        <v>27.824137931034482</v>
      </c>
      <c r="M187" s="11">
        <v>27.596428571428579</v>
      </c>
      <c r="N187" s="11">
        <v>27.542857142857148</v>
      </c>
      <c r="O187" s="11">
        <v>27.62962962962963</v>
      </c>
      <c r="P187" s="11">
        <v>27.50344827586207</v>
      </c>
      <c r="Q187" s="11">
        <v>27.341379310344831</v>
      </c>
      <c r="R187" s="11">
        <v>27.279310344827579</v>
      </c>
      <c r="S187" s="11">
        <v>27.339285714285715</v>
      </c>
      <c r="T187" s="11">
        <v>27.372413793103451</v>
      </c>
      <c r="U187" s="12">
        <v>27.518500522466034</v>
      </c>
      <c r="V187" s="10">
        <v>32.734615384615381</v>
      </c>
      <c r="W187" s="11">
        <v>33.20384615384615</v>
      </c>
      <c r="X187" s="11">
        <v>33.515384615384619</v>
      </c>
      <c r="Y187" s="11">
        <v>33.40384615384616</v>
      </c>
      <c r="Z187" s="11">
        <v>32.588461538461544</v>
      </c>
      <c r="AA187" s="11">
        <v>32.266666666666659</v>
      </c>
      <c r="AB187" s="11">
        <v>32.512000000000008</v>
      </c>
      <c r="AC187" s="11">
        <v>32.332000000000001</v>
      </c>
      <c r="AD187" s="11">
        <v>31.888000000000002</v>
      </c>
      <c r="AE187" s="11">
        <v>31.752000000000006</v>
      </c>
      <c r="AF187" s="11">
        <v>31.908000000000001</v>
      </c>
      <c r="AG187" s="11">
        <v>32.269230769230766</v>
      </c>
      <c r="AH187" s="80">
        <v>32.557363469863468</v>
      </c>
      <c r="AI187" s="12">
        <f t="shared" si="4"/>
        <v>33.515384615384619</v>
      </c>
      <c r="AJ187" s="10">
        <v>22.285185185185178</v>
      </c>
      <c r="AK187" s="11">
        <v>22.507692307692306</v>
      </c>
      <c r="AL187" s="11">
        <v>22.746153846153849</v>
      </c>
      <c r="AM187" s="11">
        <v>22.984615384615381</v>
      </c>
      <c r="AN187" s="11">
        <v>22.935714285714283</v>
      </c>
      <c r="AO187" s="11">
        <v>22.785185185185188</v>
      </c>
      <c r="AP187" s="11">
        <v>22.677777777777774</v>
      </c>
      <c r="AQ187" s="11">
        <v>22.574074074074073</v>
      </c>
      <c r="AR187" s="11">
        <v>22.511111111111113</v>
      </c>
      <c r="AS187" s="11">
        <v>22.640740740740739</v>
      </c>
      <c r="AT187" s="11">
        <v>22.765384615384619</v>
      </c>
      <c r="AU187" s="11">
        <v>22.6</v>
      </c>
      <c r="AV187" s="11">
        <v>22.625775613275607</v>
      </c>
      <c r="AW187" s="12">
        <f t="shared" si="5"/>
        <v>22.285185185185178</v>
      </c>
    </row>
    <row r="188" spans="1:49" ht="12" customHeight="1" x14ac:dyDescent="0.25">
      <c r="A188" s="35">
        <v>13075020</v>
      </c>
      <c r="B188" s="88" t="s">
        <v>2690</v>
      </c>
      <c r="C188" s="36" t="s">
        <v>84</v>
      </c>
      <c r="D188" s="36" t="s">
        <v>8</v>
      </c>
      <c r="E188" s="36" t="s">
        <v>3854</v>
      </c>
      <c r="F188" s="36">
        <v>40</v>
      </c>
      <c r="G188" s="37" t="s">
        <v>85</v>
      </c>
      <c r="H188" s="38" t="s">
        <v>86</v>
      </c>
      <c r="I188" s="10">
        <v>28.043333333333337</v>
      </c>
      <c r="J188" s="11">
        <v>28.306666666666668</v>
      </c>
      <c r="K188" s="11">
        <v>28.426666666666673</v>
      </c>
      <c r="L188" s="11">
        <v>28.446666666666665</v>
      </c>
      <c r="M188" s="11">
        <v>27.963333333333335</v>
      </c>
      <c r="N188" s="11">
        <v>27.943333333333332</v>
      </c>
      <c r="O188" s="11">
        <v>27.899999999999991</v>
      </c>
      <c r="P188" s="11">
        <v>27.79666666666667</v>
      </c>
      <c r="Q188" s="11">
        <v>27.553333333333338</v>
      </c>
      <c r="R188" s="11">
        <v>27.516666666666662</v>
      </c>
      <c r="S188" s="11">
        <v>27.759999999999998</v>
      </c>
      <c r="T188" s="11">
        <v>27.859999999999992</v>
      </c>
      <c r="U188" s="12">
        <v>27.959722222222219</v>
      </c>
      <c r="V188" s="10">
        <v>34.540000000000006</v>
      </c>
      <c r="W188" s="11">
        <v>34.932000000000002</v>
      </c>
      <c r="X188" s="11">
        <v>34.892592592592599</v>
      </c>
      <c r="Y188" s="11">
        <v>34.366666666666674</v>
      </c>
      <c r="Z188" s="11">
        <v>32.87777777777778</v>
      </c>
      <c r="AA188" s="11">
        <v>32.792000000000002</v>
      </c>
      <c r="AB188" s="11">
        <v>33.111111111111114</v>
      </c>
      <c r="AC188" s="11">
        <v>32.866666666666667</v>
      </c>
      <c r="AD188" s="11">
        <v>32.557692307692307</v>
      </c>
      <c r="AE188" s="11">
        <v>32.588461538461544</v>
      </c>
      <c r="AF188" s="11">
        <v>32.903846153846146</v>
      </c>
      <c r="AG188" s="11">
        <v>33.561538461538468</v>
      </c>
      <c r="AH188" s="80">
        <v>33.483641975308643</v>
      </c>
      <c r="AI188" s="12">
        <f t="shared" si="4"/>
        <v>34.932000000000002</v>
      </c>
      <c r="AJ188" s="10">
        <v>23.057692307692314</v>
      </c>
      <c r="AK188" s="11">
        <v>23.419230769230769</v>
      </c>
      <c r="AL188" s="11">
        <v>24.029629629629635</v>
      </c>
      <c r="AM188" s="11">
        <v>24.350000000000005</v>
      </c>
      <c r="AN188" s="11">
        <v>24.177777777777777</v>
      </c>
      <c r="AO188" s="11">
        <v>23.819230769230767</v>
      </c>
      <c r="AP188" s="11">
        <v>23.580769230769231</v>
      </c>
      <c r="AQ188" s="11">
        <v>23.534615384615389</v>
      </c>
      <c r="AR188" s="11">
        <v>23.35</v>
      </c>
      <c r="AS188" s="11">
        <v>23.544444444444441</v>
      </c>
      <c r="AT188" s="11">
        <v>23.62222222222222</v>
      </c>
      <c r="AU188" s="11">
        <v>23.36296296296296</v>
      </c>
      <c r="AV188" s="11">
        <v>23.648612046389825</v>
      </c>
      <c r="AW188" s="12">
        <f t="shared" si="5"/>
        <v>23.057692307692314</v>
      </c>
    </row>
    <row r="189" spans="1:49" ht="12" customHeight="1" x14ac:dyDescent="0.25">
      <c r="A189" s="35">
        <v>13085010</v>
      </c>
      <c r="B189" s="88" t="s">
        <v>2871</v>
      </c>
      <c r="C189" s="36" t="s">
        <v>96</v>
      </c>
      <c r="D189" s="36" t="s">
        <v>56</v>
      </c>
      <c r="E189" s="36" t="s">
        <v>3854</v>
      </c>
      <c r="F189" s="36">
        <v>20</v>
      </c>
      <c r="G189" s="37" t="s">
        <v>97</v>
      </c>
      <c r="H189" s="38" t="s">
        <v>98</v>
      </c>
      <c r="I189" s="10">
        <v>27.36333333333333</v>
      </c>
      <c r="J189" s="11">
        <v>27.573333333333334</v>
      </c>
      <c r="K189" s="11">
        <v>27.79</v>
      </c>
      <c r="L189" s="11">
        <v>28.073333333333331</v>
      </c>
      <c r="M189" s="11">
        <v>27.88</v>
      </c>
      <c r="N189" s="11">
        <v>27.99666666666667</v>
      </c>
      <c r="O189" s="11">
        <v>27.966666666666672</v>
      </c>
      <c r="P189" s="11">
        <v>27.753333333333334</v>
      </c>
      <c r="Q189" s="11">
        <v>27.500000000000004</v>
      </c>
      <c r="R189" s="11">
        <v>27.276666666666667</v>
      </c>
      <c r="S189" s="11">
        <v>27.396666666666665</v>
      </c>
      <c r="T189" s="11">
        <v>27.393103448275859</v>
      </c>
      <c r="U189" s="12">
        <v>27.664444444444442</v>
      </c>
      <c r="V189" s="10">
        <v>32.034782608695643</v>
      </c>
      <c r="W189" s="11">
        <v>32.17619047619047</v>
      </c>
      <c r="X189" s="11">
        <v>32.223809523809521</v>
      </c>
      <c r="Y189" s="11">
        <v>32.268181818181823</v>
      </c>
      <c r="Z189" s="11">
        <v>31.75</v>
      </c>
      <c r="AA189" s="11">
        <v>31.917391304347838</v>
      </c>
      <c r="AB189" s="11">
        <v>32.045454545454554</v>
      </c>
      <c r="AC189" s="11">
        <v>31.713043478260865</v>
      </c>
      <c r="AD189" s="11">
        <v>31.334782608695654</v>
      </c>
      <c r="AE189" s="11">
        <v>31.1</v>
      </c>
      <c r="AF189" s="11">
        <v>31.377272727272729</v>
      </c>
      <c r="AG189" s="11">
        <v>31.940909090909091</v>
      </c>
      <c r="AH189" s="80">
        <v>31.817569169960478</v>
      </c>
      <c r="AI189" s="12">
        <f t="shared" si="4"/>
        <v>32.268181818181823</v>
      </c>
      <c r="AJ189" s="10">
        <v>23.670370370370371</v>
      </c>
      <c r="AK189" s="11">
        <v>23.948</v>
      </c>
      <c r="AL189" s="11">
        <v>24.591666666666672</v>
      </c>
      <c r="AM189" s="11">
        <v>24.96</v>
      </c>
      <c r="AN189" s="11">
        <v>24.766666666666666</v>
      </c>
      <c r="AO189" s="11">
        <v>24.592000000000006</v>
      </c>
      <c r="AP189" s="11">
        <v>24.346153846153843</v>
      </c>
      <c r="AQ189" s="11">
        <v>24.218518518518522</v>
      </c>
      <c r="AR189" s="11">
        <v>24.18148148148148</v>
      </c>
      <c r="AS189" s="11">
        <v>24.185185185185176</v>
      </c>
      <c r="AT189" s="11">
        <v>24.215384615384615</v>
      </c>
      <c r="AU189" s="11">
        <v>23.987999999999996</v>
      </c>
      <c r="AV189" s="11">
        <v>24.288112607557057</v>
      </c>
      <c r="AW189" s="12">
        <f t="shared" si="5"/>
        <v>23.670370370370371</v>
      </c>
    </row>
    <row r="190" spans="1:49" ht="12" customHeight="1" x14ac:dyDescent="0.25">
      <c r="A190" s="35">
        <v>13085020</v>
      </c>
      <c r="B190" s="88" t="s">
        <v>2690</v>
      </c>
      <c r="C190" s="36" t="s">
        <v>56</v>
      </c>
      <c r="D190" s="36" t="s">
        <v>56</v>
      </c>
      <c r="E190" s="36" t="s">
        <v>3854</v>
      </c>
      <c r="F190" s="36">
        <v>30</v>
      </c>
      <c r="G190" s="37" t="s">
        <v>99</v>
      </c>
      <c r="H190" s="38" t="s">
        <v>100</v>
      </c>
      <c r="I190" s="10">
        <v>27.306666666666668</v>
      </c>
      <c r="J190" s="11">
        <v>27.463333333333324</v>
      </c>
      <c r="K190" s="11">
        <v>27.77</v>
      </c>
      <c r="L190" s="11">
        <v>28.009999999999991</v>
      </c>
      <c r="M190" s="11">
        <v>27.673333333333339</v>
      </c>
      <c r="N190" s="11">
        <v>27.616666666666664</v>
      </c>
      <c r="O190" s="11">
        <v>27.626666666666669</v>
      </c>
      <c r="P190" s="11">
        <v>27.509999999999994</v>
      </c>
      <c r="Q190" s="11">
        <v>27.196666666666669</v>
      </c>
      <c r="R190" s="11">
        <v>27.021428571428576</v>
      </c>
      <c r="S190" s="11">
        <v>27.096551724137932</v>
      </c>
      <c r="T190" s="11">
        <v>27.286206896551722</v>
      </c>
      <c r="U190" s="12">
        <v>27.475008417508416</v>
      </c>
      <c r="V190" s="10">
        <v>33.428571428571431</v>
      </c>
      <c r="W190" s="11">
        <v>33.842857142857142</v>
      </c>
      <c r="X190" s="11">
        <v>33.918181818181807</v>
      </c>
      <c r="Y190" s="11">
        <v>33.595652173913045</v>
      </c>
      <c r="Z190" s="11">
        <v>32.530434782608701</v>
      </c>
      <c r="AA190" s="11">
        <v>32.554166666666667</v>
      </c>
      <c r="AB190" s="11">
        <v>32.695833333333333</v>
      </c>
      <c r="AC190" s="11">
        <v>32.639130434782608</v>
      </c>
      <c r="AD190" s="11">
        <v>31.922727272727276</v>
      </c>
      <c r="AE190" s="11">
        <v>31.419999999999998</v>
      </c>
      <c r="AF190" s="11">
        <v>31.684210526315791</v>
      </c>
      <c r="AG190" s="11">
        <v>32.433333333333337</v>
      </c>
      <c r="AH190" s="80">
        <v>32.735849266474268</v>
      </c>
      <c r="AI190" s="12">
        <f t="shared" si="4"/>
        <v>33.918181818181807</v>
      </c>
      <c r="AJ190" s="10">
        <v>23.310398860398866</v>
      </c>
      <c r="AK190" s="11">
        <v>23.571076923076916</v>
      </c>
      <c r="AL190" s="11">
        <v>24.161217948717955</v>
      </c>
      <c r="AM190" s="11">
        <v>24.517037037037035</v>
      </c>
      <c r="AN190" s="11">
        <v>24.283950617283946</v>
      </c>
      <c r="AO190" s="11">
        <v>23.934307692307698</v>
      </c>
      <c r="AP190" s="11">
        <v>23.623931623931622</v>
      </c>
      <c r="AQ190" s="11">
        <v>23.616096866096868</v>
      </c>
      <c r="AR190" s="11">
        <v>23.311259259259259</v>
      </c>
      <c r="AS190" s="11">
        <v>23.555407407407404</v>
      </c>
      <c r="AT190" s="11">
        <v>23.720615384615385</v>
      </c>
      <c r="AU190" s="11">
        <v>23.603520000000003</v>
      </c>
      <c r="AV190" s="11">
        <v>23.771342367432901</v>
      </c>
      <c r="AW190" s="12">
        <f t="shared" si="5"/>
        <v>23.310398860398866</v>
      </c>
    </row>
    <row r="191" spans="1:49" ht="12" customHeight="1" x14ac:dyDescent="0.25">
      <c r="A191" s="35">
        <v>25025160</v>
      </c>
      <c r="B191" s="88" t="s">
        <v>2690</v>
      </c>
      <c r="C191" s="36" t="s">
        <v>394</v>
      </c>
      <c r="D191" s="36" t="s">
        <v>190</v>
      </c>
      <c r="E191" s="36" t="s">
        <v>3854</v>
      </c>
      <c r="F191" s="36">
        <v>50</v>
      </c>
      <c r="G191" s="37" t="s">
        <v>395</v>
      </c>
      <c r="H191" s="38" t="s">
        <v>396</v>
      </c>
      <c r="I191" s="10">
        <v>27.292307692307695</v>
      </c>
      <c r="J191" s="11">
        <v>27.539285714285715</v>
      </c>
      <c r="K191" s="11">
        <v>27.63214285714286</v>
      </c>
      <c r="L191" s="11">
        <v>27.507407407407406</v>
      </c>
      <c r="M191" s="11">
        <v>27.253571428571423</v>
      </c>
      <c r="N191" s="11">
        <v>27.181481481481477</v>
      </c>
      <c r="O191" s="11">
        <v>27.129629629629626</v>
      </c>
      <c r="P191" s="11">
        <v>27.125</v>
      </c>
      <c r="Q191" s="11">
        <v>27.035714285714285</v>
      </c>
      <c r="R191" s="11">
        <v>27.007999999999996</v>
      </c>
      <c r="S191" s="11">
        <v>27.023076923076921</v>
      </c>
      <c r="T191" s="11">
        <v>27.179999999999996</v>
      </c>
      <c r="U191" s="12">
        <v>27.239694264069264</v>
      </c>
      <c r="V191" s="10">
        <v>33.530000000000008</v>
      </c>
      <c r="W191" s="11">
        <v>33.658333333333331</v>
      </c>
      <c r="X191" s="11">
        <v>33.846153846153854</v>
      </c>
      <c r="Y191" s="11">
        <v>33.558333333333337</v>
      </c>
      <c r="Z191" s="11">
        <v>33.08461538461539</v>
      </c>
      <c r="AA191" s="11">
        <v>32.823076923076925</v>
      </c>
      <c r="AB191" s="11">
        <v>32.738461538461529</v>
      </c>
      <c r="AC191" s="11">
        <v>32.692307692307693</v>
      </c>
      <c r="AD191" s="11">
        <v>32.653846153846146</v>
      </c>
      <c r="AE191" s="11">
        <v>32.55833333333333</v>
      </c>
      <c r="AF191" s="11">
        <v>32.55833333333333</v>
      </c>
      <c r="AG191" s="11">
        <v>32.783333333333331</v>
      </c>
      <c r="AH191" s="80">
        <v>33.00981934731935</v>
      </c>
      <c r="AI191" s="12">
        <f t="shared" si="4"/>
        <v>33.846153846153854</v>
      </c>
      <c r="AJ191" s="10">
        <v>22.266666666666669</v>
      </c>
      <c r="AK191" s="11">
        <v>22.345000000000002</v>
      </c>
      <c r="AL191" s="11">
        <v>22.72</v>
      </c>
      <c r="AM191" s="11">
        <v>22.910526315789475</v>
      </c>
      <c r="AN191" s="11">
        <v>22.585714285714285</v>
      </c>
      <c r="AO191" s="11">
        <v>22.418181818181814</v>
      </c>
      <c r="AP191" s="11">
        <v>22.450000000000006</v>
      </c>
      <c r="AQ191" s="11">
        <v>22.372727272727275</v>
      </c>
      <c r="AR191" s="11">
        <v>22.400000000000002</v>
      </c>
      <c r="AS191" s="11">
        <v>22.559999999999995</v>
      </c>
      <c r="AT191" s="11">
        <v>22.763157894736842</v>
      </c>
      <c r="AU191" s="11">
        <v>22.515789473684208</v>
      </c>
      <c r="AV191" s="11">
        <v>22.536073068345793</v>
      </c>
      <c r="AW191" s="12">
        <f t="shared" si="5"/>
        <v>22.266666666666669</v>
      </c>
    </row>
    <row r="192" spans="1:49" ht="12" customHeight="1" x14ac:dyDescent="0.25">
      <c r="A192" s="35">
        <v>13085040</v>
      </c>
      <c r="B192" s="88" t="s">
        <v>3206</v>
      </c>
      <c r="C192" s="36" t="s">
        <v>104</v>
      </c>
      <c r="D192" s="36" t="s">
        <v>3876</v>
      </c>
      <c r="E192" s="36" t="s">
        <v>3854</v>
      </c>
      <c r="F192" s="36">
        <v>20</v>
      </c>
      <c r="G192" s="37" t="s">
        <v>105</v>
      </c>
      <c r="H192" s="38" t="s">
        <v>106</v>
      </c>
      <c r="I192" s="10">
        <v>28.022727272727266</v>
      </c>
      <c r="J192" s="11">
        <v>28.18</v>
      </c>
      <c r="K192" s="11">
        <v>28.450000000000006</v>
      </c>
      <c r="L192" s="11">
        <v>28.7</v>
      </c>
      <c r="M192" s="11">
        <v>28.286363636363639</v>
      </c>
      <c r="N192" s="11">
        <v>28.290000000000003</v>
      </c>
      <c r="O192" s="11">
        <v>28.268181818181816</v>
      </c>
      <c r="P192" s="11">
        <v>28.005000000000003</v>
      </c>
      <c r="Q192" s="11">
        <v>27.780952380952378</v>
      </c>
      <c r="R192" s="11">
        <v>27.714285714285719</v>
      </c>
      <c r="S192" s="11">
        <v>27.485000000000007</v>
      </c>
      <c r="T192" s="11">
        <v>27.669999999999995</v>
      </c>
      <c r="U192" s="12">
        <v>28.129892758756398</v>
      </c>
      <c r="V192" s="10">
        <v>33.719047619047629</v>
      </c>
      <c r="W192" s="11">
        <v>34.245000000000005</v>
      </c>
      <c r="X192" s="11">
        <v>34.320000000000007</v>
      </c>
      <c r="Y192" s="11">
        <v>34.004999999999995</v>
      </c>
      <c r="Z192" s="11">
        <v>32.919047619047618</v>
      </c>
      <c r="AA192" s="11">
        <v>32.788888888888884</v>
      </c>
      <c r="AB192" s="11">
        <v>32.933333333333337</v>
      </c>
      <c r="AC192" s="11">
        <v>32.924999999999997</v>
      </c>
      <c r="AD192" s="11">
        <v>32.424999999999997</v>
      </c>
      <c r="AE192" s="11">
        <v>32.364999999999995</v>
      </c>
      <c r="AF192" s="11">
        <v>32.394999999999996</v>
      </c>
      <c r="AG192" s="11">
        <v>32.910000000000004</v>
      </c>
      <c r="AH192" s="80">
        <v>33.152466501752215</v>
      </c>
      <c r="AI192" s="12">
        <f t="shared" si="4"/>
        <v>34.320000000000007</v>
      </c>
      <c r="AJ192" s="10">
        <v>22.421052631578949</v>
      </c>
      <c r="AK192" s="11">
        <v>22.655555555555559</v>
      </c>
      <c r="AL192" s="11">
        <v>23.036842105263162</v>
      </c>
      <c r="AM192" s="11">
        <v>23.600000000000005</v>
      </c>
      <c r="AN192" s="11">
        <v>23.621052631578948</v>
      </c>
      <c r="AO192" s="11">
        <v>23.482352941176469</v>
      </c>
      <c r="AP192" s="11">
        <v>23.274999999999995</v>
      </c>
      <c r="AQ192" s="11">
        <v>23.142105263157902</v>
      </c>
      <c r="AR192" s="11">
        <v>23.11578947368421</v>
      </c>
      <c r="AS192" s="11">
        <v>23.105263157894733</v>
      </c>
      <c r="AT192" s="11">
        <v>23.073684210526313</v>
      </c>
      <c r="AU192" s="11">
        <v>22.873684210526314</v>
      </c>
      <c r="AV192" s="11">
        <v>23.114295454545459</v>
      </c>
      <c r="AW192" s="12">
        <f t="shared" si="5"/>
        <v>22.421052631578949</v>
      </c>
    </row>
    <row r="193" spans="1:49" ht="12" customHeight="1" x14ac:dyDescent="0.25">
      <c r="A193" s="35">
        <v>13055030</v>
      </c>
      <c r="B193" s="88" t="s">
        <v>2690</v>
      </c>
      <c r="C193" s="36" t="s">
        <v>3885</v>
      </c>
      <c r="D193" s="36" t="s">
        <v>3876</v>
      </c>
      <c r="E193" s="36" t="s">
        <v>3854</v>
      </c>
      <c r="F193" s="36">
        <v>30</v>
      </c>
      <c r="G193" s="37" t="s">
        <v>3886</v>
      </c>
      <c r="H193" s="38" t="s">
        <v>3887</v>
      </c>
      <c r="I193" s="10">
        <v>27.007407407407406</v>
      </c>
      <c r="J193" s="11">
        <v>27.2</v>
      </c>
      <c r="K193" s="11">
        <v>27.474074074074071</v>
      </c>
      <c r="L193" s="11">
        <v>27.623076923076916</v>
      </c>
      <c r="M193" s="11">
        <v>27.361538461538462</v>
      </c>
      <c r="N193" s="11">
        <v>27.46153846153846</v>
      </c>
      <c r="O193" s="11">
        <v>27.447999999999997</v>
      </c>
      <c r="P193" s="11">
        <v>27.383333333333322</v>
      </c>
      <c r="Q193" s="11">
        <v>27.0625</v>
      </c>
      <c r="R193" s="11">
        <v>26.992307692307691</v>
      </c>
      <c r="S193" s="11">
        <v>27.025000000000002</v>
      </c>
      <c r="T193" s="11">
        <v>27.04</v>
      </c>
      <c r="U193" s="12">
        <v>27.248591470258148</v>
      </c>
      <c r="V193" s="10">
        <v>33.847999999999999</v>
      </c>
      <c r="W193" s="11">
        <v>34.425000000000004</v>
      </c>
      <c r="X193" s="11">
        <v>34.407999999999994</v>
      </c>
      <c r="Y193" s="11">
        <v>34.187499999999993</v>
      </c>
      <c r="Z193" s="11">
        <v>33.337500000000006</v>
      </c>
      <c r="AA193" s="11">
        <v>33.300000000000004</v>
      </c>
      <c r="AB193" s="11">
        <v>33.375</v>
      </c>
      <c r="AC193" s="11">
        <v>33.278260869565223</v>
      </c>
      <c r="AD193" s="11">
        <v>32.782608695652172</v>
      </c>
      <c r="AE193" s="11">
        <v>32.799999999999997</v>
      </c>
      <c r="AF193" s="11">
        <v>32.817391304347822</v>
      </c>
      <c r="AG193" s="11">
        <v>33.321739130434786</v>
      </c>
      <c r="AH193" s="80">
        <v>33.439590964590963</v>
      </c>
      <c r="AI193" s="12">
        <f t="shared" si="4"/>
        <v>34.425000000000004</v>
      </c>
      <c r="AJ193" s="10">
        <v>22.088888888888889</v>
      </c>
      <c r="AK193" s="11">
        <v>22.246153846153849</v>
      </c>
      <c r="AL193" s="11">
        <v>22.700000000000006</v>
      </c>
      <c r="AM193" s="11">
        <v>23.215999999999998</v>
      </c>
      <c r="AN193" s="11">
        <v>23.347999999999999</v>
      </c>
      <c r="AO193" s="11">
        <v>23.26</v>
      </c>
      <c r="AP193" s="11">
        <v>23.219999999999995</v>
      </c>
      <c r="AQ193" s="11">
        <v>23.19130434782609</v>
      </c>
      <c r="AR193" s="11">
        <v>23.016666666666666</v>
      </c>
      <c r="AS193" s="11">
        <v>23.053846153846152</v>
      </c>
      <c r="AT193" s="11">
        <v>22.991666666666664</v>
      </c>
      <c r="AU193" s="11">
        <v>22.675999999999998</v>
      </c>
      <c r="AV193" s="11">
        <v>22.856793730960391</v>
      </c>
      <c r="AW193" s="12">
        <f t="shared" si="5"/>
        <v>22.088888888888889</v>
      </c>
    </row>
    <row r="194" spans="1:49" ht="12" customHeight="1" x14ac:dyDescent="0.25">
      <c r="A194" s="35">
        <v>13065020</v>
      </c>
      <c r="B194" s="88" t="s">
        <v>2690</v>
      </c>
      <c r="C194" s="36" t="s">
        <v>3897</v>
      </c>
      <c r="D194" s="36" t="s">
        <v>3876</v>
      </c>
      <c r="E194" s="36" t="s">
        <v>3854</v>
      </c>
      <c r="F194" s="36">
        <v>25</v>
      </c>
      <c r="G194" s="37" t="s">
        <v>3898</v>
      </c>
      <c r="H194" s="38" t="s">
        <v>3899</v>
      </c>
      <c r="I194" s="10">
        <v>27.234782608695657</v>
      </c>
      <c r="J194" s="11">
        <v>27.533333333333335</v>
      </c>
      <c r="K194" s="11">
        <v>27.520833333333332</v>
      </c>
      <c r="L194" s="11">
        <v>27.333333333333329</v>
      </c>
      <c r="M194" s="11">
        <v>27.226086956521737</v>
      </c>
      <c r="N194" s="11">
        <v>27.143478260869568</v>
      </c>
      <c r="O194" s="11">
        <v>27.04347826086957</v>
      </c>
      <c r="P194" s="11">
        <v>26.986363636363638</v>
      </c>
      <c r="Q194" s="11">
        <v>26.873913043478257</v>
      </c>
      <c r="R194" s="11">
        <v>26.837499999999995</v>
      </c>
      <c r="S194" s="11">
        <v>27.086956521739125</v>
      </c>
      <c r="T194" s="11">
        <v>27.190909090909088</v>
      </c>
      <c r="U194" s="12">
        <v>27.167961760461761</v>
      </c>
      <c r="V194" s="10">
        <v>33.344444444444441</v>
      </c>
      <c r="W194" s="11">
        <v>33.540000000000006</v>
      </c>
      <c r="X194" s="11">
        <v>33.680000000000007</v>
      </c>
      <c r="Y194" s="11">
        <v>33.540000000000006</v>
      </c>
      <c r="Z194" s="11">
        <v>32.81818181818182</v>
      </c>
      <c r="AA194" s="11">
        <v>33.081818181818178</v>
      </c>
      <c r="AB194" s="11">
        <v>32.81818181818182</v>
      </c>
      <c r="AC194" s="11">
        <v>32.650000000000006</v>
      </c>
      <c r="AD194" s="11">
        <v>32.320000000000007</v>
      </c>
      <c r="AE194" s="11">
        <v>32.46</v>
      </c>
      <c r="AF194" s="11">
        <v>32.62222222222222</v>
      </c>
      <c r="AG194" s="11">
        <v>33.077777777777776</v>
      </c>
      <c r="AH194" s="80">
        <v>32.963756395120029</v>
      </c>
      <c r="AI194" s="12">
        <f t="shared" si="4"/>
        <v>33.680000000000007</v>
      </c>
      <c r="AJ194" s="10">
        <v>22.358823529411769</v>
      </c>
      <c r="AK194" s="11">
        <v>22.544444444444444</v>
      </c>
      <c r="AL194" s="11">
        <v>22.466666666666672</v>
      </c>
      <c r="AM194" s="11">
        <v>22.529411764705884</v>
      </c>
      <c r="AN194" s="11">
        <v>22.623529411764707</v>
      </c>
      <c r="AO194" s="11">
        <v>22.484210526315788</v>
      </c>
      <c r="AP194" s="11">
        <v>22.336842105263155</v>
      </c>
      <c r="AQ194" s="11">
        <v>22.005882352941175</v>
      </c>
      <c r="AR194" s="11">
        <v>22.162500000000001</v>
      </c>
      <c r="AS194" s="11">
        <v>22.125000000000004</v>
      </c>
      <c r="AT194" s="11">
        <v>22.418750000000003</v>
      </c>
      <c r="AU194" s="11">
        <v>22.611764705882354</v>
      </c>
      <c r="AV194" s="11">
        <v>22.390713716108454</v>
      </c>
      <c r="AW194" s="12">
        <f t="shared" si="5"/>
        <v>22.005882352941175</v>
      </c>
    </row>
    <row r="195" spans="1:49" ht="12" customHeight="1" x14ac:dyDescent="0.25">
      <c r="A195" s="35">
        <v>13075050</v>
      </c>
      <c r="B195" s="88" t="s">
        <v>2752</v>
      </c>
      <c r="C195" s="36" t="s">
        <v>90</v>
      </c>
      <c r="D195" s="36" t="s">
        <v>3876</v>
      </c>
      <c r="E195" s="36" t="s">
        <v>3854</v>
      </c>
      <c r="F195" s="36">
        <v>15</v>
      </c>
      <c r="G195" s="37" t="s">
        <v>91</v>
      </c>
      <c r="H195" s="38" t="s">
        <v>92</v>
      </c>
      <c r="I195" s="10">
        <v>27.266666666666666</v>
      </c>
      <c r="J195" s="11">
        <v>27.434615384615373</v>
      </c>
      <c r="K195" s="11">
        <v>27.780769230769231</v>
      </c>
      <c r="L195" s="11">
        <v>28.000000000000007</v>
      </c>
      <c r="M195" s="11">
        <v>27.688461538461539</v>
      </c>
      <c r="N195" s="11">
        <v>27.660714285714285</v>
      </c>
      <c r="O195" s="11">
        <v>27.578571428571429</v>
      </c>
      <c r="P195" s="11">
        <v>27.473076923076921</v>
      </c>
      <c r="Q195" s="11">
        <v>27.169230769230776</v>
      </c>
      <c r="R195" s="11">
        <v>27.107407407407408</v>
      </c>
      <c r="S195" s="11">
        <v>27.155999999999995</v>
      </c>
      <c r="T195" s="11">
        <v>27.240740740740737</v>
      </c>
      <c r="U195" s="12">
        <v>27.476812384044532</v>
      </c>
      <c r="V195" s="10">
        <v>33.178947368421049</v>
      </c>
      <c r="W195" s="11">
        <v>33.652631578947364</v>
      </c>
      <c r="X195" s="11">
        <v>33.724999999999994</v>
      </c>
      <c r="Y195" s="11">
        <v>33.394999999999996</v>
      </c>
      <c r="Z195" s="11">
        <v>32.355000000000004</v>
      </c>
      <c r="AA195" s="11">
        <v>32.354999999999997</v>
      </c>
      <c r="AB195" s="11">
        <v>32.457142857142856</v>
      </c>
      <c r="AC195" s="11">
        <v>32.452631578947368</v>
      </c>
      <c r="AD195" s="11">
        <v>32</v>
      </c>
      <c r="AE195" s="11">
        <v>31.870000000000005</v>
      </c>
      <c r="AF195" s="11">
        <v>32.033333333333331</v>
      </c>
      <c r="AG195" s="11">
        <v>32.519999999999996</v>
      </c>
      <c r="AH195" s="80">
        <v>32.674951899951893</v>
      </c>
      <c r="AI195" s="12">
        <f t="shared" si="4"/>
        <v>33.724999999999994</v>
      </c>
      <c r="AJ195" s="10">
        <v>22.690476190476193</v>
      </c>
      <c r="AK195" s="11">
        <v>22.976190476190478</v>
      </c>
      <c r="AL195" s="11">
        <v>23.685714285714283</v>
      </c>
      <c r="AM195" s="11">
        <v>24.136363636363637</v>
      </c>
      <c r="AN195" s="11">
        <v>23.904545454545453</v>
      </c>
      <c r="AO195" s="11">
        <v>23.782608695652176</v>
      </c>
      <c r="AP195" s="11">
        <v>23.57826086956522</v>
      </c>
      <c r="AQ195" s="11">
        <v>23.454545454545453</v>
      </c>
      <c r="AR195" s="11">
        <v>23.236363636363635</v>
      </c>
      <c r="AS195" s="11">
        <v>23.468181818181822</v>
      </c>
      <c r="AT195" s="11">
        <v>23.43</v>
      </c>
      <c r="AU195" s="11">
        <v>23.161904761904765</v>
      </c>
      <c r="AV195" s="11">
        <v>23.478527197440243</v>
      </c>
      <c r="AW195" s="12">
        <f t="shared" si="5"/>
        <v>22.690476190476193</v>
      </c>
    </row>
    <row r="196" spans="1:49" ht="12" customHeight="1" x14ac:dyDescent="0.25">
      <c r="A196" s="35">
        <v>25015010</v>
      </c>
      <c r="B196" s="88" t="s">
        <v>2690</v>
      </c>
      <c r="C196" s="36" t="s">
        <v>199</v>
      </c>
      <c r="D196" s="36" t="s">
        <v>200</v>
      </c>
      <c r="E196" s="36" t="s">
        <v>3854</v>
      </c>
      <c r="F196" s="36">
        <v>170</v>
      </c>
      <c r="G196" s="37" t="s">
        <v>201</v>
      </c>
      <c r="H196" s="38" t="s">
        <v>202</v>
      </c>
      <c r="I196" s="10">
        <v>28.141379310344824</v>
      </c>
      <c r="J196" s="11">
        <v>28.170370370370367</v>
      </c>
      <c r="K196" s="11">
        <v>28.320689655172419</v>
      </c>
      <c r="L196" s="11">
        <v>28.106896551724137</v>
      </c>
      <c r="M196" s="11">
        <v>27.651724137931037</v>
      </c>
      <c r="N196" s="11">
        <v>27.785714285714285</v>
      </c>
      <c r="O196" s="11">
        <v>27.578571428571422</v>
      </c>
      <c r="P196" s="11">
        <v>27.600000000000005</v>
      </c>
      <c r="Q196" s="11">
        <v>27.49259259259259</v>
      </c>
      <c r="R196" s="11">
        <v>27.331034482758618</v>
      </c>
      <c r="S196" s="11">
        <v>27.593103448275862</v>
      </c>
      <c r="T196" s="11">
        <v>27.844827586206897</v>
      </c>
      <c r="U196" s="12">
        <v>27.803892371995822</v>
      </c>
      <c r="V196" s="10">
        <v>33.769230769230766</v>
      </c>
      <c r="W196" s="11">
        <v>33.991666666666667</v>
      </c>
      <c r="X196" s="11">
        <v>34.157142857142858</v>
      </c>
      <c r="Y196" s="11">
        <v>33.666666666666664</v>
      </c>
      <c r="Z196" s="11">
        <v>32.846666666666664</v>
      </c>
      <c r="AA196" s="11">
        <v>33.04</v>
      </c>
      <c r="AB196" s="11">
        <v>32.699999999999996</v>
      </c>
      <c r="AC196" s="11">
        <v>32.623076923076923</v>
      </c>
      <c r="AD196" s="11">
        <v>32.659999999999997</v>
      </c>
      <c r="AE196" s="11">
        <v>32.471428571428575</v>
      </c>
      <c r="AF196" s="11">
        <v>32.540000000000006</v>
      </c>
      <c r="AG196" s="11">
        <v>32.700000000000003</v>
      </c>
      <c r="AH196" s="80">
        <v>33.071511784511785</v>
      </c>
      <c r="AI196" s="12">
        <f t="shared" si="4"/>
        <v>34.157142857142858</v>
      </c>
      <c r="AJ196" s="10">
        <v>22.475999999999999</v>
      </c>
      <c r="AK196" s="11">
        <v>22.904347826086955</v>
      </c>
      <c r="AL196" s="11">
        <v>22.726086956521737</v>
      </c>
      <c r="AM196" s="11">
        <v>22.75</v>
      </c>
      <c r="AN196" s="11">
        <v>22.55416666666666</v>
      </c>
      <c r="AO196" s="11">
        <v>22.633333333333329</v>
      </c>
      <c r="AP196" s="11">
        <v>22.349999999999998</v>
      </c>
      <c r="AQ196" s="11">
        <v>22.384</v>
      </c>
      <c r="AR196" s="11">
        <v>22.286363636363635</v>
      </c>
      <c r="AS196" s="11">
        <v>22.295652173913037</v>
      </c>
      <c r="AT196" s="11">
        <v>22.666666666666668</v>
      </c>
      <c r="AU196" s="11">
        <v>22.564000000000007</v>
      </c>
      <c r="AV196" s="11">
        <v>22.559884848484845</v>
      </c>
      <c r="AW196" s="12">
        <f t="shared" si="5"/>
        <v>22.286363636363635</v>
      </c>
    </row>
    <row r="197" spans="1:49" ht="12" customHeight="1" x14ac:dyDescent="0.25">
      <c r="A197" s="35">
        <v>25025190</v>
      </c>
      <c r="B197" s="88" t="s">
        <v>2690</v>
      </c>
      <c r="C197" s="36" t="s">
        <v>200</v>
      </c>
      <c r="D197" s="36" t="s">
        <v>200</v>
      </c>
      <c r="E197" s="36" t="s">
        <v>3854</v>
      </c>
      <c r="F197" s="36">
        <v>90</v>
      </c>
      <c r="G197" s="37" t="s">
        <v>402</v>
      </c>
      <c r="H197" s="38" t="s">
        <v>403</v>
      </c>
      <c r="I197" s="10">
        <v>27.787499999999998</v>
      </c>
      <c r="J197" s="11">
        <v>28.045833333333338</v>
      </c>
      <c r="K197" s="11">
        <v>28.326086956521745</v>
      </c>
      <c r="L197" s="11">
        <v>28.208000000000002</v>
      </c>
      <c r="M197" s="11">
        <v>27.737499999999997</v>
      </c>
      <c r="N197" s="11">
        <v>27.655999999999995</v>
      </c>
      <c r="O197" s="11">
        <v>27.580769230769228</v>
      </c>
      <c r="P197" s="11">
        <v>27.496153846153842</v>
      </c>
      <c r="Q197" s="11">
        <v>27.269230769230774</v>
      </c>
      <c r="R197" s="11">
        <v>27.173076923076923</v>
      </c>
      <c r="S197" s="11">
        <v>27.173913043478262</v>
      </c>
      <c r="T197" s="11">
        <v>27.46</v>
      </c>
      <c r="U197" s="12">
        <v>27.647732128982131</v>
      </c>
      <c r="V197" s="10">
        <v>33.658333333333331</v>
      </c>
      <c r="W197" s="11">
        <v>34.658333333333339</v>
      </c>
      <c r="X197" s="11">
        <v>34.549999999999997</v>
      </c>
      <c r="Y197" s="11">
        <v>33.483333333333334</v>
      </c>
      <c r="Z197" s="11">
        <v>32.309090909090905</v>
      </c>
      <c r="AA197" s="11">
        <v>32.025000000000006</v>
      </c>
      <c r="AB197" s="11">
        <v>32.138461538461534</v>
      </c>
      <c r="AC197" s="11">
        <v>31.992307692307691</v>
      </c>
      <c r="AD197" s="11">
        <v>31.900000000000002</v>
      </c>
      <c r="AE197" s="11">
        <v>31.707692307692312</v>
      </c>
      <c r="AF197" s="11">
        <v>31.790909090909086</v>
      </c>
      <c r="AG197" s="11">
        <v>32.423076923076927</v>
      </c>
      <c r="AH197" s="80">
        <v>32.676678876678871</v>
      </c>
      <c r="AI197" s="12">
        <f t="shared" ref="AI197:AI205" si="6">MAX(V197:AG197)</f>
        <v>34.658333333333339</v>
      </c>
      <c r="AJ197" s="10">
        <v>22.719999999999995</v>
      </c>
      <c r="AK197" s="11">
        <v>23.035</v>
      </c>
      <c r="AL197" s="11">
        <v>23.244999999999997</v>
      </c>
      <c r="AM197" s="11">
        <v>23.647619047619049</v>
      </c>
      <c r="AN197" s="11">
        <v>23.58421052631579</v>
      </c>
      <c r="AO197" s="11">
        <v>23.295238095238094</v>
      </c>
      <c r="AP197" s="11">
        <v>23.045454545454547</v>
      </c>
      <c r="AQ197" s="11">
        <v>22.942857142857143</v>
      </c>
      <c r="AR197" s="11">
        <v>22.976190476190471</v>
      </c>
      <c r="AS197" s="11">
        <v>23.03</v>
      </c>
      <c r="AT197" s="11">
        <v>23.047368421052632</v>
      </c>
      <c r="AU197" s="11">
        <v>22.900000000000006</v>
      </c>
      <c r="AV197" s="11">
        <v>23.101899842581659</v>
      </c>
      <c r="AW197" s="12">
        <f t="shared" ref="AW197:AW260" si="7">MIN(AJ197:AU197)</f>
        <v>22.719999999999995</v>
      </c>
    </row>
    <row r="198" spans="1:49" ht="12" customHeight="1" x14ac:dyDescent="0.25">
      <c r="A198" s="35">
        <v>12045020</v>
      </c>
      <c r="B198" s="88" t="s">
        <v>2690</v>
      </c>
      <c r="C198" s="36" t="s">
        <v>3862</v>
      </c>
      <c r="D198" s="36" t="s">
        <v>3853</v>
      </c>
      <c r="E198" s="36" t="s">
        <v>3854</v>
      </c>
      <c r="F198" s="36">
        <v>15</v>
      </c>
      <c r="G198" s="37" t="s">
        <v>3863</v>
      </c>
      <c r="H198" s="38" t="s">
        <v>3864</v>
      </c>
      <c r="I198" s="10">
        <v>27.657692307692304</v>
      </c>
      <c r="J198" s="11">
        <v>27.907692307692308</v>
      </c>
      <c r="K198" s="11">
        <v>28.053846153846148</v>
      </c>
      <c r="L198" s="11">
        <v>28.196153846153837</v>
      </c>
      <c r="M198" s="11">
        <v>27.938461538461539</v>
      </c>
      <c r="N198" s="11">
        <v>27.765384615384601</v>
      </c>
      <c r="O198" s="11">
        <v>27.749999999999996</v>
      </c>
      <c r="P198" s="11">
        <v>27.626923076923074</v>
      </c>
      <c r="Q198" s="11">
        <v>27.303846153846159</v>
      </c>
      <c r="R198" s="11">
        <v>27.307999999999996</v>
      </c>
      <c r="S198" s="11">
        <v>27.369230769230764</v>
      </c>
      <c r="T198" s="11">
        <v>27.561538461538461</v>
      </c>
      <c r="U198" s="12">
        <v>27.703059440559443</v>
      </c>
      <c r="V198" s="10">
        <v>31.023076923076914</v>
      </c>
      <c r="W198" s="11">
        <v>30.923076923076913</v>
      </c>
      <c r="X198" s="11">
        <v>30.969230769230769</v>
      </c>
      <c r="Y198" s="11">
        <v>31.034615384615385</v>
      </c>
      <c r="Z198" s="11">
        <v>30.88461538461538</v>
      </c>
      <c r="AA198" s="11">
        <v>30.95384615384615</v>
      </c>
      <c r="AB198" s="11">
        <v>31.065384615384612</v>
      </c>
      <c r="AC198" s="11">
        <v>30.976923076923075</v>
      </c>
      <c r="AD198" s="11">
        <v>30.592307692307706</v>
      </c>
      <c r="AE198" s="11">
        <v>30.632000000000001</v>
      </c>
      <c r="AF198" s="11">
        <v>30.750000000000004</v>
      </c>
      <c r="AG198" s="11">
        <v>31.047999999999998</v>
      </c>
      <c r="AH198" s="80">
        <v>30.900576923076922</v>
      </c>
      <c r="AI198" s="12">
        <f t="shared" si="6"/>
        <v>31.065384615384612</v>
      </c>
      <c r="AJ198" s="10">
        <v>24.304000000000002</v>
      </c>
      <c r="AK198" s="11">
        <v>25.068000000000005</v>
      </c>
      <c r="AL198" s="11">
        <v>25.352000000000004</v>
      </c>
      <c r="AM198" s="11">
        <v>25.454166666666669</v>
      </c>
      <c r="AN198" s="11">
        <v>24.891999999999999</v>
      </c>
      <c r="AO198" s="11">
        <v>24.248000000000005</v>
      </c>
      <c r="AP198" s="11">
        <v>24.047999999999998</v>
      </c>
      <c r="AQ198" s="11">
        <v>23.987999999999996</v>
      </c>
      <c r="AR198" s="11">
        <v>23.800000000000004</v>
      </c>
      <c r="AS198" s="11">
        <v>23.799999999999997</v>
      </c>
      <c r="AT198" s="11">
        <v>23.784000000000006</v>
      </c>
      <c r="AU198" s="11">
        <v>23.944000000000003</v>
      </c>
      <c r="AV198" s="11">
        <v>24.386333333333337</v>
      </c>
      <c r="AW198" s="12">
        <f t="shared" si="7"/>
        <v>23.784000000000006</v>
      </c>
    </row>
    <row r="199" spans="1:49" ht="12" customHeight="1" x14ac:dyDescent="0.25">
      <c r="A199" s="35">
        <v>25025170</v>
      </c>
      <c r="B199" s="88" t="s">
        <v>2690</v>
      </c>
      <c r="C199" s="36" t="s">
        <v>397</v>
      </c>
      <c r="D199" s="36" t="s">
        <v>205</v>
      </c>
      <c r="E199" s="36" t="s">
        <v>3854</v>
      </c>
      <c r="F199" s="36">
        <v>125</v>
      </c>
      <c r="G199" s="37" t="s">
        <v>398</v>
      </c>
      <c r="H199" s="38" t="s">
        <v>399</v>
      </c>
      <c r="I199" s="10">
        <v>27.407692307692304</v>
      </c>
      <c r="J199" s="11">
        <v>27.625</v>
      </c>
      <c r="K199" s="11">
        <v>27.81071428571428</v>
      </c>
      <c r="L199" s="11">
        <v>27.63571428571429</v>
      </c>
      <c r="M199" s="11">
        <v>27.192857142857147</v>
      </c>
      <c r="N199" s="11">
        <v>27.251851851851843</v>
      </c>
      <c r="O199" s="11">
        <v>27.207692307692312</v>
      </c>
      <c r="P199" s="11">
        <v>27.211111111111109</v>
      </c>
      <c r="Q199" s="11">
        <v>26.800000000000008</v>
      </c>
      <c r="R199" s="11">
        <v>26.728571428571431</v>
      </c>
      <c r="S199" s="11">
        <v>26.86</v>
      </c>
      <c r="T199" s="11">
        <v>27.060000000000006</v>
      </c>
      <c r="U199" s="12">
        <v>27.240561868686861</v>
      </c>
      <c r="V199" s="10">
        <v>33.131818181818183</v>
      </c>
      <c r="W199" s="11">
        <v>33.878260869565217</v>
      </c>
      <c r="X199" s="11">
        <v>34.062499999999993</v>
      </c>
      <c r="Y199" s="11">
        <v>33.079166666666659</v>
      </c>
      <c r="Z199" s="11">
        <v>31.795833333333331</v>
      </c>
      <c r="AA199" s="11">
        <v>31.582608695652169</v>
      </c>
      <c r="AB199" s="11">
        <v>31.768181818181816</v>
      </c>
      <c r="AC199" s="11">
        <v>31.804761904761904</v>
      </c>
      <c r="AD199" s="11">
        <v>31.204761904761902</v>
      </c>
      <c r="AE199" s="11">
        <v>31.095652173913042</v>
      </c>
      <c r="AF199" s="11">
        <v>31.147619047619049</v>
      </c>
      <c r="AG199" s="11">
        <v>31.676190476190474</v>
      </c>
      <c r="AH199" s="80">
        <v>32.235117845117848</v>
      </c>
      <c r="AI199" s="12">
        <f t="shared" si="6"/>
        <v>34.062499999999993</v>
      </c>
      <c r="AJ199" s="10">
        <v>23.096153846153847</v>
      </c>
      <c r="AK199" s="11">
        <v>23.292857142857144</v>
      </c>
      <c r="AL199" s="11">
        <v>23.696296296296303</v>
      </c>
      <c r="AM199" s="11">
        <v>24.014285714285712</v>
      </c>
      <c r="AN199" s="11">
        <v>23.864285714285717</v>
      </c>
      <c r="AO199" s="11">
        <v>23.62962962962963</v>
      </c>
      <c r="AP199" s="11">
        <v>23.300000000000008</v>
      </c>
      <c r="AQ199" s="11">
        <v>23.214814814814812</v>
      </c>
      <c r="AR199" s="11">
        <v>23.1</v>
      </c>
      <c r="AS199" s="11">
        <v>23.246428571428567</v>
      </c>
      <c r="AT199" s="11">
        <v>23.435999999999993</v>
      </c>
      <c r="AU199" s="11">
        <v>23.399999999999995</v>
      </c>
      <c r="AV199" s="11">
        <v>23.453869047619047</v>
      </c>
      <c r="AW199" s="12">
        <f t="shared" si="7"/>
        <v>23.096153846153847</v>
      </c>
    </row>
    <row r="200" spans="1:49" ht="12" customHeight="1" x14ac:dyDescent="0.25">
      <c r="A200" s="35">
        <v>13085030</v>
      </c>
      <c r="B200" s="88" t="s">
        <v>2690</v>
      </c>
      <c r="C200" s="36" t="s">
        <v>101</v>
      </c>
      <c r="D200" s="36" t="s">
        <v>3901</v>
      </c>
      <c r="E200" s="36" t="s">
        <v>3854</v>
      </c>
      <c r="F200" s="36">
        <v>22</v>
      </c>
      <c r="G200" s="37" t="s">
        <v>102</v>
      </c>
      <c r="H200" s="38" t="s">
        <v>103</v>
      </c>
      <c r="I200" s="10">
        <v>27.18</v>
      </c>
      <c r="J200" s="11">
        <v>27.24666666666667</v>
      </c>
      <c r="K200" s="11">
        <v>27.337931034482761</v>
      </c>
      <c r="L200" s="11">
        <v>27.516666666666666</v>
      </c>
      <c r="M200" s="11">
        <v>27.44</v>
      </c>
      <c r="N200" s="11">
        <v>27.403448275862068</v>
      </c>
      <c r="O200" s="11">
        <v>27.363333333333333</v>
      </c>
      <c r="P200" s="11">
        <v>27.292857142857141</v>
      </c>
      <c r="Q200" s="11">
        <v>27.111538461538455</v>
      </c>
      <c r="R200" s="11">
        <v>27.111111111111107</v>
      </c>
      <c r="S200" s="11">
        <v>27.189655172413797</v>
      </c>
      <c r="T200" s="11">
        <v>27.243333333333332</v>
      </c>
      <c r="U200" s="12">
        <v>27.294782106782119</v>
      </c>
      <c r="V200" s="10">
        <v>30.755555555555549</v>
      </c>
      <c r="W200" s="11">
        <v>30.799999999999997</v>
      </c>
      <c r="X200" s="11">
        <v>30.988888888888887</v>
      </c>
      <c r="Y200" s="11">
        <v>31.1</v>
      </c>
      <c r="Z200" s="11">
        <v>31.140909090909101</v>
      </c>
      <c r="AA200" s="11">
        <v>31.223809523809532</v>
      </c>
      <c r="AB200" s="11">
        <v>31.213636363636365</v>
      </c>
      <c r="AC200" s="11">
        <v>30.963636363636365</v>
      </c>
      <c r="AD200" s="11">
        <v>30.660000000000004</v>
      </c>
      <c r="AE200" s="11">
        <v>30.724999999999994</v>
      </c>
      <c r="AF200" s="11">
        <v>30.704545454545453</v>
      </c>
      <c r="AG200" s="11">
        <v>30.966666666666669</v>
      </c>
      <c r="AH200" s="80">
        <v>30.959379017447194</v>
      </c>
      <c r="AI200" s="12">
        <f t="shared" si="6"/>
        <v>31.223809523809532</v>
      </c>
      <c r="AJ200" s="10">
        <v>22.523809523809522</v>
      </c>
      <c r="AK200" s="11">
        <v>22.754545454545454</v>
      </c>
      <c r="AL200" s="11">
        <v>22.645833333333332</v>
      </c>
      <c r="AM200" s="11">
        <v>22.941666666666666</v>
      </c>
      <c r="AN200" s="11">
        <v>22.647999999999996</v>
      </c>
      <c r="AO200" s="11">
        <v>22.721739130434777</v>
      </c>
      <c r="AP200" s="11">
        <v>22.435999999999993</v>
      </c>
      <c r="AQ200" s="11">
        <v>22.428000000000001</v>
      </c>
      <c r="AR200" s="11">
        <v>22.386956521739126</v>
      </c>
      <c r="AS200" s="11">
        <v>22.334782608695651</v>
      </c>
      <c r="AT200" s="11">
        <v>22.460869565217386</v>
      </c>
      <c r="AU200" s="11">
        <v>22.486956521739128</v>
      </c>
      <c r="AV200" s="11">
        <v>22.555710101010099</v>
      </c>
      <c r="AW200" s="12">
        <f t="shared" si="7"/>
        <v>22.334782608695651</v>
      </c>
    </row>
    <row r="201" spans="1:49" ht="12" customHeight="1" x14ac:dyDescent="0.25">
      <c r="A201" s="35">
        <v>23065060</v>
      </c>
      <c r="B201" s="88" t="s">
        <v>2690</v>
      </c>
      <c r="C201" s="36" t="s">
        <v>1114</v>
      </c>
      <c r="D201" s="36" t="s">
        <v>5064</v>
      </c>
      <c r="E201" s="36" t="s">
        <v>781</v>
      </c>
      <c r="F201" s="36">
        <v>2200</v>
      </c>
      <c r="G201" s="37" t="s">
        <v>5065</v>
      </c>
      <c r="H201" s="38" t="s">
        <v>5066</v>
      </c>
      <c r="I201" s="10">
        <v>15.417647058823528</v>
      </c>
      <c r="J201" s="11">
        <v>15.577777777777779</v>
      </c>
      <c r="K201" s="11">
        <v>15.605</v>
      </c>
      <c r="L201" s="11">
        <v>15.600000000000001</v>
      </c>
      <c r="M201" s="11">
        <v>15.705263157894736</v>
      </c>
      <c r="N201" s="11">
        <v>15.423809523809522</v>
      </c>
      <c r="O201" s="11">
        <v>15.26</v>
      </c>
      <c r="P201" s="11">
        <v>15.552380952380956</v>
      </c>
      <c r="Q201" s="11">
        <v>15.657894736842108</v>
      </c>
      <c r="R201" s="11">
        <v>15.550000000000002</v>
      </c>
      <c r="S201" s="11">
        <v>15.439999999999998</v>
      </c>
      <c r="T201" s="11">
        <v>15.317647058823528</v>
      </c>
      <c r="U201" s="12">
        <v>15.499394282965708</v>
      </c>
      <c r="V201" s="10">
        <v>18.968421052631577</v>
      </c>
      <c r="W201" s="11">
        <v>19.242105263157896</v>
      </c>
      <c r="X201" s="11">
        <v>19.119999999999997</v>
      </c>
      <c r="Y201" s="11">
        <v>18.922222222222221</v>
      </c>
      <c r="Z201" s="11">
        <v>18.764999999999997</v>
      </c>
      <c r="AA201" s="11">
        <v>18.452380952380949</v>
      </c>
      <c r="AB201" s="11">
        <v>18.414285714285718</v>
      </c>
      <c r="AC201" s="11">
        <v>19.061904761904763</v>
      </c>
      <c r="AD201" s="11">
        <v>19.209523809523812</v>
      </c>
      <c r="AE201" s="11">
        <v>18.904999999999998</v>
      </c>
      <c r="AF201" s="11">
        <v>18.542857142857141</v>
      </c>
      <c r="AG201" s="11">
        <v>18.595000000000002</v>
      </c>
      <c r="AH201" s="80">
        <v>18.844482924482925</v>
      </c>
      <c r="AI201" s="12">
        <f t="shared" si="6"/>
        <v>19.242105263157896</v>
      </c>
      <c r="AJ201" s="10">
        <v>11.952631578947368</v>
      </c>
      <c r="AK201" s="11">
        <v>12.257894736842106</v>
      </c>
      <c r="AL201" s="11">
        <v>12.738888888888887</v>
      </c>
      <c r="AM201" s="11">
        <v>12.9</v>
      </c>
      <c r="AN201" s="11">
        <v>13.044444444444443</v>
      </c>
      <c r="AO201" s="11">
        <v>12.804999999999998</v>
      </c>
      <c r="AP201" s="11">
        <v>12.321052631578949</v>
      </c>
      <c r="AQ201" s="11">
        <v>12.426315789473684</v>
      </c>
      <c r="AR201" s="11">
        <v>12.434999999999999</v>
      </c>
      <c r="AS201" s="11">
        <v>12.610526315789476</v>
      </c>
      <c r="AT201" s="11">
        <v>12.530000000000001</v>
      </c>
      <c r="AU201" s="11">
        <v>12.205</v>
      </c>
      <c r="AV201" s="11">
        <v>12.543581735724594</v>
      </c>
      <c r="AW201" s="12">
        <f t="shared" si="7"/>
        <v>11.952631578947368</v>
      </c>
    </row>
    <row r="202" spans="1:49" ht="12" customHeight="1" x14ac:dyDescent="0.25">
      <c r="A202" s="35">
        <v>21205660</v>
      </c>
      <c r="B202" s="88" t="s">
        <v>2690</v>
      </c>
      <c r="C202" s="36" t="s">
        <v>2318</v>
      </c>
      <c r="D202" s="36" t="s">
        <v>4956</v>
      </c>
      <c r="E202" s="36" t="s">
        <v>781</v>
      </c>
      <c r="F202" s="36">
        <v>810</v>
      </c>
      <c r="G202" s="37" t="s">
        <v>4957</v>
      </c>
      <c r="H202" s="38" t="s">
        <v>4958</v>
      </c>
      <c r="I202" s="10">
        <v>25.309999999999995</v>
      </c>
      <c r="J202" s="11">
        <v>25.38666666666667</v>
      </c>
      <c r="K202" s="11">
        <v>25.223333333333336</v>
      </c>
      <c r="L202" s="11">
        <v>24.743333333333332</v>
      </c>
      <c r="M202" s="11">
        <v>24.703333333333326</v>
      </c>
      <c r="N202" s="11">
        <v>24.77333333333333</v>
      </c>
      <c r="O202" s="11">
        <v>25.119999999999997</v>
      </c>
      <c r="P202" s="11">
        <v>25.769999999999996</v>
      </c>
      <c r="Q202" s="11">
        <v>25.59</v>
      </c>
      <c r="R202" s="11">
        <v>24.896666666666661</v>
      </c>
      <c r="S202" s="11">
        <v>24.47666666666667</v>
      </c>
      <c r="T202" s="11">
        <v>24.713333333333331</v>
      </c>
      <c r="U202" s="12">
        <v>25.058888888888891</v>
      </c>
      <c r="V202" s="10">
        <v>30.677272727272722</v>
      </c>
      <c r="W202" s="11">
        <v>30.80869565217392</v>
      </c>
      <c r="X202" s="11">
        <v>30.525000000000002</v>
      </c>
      <c r="Y202" s="11">
        <v>29.778260869565223</v>
      </c>
      <c r="Z202" s="11">
        <v>29.624000000000006</v>
      </c>
      <c r="AA202" s="11">
        <v>29.948</v>
      </c>
      <c r="AB202" s="11">
        <v>30.45</v>
      </c>
      <c r="AC202" s="11">
        <v>31.308333333333334</v>
      </c>
      <c r="AD202" s="11">
        <v>31.25454545454545</v>
      </c>
      <c r="AE202" s="11">
        <v>29.939130434782616</v>
      </c>
      <c r="AF202" s="11">
        <v>29.431818181818187</v>
      </c>
      <c r="AG202" s="11">
        <v>29.636363636363637</v>
      </c>
      <c r="AH202" s="80">
        <v>30.299066666666661</v>
      </c>
      <c r="AI202" s="12">
        <f t="shared" si="6"/>
        <v>31.308333333333334</v>
      </c>
      <c r="AJ202" s="10">
        <v>18.899999999999999</v>
      </c>
      <c r="AK202" s="11">
        <v>19.647999999999996</v>
      </c>
      <c r="AL202" s="11">
        <v>19.480769230769234</v>
      </c>
      <c r="AM202" s="11">
        <v>19.616666666666664</v>
      </c>
      <c r="AN202" s="11">
        <v>19.688461538461539</v>
      </c>
      <c r="AO202" s="11">
        <v>19.4962962962963</v>
      </c>
      <c r="AP202" s="11">
        <v>18.980769230769226</v>
      </c>
      <c r="AQ202" s="11">
        <v>18.988461538461539</v>
      </c>
      <c r="AR202" s="11">
        <v>18.872000000000003</v>
      </c>
      <c r="AS202" s="11">
        <v>18.737499999999997</v>
      </c>
      <c r="AT202" s="11">
        <v>18.716666666666665</v>
      </c>
      <c r="AU202" s="11">
        <v>18.662499999999998</v>
      </c>
      <c r="AV202" s="11">
        <v>19.170218855218856</v>
      </c>
      <c r="AW202" s="12">
        <f t="shared" si="7"/>
        <v>18.662499999999998</v>
      </c>
    </row>
    <row r="203" spans="1:49" ht="12" customHeight="1" x14ac:dyDescent="0.25">
      <c r="A203" s="35">
        <v>21205670</v>
      </c>
      <c r="B203" s="88" t="s">
        <v>2690</v>
      </c>
      <c r="C203" s="36" t="s">
        <v>5624</v>
      </c>
      <c r="D203" s="36" t="s">
        <v>4959</v>
      </c>
      <c r="E203" s="36" t="s">
        <v>781</v>
      </c>
      <c r="F203" s="36">
        <v>1915</v>
      </c>
      <c r="G203" s="37" t="s">
        <v>4960</v>
      </c>
      <c r="H203" s="38" t="s">
        <v>4961</v>
      </c>
      <c r="I203" s="10">
        <v>16.917857142857141</v>
      </c>
      <c r="J203" s="11">
        <v>16.996296296296297</v>
      </c>
      <c r="K203" s="11">
        <v>17.00357142857143</v>
      </c>
      <c r="L203" s="11">
        <v>16.888461538461545</v>
      </c>
      <c r="M203" s="11">
        <v>16.963999999999999</v>
      </c>
      <c r="N203" s="11">
        <v>16.800000000000004</v>
      </c>
      <c r="O203" s="11">
        <v>16.692592592592593</v>
      </c>
      <c r="P203" s="11">
        <v>17.060714285714287</v>
      </c>
      <c r="Q203" s="11">
        <v>17.037037037037035</v>
      </c>
      <c r="R203" s="11">
        <v>16.766666666666666</v>
      </c>
      <c r="S203" s="11">
        <v>16.662500000000005</v>
      </c>
      <c r="T203" s="11">
        <v>16.70384615384615</v>
      </c>
      <c r="U203" s="12">
        <v>16.88523538961039</v>
      </c>
      <c r="V203" s="10">
        <v>20.98</v>
      </c>
      <c r="W203" s="11">
        <v>21.072000000000003</v>
      </c>
      <c r="X203" s="11">
        <v>21.045833333333331</v>
      </c>
      <c r="Y203" s="11">
        <v>20.7</v>
      </c>
      <c r="Z203" s="11">
        <v>20.587499999999995</v>
      </c>
      <c r="AA203" s="11">
        <v>20.55</v>
      </c>
      <c r="AB203" s="11">
        <v>20.474999999999998</v>
      </c>
      <c r="AC203" s="11">
        <v>20.941666666666666</v>
      </c>
      <c r="AD203" s="11">
        <v>21.130434782608699</v>
      </c>
      <c r="AE203" s="11">
        <v>20.565217391304348</v>
      </c>
      <c r="AF203" s="11">
        <v>20.313043478260873</v>
      </c>
      <c r="AG203" s="11">
        <v>20.475000000000001</v>
      </c>
      <c r="AH203" s="80">
        <v>20.780898268398268</v>
      </c>
      <c r="AI203" s="12">
        <f t="shared" si="6"/>
        <v>21.130434782608699</v>
      </c>
      <c r="AJ203" s="10">
        <v>13.091666666666667</v>
      </c>
      <c r="AK203" s="11">
        <v>13.445833333333331</v>
      </c>
      <c r="AL203" s="11">
        <v>13.584000000000001</v>
      </c>
      <c r="AM203" s="11">
        <v>13.884000000000004</v>
      </c>
      <c r="AN203" s="11">
        <v>13.774999999999999</v>
      </c>
      <c r="AO203" s="11">
        <v>13.562500000000005</v>
      </c>
      <c r="AP203" s="11">
        <v>13.251999999999999</v>
      </c>
      <c r="AQ203" s="11">
        <v>13.32</v>
      </c>
      <c r="AR203" s="11">
        <v>13.591666666666667</v>
      </c>
      <c r="AS203" s="11">
        <v>13.550000000000004</v>
      </c>
      <c r="AT203" s="11">
        <v>13.43913043478261</v>
      </c>
      <c r="AU203" s="11">
        <v>13.091304347826087</v>
      </c>
      <c r="AV203" s="11">
        <v>13.461317171717171</v>
      </c>
      <c r="AW203" s="12">
        <f t="shared" si="7"/>
        <v>13.091304347826087</v>
      </c>
    </row>
    <row r="204" spans="1:49" ht="12" customHeight="1" x14ac:dyDescent="0.25">
      <c r="A204" s="35">
        <v>21206180</v>
      </c>
      <c r="B204" s="88" t="s">
        <v>2690</v>
      </c>
      <c r="C204" s="36" t="s">
        <v>5008</v>
      </c>
      <c r="D204" s="36" t="s">
        <v>4959</v>
      </c>
      <c r="E204" s="36" t="s">
        <v>781</v>
      </c>
      <c r="F204" s="36">
        <v>1850</v>
      </c>
      <c r="G204" s="37" t="s">
        <v>5009</v>
      </c>
      <c r="H204" s="38" t="s">
        <v>5010</v>
      </c>
      <c r="I204" s="10">
        <v>17.516666666666666</v>
      </c>
      <c r="J204" s="11">
        <v>17.557894736842105</v>
      </c>
      <c r="K204" s="11">
        <v>17.54</v>
      </c>
      <c r="L204" s="11">
        <v>17.599999999999998</v>
      </c>
      <c r="M204" s="11">
        <v>17.574999999999996</v>
      </c>
      <c r="N204" s="11">
        <v>17.359999999999996</v>
      </c>
      <c r="O204" s="11">
        <v>17.154999999999998</v>
      </c>
      <c r="P204" s="11">
        <v>17.495000000000001</v>
      </c>
      <c r="Q204" s="11">
        <v>17.694117647058825</v>
      </c>
      <c r="R204" s="11">
        <v>17.493750000000002</v>
      </c>
      <c r="S204" s="11">
        <v>17.237500000000001</v>
      </c>
      <c r="T204" s="11">
        <v>17.399999999999999</v>
      </c>
      <c r="U204" s="12">
        <v>17.468465909090906</v>
      </c>
      <c r="V204" s="10">
        <v>21.326315789473686</v>
      </c>
      <c r="W204" s="11">
        <v>21.394736842105264</v>
      </c>
      <c r="X204" s="11">
        <v>21.31</v>
      </c>
      <c r="Y204" s="11">
        <v>21.05263157894737</v>
      </c>
      <c r="Z204" s="11">
        <v>20.939999999999998</v>
      </c>
      <c r="AA204" s="11">
        <v>20.64</v>
      </c>
      <c r="AB204" s="11">
        <v>20.484999999999999</v>
      </c>
      <c r="AC204" s="11">
        <v>21.254999999999999</v>
      </c>
      <c r="AD204" s="11">
        <v>21.55263157894737</v>
      </c>
      <c r="AE204" s="11">
        <v>21.099999999999998</v>
      </c>
      <c r="AF204" s="11">
        <v>20.664705882352944</v>
      </c>
      <c r="AG204" s="11">
        <v>20.923529411764701</v>
      </c>
      <c r="AH204" s="80">
        <v>21.047922979797978</v>
      </c>
      <c r="AI204" s="12">
        <f t="shared" si="6"/>
        <v>21.55263157894737</v>
      </c>
      <c r="AJ204" s="10">
        <v>13.715</v>
      </c>
      <c r="AK204" s="11">
        <v>13.995000000000001</v>
      </c>
      <c r="AL204" s="11">
        <v>14.2</v>
      </c>
      <c r="AM204" s="11">
        <v>14.469999999999995</v>
      </c>
      <c r="AN204" s="11">
        <v>14.52857142857143</v>
      </c>
      <c r="AO204" s="11">
        <v>14.19047619047619</v>
      </c>
      <c r="AP204" s="11">
        <v>13.795238095238092</v>
      </c>
      <c r="AQ204" s="11">
        <v>13.804761904761904</v>
      </c>
      <c r="AR204" s="11">
        <v>14.065000000000001</v>
      </c>
      <c r="AS204" s="11">
        <v>14.094736842105263</v>
      </c>
      <c r="AT204" s="11">
        <v>14.126315789473686</v>
      </c>
      <c r="AU204" s="11">
        <v>13.794736842105261</v>
      </c>
      <c r="AV204" s="11">
        <v>14.054136604136602</v>
      </c>
      <c r="AW204" s="12">
        <f t="shared" si="7"/>
        <v>13.715</v>
      </c>
    </row>
    <row r="205" spans="1:49" ht="12" customHeight="1" x14ac:dyDescent="0.25">
      <c r="A205" s="35">
        <v>21206280</v>
      </c>
      <c r="B205" s="88" t="s">
        <v>2690</v>
      </c>
      <c r="C205" s="36" t="s">
        <v>5023</v>
      </c>
      <c r="D205" s="36" t="s">
        <v>5024</v>
      </c>
      <c r="E205" s="36" t="s">
        <v>781</v>
      </c>
      <c r="F205" s="36">
        <v>2650</v>
      </c>
      <c r="G205" s="37" t="s">
        <v>2451</v>
      </c>
      <c r="H205" s="38" t="s">
        <v>5025</v>
      </c>
      <c r="I205" s="10">
        <v>12.97777777777778</v>
      </c>
      <c r="J205" s="11">
        <v>13.149999999999999</v>
      </c>
      <c r="K205" s="11">
        <v>13.216666666666667</v>
      </c>
      <c r="L205" s="11">
        <v>13.352631578947371</v>
      </c>
      <c r="M205" s="11">
        <v>13.363157894736839</v>
      </c>
      <c r="N205" s="11">
        <v>13.123809523809522</v>
      </c>
      <c r="O205" s="11">
        <v>12.654999999999998</v>
      </c>
      <c r="P205" s="11">
        <v>12.87</v>
      </c>
      <c r="Q205" s="11">
        <v>13.004761904761907</v>
      </c>
      <c r="R205" s="11">
        <v>13.066666666666665</v>
      </c>
      <c r="S205" s="11">
        <v>13.055555555555555</v>
      </c>
      <c r="T205" s="11">
        <v>12.933333333333332</v>
      </c>
      <c r="U205" s="12">
        <v>13.05588108980966</v>
      </c>
      <c r="V205" s="10">
        <v>16.119999999999997</v>
      </c>
      <c r="W205" s="11">
        <v>16.12857142857143</v>
      </c>
      <c r="X205" s="11">
        <v>15.968749999999998</v>
      </c>
      <c r="Y205" s="11">
        <v>15.99375</v>
      </c>
      <c r="Z205" s="11">
        <v>16.099999999999998</v>
      </c>
      <c r="AA205" s="11">
        <v>16.076470588235299</v>
      </c>
      <c r="AB205" s="11">
        <v>15.668750000000001</v>
      </c>
      <c r="AC205" s="11">
        <v>15.792857142857143</v>
      </c>
      <c r="AD205" s="11">
        <v>16.25</v>
      </c>
      <c r="AE205" s="11">
        <v>15.987500000000001</v>
      </c>
      <c r="AF205" s="11">
        <v>15.99375</v>
      </c>
      <c r="AG205" s="11">
        <v>15.866666666666669</v>
      </c>
      <c r="AH205" s="80">
        <v>15.972160045836514</v>
      </c>
      <c r="AI205" s="12">
        <f t="shared" si="6"/>
        <v>16.25</v>
      </c>
      <c r="AJ205" s="10">
        <v>9.4578947368421069</v>
      </c>
      <c r="AK205" s="11">
        <v>9.3222222222222246</v>
      </c>
      <c r="AL205" s="11">
        <v>9.7684210526315791</v>
      </c>
      <c r="AM205" s="11">
        <v>10.124999999999998</v>
      </c>
      <c r="AN205" s="11">
        <v>10.194736842105263</v>
      </c>
      <c r="AO205" s="11">
        <v>9.8699999999999992</v>
      </c>
      <c r="AP205" s="11">
        <v>9.2799999999999994</v>
      </c>
      <c r="AQ205" s="11">
        <v>9.4350000000000005</v>
      </c>
      <c r="AR205" s="11">
        <v>9.6550000000000011</v>
      </c>
      <c r="AS205" s="11">
        <v>9.6894736842105296</v>
      </c>
      <c r="AT205" s="11">
        <v>9.8736842105263136</v>
      </c>
      <c r="AU205" s="11">
        <v>9.5210526315789483</v>
      </c>
      <c r="AV205" s="11">
        <v>9.6664772727272723</v>
      </c>
      <c r="AW205" s="12">
        <f t="shared" si="7"/>
        <v>9.2799999999999994</v>
      </c>
    </row>
    <row r="206" spans="1:49" ht="12" customHeight="1" x14ac:dyDescent="0.25">
      <c r="A206" s="35">
        <v>21195110</v>
      </c>
      <c r="B206" s="88" t="s">
        <v>2690</v>
      </c>
      <c r="C206" s="36" t="s">
        <v>672</v>
      </c>
      <c r="D206" s="36" t="s">
        <v>3044</v>
      </c>
      <c r="E206" s="36" t="s">
        <v>781</v>
      </c>
      <c r="F206" s="36">
        <v>2050</v>
      </c>
      <c r="G206" s="37" t="s">
        <v>4782</v>
      </c>
      <c r="H206" s="38" t="s">
        <v>4783</v>
      </c>
      <c r="I206" s="10">
        <v>16.537500000000001</v>
      </c>
      <c r="J206" s="11">
        <v>16.5</v>
      </c>
      <c r="K206" s="11">
        <v>16.552173913043479</v>
      </c>
      <c r="L206" s="11">
        <v>16.571428571428573</v>
      </c>
      <c r="M206" s="11">
        <v>16.495652173913044</v>
      </c>
      <c r="N206" s="11">
        <v>16.520833333333336</v>
      </c>
      <c r="O206" s="11">
        <v>16.391666666666666</v>
      </c>
      <c r="P206" s="11">
        <v>16.408333333333328</v>
      </c>
      <c r="Q206" s="11">
        <v>16.450000000000003</v>
      </c>
      <c r="R206" s="11">
        <v>16.373913043478261</v>
      </c>
      <c r="S206" s="11">
        <v>16.504347826086956</v>
      </c>
      <c r="T206" s="11">
        <v>16.604347826086958</v>
      </c>
      <c r="U206" s="12">
        <v>16.493171296296293</v>
      </c>
      <c r="V206" s="10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80"/>
      <c r="AI206" s="12"/>
      <c r="AJ206" s="10">
        <v>10.675000000000002</v>
      </c>
      <c r="AK206" s="11">
        <v>10.73</v>
      </c>
      <c r="AL206" s="11">
        <v>11.33</v>
      </c>
      <c r="AM206" s="11">
        <v>11.41111111111111</v>
      </c>
      <c r="AN206" s="11">
        <v>11.299999999999999</v>
      </c>
      <c r="AO206" s="11">
        <v>11.316666666666668</v>
      </c>
      <c r="AP206" s="11">
        <v>11.109090909090908</v>
      </c>
      <c r="AQ206" s="11">
        <v>10.983333333333333</v>
      </c>
      <c r="AR206" s="11">
        <v>11.027272727272726</v>
      </c>
      <c r="AS206" s="11">
        <v>10.975</v>
      </c>
      <c r="AT206" s="11">
        <v>11.344444444444443</v>
      </c>
      <c r="AU206" s="11">
        <v>10.81111111111111</v>
      </c>
      <c r="AV206" s="11">
        <v>11.024868187368185</v>
      </c>
      <c r="AW206" s="12">
        <f t="shared" si="7"/>
        <v>10.675000000000002</v>
      </c>
    </row>
    <row r="207" spans="1:49" ht="12" customHeight="1" x14ac:dyDescent="0.25">
      <c r="A207" s="35">
        <v>21205890</v>
      </c>
      <c r="B207" s="88" t="s">
        <v>2867</v>
      </c>
      <c r="C207" s="36" t="s">
        <v>4983</v>
      </c>
      <c r="D207" s="36" t="s">
        <v>4984</v>
      </c>
      <c r="E207" s="36" t="s">
        <v>781</v>
      </c>
      <c r="F207" s="36">
        <v>2550</v>
      </c>
      <c r="G207" s="37" t="s">
        <v>4985</v>
      </c>
      <c r="H207" s="38" t="s">
        <v>4075</v>
      </c>
      <c r="I207" s="10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2"/>
      <c r="V207" s="10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80"/>
      <c r="AI207" s="12"/>
      <c r="AJ207" s="10">
        <v>5.9357142857142859</v>
      </c>
      <c r="AK207" s="11">
        <v>6.8758620689655174</v>
      </c>
      <c r="AL207" s="11">
        <v>7.7035714285714274</v>
      </c>
      <c r="AM207" s="11">
        <v>8.7749999999999986</v>
      </c>
      <c r="AN207" s="11">
        <v>8.9310344827586228</v>
      </c>
      <c r="AO207" s="11">
        <v>8.3629629629629623</v>
      </c>
      <c r="AP207" s="11">
        <v>7.9740740740740739</v>
      </c>
      <c r="AQ207" s="11">
        <v>7.6068965517241365</v>
      </c>
      <c r="AR207" s="11">
        <v>7.1535714285714294</v>
      </c>
      <c r="AS207" s="11">
        <v>7.8538461538461526</v>
      </c>
      <c r="AT207" s="11">
        <v>8.0499999999999989</v>
      </c>
      <c r="AU207" s="11">
        <v>6.7807692307692315</v>
      </c>
      <c r="AV207" s="11">
        <v>7.6586423346768182</v>
      </c>
      <c r="AW207" s="12">
        <f t="shared" si="7"/>
        <v>5.9357142857142859</v>
      </c>
    </row>
    <row r="208" spans="1:49" ht="12" customHeight="1" x14ac:dyDescent="0.25">
      <c r="A208" s="35">
        <v>35025060</v>
      </c>
      <c r="B208" s="88" t="s">
        <v>2690</v>
      </c>
      <c r="C208" s="36" t="s">
        <v>5140</v>
      </c>
      <c r="D208" s="36" t="s">
        <v>5118</v>
      </c>
      <c r="E208" s="36" t="s">
        <v>781</v>
      </c>
      <c r="F208" s="36">
        <v>3195</v>
      </c>
      <c r="G208" s="37" t="s">
        <v>5141</v>
      </c>
      <c r="H208" s="38" t="s">
        <v>5142</v>
      </c>
      <c r="I208" s="10">
        <v>8.65</v>
      </c>
      <c r="J208" s="11">
        <v>8.5111111111111128</v>
      </c>
      <c r="K208" s="11">
        <v>8.4700000000000006</v>
      </c>
      <c r="L208" s="11">
        <v>8.4947368421052651</v>
      </c>
      <c r="M208" s="11">
        <v>8.4600000000000009</v>
      </c>
      <c r="N208" s="11">
        <v>8.3400000000000016</v>
      </c>
      <c r="O208" s="11">
        <v>7.9700000000000006</v>
      </c>
      <c r="P208" s="11">
        <v>8.0714285714285694</v>
      </c>
      <c r="Q208" s="11">
        <v>8.3600000000000012</v>
      </c>
      <c r="R208" s="11">
        <v>8.5619047619047617</v>
      </c>
      <c r="S208" s="11">
        <v>8.6750000000000007</v>
      </c>
      <c r="T208" s="11">
        <v>8.7526315789473692</v>
      </c>
      <c r="U208" s="12">
        <v>8.4351102865388583</v>
      </c>
      <c r="V208" s="10">
        <v>12.964285714285712</v>
      </c>
      <c r="W208" s="11">
        <v>12.863636363636363</v>
      </c>
      <c r="X208" s="11">
        <v>12.485714285714284</v>
      </c>
      <c r="Y208" s="11">
        <v>11.885714285714286</v>
      </c>
      <c r="Z208" s="11">
        <v>11.85</v>
      </c>
      <c r="AA208" s="11">
        <v>11.63125</v>
      </c>
      <c r="AB208" s="11">
        <v>11.418749999999999</v>
      </c>
      <c r="AC208" s="11">
        <v>11.473333333333333</v>
      </c>
      <c r="AD208" s="11">
        <v>12.08</v>
      </c>
      <c r="AE208" s="11">
        <v>12.193749999999998</v>
      </c>
      <c r="AF208" s="11">
        <v>12.237499999999997</v>
      </c>
      <c r="AG208" s="11">
        <v>12.668749999999999</v>
      </c>
      <c r="AH208" s="80">
        <v>12.10676294191919</v>
      </c>
      <c r="AI208" s="12">
        <f t="shared" ref="AI208:AI271" si="8">MAX(V208:AG208)</f>
        <v>12.964285714285712</v>
      </c>
      <c r="AJ208" s="10">
        <v>3.9249999999999998</v>
      </c>
      <c r="AK208" s="11">
        <v>4.3882352941176466</v>
      </c>
      <c r="AL208" s="11">
        <v>4.7549999999999999</v>
      </c>
      <c r="AM208" s="11">
        <v>5.0842105263157888</v>
      </c>
      <c r="AN208" s="11">
        <v>5.371428571428571</v>
      </c>
      <c r="AO208" s="11">
        <v>5.3285714285714292</v>
      </c>
      <c r="AP208" s="11">
        <v>5.0200000000000005</v>
      </c>
      <c r="AQ208" s="11">
        <v>4.9523809523809534</v>
      </c>
      <c r="AR208" s="11">
        <v>4.7849999999999993</v>
      </c>
      <c r="AS208" s="11">
        <v>4.8761904761904766</v>
      </c>
      <c r="AT208" s="11">
        <v>4.9761904761904763</v>
      </c>
      <c r="AU208" s="11">
        <v>4.2095238095238097</v>
      </c>
      <c r="AV208" s="11">
        <v>4.824694564694564</v>
      </c>
      <c r="AW208" s="12">
        <f t="shared" si="7"/>
        <v>3.9249999999999998</v>
      </c>
    </row>
    <row r="209" spans="1:49" ht="12" customHeight="1" x14ac:dyDescent="0.25">
      <c r="A209" s="35">
        <v>21205740</v>
      </c>
      <c r="B209" s="88" t="s">
        <v>2690</v>
      </c>
      <c r="C209" s="36" t="s">
        <v>3112</v>
      </c>
      <c r="D209" s="36" t="s">
        <v>4794</v>
      </c>
      <c r="E209" s="36" t="s">
        <v>781</v>
      </c>
      <c r="F209" s="36">
        <v>2709</v>
      </c>
      <c r="G209" s="37" t="s">
        <v>4971</v>
      </c>
      <c r="H209" s="38" t="s">
        <v>4972</v>
      </c>
      <c r="I209" s="10">
        <v>11.971428571428573</v>
      </c>
      <c r="J209" s="11">
        <v>12.490476190476194</v>
      </c>
      <c r="K209" s="11">
        <v>12.752173913043482</v>
      </c>
      <c r="L209" s="11">
        <v>12.804166666666665</v>
      </c>
      <c r="M209" s="11">
        <v>12.637500000000003</v>
      </c>
      <c r="N209" s="11">
        <v>11.858333333333333</v>
      </c>
      <c r="O209" s="11">
        <v>11.379166666666665</v>
      </c>
      <c r="P209" s="11">
        <v>11.578260869565218</v>
      </c>
      <c r="Q209" s="11">
        <v>11.870833333333332</v>
      </c>
      <c r="R209" s="11">
        <v>12.391304347826084</v>
      </c>
      <c r="S209" s="11">
        <v>12.6</v>
      </c>
      <c r="T209" s="11">
        <v>12.209523809523809</v>
      </c>
      <c r="U209" s="12">
        <v>12.213089225589224</v>
      </c>
      <c r="V209" s="10">
        <v>18.179166666666667</v>
      </c>
      <c r="W209" s="11">
        <v>18.425000000000001</v>
      </c>
      <c r="X209" s="11">
        <v>18.376923076923081</v>
      </c>
      <c r="Y209" s="11">
        <v>17.607407407407408</v>
      </c>
      <c r="Z209" s="11">
        <v>16.970370370370365</v>
      </c>
      <c r="AA209" s="11">
        <v>15.744444444444444</v>
      </c>
      <c r="AB209" s="11">
        <v>15.148148148148149</v>
      </c>
      <c r="AC209" s="11">
        <v>15.744000000000002</v>
      </c>
      <c r="AD209" s="11">
        <v>16.514814814814816</v>
      </c>
      <c r="AE209" s="11">
        <v>17.223076923076921</v>
      </c>
      <c r="AF209" s="11">
        <v>17.536000000000001</v>
      </c>
      <c r="AG209" s="11">
        <v>17.737500000000001</v>
      </c>
      <c r="AH209" s="80">
        <v>17.067235316124204</v>
      </c>
      <c r="AI209" s="12">
        <f t="shared" si="8"/>
        <v>18.425000000000001</v>
      </c>
      <c r="AJ209" s="10">
        <v>6.6000000000000014</v>
      </c>
      <c r="AK209" s="11">
        <v>7.6079999999999997</v>
      </c>
      <c r="AL209" s="11">
        <v>8.1961538461538463</v>
      </c>
      <c r="AM209" s="11">
        <v>9.0230769230769248</v>
      </c>
      <c r="AN209" s="11">
        <v>9.0821428571428573</v>
      </c>
      <c r="AO209" s="11">
        <v>8.8607142857142858</v>
      </c>
      <c r="AP209" s="11">
        <v>8.5178571428571423</v>
      </c>
      <c r="AQ209" s="11">
        <v>8.4653846153846146</v>
      </c>
      <c r="AR209" s="11">
        <v>7.9464285714285712</v>
      </c>
      <c r="AS209" s="11">
        <v>8.2185185185185183</v>
      </c>
      <c r="AT209" s="11">
        <v>8.3538461538461544</v>
      </c>
      <c r="AU209" s="11">
        <v>7.2869565217391301</v>
      </c>
      <c r="AV209" s="11">
        <v>8.2130230880230908</v>
      </c>
      <c r="AW209" s="12">
        <f t="shared" si="7"/>
        <v>6.6000000000000014</v>
      </c>
    </row>
    <row r="210" spans="1:49" ht="12" customHeight="1" x14ac:dyDescent="0.25">
      <c r="A210" s="35">
        <v>21205410</v>
      </c>
      <c r="B210" s="88" t="s">
        <v>2871</v>
      </c>
      <c r="C210" s="36" t="s">
        <v>4945</v>
      </c>
      <c r="D210" s="36" t="s">
        <v>4946</v>
      </c>
      <c r="E210" s="36" t="s">
        <v>781</v>
      </c>
      <c r="F210" s="36">
        <v>3100</v>
      </c>
      <c r="G210" s="37" t="s">
        <v>4790</v>
      </c>
      <c r="H210" s="38" t="s">
        <v>4947</v>
      </c>
      <c r="I210" s="10">
        <v>10.17</v>
      </c>
      <c r="J210" s="11">
        <v>10.477777777777778</v>
      </c>
      <c r="K210" s="11">
        <v>10.466666666666667</v>
      </c>
      <c r="L210" s="11">
        <v>10.744444444444445</v>
      </c>
      <c r="M210" s="11">
        <v>11.010000000000002</v>
      </c>
      <c r="N210" s="11">
        <v>10.25</v>
      </c>
      <c r="O210" s="11">
        <v>9.9000000000000021</v>
      </c>
      <c r="P210" s="11">
        <v>10.130000000000001</v>
      </c>
      <c r="Q210" s="11">
        <v>10.474999999999998</v>
      </c>
      <c r="R210" s="11">
        <v>10.244444444444444</v>
      </c>
      <c r="S210" s="11">
        <v>10.555555555555554</v>
      </c>
      <c r="T210" s="11">
        <v>10.285714285714283</v>
      </c>
      <c r="U210" s="12">
        <v>10.377487373737372</v>
      </c>
      <c r="V210" s="10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80"/>
      <c r="AI210" s="12"/>
      <c r="AJ210" s="10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2"/>
    </row>
    <row r="211" spans="1:49" ht="12" customHeight="1" x14ac:dyDescent="0.25">
      <c r="A211" s="35">
        <v>21206210</v>
      </c>
      <c r="B211" s="88" t="s">
        <v>2867</v>
      </c>
      <c r="C211" s="36" t="s">
        <v>5011</v>
      </c>
      <c r="D211" s="36" t="s">
        <v>4937</v>
      </c>
      <c r="E211" s="36" t="s">
        <v>781</v>
      </c>
      <c r="F211" s="36">
        <v>2560</v>
      </c>
      <c r="G211" s="37" t="s">
        <v>5012</v>
      </c>
      <c r="H211" s="38" t="s">
        <v>5013</v>
      </c>
      <c r="I211" s="10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2"/>
      <c r="V211" s="10">
        <v>19.977777777777774</v>
      </c>
      <c r="W211" s="11">
        <v>20.019999999999996</v>
      </c>
      <c r="X211" s="11">
        <v>19.566666666666666</v>
      </c>
      <c r="Y211" s="11">
        <v>19.177777777777777</v>
      </c>
      <c r="Z211" s="11">
        <v>19.222222222222225</v>
      </c>
      <c r="AA211" s="11">
        <v>18.71</v>
      </c>
      <c r="AB211" s="11">
        <v>18.549999999999997</v>
      </c>
      <c r="AC211" s="11">
        <v>18.677777777777781</v>
      </c>
      <c r="AD211" s="11">
        <v>18.722222222222221</v>
      </c>
      <c r="AE211" s="11">
        <v>18.888888888888889</v>
      </c>
      <c r="AF211" s="11">
        <v>18.966666666666665</v>
      </c>
      <c r="AG211" s="11">
        <v>19.462500000000002</v>
      </c>
      <c r="AH211" s="80">
        <v>19.2250487012987</v>
      </c>
      <c r="AI211" s="12">
        <f t="shared" si="8"/>
        <v>20.019999999999996</v>
      </c>
      <c r="AJ211" s="10">
        <v>5.6733333333333338</v>
      </c>
      <c r="AK211" s="11">
        <v>6.7750000000000004</v>
      </c>
      <c r="AL211" s="11">
        <v>7.5875000000000004</v>
      </c>
      <c r="AM211" s="11">
        <v>8.8312500000000007</v>
      </c>
      <c r="AN211" s="11">
        <v>8.875</v>
      </c>
      <c r="AO211" s="11">
        <v>8.6470588235294112</v>
      </c>
      <c r="AP211" s="11">
        <v>8.0812500000000007</v>
      </c>
      <c r="AQ211" s="11">
        <v>7.753333333333333</v>
      </c>
      <c r="AR211" s="11">
        <v>7.2600000000000007</v>
      </c>
      <c r="AS211" s="11">
        <v>7.7125000000000004</v>
      </c>
      <c r="AT211" s="11">
        <v>8.120000000000001</v>
      </c>
      <c r="AU211" s="11">
        <v>6.884615384615385</v>
      </c>
      <c r="AV211" s="11">
        <v>7.7127196333078682</v>
      </c>
      <c r="AW211" s="12">
        <f t="shared" si="7"/>
        <v>5.6733333333333338</v>
      </c>
    </row>
    <row r="212" spans="1:49" ht="12" customHeight="1" x14ac:dyDescent="0.25">
      <c r="A212" s="35">
        <v>21205160</v>
      </c>
      <c r="B212" s="88" t="s">
        <v>2690</v>
      </c>
      <c r="C212" s="36" t="s">
        <v>4936</v>
      </c>
      <c r="D212" s="36" t="s">
        <v>4937</v>
      </c>
      <c r="E212" s="36" t="s">
        <v>781</v>
      </c>
      <c r="F212" s="36">
        <v>2545</v>
      </c>
      <c r="G212" s="37" t="s">
        <v>5633</v>
      </c>
      <c r="H212" s="38" t="s">
        <v>4055</v>
      </c>
      <c r="I212" s="10">
        <v>14.092307692307692</v>
      </c>
      <c r="J212" s="11">
        <v>14.107692307692311</v>
      </c>
      <c r="K212" s="11">
        <v>14.576923076923078</v>
      </c>
      <c r="L212" s="11">
        <v>14.884615384615385</v>
      </c>
      <c r="M212" s="11">
        <v>14.924999999999999</v>
      </c>
      <c r="N212" s="11">
        <v>14.469230769230771</v>
      </c>
      <c r="O212" s="11">
        <v>14.030769230769229</v>
      </c>
      <c r="P212" s="11">
        <v>14.015384615384617</v>
      </c>
      <c r="Q212" s="11">
        <v>14.207692307692307</v>
      </c>
      <c r="R212" s="11">
        <v>14.46153846153846</v>
      </c>
      <c r="S212" s="11">
        <v>14.669230769230767</v>
      </c>
      <c r="T212" s="11">
        <v>14.423076923076923</v>
      </c>
      <c r="U212" s="12">
        <v>14.405011655011654</v>
      </c>
      <c r="V212" s="10">
        <v>21.41</v>
      </c>
      <c r="W212" s="11">
        <v>20.65</v>
      </c>
      <c r="X212" s="11">
        <v>21.120000000000005</v>
      </c>
      <c r="Y212" s="11">
        <v>20.98</v>
      </c>
      <c r="Z212" s="11">
        <v>20.6</v>
      </c>
      <c r="AA212" s="11">
        <v>19.659999999999997</v>
      </c>
      <c r="AB212" s="11">
        <v>19.27</v>
      </c>
      <c r="AC212" s="11">
        <v>19.599999999999998</v>
      </c>
      <c r="AD212" s="11">
        <v>20.100000000000001</v>
      </c>
      <c r="AE212" s="11">
        <v>20.55</v>
      </c>
      <c r="AF212" s="11">
        <v>20.810000000000002</v>
      </c>
      <c r="AG212" s="11">
        <v>21.479999999999997</v>
      </c>
      <c r="AH212" s="80">
        <v>20.519166666666671</v>
      </c>
      <c r="AI212" s="12">
        <f t="shared" si="8"/>
        <v>21.479999999999997</v>
      </c>
      <c r="AJ212" s="10">
        <v>7.7699999999999987</v>
      </c>
      <c r="AK212" s="11">
        <v>8.0400000000000009</v>
      </c>
      <c r="AL212" s="11">
        <v>8.7800000000000011</v>
      </c>
      <c r="AM212" s="11">
        <v>10.029999999999999</v>
      </c>
      <c r="AN212" s="11">
        <v>10.379999999999999</v>
      </c>
      <c r="AO212" s="11">
        <v>9.620000000000001</v>
      </c>
      <c r="AP212" s="11">
        <v>9.2799999999999994</v>
      </c>
      <c r="AQ212" s="11">
        <v>8.9599999999999991</v>
      </c>
      <c r="AR212" s="11">
        <v>8.82</v>
      </c>
      <c r="AS212" s="11">
        <v>9.6399999999999988</v>
      </c>
      <c r="AT212" s="11">
        <v>9.4499999999999993</v>
      </c>
      <c r="AU212" s="11">
        <v>8.14</v>
      </c>
      <c r="AV212" s="11">
        <v>9.0758333333333319</v>
      </c>
      <c r="AW212" s="12">
        <f t="shared" si="7"/>
        <v>7.7699999999999987</v>
      </c>
    </row>
    <row r="213" spans="1:49" ht="12" customHeight="1" x14ac:dyDescent="0.25">
      <c r="A213" s="35">
        <v>24015120</v>
      </c>
      <c r="B213" s="88" t="s">
        <v>2871</v>
      </c>
      <c r="C213" s="36" t="s">
        <v>5111</v>
      </c>
      <c r="D213" s="36" t="s">
        <v>5112</v>
      </c>
      <c r="E213" s="36" t="s">
        <v>781</v>
      </c>
      <c r="F213" s="36">
        <v>2580</v>
      </c>
      <c r="G213" s="37" t="s">
        <v>5113</v>
      </c>
      <c r="H213" s="38" t="s">
        <v>5114</v>
      </c>
      <c r="I213" s="10">
        <v>14.613793103448275</v>
      </c>
      <c r="J213" s="11">
        <v>14.837931034482759</v>
      </c>
      <c r="K213" s="11">
        <v>14.789655172413791</v>
      </c>
      <c r="L213" s="11">
        <v>14.734482758620688</v>
      </c>
      <c r="M213" s="11">
        <v>14.724137931034479</v>
      </c>
      <c r="N213" s="11">
        <v>14.437931034482757</v>
      </c>
      <c r="O213" s="11">
        <v>14.046666666666669</v>
      </c>
      <c r="P213" s="11">
        <v>14.128571428571432</v>
      </c>
      <c r="Q213" s="11">
        <v>14.23448275862069</v>
      </c>
      <c r="R213" s="11">
        <v>14.22142857142857</v>
      </c>
      <c r="S213" s="11">
        <v>14.375</v>
      </c>
      <c r="T213" s="11">
        <v>14.485185185185184</v>
      </c>
      <c r="U213" s="12">
        <v>14.473879268879266</v>
      </c>
      <c r="V213" s="10">
        <v>22.713793103448275</v>
      </c>
      <c r="W213" s="11">
        <v>22.80689655172414</v>
      </c>
      <c r="X213" s="11">
        <v>22.420689655172417</v>
      </c>
      <c r="Y213" s="11">
        <v>21.265517241379307</v>
      </c>
      <c r="Z213" s="11">
        <v>20.596428571428568</v>
      </c>
      <c r="AA213" s="11">
        <v>19.992857142857144</v>
      </c>
      <c r="AB213" s="11">
        <v>19.855172413793106</v>
      </c>
      <c r="AC213" s="11">
        <v>20.239285714285721</v>
      </c>
      <c r="AD213" s="11">
        <v>20.974999999999994</v>
      </c>
      <c r="AE213" s="11">
        <v>21.18888888888889</v>
      </c>
      <c r="AF213" s="11">
        <v>21.160714285714285</v>
      </c>
      <c r="AG213" s="11">
        <v>21.75185185185185</v>
      </c>
      <c r="AH213" s="80">
        <v>21.258537157287154</v>
      </c>
      <c r="AI213" s="12">
        <f t="shared" si="8"/>
        <v>22.80689655172414</v>
      </c>
      <c r="AJ213" s="10">
        <v>8.5586206896551715</v>
      </c>
      <c r="AK213" s="11">
        <v>9.1172413793103466</v>
      </c>
      <c r="AL213" s="11">
        <v>9.6</v>
      </c>
      <c r="AM213" s="11">
        <v>10.251724137931033</v>
      </c>
      <c r="AN213" s="11">
        <v>10.306896551724138</v>
      </c>
      <c r="AO213" s="11">
        <v>9.917241379310342</v>
      </c>
      <c r="AP213" s="11">
        <v>9.4000000000000021</v>
      </c>
      <c r="AQ213" s="11">
        <v>9.3428571428571434</v>
      </c>
      <c r="AR213" s="11">
        <v>9.0642857142857132</v>
      </c>
      <c r="AS213" s="11">
        <v>9.5357142857142865</v>
      </c>
      <c r="AT213" s="11">
        <v>9.8607142857142822</v>
      </c>
      <c r="AU213" s="11">
        <v>9.1407407407407408</v>
      </c>
      <c r="AV213" s="11">
        <v>9.5037082732082716</v>
      </c>
      <c r="AW213" s="12">
        <f t="shared" si="7"/>
        <v>8.5586206896551715</v>
      </c>
    </row>
    <row r="214" spans="1:49" ht="12" customHeight="1" x14ac:dyDescent="0.25">
      <c r="A214" s="35">
        <v>21195120</v>
      </c>
      <c r="B214" s="88" t="s">
        <v>2871</v>
      </c>
      <c r="C214" s="36" t="s">
        <v>4784</v>
      </c>
      <c r="D214" s="36" t="s">
        <v>4765</v>
      </c>
      <c r="E214" s="36" t="s">
        <v>781</v>
      </c>
      <c r="F214" s="36">
        <v>1460</v>
      </c>
      <c r="G214" s="37" t="s">
        <v>4785</v>
      </c>
      <c r="H214" s="38" t="s">
        <v>4786</v>
      </c>
      <c r="I214" s="10">
        <v>20.593333333333337</v>
      </c>
      <c r="J214" s="11">
        <v>20.660000000000004</v>
      </c>
      <c r="K214" s="11">
        <v>20.393333333333331</v>
      </c>
      <c r="L214" s="11">
        <v>20.259999999999998</v>
      </c>
      <c r="M214" s="11">
        <v>20.166666666666664</v>
      </c>
      <c r="N214" s="11">
        <v>20.04666666666667</v>
      </c>
      <c r="O214" s="11">
        <v>20.199999999999996</v>
      </c>
      <c r="P214" s="11">
        <v>20.513333333333332</v>
      </c>
      <c r="Q214" s="11">
        <v>20.6</v>
      </c>
      <c r="R214" s="11">
        <v>20.59333333333333</v>
      </c>
      <c r="S214" s="11">
        <v>20.178571428571423</v>
      </c>
      <c r="T214" s="11">
        <v>20.293333333333337</v>
      </c>
      <c r="U214" s="12">
        <v>20.377929292929295</v>
      </c>
      <c r="V214" s="10">
        <v>25.327272727272728</v>
      </c>
      <c r="W214" s="11">
        <v>25.40909090909091</v>
      </c>
      <c r="X214" s="11">
        <v>25.075000000000003</v>
      </c>
      <c r="Y214" s="11">
        <v>24.607692307692307</v>
      </c>
      <c r="Z214" s="11">
        <v>24.276923076923076</v>
      </c>
      <c r="AA214" s="11">
        <v>24.084615384615386</v>
      </c>
      <c r="AB214" s="11">
        <v>24.446153846153841</v>
      </c>
      <c r="AC214" s="11">
        <v>25.083333333333332</v>
      </c>
      <c r="AD214" s="11">
        <v>24.930769230769233</v>
      </c>
      <c r="AE214" s="11">
        <v>24.424999999999997</v>
      </c>
      <c r="AF214" s="11">
        <v>24.058333333333334</v>
      </c>
      <c r="AG214" s="11">
        <v>24.43</v>
      </c>
      <c r="AH214" s="80">
        <v>24.65634809634809</v>
      </c>
      <c r="AI214" s="12">
        <f t="shared" si="8"/>
        <v>25.40909090909091</v>
      </c>
      <c r="AJ214" s="10">
        <v>15.418181818181818</v>
      </c>
      <c r="AK214" s="11">
        <v>15.858333333333336</v>
      </c>
      <c r="AL214" s="11">
        <v>15.958333333333334</v>
      </c>
      <c r="AM214" s="11">
        <v>16.084615384615383</v>
      </c>
      <c r="AN214" s="11">
        <v>15.892307692307693</v>
      </c>
      <c r="AO214" s="11">
        <v>15.553846153846157</v>
      </c>
      <c r="AP214" s="11">
        <v>15.476923076923079</v>
      </c>
      <c r="AQ214" s="11">
        <v>15.676923076923078</v>
      </c>
      <c r="AR214" s="11">
        <v>15.684615384615388</v>
      </c>
      <c r="AS214" s="11">
        <v>15.616666666666669</v>
      </c>
      <c r="AT214" s="11">
        <v>15.516666666666666</v>
      </c>
      <c r="AU214" s="11">
        <v>15.509090909090908</v>
      </c>
      <c r="AV214" s="11">
        <v>15.692614607614608</v>
      </c>
      <c r="AW214" s="12">
        <f t="shared" si="7"/>
        <v>15.418181818181818</v>
      </c>
    </row>
    <row r="215" spans="1:49" ht="12" customHeight="1" x14ac:dyDescent="0.25">
      <c r="A215" s="35">
        <v>35065010</v>
      </c>
      <c r="B215" s="88" t="s">
        <v>2690</v>
      </c>
      <c r="C215" s="36" t="s">
        <v>5185</v>
      </c>
      <c r="D215" s="36" t="s">
        <v>5185</v>
      </c>
      <c r="E215" s="36" t="s">
        <v>781</v>
      </c>
      <c r="F215" s="36">
        <v>1752</v>
      </c>
      <c r="G215" s="37" t="s">
        <v>5212</v>
      </c>
      <c r="H215" s="38" t="s">
        <v>5213</v>
      </c>
      <c r="I215" s="10">
        <v>19.066666666666666</v>
      </c>
      <c r="J215" s="11">
        <v>19.459999999999997</v>
      </c>
      <c r="K215" s="11">
        <v>19.623333333333335</v>
      </c>
      <c r="L215" s="11">
        <v>19.472413793103446</v>
      </c>
      <c r="M215" s="11">
        <v>19.27</v>
      </c>
      <c r="N215" s="11">
        <v>18.651724137931033</v>
      </c>
      <c r="O215" s="11">
        <v>18.230000000000004</v>
      </c>
      <c r="P215" s="11">
        <v>18.476666666666667</v>
      </c>
      <c r="Q215" s="11">
        <v>18.836666666666666</v>
      </c>
      <c r="R215" s="11">
        <v>19.320689655172412</v>
      </c>
      <c r="S215" s="11">
        <v>19.316666666666666</v>
      </c>
      <c r="T215" s="11">
        <v>19.076666666666664</v>
      </c>
      <c r="U215" s="12">
        <v>19.050606060606061</v>
      </c>
      <c r="V215" s="10">
        <v>25.241379310344819</v>
      </c>
      <c r="W215" s="11">
        <v>25.50357142857143</v>
      </c>
      <c r="X215" s="11">
        <v>24.913333333333334</v>
      </c>
      <c r="Y215" s="11">
        <v>24.075862068965513</v>
      </c>
      <c r="Z215" s="11">
        <v>23.68620689655172</v>
      </c>
      <c r="AA215" s="11">
        <v>22.762068965517237</v>
      </c>
      <c r="AB215" s="11">
        <v>22.290000000000006</v>
      </c>
      <c r="AC215" s="11">
        <v>22.927586206896557</v>
      </c>
      <c r="AD215" s="11">
        <v>23.844827586206904</v>
      </c>
      <c r="AE215" s="11">
        <v>24.321428571428566</v>
      </c>
      <c r="AF215" s="11">
        <v>24.555172413793095</v>
      </c>
      <c r="AG215" s="11">
        <v>24.75333333333333</v>
      </c>
      <c r="AH215" s="80">
        <v>24.066671717171719</v>
      </c>
      <c r="AI215" s="12">
        <f t="shared" si="8"/>
        <v>25.50357142857143</v>
      </c>
      <c r="AJ215" s="10">
        <v>11.706896551724139</v>
      </c>
      <c r="AK215" s="11">
        <v>12.835714285714284</v>
      </c>
      <c r="AL215" s="11">
        <v>13.853333333333332</v>
      </c>
      <c r="AM215" s="11">
        <v>14.648275862068967</v>
      </c>
      <c r="AN215" s="11">
        <v>14.839999999999996</v>
      </c>
      <c r="AO215" s="11">
        <v>14.451724137931031</v>
      </c>
      <c r="AP215" s="11">
        <v>14.031034482758617</v>
      </c>
      <c r="AQ215" s="11">
        <v>14.046428571428569</v>
      </c>
      <c r="AR215" s="11">
        <v>13.444827586206896</v>
      </c>
      <c r="AS215" s="11">
        <v>13.751724137931035</v>
      </c>
      <c r="AT215" s="11">
        <v>13.762068965517246</v>
      </c>
      <c r="AU215" s="11">
        <v>12.4</v>
      </c>
      <c r="AV215" s="11">
        <v>13.656179292929291</v>
      </c>
      <c r="AW215" s="12">
        <f t="shared" si="7"/>
        <v>11.706896551724139</v>
      </c>
    </row>
    <row r="216" spans="1:49" ht="12" customHeight="1" x14ac:dyDescent="0.25">
      <c r="A216" s="35">
        <v>21205700</v>
      </c>
      <c r="B216" s="88" t="s">
        <v>2690</v>
      </c>
      <c r="C216" s="36" t="s">
        <v>4834</v>
      </c>
      <c r="D216" s="36" t="s">
        <v>4834</v>
      </c>
      <c r="E216" s="36" t="s">
        <v>781</v>
      </c>
      <c r="F216" s="36">
        <v>2750</v>
      </c>
      <c r="G216" s="37" t="s">
        <v>4964</v>
      </c>
      <c r="H216" s="38" t="s">
        <v>4965</v>
      </c>
      <c r="I216" s="10">
        <v>13.23448275862069</v>
      </c>
      <c r="J216" s="11">
        <v>13.453333333333331</v>
      </c>
      <c r="K216" s="11">
        <v>13.593333333333332</v>
      </c>
      <c r="L216" s="11">
        <v>13.633333333333335</v>
      </c>
      <c r="M216" s="11">
        <v>13.465517241379308</v>
      </c>
      <c r="N216" s="11">
        <v>12.962068965517243</v>
      </c>
      <c r="O216" s="11">
        <v>12.586666666666666</v>
      </c>
      <c r="P216" s="11">
        <v>12.783333333333331</v>
      </c>
      <c r="Q216" s="11">
        <v>13.016666666666667</v>
      </c>
      <c r="R216" s="11">
        <v>13.236666666666668</v>
      </c>
      <c r="S216" s="11">
        <v>13.506666666666666</v>
      </c>
      <c r="T216" s="11">
        <v>13.353333333333333</v>
      </c>
      <c r="U216" s="12">
        <v>13.237924242424246</v>
      </c>
      <c r="V216" s="10">
        <v>19.2304347826087</v>
      </c>
      <c r="W216" s="11">
        <v>19.379166666666666</v>
      </c>
      <c r="X216" s="11">
        <v>19.472000000000001</v>
      </c>
      <c r="Y216" s="11">
        <v>18.861538461538466</v>
      </c>
      <c r="Z216" s="11">
        <v>18.387999999999998</v>
      </c>
      <c r="AA216" s="11">
        <v>17.396153846153851</v>
      </c>
      <c r="AB216" s="11">
        <v>17.014814814814812</v>
      </c>
      <c r="AC216" s="11">
        <v>17.240740740740744</v>
      </c>
      <c r="AD216" s="11">
        <v>17.776923076923076</v>
      </c>
      <c r="AE216" s="11">
        <v>18.461538461538467</v>
      </c>
      <c r="AF216" s="11">
        <v>18.824999999999996</v>
      </c>
      <c r="AG216" s="11">
        <v>18.916666666666668</v>
      </c>
      <c r="AH216" s="80">
        <v>18.381683501683504</v>
      </c>
      <c r="AI216" s="12">
        <f t="shared" si="8"/>
        <v>19.472000000000001</v>
      </c>
      <c r="AJ216" s="10">
        <v>5.92</v>
      </c>
      <c r="AK216" s="11">
        <v>6.565384615384616</v>
      </c>
      <c r="AL216" s="11">
        <v>7.3</v>
      </c>
      <c r="AM216" s="11">
        <v>8.2777777777777786</v>
      </c>
      <c r="AN216" s="11">
        <v>8.5444444444444478</v>
      </c>
      <c r="AO216" s="11">
        <v>8.4035714285714267</v>
      </c>
      <c r="AP216" s="11">
        <v>8.1999999999999993</v>
      </c>
      <c r="AQ216" s="11">
        <v>8.0862068965517224</v>
      </c>
      <c r="AR216" s="11">
        <v>7.5428571428571418</v>
      </c>
      <c r="AS216" s="11">
        <v>7.5857142857142863</v>
      </c>
      <c r="AT216" s="11">
        <v>7.7555555555555546</v>
      </c>
      <c r="AU216" s="11">
        <v>6.6392857142857142</v>
      </c>
      <c r="AV216" s="11">
        <v>7.5849373040752335</v>
      </c>
      <c r="AW216" s="12">
        <f t="shared" si="7"/>
        <v>5.92</v>
      </c>
    </row>
    <row r="217" spans="1:49" ht="12" customHeight="1" x14ac:dyDescent="0.25">
      <c r="A217" s="35">
        <v>21235010</v>
      </c>
      <c r="B217" s="88" t="s">
        <v>2690</v>
      </c>
      <c r="C217" s="36" t="s">
        <v>4490</v>
      </c>
      <c r="D217" s="36" t="s">
        <v>4490</v>
      </c>
      <c r="E217" s="36" t="s">
        <v>781</v>
      </c>
      <c r="F217" s="36">
        <v>316</v>
      </c>
      <c r="G217" s="37" t="s">
        <v>4491</v>
      </c>
      <c r="H217" s="38" t="s">
        <v>4492</v>
      </c>
      <c r="I217" s="10">
        <v>28.346428571428572</v>
      </c>
      <c r="J217" s="11">
        <v>28.400000000000002</v>
      </c>
      <c r="K217" s="11">
        <v>28.255172413793101</v>
      </c>
      <c r="L217" s="11">
        <v>27.948275862068957</v>
      </c>
      <c r="M217" s="11">
        <v>27.644827586206901</v>
      </c>
      <c r="N217" s="11">
        <v>27.967857142857145</v>
      </c>
      <c r="O217" s="11">
        <v>28.634482758620688</v>
      </c>
      <c r="P217" s="11">
        <v>29.241379310344833</v>
      </c>
      <c r="Q217" s="11">
        <v>28.69655172413793</v>
      </c>
      <c r="R217" s="11">
        <v>27.650000000000006</v>
      </c>
      <c r="S217" s="11">
        <v>27.203448275862065</v>
      </c>
      <c r="T217" s="11">
        <v>27.658620689655173</v>
      </c>
      <c r="U217" s="12">
        <v>28.133751306165099</v>
      </c>
      <c r="V217" s="10">
        <v>34.643999999999991</v>
      </c>
      <c r="W217" s="11">
        <v>34.680769230769229</v>
      </c>
      <c r="X217" s="11">
        <v>34.273076923076921</v>
      </c>
      <c r="Y217" s="11">
        <v>33.839999999999996</v>
      </c>
      <c r="Z217" s="11">
        <v>33.587999999999994</v>
      </c>
      <c r="AA217" s="11">
        <v>34.084000000000003</v>
      </c>
      <c r="AB217" s="11">
        <v>35.219230769230769</v>
      </c>
      <c r="AC217" s="11">
        <v>35.764000000000003</v>
      </c>
      <c r="AD217" s="11">
        <v>35.257692307692302</v>
      </c>
      <c r="AE217" s="11">
        <v>33.854166666666664</v>
      </c>
      <c r="AF217" s="11">
        <v>33.088461538461544</v>
      </c>
      <c r="AG217" s="11">
        <v>33.799999999999997</v>
      </c>
      <c r="AH217" s="80">
        <v>34.342644968200524</v>
      </c>
      <c r="AI217" s="12">
        <f t="shared" si="8"/>
        <v>35.764000000000003</v>
      </c>
      <c r="AJ217" s="10">
        <v>21.176923076923075</v>
      </c>
      <c r="AK217" s="11">
        <v>21.492307692307694</v>
      </c>
      <c r="AL217" s="11">
        <v>22.007692307692309</v>
      </c>
      <c r="AM217" s="11">
        <v>22.228571428571428</v>
      </c>
      <c r="AN217" s="11">
        <v>21.953333333333333</v>
      </c>
      <c r="AO217" s="11">
        <v>21.637499999999999</v>
      </c>
      <c r="AP217" s="11">
        <v>21.274999999999999</v>
      </c>
      <c r="AQ217" s="11">
        <v>21.968750000000004</v>
      </c>
      <c r="AR217" s="11">
        <v>21.952941176470592</v>
      </c>
      <c r="AS217" s="11">
        <v>21.8</v>
      </c>
      <c r="AT217" s="11">
        <v>21.758823529411764</v>
      </c>
      <c r="AU217" s="11">
        <v>21.368750000000006</v>
      </c>
      <c r="AV217" s="11">
        <v>21.708966768525592</v>
      </c>
      <c r="AW217" s="12">
        <f t="shared" si="7"/>
        <v>21.176923076923075</v>
      </c>
    </row>
    <row r="218" spans="1:49" ht="12" customHeight="1" x14ac:dyDescent="0.25">
      <c r="A218" s="35">
        <v>21205770</v>
      </c>
      <c r="B218" s="88" t="s">
        <v>2690</v>
      </c>
      <c r="C218" s="36" t="s">
        <v>4973</v>
      </c>
      <c r="D218" s="36" t="s">
        <v>4877</v>
      </c>
      <c r="E218" s="36" t="s">
        <v>781</v>
      </c>
      <c r="F218" s="36">
        <v>2550</v>
      </c>
      <c r="G218" s="37" t="s">
        <v>4974</v>
      </c>
      <c r="H218" s="38" t="s">
        <v>4975</v>
      </c>
      <c r="I218" s="10">
        <v>13.450000000000003</v>
      </c>
      <c r="J218" s="11">
        <v>13.603571428571426</v>
      </c>
      <c r="K218" s="11">
        <v>13.753571428571428</v>
      </c>
      <c r="L218" s="11">
        <v>14.010344827586207</v>
      </c>
      <c r="M218" s="11">
        <v>14.06206896551724</v>
      </c>
      <c r="N218" s="11">
        <v>13.948275862068968</v>
      </c>
      <c r="O218" s="11">
        <v>13.751724137931035</v>
      </c>
      <c r="P218" s="11">
        <v>13.789655172413791</v>
      </c>
      <c r="Q218" s="11">
        <v>13.76896551724138</v>
      </c>
      <c r="R218" s="11">
        <v>13.767857142857142</v>
      </c>
      <c r="S218" s="11">
        <v>13.803571428571427</v>
      </c>
      <c r="T218" s="11">
        <v>13.59310344827586</v>
      </c>
      <c r="U218" s="12">
        <v>13.770032840722495</v>
      </c>
      <c r="V218" s="10">
        <v>18.933333333333334</v>
      </c>
      <c r="W218" s="11">
        <v>19.325000000000003</v>
      </c>
      <c r="X218" s="11">
        <v>18.74285714285714</v>
      </c>
      <c r="Y218" s="11">
        <v>18.733333333333334</v>
      </c>
      <c r="Z218" s="11">
        <v>18.630769230769229</v>
      </c>
      <c r="AA218" s="11">
        <v>18.384615384615383</v>
      </c>
      <c r="AB218" s="11">
        <v>18.349999999999998</v>
      </c>
      <c r="AC218" s="11">
        <v>18.371428571428574</v>
      </c>
      <c r="AD218" s="11">
        <v>18.606666666666669</v>
      </c>
      <c r="AE218" s="11">
        <v>18.23076923076923</v>
      </c>
      <c r="AF218" s="11">
        <v>18.376923076923077</v>
      </c>
      <c r="AG218" s="11">
        <v>18.728571428571428</v>
      </c>
      <c r="AH218" s="80">
        <v>18.617095508658007</v>
      </c>
      <c r="AI218" s="12">
        <f t="shared" si="8"/>
        <v>19.325000000000003</v>
      </c>
      <c r="AJ218" s="10">
        <v>5.3416666666666659</v>
      </c>
      <c r="AK218" s="11">
        <v>5.3916666666666666</v>
      </c>
      <c r="AL218" s="11">
        <v>6.7312499999999993</v>
      </c>
      <c r="AM218" s="11">
        <v>7.6625000000000005</v>
      </c>
      <c r="AN218" s="11">
        <v>7.6533333333333333</v>
      </c>
      <c r="AO218" s="11">
        <v>6.98</v>
      </c>
      <c r="AP218" s="11">
        <v>6.4</v>
      </c>
      <c r="AQ218" s="11">
        <v>6.4411764705882355</v>
      </c>
      <c r="AR218" s="11">
        <v>6.0888888888888877</v>
      </c>
      <c r="AS218" s="11">
        <v>6.8333333333333321</v>
      </c>
      <c r="AT218" s="11">
        <v>6.96</v>
      </c>
      <c r="AU218" s="11">
        <v>5.3374999999999986</v>
      </c>
      <c r="AV218" s="11">
        <v>6.5144071669071666</v>
      </c>
      <c r="AW218" s="12">
        <f t="shared" si="7"/>
        <v>5.3374999999999986</v>
      </c>
    </row>
    <row r="219" spans="1:49" ht="12" customHeight="1" x14ac:dyDescent="0.25">
      <c r="A219" s="35">
        <v>21206060</v>
      </c>
      <c r="B219" s="88" t="s">
        <v>2867</v>
      </c>
      <c r="C219" s="36" t="s">
        <v>4923</v>
      </c>
      <c r="D219" s="36" t="s">
        <v>4877</v>
      </c>
      <c r="E219" s="36" t="s">
        <v>781</v>
      </c>
      <c r="F219" s="36">
        <v>2575</v>
      </c>
      <c r="G219" s="37" t="s">
        <v>5004</v>
      </c>
      <c r="H219" s="38" t="s">
        <v>5005</v>
      </c>
      <c r="I219" s="10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2"/>
      <c r="V219" s="10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80"/>
      <c r="AI219" s="12"/>
      <c r="AJ219" s="10">
        <v>4.6000000000000014</v>
      </c>
      <c r="AK219" s="11">
        <v>5.674074074074074</v>
      </c>
      <c r="AL219" s="11">
        <v>6.7892857142857119</v>
      </c>
      <c r="AM219" s="11">
        <v>7.9814814814814827</v>
      </c>
      <c r="AN219" s="11">
        <v>7.72</v>
      </c>
      <c r="AO219" s="11">
        <v>6.8962962962962955</v>
      </c>
      <c r="AP219" s="11">
        <v>6.2666666666666666</v>
      </c>
      <c r="AQ219" s="11">
        <v>6.4807692307692308</v>
      </c>
      <c r="AR219" s="11">
        <v>6.1749999999999989</v>
      </c>
      <c r="AS219" s="11">
        <v>6.841379310344827</v>
      </c>
      <c r="AT219" s="11">
        <v>7.315384615384616</v>
      </c>
      <c r="AU219" s="11">
        <v>5.7679999999999998</v>
      </c>
      <c r="AV219" s="11">
        <v>6.5579601433049692</v>
      </c>
      <c r="AW219" s="12">
        <f t="shared" si="7"/>
        <v>4.6000000000000014</v>
      </c>
    </row>
    <row r="220" spans="1:49" ht="12" customHeight="1" x14ac:dyDescent="0.25">
      <c r="A220" s="35">
        <v>21205420</v>
      </c>
      <c r="B220" s="88" t="s">
        <v>2752</v>
      </c>
      <c r="C220" s="36" t="s">
        <v>4948</v>
      </c>
      <c r="D220" s="36" t="s">
        <v>2154</v>
      </c>
      <c r="E220" s="36" t="s">
        <v>781</v>
      </c>
      <c r="F220" s="36">
        <v>2543</v>
      </c>
      <c r="G220" s="37" t="s">
        <v>4949</v>
      </c>
      <c r="H220" s="38" t="s">
        <v>4950</v>
      </c>
      <c r="I220" s="10">
        <v>12.763333333333334</v>
      </c>
      <c r="J220" s="11">
        <v>13.190000000000001</v>
      </c>
      <c r="K220" s="11">
        <v>13.423333333333334</v>
      </c>
      <c r="L220" s="11">
        <v>13.696666666666665</v>
      </c>
      <c r="M220" s="11">
        <v>13.716666666666667</v>
      </c>
      <c r="N220" s="11">
        <v>13.389999999999997</v>
      </c>
      <c r="O220" s="11">
        <v>13.006666666666664</v>
      </c>
      <c r="P220" s="11">
        <v>13.026666666666666</v>
      </c>
      <c r="Q220" s="11">
        <v>12.993333333333334</v>
      </c>
      <c r="R220" s="11">
        <v>13.143333333333336</v>
      </c>
      <c r="S220" s="11">
        <v>13.173333333333334</v>
      </c>
      <c r="T220" s="11">
        <v>12.916666666666664</v>
      </c>
      <c r="U220" s="12">
        <v>13.203333333333331</v>
      </c>
      <c r="V220" s="10">
        <v>20.053333333333331</v>
      </c>
      <c r="W220" s="11">
        <v>20.143333333333334</v>
      </c>
      <c r="X220" s="11">
        <v>19.97333333333334</v>
      </c>
      <c r="Y220" s="11">
        <v>19.596666666666671</v>
      </c>
      <c r="Z220" s="11">
        <v>19.41</v>
      </c>
      <c r="AA220" s="11">
        <v>18.943333333333332</v>
      </c>
      <c r="AB220" s="11">
        <v>18.603333333333339</v>
      </c>
      <c r="AC220" s="11">
        <v>18.926666666666666</v>
      </c>
      <c r="AD220" s="11">
        <v>19.426666666666669</v>
      </c>
      <c r="AE220" s="11">
        <v>19.383333333333329</v>
      </c>
      <c r="AF220" s="11">
        <v>19.38</v>
      </c>
      <c r="AG220" s="11">
        <v>19.713793103448278</v>
      </c>
      <c r="AH220" s="80">
        <v>19.461464646464652</v>
      </c>
      <c r="AI220" s="12">
        <f t="shared" si="8"/>
        <v>20.143333333333334</v>
      </c>
      <c r="AJ220" s="10">
        <v>4.9433333333333334</v>
      </c>
      <c r="AK220" s="11">
        <v>5.9333333333333336</v>
      </c>
      <c r="AL220" s="11">
        <v>6.9633333333333347</v>
      </c>
      <c r="AM220" s="11">
        <v>8.1866666666666656</v>
      </c>
      <c r="AN220" s="11">
        <v>8.3266666666666662</v>
      </c>
      <c r="AO220" s="11">
        <v>7.5133333333333354</v>
      </c>
      <c r="AP220" s="11">
        <v>6.9</v>
      </c>
      <c r="AQ220" s="11">
        <v>6.7299999999999995</v>
      </c>
      <c r="AR220" s="11">
        <v>6.2633333333333336</v>
      </c>
      <c r="AS220" s="11">
        <v>7.1266666666666669</v>
      </c>
      <c r="AT220" s="11">
        <v>7.3033333333333337</v>
      </c>
      <c r="AU220" s="11">
        <v>5.8965517241379306</v>
      </c>
      <c r="AV220" s="11">
        <v>6.8432575757575753</v>
      </c>
      <c r="AW220" s="12">
        <f t="shared" si="7"/>
        <v>4.9433333333333334</v>
      </c>
    </row>
    <row r="221" spans="1:49" ht="12" customHeight="1" x14ac:dyDescent="0.25">
      <c r="A221" s="35">
        <v>21205400</v>
      </c>
      <c r="B221" s="88" t="s">
        <v>2871</v>
      </c>
      <c r="C221" s="36" t="s">
        <v>4942</v>
      </c>
      <c r="D221" s="36" t="s">
        <v>4888</v>
      </c>
      <c r="E221" s="36" t="s">
        <v>781</v>
      </c>
      <c r="F221" s="36">
        <v>2580</v>
      </c>
      <c r="G221" s="37" t="s">
        <v>4943</v>
      </c>
      <c r="H221" s="38" t="s">
        <v>4944</v>
      </c>
      <c r="I221" s="10">
        <v>13.750000000000002</v>
      </c>
      <c r="J221" s="11">
        <v>14.028571428571427</v>
      </c>
      <c r="K221" s="11">
        <v>14.407142857142858</v>
      </c>
      <c r="L221" s="11">
        <v>14.385714285714288</v>
      </c>
      <c r="M221" s="11">
        <v>14.235714285714286</v>
      </c>
      <c r="N221" s="11">
        <v>13.642857142857141</v>
      </c>
      <c r="O221" s="11">
        <v>13.55</v>
      </c>
      <c r="P221" s="11">
        <v>13.607142857142858</v>
      </c>
      <c r="Q221" s="11">
        <v>13.935714285714285</v>
      </c>
      <c r="R221" s="11">
        <v>14.057142857142853</v>
      </c>
      <c r="S221" s="11">
        <v>14.564285714285715</v>
      </c>
      <c r="T221" s="11">
        <v>14.057142857142855</v>
      </c>
      <c r="U221" s="12">
        <v>14.018452380952379</v>
      </c>
      <c r="V221" s="10">
        <v>20.611111111111107</v>
      </c>
      <c r="W221" s="11">
        <v>20.244444444444447</v>
      </c>
      <c r="X221" s="11">
        <v>20.777777777777779</v>
      </c>
      <c r="Y221" s="11">
        <v>19.722222222222218</v>
      </c>
      <c r="Z221" s="11">
        <v>18.855555555555554</v>
      </c>
      <c r="AA221" s="11">
        <v>17.87777777777778</v>
      </c>
      <c r="AB221" s="11">
        <v>17.933333333333334</v>
      </c>
      <c r="AC221" s="11">
        <v>18.488888888888891</v>
      </c>
      <c r="AD221" s="11">
        <v>19.177777777777781</v>
      </c>
      <c r="AE221" s="11">
        <v>19.888888888888886</v>
      </c>
      <c r="AF221" s="11">
        <v>20.399999999999999</v>
      </c>
      <c r="AG221" s="11">
        <v>20.455555555555559</v>
      </c>
      <c r="AH221" s="80">
        <v>19.536111111111111</v>
      </c>
      <c r="AI221" s="12">
        <f t="shared" si="8"/>
        <v>20.777777777777779</v>
      </c>
      <c r="AJ221" s="10">
        <v>7.0888888888888886</v>
      </c>
      <c r="AK221" s="11">
        <v>8.1444444444444439</v>
      </c>
      <c r="AL221" s="11">
        <v>8.6555555555555568</v>
      </c>
      <c r="AM221" s="11">
        <v>10.144444444444444</v>
      </c>
      <c r="AN221" s="11">
        <v>10.450000000000001</v>
      </c>
      <c r="AO221" s="11">
        <v>9.7750000000000004</v>
      </c>
      <c r="AP221" s="11">
        <v>10</v>
      </c>
      <c r="AQ221" s="11">
        <v>9.4499999999999993</v>
      </c>
      <c r="AR221" s="11">
        <v>9.0666666666666664</v>
      </c>
      <c r="AS221" s="11">
        <v>9.533333333333335</v>
      </c>
      <c r="AT221" s="11">
        <v>9.81111111111111</v>
      </c>
      <c r="AU221" s="11">
        <v>8</v>
      </c>
      <c r="AV221" s="11">
        <v>9.1277777777777747</v>
      </c>
      <c r="AW221" s="12">
        <f t="shared" si="7"/>
        <v>7.0888888888888886</v>
      </c>
    </row>
    <row r="222" spans="1:49" ht="12" customHeight="1" x14ac:dyDescent="0.25">
      <c r="A222" s="35">
        <v>23065120</v>
      </c>
      <c r="B222" s="88" t="s">
        <v>2690</v>
      </c>
      <c r="C222" s="36" t="s">
        <v>5073</v>
      </c>
      <c r="D222" s="36" t="s">
        <v>5074</v>
      </c>
      <c r="E222" s="36" t="s">
        <v>781</v>
      </c>
      <c r="F222" s="36">
        <v>2000</v>
      </c>
      <c r="G222" s="37" t="s">
        <v>5075</v>
      </c>
      <c r="H222" s="38" t="s">
        <v>5076</v>
      </c>
      <c r="I222" s="10">
        <v>16.469999999999995</v>
      </c>
      <c r="J222" s="11">
        <v>16.458620689655174</v>
      </c>
      <c r="K222" s="11">
        <v>16.68965517241379</v>
      </c>
      <c r="L222" s="11">
        <v>16.841379310344827</v>
      </c>
      <c r="M222" s="11">
        <v>16.972413793103449</v>
      </c>
      <c r="N222" s="11">
        <v>16.986206896551721</v>
      </c>
      <c r="O222" s="11">
        <v>17.079999999999998</v>
      </c>
      <c r="P222" s="11">
        <v>17.206666666666663</v>
      </c>
      <c r="Q222" s="11">
        <v>16.923333333333336</v>
      </c>
      <c r="R222" s="11">
        <v>16.646666666666665</v>
      </c>
      <c r="S222" s="11">
        <v>16.526666666666664</v>
      </c>
      <c r="T222" s="11">
        <v>16.496666666666666</v>
      </c>
      <c r="U222" s="12">
        <v>16.776388888888892</v>
      </c>
      <c r="V222" s="10">
        <v>21.091304347826089</v>
      </c>
      <c r="W222" s="11">
        <v>21.218181818181819</v>
      </c>
      <c r="X222" s="11">
        <v>21.531818181818181</v>
      </c>
      <c r="Y222" s="11">
        <v>21.443478260869568</v>
      </c>
      <c r="Z222" s="11">
        <v>21.717391304347828</v>
      </c>
      <c r="AA222" s="11">
        <v>21.716666666666669</v>
      </c>
      <c r="AB222" s="11">
        <v>21.923999999999996</v>
      </c>
      <c r="AC222" s="11">
        <v>22.362499999999997</v>
      </c>
      <c r="AD222" s="11">
        <v>22.239130434782613</v>
      </c>
      <c r="AE222" s="11">
        <v>21.336363636363636</v>
      </c>
      <c r="AF222" s="11">
        <v>20.771428571428572</v>
      </c>
      <c r="AG222" s="11">
        <v>20.843478260869567</v>
      </c>
      <c r="AH222" s="80">
        <v>21.519026551226553</v>
      </c>
      <c r="AI222" s="12">
        <f t="shared" si="8"/>
        <v>22.362499999999997</v>
      </c>
      <c r="AJ222" s="10">
        <v>12.240740740740742</v>
      </c>
      <c r="AK222" s="11">
        <v>12.604000000000001</v>
      </c>
      <c r="AL222" s="11">
        <v>13.012</v>
      </c>
      <c r="AM222" s="11">
        <v>13.652173913043478</v>
      </c>
      <c r="AN222" s="11">
        <v>13.852</v>
      </c>
      <c r="AO222" s="11">
        <v>13.799999999999997</v>
      </c>
      <c r="AP222" s="11">
        <v>13.44074074074074</v>
      </c>
      <c r="AQ222" s="11">
        <v>13.507407407407406</v>
      </c>
      <c r="AR222" s="11">
        <v>13.161538461538461</v>
      </c>
      <c r="AS222" s="11">
        <v>13.13846153846154</v>
      </c>
      <c r="AT222" s="11">
        <v>13.046153846153848</v>
      </c>
      <c r="AU222" s="11">
        <v>12.534615384615384</v>
      </c>
      <c r="AV222" s="11">
        <v>13.154024556792416</v>
      </c>
      <c r="AW222" s="12">
        <f t="shared" si="7"/>
        <v>12.240740740740742</v>
      </c>
    </row>
    <row r="223" spans="1:49" ht="12" customHeight="1" x14ac:dyDescent="0.25">
      <c r="A223" s="35">
        <v>21195060</v>
      </c>
      <c r="B223" s="88" t="s">
        <v>2690</v>
      </c>
      <c r="C223" s="36" t="s">
        <v>4774</v>
      </c>
      <c r="D223" s="36" t="s">
        <v>4774</v>
      </c>
      <c r="E223" s="36" t="s">
        <v>781</v>
      </c>
      <c r="F223" s="36">
        <v>950</v>
      </c>
      <c r="G223" s="37" t="s">
        <v>4775</v>
      </c>
      <c r="H223" s="38" t="s">
        <v>4776</v>
      </c>
      <c r="I223" s="10">
        <v>23.92413793103448</v>
      </c>
      <c r="J223" s="11">
        <v>24.2</v>
      </c>
      <c r="K223" s="11">
        <v>24.029999999999994</v>
      </c>
      <c r="L223" s="11">
        <v>23.627586206896556</v>
      </c>
      <c r="M223" s="11">
        <v>23.56785714285714</v>
      </c>
      <c r="N223" s="11">
        <v>23.607142857142858</v>
      </c>
      <c r="O223" s="11">
        <v>23.771428571428572</v>
      </c>
      <c r="P223" s="11">
        <v>24.386666666666663</v>
      </c>
      <c r="Q223" s="11">
        <v>24.303333333333331</v>
      </c>
      <c r="R223" s="11">
        <v>23.65666666666667</v>
      </c>
      <c r="S223" s="11">
        <v>23.220000000000006</v>
      </c>
      <c r="T223" s="11">
        <v>23.434482758620689</v>
      </c>
      <c r="U223" s="12">
        <v>23.807971380471379</v>
      </c>
      <c r="V223" s="10">
        <v>28.671428571428578</v>
      </c>
      <c r="W223" s="11">
        <v>28.851851851851855</v>
      </c>
      <c r="X223" s="11">
        <v>28.827586206896555</v>
      </c>
      <c r="Y223" s="11">
        <v>28.203571428571426</v>
      </c>
      <c r="Z223" s="11">
        <v>27.911111111111111</v>
      </c>
      <c r="AA223" s="11">
        <v>28.177777777777784</v>
      </c>
      <c r="AB223" s="11">
        <v>28.770370370370372</v>
      </c>
      <c r="AC223" s="11">
        <v>29.520689655172415</v>
      </c>
      <c r="AD223" s="11">
        <v>29.425000000000004</v>
      </c>
      <c r="AE223" s="11">
        <v>28.421428571428571</v>
      </c>
      <c r="AF223" s="11">
        <v>27.675000000000004</v>
      </c>
      <c r="AG223" s="11">
        <v>27.99642857142857</v>
      </c>
      <c r="AH223" s="80">
        <v>28.544022988505741</v>
      </c>
      <c r="AI223" s="12">
        <f t="shared" si="8"/>
        <v>29.520689655172415</v>
      </c>
      <c r="AJ223" s="10">
        <v>19.603333333333332</v>
      </c>
      <c r="AK223" s="11">
        <v>19.833333333333329</v>
      </c>
      <c r="AL223" s="11">
        <v>19.883333333333333</v>
      </c>
      <c r="AM223" s="11">
        <v>19.892857142857142</v>
      </c>
      <c r="AN223" s="11">
        <v>19.874074074074073</v>
      </c>
      <c r="AO223" s="11">
        <v>19.788888888888888</v>
      </c>
      <c r="AP223" s="11">
        <v>19.74285714285714</v>
      </c>
      <c r="AQ223" s="11">
        <v>20.106666666666669</v>
      </c>
      <c r="AR223" s="11">
        <v>20.086666666666659</v>
      </c>
      <c r="AS223" s="11">
        <v>19.660000000000004</v>
      </c>
      <c r="AT223" s="11">
        <v>19.466666666666665</v>
      </c>
      <c r="AU223" s="11">
        <v>19.444827586206898</v>
      </c>
      <c r="AV223" s="11">
        <v>19.769141414141412</v>
      </c>
      <c r="AW223" s="12">
        <f t="shared" si="7"/>
        <v>19.444827586206898</v>
      </c>
    </row>
    <row r="224" spans="1:49" ht="12" customHeight="1" x14ac:dyDescent="0.25">
      <c r="A224" s="35">
        <v>35055010</v>
      </c>
      <c r="B224" s="88" t="s">
        <v>2690</v>
      </c>
      <c r="C224" s="36" t="s">
        <v>840</v>
      </c>
      <c r="D224" s="36" t="s">
        <v>841</v>
      </c>
      <c r="E224" s="36" t="s">
        <v>781</v>
      </c>
      <c r="F224" s="36">
        <v>280</v>
      </c>
      <c r="G224" s="37" t="s">
        <v>842</v>
      </c>
      <c r="H224" s="38" t="s">
        <v>843</v>
      </c>
      <c r="I224" s="10">
        <v>27.343333333333337</v>
      </c>
      <c r="J224" s="11">
        <v>27.768965517241373</v>
      </c>
      <c r="K224" s="11">
        <v>27.293333333333333</v>
      </c>
      <c r="L224" s="11">
        <v>26.082142857142859</v>
      </c>
      <c r="M224" s="11">
        <v>25.472413793103449</v>
      </c>
      <c r="N224" s="11">
        <v>24.803571428571427</v>
      </c>
      <c r="O224" s="11">
        <v>24.434482758620689</v>
      </c>
      <c r="P224" s="11">
        <v>25.083333333333332</v>
      </c>
      <c r="Q224" s="11">
        <v>25.683333333333337</v>
      </c>
      <c r="R224" s="11">
        <v>25.980000000000008</v>
      </c>
      <c r="S224" s="11">
        <v>26.103333333333328</v>
      </c>
      <c r="T224" s="11">
        <v>26.564285714285717</v>
      </c>
      <c r="U224" s="12">
        <v>26.058722222222222</v>
      </c>
      <c r="V224" s="10">
        <v>32.603448275862064</v>
      </c>
      <c r="W224" s="11">
        <v>33.155172413793103</v>
      </c>
      <c r="X224" s="11">
        <v>32.324137931034485</v>
      </c>
      <c r="Y224" s="11">
        <v>30.853571428571431</v>
      </c>
      <c r="Z224" s="11">
        <v>30.060714285714287</v>
      </c>
      <c r="AA224" s="11">
        <v>29.096296296296298</v>
      </c>
      <c r="AB224" s="11">
        <v>28.967857142857138</v>
      </c>
      <c r="AC224" s="11">
        <v>29.931034482758619</v>
      </c>
      <c r="AD224" s="11">
        <v>30.689655172413794</v>
      </c>
      <c r="AE224" s="11">
        <v>30.951724137931027</v>
      </c>
      <c r="AF224" s="11">
        <v>30.793103448275858</v>
      </c>
      <c r="AG224" s="11">
        <v>31.174999999999994</v>
      </c>
      <c r="AH224" s="80">
        <v>30.90682340647858</v>
      </c>
      <c r="AI224" s="12">
        <f t="shared" si="8"/>
        <v>33.155172413793103</v>
      </c>
      <c r="AJ224" s="10">
        <v>21.635714285714293</v>
      </c>
      <c r="AK224" s="11">
        <v>22.06428571428571</v>
      </c>
      <c r="AL224" s="11">
        <v>22.481481481481485</v>
      </c>
      <c r="AM224" s="11">
        <v>21.985185185185181</v>
      </c>
      <c r="AN224" s="11">
        <v>21.841379310344823</v>
      </c>
      <c r="AO224" s="11">
        <v>21.485714285714288</v>
      </c>
      <c r="AP224" s="11">
        <v>21.103571428571428</v>
      </c>
      <c r="AQ224" s="11">
        <v>21.334482758620691</v>
      </c>
      <c r="AR224" s="11">
        <v>21.562068965517241</v>
      </c>
      <c r="AS224" s="11">
        <v>21.727586206896554</v>
      </c>
      <c r="AT224" s="11">
        <v>22.020689655172422</v>
      </c>
      <c r="AU224" s="11">
        <v>21.780769230769231</v>
      </c>
      <c r="AV224" s="11">
        <v>21.742899686520378</v>
      </c>
      <c r="AW224" s="12">
        <f t="shared" si="7"/>
        <v>21.103571428571428</v>
      </c>
    </row>
    <row r="225" spans="1:49" ht="12" customHeight="1" x14ac:dyDescent="0.25">
      <c r="A225" s="35">
        <v>21195070</v>
      </c>
      <c r="B225" s="88" t="s">
        <v>2690</v>
      </c>
      <c r="C225" s="36" t="s">
        <v>4777</v>
      </c>
      <c r="D225" s="36" t="s">
        <v>4777</v>
      </c>
      <c r="E225" s="36" t="s">
        <v>781</v>
      </c>
      <c r="F225" s="36">
        <v>2256</v>
      </c>
      <c r="G225" s="37" t="s">
        <v>4778</v>
      </c>
      <c r="H225" s="38" t="s">
        <v>4779</v>
      </c>
      <c r="I225" s="10">
        <v>15.703333333333331</v>
      </c>
      <c r="J225" s="11">
        <v>15.693333333333333</v>
      </c>
      <c r="K225" s="11">
        <v>15.853333333333332</v>
      </c>
      <c r="L225" s="11">
        <v>15.876666666666665</v>
      </c>
      <c r="M225" s="11">
        <v>15.899999999999999</v>
      </c>
      <c r="N225" s="11">
        <v>15.796666666666663</v>
      </c>
      <c r="O225" s="11">
        <v>15.573333333333334</v>
      </c>
      <c r="P225" s="11">
        <v>15.71</v>
      </c>
      <c r="Q225" s="11">
        <v>15.893333333333329</v>
      </c>
      <c r="R225" s="11">
        <v>15.755172413793106</v>
      </c>
      <c r="S225" s="11">
        <v>15.717241379310344</v>
      </c>
      <c r="T225" s="11">
        <v>15.765517241379314</v>
      </c>
      <c r="U225" s="12">
        <v>15.77027777777778</v>
      </c>
      <c r="V225" s="10">
        <v>19.294999999999998</v>
      </c>
      <c r="W225" s="11">
        <v>19.44736842105263</v>
      </c>
      <c r="X225" s="11">
        <v>19.523809523809526</v>
      </c>
      <c r="Y225" s="11">
        <v>19.313636363636363</v>
      </c>
      <c r="Z225" s="11">
        <v>19.54</v>
      </c>
      <c r="AA225" s="11">
        <v>19.372727272727271</v>
      </c>
      <c r="AB225" s="11">
        <v>19.149999999999999</v>
      </c>
      <c r="AC225" s="11">
        <v>19.481818181818184</v>
      </c>
      <c r="AD225" s="11">
        <v>19.714999999999996</v>
      </c>
      <c r="AE225" s="11">
        <v>19.431578947368422</v>
      </c>
      <c r="AF225" s="11">
        <v>19.383333333333336</v>
      </c>
      <c r="AG225" s="11">
        <v>19.419047619047621</v>
      </c>
      <c r="AH225" s="80">
        <v>19.486828376937073</v>
      </c>
      <c r="AI225" s="12">
        <f t="shared" si="8"/>
        <v>19.714999999999996</v>
      </c>
      <c r="AJ225" s="10">
        <v>10.3</v>
      </c>
      <c r="AK225" s="11">
        <v>10.496000000000002</v>
      </c>
      <c r="AL225" s="11">
        <v>11.219230769230769</v>
      </c>
      <c r="AM225" s="11">
        <v>11.571999999999997</v>
      </c>
      <c r="AN225" s="11">
        <v>11.618181818181817</v>
      </c>
      <c r="AO225" s="11">
        <v>11.353846153846153</v>
      </c>
      <c r="AP225" s="11">
        <v>11.072000000000001</v>
      </c>
      <c r="AQ225" s="11">
        <v>11.068</v>
      </c>
      <c r="AR225" s="11">
        <v>10.884615384615387</v>
      </c>
      <c r="AS225" s="11">
        <v>10.970833333333331</v>
      </c>
      <c r="AT225" s="11">
        <v>11.104347826086956</v>
      </c>
      <c r="AU225" s="11">
        <v>10.595999999999998</v>
      </c>
      <c r="AV225" s="11">
        <v>10.99863876863877</v>
      </c>
      <c r="AW225" s="12">
        <f t="shared" si="7"/>
        <v>10.3</v>
      </c>
    </row>
    <row r="226" spans="1:49" ht="12" customHeight="1" x14ac:dyDescent="0.25">
      <c r="A226" s="35">
        <v>23035020</v>
      </c>
      <c r="B226" s="88" t="s">
        <v>2709</v>
      </c>
      <c r="C226" s="36" t="s">
        <v>4685</v>
      </c>
      <c r="D226" s="36" t="s">
        <v>4686</v>
      </c>
      <c r="E226" s="36" t="s">
        <v>781</v>
      </c>
      <c r="F226" s="36">
        <v>172</v>
      </c>
      <c r="G226" s="37" t="s">
        <v>4687</v>
      </c>
      <c r="H226" s="38" t="s">
        <v>4688</v>
      </c>
      <c r="I226" s="10">
        <v>28.596153846153836</v>
      </c>
      <c r="J226" s="11">
        <v>28.884615384615383</v>
      </c>
      <c r="K226" s="11">
        <v>28.688461538461542</v>
      </c>
      <c r="L226" s="11">
        <v>28.53846153846154</v>
      </c>
      <c r="M226" s="11">
        <v>28.65384615384615</v>
      </c>
      <c r="N226" s="11">
        <v>28.915384615384614</v>
      </c>
      <c r="O226" s="11">
        <v>29.426923076923078</v>
      </c>
      <c r="P226" s="11">
        <v>29.703846153846158</v>
      </c>
      <c r="Q226" s="11">
        <v>28.815999999999999</v>
      </c>
      <c r="R226" s="11">
        <v>28.042307692307695</v>
      </c>
      <c r="S226" s="11">
        <v>27.961538461538467</v>
      </c>
      <c r="T226" s="11">
        <v>28.308000000000003</v>
      </c>
      <c r="U226" s="12">
        <v>28.712237762237766</v>
      </c>
      <c r="V226" s="10">
        <v>33.099999999999994</v>
      </c>
      <c r="W226" s="11">
        <v>33.594736842105263</v>
      </c>
      <c r="X226" s="11">
        <v>33.357894736842105</v>
      </c>
      <c r="Y226" s="11">
        <v>32.955555555555549</v>
      </c>
      <c r="Z226" s="11">
        <v>33.164999999999999</v>
      </c>
      <c r="AA226" s="11">
        <v>33.677777777777777</v>
      </c>
      <c r="AB226" s="11">
        <v>34.911111111111111</v>
      </c>
      <c r="AC226" s="11">
        <v>35.216666666666669</v>
      </c>
      <c r="AD226" s="11">
        <v>34.199999999999989</v>
      </c>
      <c r="AE226" s="11">
        <v>32.463157894736831</v>
      </c>
      <c r="AF226" s="11">
        <v>32.152941176470584</v>
      </c>
      <c r="AG226" s="11">
        <v>32.483333333333327</v>
      </c>
      <c r="AH226" s="80">
        <v>33.420430735930729</v>
      </c>
      <c r="AI226" s="12">
        <f t="shared" si="8"/>
        <v>35.216666666666669</v>
      </c>
      <c r="AJ226" s="10">
        <v>22.619999999999997</v>
      </c>
      <c r="AK226" s="11">
        <v>22.2</v>
      </c>
      <c r="AL226" s="11">
        <v>22.425000000000001</v>
      </c>
      <c r="AM226" s="11">
        <v>22.6</v>
      </c>
      <c r="AN226" s="11">
        <v>22.616666666666664</v>
      </c>
      <c r="AO226" s="11">
        <v>22.466666666666665</v>
      </c>
      <c r="AP226" s="11">
        <v>22.52</v>
      </c>
      <c r="AQ226" s="11">
        <v>22.61538461538461</v>
      </c>
      <c r="AR226" s="11">
        <v>22.499999999999996</v>
      </c>
      <c r="AS226" s="11">
        <v>22.099999999999998</v>
      </c>
      <c r="AT226" s="11">
        <v>22.315384615384616</v>
      </c>
      <c r="AU226" s="11">
        <v>22.507142857142856</v>
      </c>
      <c r="AV226" s="11">
        <v>22.420714285714279</v>
      </c>
      <c r="AW226" s="12">
        <f t="shared" si="7"/>
        <v>22.099999999999998</v>
      </c>
    </row>
    <row r="227" spans="1:49" ht="12" customHeight="1" x14ac:dyDescent="0.25">
      <c r="A227" s="35">
        <v>23125070</v>
      </c>
      <c r="B227" s="88" t="s">
        <v>2690</v>
      </c>
      <c r="C227" s="36" t="s">
        <v>455</v>
      </c>
      <c r="D227" s="36" t="s">
        <v>455</v>
      </c>
      <c r="E227" s="36" t="s">
        <v>781</v>
      </c>
      <c r="F227" s="36">
        <v>2150</v>
      </c>
      <c r="G227" s="37" t="s">
        <v>4801</v>
      </c>
      <c r="H227" s="38" t="s">
        <v>4709</v>
      </c>
      <c r="I227" s="10">
        <v>15.823529411764707</v>
      </c>
      <c r="J227" s="11">
        <v>15.9</v>
      </c>
      <c r="K227" s="11">
        <v>15.988235294117647</v>
      </c>
      <c r="L227" s="11">
        <v>16.152941176470591</v>
      </c>
      <c r="M227" s="11">
        <v>16.264705882352942</v>
      </c>
      <c r="N227" s="11">
        <v>16.36470588235294</v>
      </c>
      <c r="O227" s="11">
        <v>16.194117647058825</v>
      </c>
      <c r="P227" s="11">
        <v>16.299999999999997</v>
      </c>
      <c r="Q227" s="11">
        <v>16.27058823529412</v>
      </c>
      <c r="R227" s="11">
        <v>16.117647058823529</v>
      </c>
      <c r="S227" s="11">
        <v>16.094117647058823</v>
      </c>
      <c r="T227" s="11">
        <v>16.035294117647055</v>
      </c>
      <c r="U227" s="12">
        <v>16.125490196078431</v>
      </c>
      <c r="V227" s="10">
        <v>20.411764705882348</v>
      </c>
      <c r="W227" s="11">
        <v>20.594117647058823</v>
      </c>
      <c r="X227" s="11">
        <v>20.370588235294115</v>
      </c>
      <c r="Y227" s="11">
        <v>20.347058823529409</v>
      </c>
      <c r="Z227" s="11">
        <v>20.294117647058822</v>
      </c>
      <c r="AA227" s="11">
        <v>20.688235294117643</v>
      </c>
      <c r="AB227" s="11">
        <v>20.829411764705881</v>
      </c>
      <c r="AC227" s="11">
        <v>21.22941176470588</v>
      </c>
      <c r="AD227" s="11">
        <v>21.117647058823529</v>
      </c>
      <c r="AE227" s="11">
        <v>20.45882352941177</v>
      </c>
      <c r="AF227" s="11">
        <v>20.45882352941177</v>
      </c>
      <c r="AG227" s="11">
        <v>20.576470588235299</v>
      </c>
      <c r="AH227" s="80">
        <v>20.614705882352943</v>
      </c>
      <c r="AI227" s="12">
        <f t="shared" si="8"/>
        <v>21.22941176470588</v>
      </c>
      <c r="AJ227" s="10">
        <v>11.322222222222223</v>
      </c>
      <c r="AK227" s="11">
        <v>11.577777777777778</v>
      </c>
      <c r="AL227" s="11">
        <v>11.661111111111111</v>
      </c>
      <c r="AM227" s="11">
        <v>12.194444444444445</v>
      </c>
      <c r="AN227" s="11">
        <v>12.372222222222222</v>
      </c>
      <c r="AO227" s="11">
        <v>12.235294117647058</v>
      </c>
      <c r="AP227" s="11">
        <v>11.764705882352942</v>
      </c>
      <c r="AQ227" s="11">
        <v>11.577777777777778</v>
      </c>
      <c r="AR227" s="11">
        <v>11.683333333333335</v>
      </c>
      <c r="AS227" s="11">
        <v>11.750000000000002</v>
      </c>
      <c r="AT227" s="11">
        <v>11.649999999999999</v>
      </c>
      <c r="AU227" s="11">
        <v>11.144444444444444</v>
      </c>
      <c r="AV227" s="11">
        <v>11.711388888888889</v>
      </c>
      <c r="AW227" s="12">
        <f t="shared" si="7"/>
        <v>11.144444444444444</v>
      </c>
    </row>
    <row r="228" spans="1:49" ht="12" customHeight="1" x14ac:dyDescent="0.25">
      <c r="A228" s="35">
        <v>23065100</v>
      </c>
      <c r="B228" s="88" t="s">
        <v>2690</v>
      </c>
      <c r="C228" s="36" t="s">
        <v>5067</v>
      </c>
      <c r="D228" s="36" t="s">
        <v>3177</v>
      </c>
      <c r="E228" s="36" t="s">
        <v>781</v>
      </c>
      <c r="F228" s="36">
        <v>2475</v>
      </c>
      <c r="G228" s="37" t="s">
        <v>5068</v>
      </c>
      <c r="H228" s="38" t="s">
        <v>5069</v>
      </c>
      <c r="I228" s="10">
        <v>13.247826086956518</v>
      </c>
      <c r="J228" s="11">
        <v>13.452173913043477</v>
      </c>
      <c r="K228" s="11">
        <v>13.547619047619046</v>
      </c>
      <c r="L228" s="11">
        <v>14.013636363636362</v>
      </c>
      <c r="M228" s="11">
        <v>14.195652173913043</v>
      </c>
      <c r="N228" s="11">
        <v>14.049999999999997</v>
      </c>
      <c r="O228" s="11">
        <v>13.654166666666667</v>
      </c>
      <c r="P228" s="11">
        <v>13.712499999999999</v>
      </c>
      <c r="Q228" s="11">
        <v>13.770833333333334</v>
      </c>
      <c r="R228" s="11">
        <v>13.57391304347826</v>
      </c>
      <c r="S228" s="11">
        <v>13.477272727272727</v>
      </c>
      <c r="T228" s="11">
        <v>13.30909090909091</v>
      </c>
      <c r="U228" s="12">
        <v>13.679982263107263</v>
      </c>
      <c r="V228" s="10">
        <v>17.670588235294115</v>
      </c>
      <c r="W228" s="11">
        <v>17.712499999999999</v>
      </c>
      <c r="X228" s="11">
        <v>17.473333333333336</v>
      </c>
      <c r="Y228" s="11">
        <v>17.875</v>
      </c>
      <c r="Z228" s="11">
        <v>18.229411764705883</v>
      </c>
      <c r="AA228" s="11">
        <v>18.142105263157895</v>
      </c>
      <c r="AB228" s="11">
        <v>17.789473684210527</v>
      </c>
      <c r="AC228" s="11">
        <v>17.905263157894737</v>
      </c>
      <c r="AD228" s="11">
        <v>18.078947368421055</v>
      </c>
      <c r="AE228" s="11">
        <v>17.773684210526316</v>
      </c>
      <c r="AF228" s="11">
        <v>17.372222222222224</v>
      </c>
      <c r="AG228" s="11">
        <v>17.237500000000001</v>
      </c>
      <c r="AH228" s="80">
        <v>17.811221994379888</v>
      </c>
      <c r="AI228" s="12">
        <f t="shared" si="8"/>
        <v>18.229411764705883</v>
      </c>
      <c r="AJ228" s="10">
        <v>9.2043478260869591</v>
      </c>
      <c r="AK228" s="11">
        <v>9.6086956521739122</v>
      </c>
      <c r="AL228" s="11">
        <v>9.9095238095238081</v>
      </c>
      <c r="AM228" s="11">
        <v>10.290909090909093</v>
      </c>
      <c r="AN228" s="11">
        <v>10.356521739130434</v>
      </c>
      <c r="AO228" s="11">
        <v>10.108333333333333</v>
      </c>
      <c r="AP228" s="11">
        <v>9.7583333333333346</v>
      </c>
      <c r="AQ228" s="11">
        <v>9.845833333333335</v>
      </c>
      <c r="AR228" s="11">
        <v>9.6624999999999996</v>
      </c>
      <c r="AS228" s="11">
        <v>9.8173913043478276</v>
      </c>
      <c r="AT228" s="11">
        <v>9.8454545454545439</v>
      </c>
      <c r="AU228" s="11">
        <v>9.3818181818181827</v>
      </c>
      <c r="AV228" s="11">
        <v>9.8085182178932175</v>
      </c>
      <c r="AW228" s="12">
        <f t="shared" si="7"/>
        <v>9.2043478260869591</v>
      </c>
    </row>
    <row r="229" spans="1:49" ht="12" customHeight="1" x14ac:dyDescent="0.25">
      <c r="A229" s="35">
        <v>21205850</v>
      </c>
      <c r="B229" s="88" t="s">
        <v>2867</v>
      </c>
      <c r="C229" s="36" t="s">
        <v>4979</v>
      </c>
      <c r="D229" s="36" t="s">
        <v>4980</v>
      </c>
      <c r="E229" s="36" t="s">
        <v>781</v>
      </c>
      <c r="F229" s="36">
        <v>2567</v>
      </c>
      <c r="G229" s="37" t="s">
        <v>4981</v>
      </c>
      <c r="H229" s="38" t="s">
        <v>4982</v>
      </c>
      <c r="I229" s="10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2"/>
      <c r="V229" s="10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80"/>
      <c r="AI229" s="12"/>
      <c r="AJ229" s="10">
        <v>5.2037037037037024</v>
      </c>
      <c r="AK229" s="11">
        <v>6.281481481481479</v>
      </c>
      <c r="AL229" s="11">
        <v>7.2259259259259272</v>
      </c>
      <c r="AM229" s="11">
        <v>8.6</v>
      </c>
      <c r="AN229" s="11">
        <v>8.8919999999999995</v>
      </c>
      <c r="AO229" s="11">
        <v>8.4320000000000004</v>
      </c>
      <c r="AP229" s="11">
        <v>8.1346153846153832</v>
      </c>
      <c r="AQ229" s="11">
        <v>7.7074074074074073</v>
      </c>
      <c r="AR229" s="11">
        <v>7.0703703703703704</v>
      </c>
      <c r="AS229" s="11">
        <v>7.5740740740740709</v>
      </c>
      <c r="AT229" s="11">
        <v>7.7153846153846164</v>
      </c>
      <c r="AU229" s="11">
        <v>6.1076923076923091</v>
      </c>
      <c r="AV229" s="11">
        <v>7.3813776655443313</v>
      </c>
      <c r="AW229" s="12">
        <f t="shared" si="7"/>
        <v>5.2037037037037024</v>
      </c>
    </row>
    <row r="230" spans="1:49" ht="12" customHeight="1" x14ac:dyDescent="0.25">
      <c r="A230" s="35">
        <v>21205720</v>
      </c>
      <c r="B230" s="88" t="s">
        <v>2690</v>
      </c>
      <c r="C230" s="36" t="s">
        <v>4917</v>
      </c>
      <c r="D230" s="36" t="s">
        <v>4915</v>
      </c>
      <c r="E230" s="36" t="s">
        <v>781</v>
      </c>
      <c r="F230" s="36">
        <v>2900</v>
      </c>
      <c r="G230" s="37" t="s">
        <v>4969</v>
      </c>
      <c r="H230" s="38" t="s">
        <v>4970</v>
      </c>
      <c r="I230" s="10">
        <v>11.696428571428571</v>
      </c>
      <c r="J230" s="11">
        <v>11.757142857142856</v>
      </c>
      <c r="K230" s="11">
        <v>11.910714285714288</v>
      </c>
      <c r="L230" s="11">
        <v>11.978571428571428</v>
      </c>
      <c r="M230" s="11">
        <v>11.942857142857145</v>
      </c>
      <c r="N230" s="11">
        <v>11.707142857142857</v>
      </c>
      <c r="O230" s="11">
        <v>11.35</v>
      </c>
      <c r="P230" s="11">
        <v>11.450000000000001</v>
      </c>
      <c r="Q230" s="11">
        <v>11.65714285714286</v>
      </c>
      <c r="R230" s="11">
        <v>11.732142857142858</v>
      </c>
      <c r="S230" s="11">
        <v>11.760714285714286</v>
      </c>
      <c r="T230" s="11">
        <v>11.796296296296294</v>
      </c>
      <c r="U230" s="12">
        <v>11.728814935064934</v>
      </c>
      <c r="V230" s="10">
        <v>16.646153846153847</v>
      </c>
      <c r="W230" s="11">
        <v>16.969565217391306</v>
      </c>
      <c r="X230" s="11">
        <v>16.669565217391302</v>
      </c>
      <c r="Y230" s="11">
        <v>16.115384615384617</v>
      </c>
      <c r="Z230" s="11">
        <v>16.357142857142858</v>
      </c>
      <c r="AA230" s="11">
        <v>15.825000000000001</v>
      </c>
      <c r="AB230" s="11">
        <v>15.253571428571428</v>
      </c>
      <c r="AC230" s="11">
        <v>15.640740740740741</v>
      </c>
      <c r="AD230" s="11">
        <v>16.077777777777779</v>
      </c>
      <c r="AE230" s="11">
        <v>16.134615384615383</v>
      </c>
      <c r="AF230" s="11">
        <v>16.146153846153844</v>
      </c>
      <c r="AG230" s="11">
        <v>16.437037037037037</v>
      </c>
      <c r="AH230" s="80">
        <v>16.108535229138678</v>
      </c>
      <c r="AI230" s="12">
        <f t="shared" si="8"/>
        <v>16.969565217391306</v>
      </c>
      <c r="AJ230" s="10">
        <v>6.3000000000000007</v>
      </c>
      <c r="AK230" s="11">
        <v>6.681481481481482</v>
      </c>
      <c r="AL230" s="11">
        <v>7.0346153846153863</v>
      </c>
      <c r="AM230" s="11">
        <v>7.5730769230769237</v>
      </c>
      <c r="AN230" s="11">
        <v>7.4500000000000011</v>
      </c>
      <c r="AO230" s="11">
        <v>7.2071428571428573</v>
      </c>
      <c r="AP230" s="11">
        <v>7.1448275862068975</v>
      </c>
      <c r="AQ230" s="11">
        <v>7.1666666666666652</v>
      </c>
      <c r="AR230" s="11">
        <v>6.8296296296296291</v>
      </c>
      <c r="AS230" s="11">
        <v>6.9499999999999984</v>
      </c>
      <c r="AT230" s="11">
        <v>7.0360000000000005</v>
      </c>
      <c r="AU230" s="11">
        <v>6.6884615384615396</v>
      </c>
      <c r="AV230" s="11">
        <v>6.9724126735333618</v>
      </c>
      <c r="AW230" s="12">
        <f t="shared" si="7"/>
        <v>6.3000000000000007</v>
      </c>
    </row>
    <row r="231" spans="1:49" ht="12" customHeight="1" x14ac:dyDescent="0.25">
      <c r="A231" s="35">
        <v>21205920</v>
      </c>
      <c r="B231" s="88" t="s">
        <v>2867</v>
      </c>
      <c r="C231" s="36" t="s">
        <v>4989</v>
      </c>
      <c r="D231" s="36" t="s">
        <v>4873</v>
      </c>
      <c r="E231" s="36" t="s">
        <v>781</v>
      </c>
      <c r="F231" s="36">
        <v>2650</v>
      </c>
      <c r="G231" s="37" t="s">
        <v>4990</v>
      </c>
      <c r="H231" s="38" t="s">
        <v>4991</v>
      </c>
      <c r="I231" s="10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2"/>
      <c r="V231" s="10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80"/>
      <c r="AI231" s="12"/>
      <c r="AJ231" s="10">
        <v>4.6034482758620694</v>
      </c>
      <c r="AK231" s="11">
        <v>5.5379310344827593</v>
      </c>
      <c r="AL231" s="11">
        <v>6.6642857142857137</v>
      </c>
      <c r="AM231" s="11">
        <v>7.9642857142857144</v>
      </c>
      <c r="AN231" s="11">
        <v>8.2499999999999982</v>
      </c>
      <c r="AO231" s="11">
        <v>7.9517241379310342</v>
      </c>
      <c r="AP231" s="11">
        <v>7.5206896551724149</v>
      </c>
      <c r="AQ231" s="11">
        <v>7.2379310344827585</v>
      </c>
      <c r="AR231" s="11">
        <v>6.6444444444444448</v>
      </c>
      <c r="AS231" s="11">
        <v>7.1571428571428566</v>
      </c>
      <c r="AT231" s="11">
        <v>7.0821428571428573</v>
      </c>
      <c r="AU231" s="11">
        <v>5.6185185185185196</v>
      </c>
      <c r="AV231" s="11">
        <v>6.8540229885057453</v>
      </c>
      <c r="AW231" s="12">
        <f t="shared" si="7"/>
        <v>4.6034482758620694</v>
      </c>
    </row>
    <row r="232" spans="1:49" ht="12" customHeight="1" x14ac:dyDescent="0.25">
      <c r="A232" s="35">
        <v>21205570</v>
      </c>
      <c r="B232" s="88" t="s">
        <v>2871</v>
      </c>
      <c r="C232" s="36" t="s">
        <v>1482</v>
      </c>
      <c r="D232" s="36" t="s">
        <v>4819</v>
      </c>
      <c r="E232" s="36" t="s">
        <v>781</v>
      </c>
      <c r="F232" s="36">
        <v>2590</v>
      </c>
      <c r="G232" s="37" t="s">
        <v>4952</v>
      </c>
      <c r="H232" s="38" t="s">
        <v>4514</v>
      </c>
      <c r="I232" s="10">
        <v>11.16</v>
      </c>
      <c r="J232" s="11">
        <v>11.79</v>
      </c>
      <c r="K232" s="11">
        <v>11.430000000000001</v>
      </c>
      <c r="L232" s="11">
        <v>12.136363636363637</v>
      </c>
      <c r="M232" s="11">
        <v>12.218181818181819</v>
      </c>
      <c r="N232" s="11">
        <v>11.990909090909092</v>
      </c>
      <c r="O232" s="11">
        <v>11.218181818181817</v>
      </c>
      <c r="P232" s="11">
        <v>11.65</v>
      </c>
      <c r="Q232" s="11">
        <v>11.57</v>
      </c>
      <c r="R232" s="11">
        <v>11.43</v>
      </c>
      <c r="S232" s="11">
        <v>11.236363636363636</v>
      </c>
      <c r="T232" s="11">
        <v>10.683333333333335</v>
      </c>
      <c r="U232" s="12">
        <v>11.559522306397305</v>
      </c>
      <c r="V232" s="10">
        <v>18.857142857142858</v>
      </c>
      <c r="W232" s="11">
        <v>18.471428571428572</v>
      </c>
      <c r="X232" s="11">
        <v>18.414285714285715</v>
      </c>
      <c r="Y232" s="11">
        <v>18.87142857142857</v>
      </c>
      <c r="Z232" s="11">
        <v>18.585714285714285</v>
      </c>
      <c r="AA232" s="11">
        <v>17.657142857142862</v>
      </c>
      <c r="AB232" s="11">
        <v>17.142857142857142</v>
      </c>
      <c r="AC232" s="11">
        <v>17.925000000000001</v>
      </c>
      <c r="AD232" s="11">
        <v>18.357142857142858</v>
      </c>
      <c r="AE232" s="11">
        <v>18.400000000000002</v>
      </c>
      <c r="AF232" s="11">
        <v>18.12857142857143</v>
      </c>
      <c r="AG232" s="11">
        <v>18.600000000000001</v>
      </c>
      <c r="AH232" s="80">
        <v>18.346354166666668</v>
      </c>
      <c r="AI232" s="12">
        <f t="shared" si="8"/>
        <v>18.87142857142857</v>
      </c>
      <c r="AJ232" s="10">
        <v>3.8</v>
      </c>
      <c r="AK232" s="11">
        <v>5.6142857142857148</v>
      </c>
      <c r="AL232" s="11">
        <v>5.2</v>
      </c>
      <c r="AM232" s="11">
        <v>6.7714285714285722</v>
      </c>
      <c r="AN232" s="11">
        <v>7.3142857142857149</v>
      </c>
      <c r="AO232" s="11">
        <v>6.371428571428571</v>
      </c>
      <c r="AP232" s="11">
        <v>5.7571428571428571</v>
      </c>
      <c r="AQ232" s="11">
        <v>5.7625000000000002</v>
      </c>
      <c r="AR232" s="11">
        <v>5.3857142857142861</v>
      </c>
      <c r="AS232" s="11">
        <v>5.9142857142857137</v>
      </c>
      <c r="AT232" s="11">
        <v>5.9714285714285706</v>
      </c>
      <c r="AU232" s="11">
        <v>3.9999999999999996</v>
      </c>
      <c r="AV232" s="11">
        <v>5.6470486111111109</v>
      </c>
      <c r="AW232" s="12">
        <f t="shared" si="7"/>
        <v>3.8</v>
      </c>
    </row>
    <row r="233" spans="1:49" ht="12" customHeight="1" x14ac:dyDescent="0.25">
      <c r="A233" s="35">
        <v>21206010</v>
      </c>
      <c r="B233" s="88" t="s">
        <v>2867</v>
      </c>
      <c r="C233" s="36" t="s">
        <v>4995</v>
      </c>
      <c r="D233" s="36" t="s">
        <v>4902</v>
      </c>
      <c r="E233" s="36" t="s">
        <v>781</v>
      </c>
      <c r="F233" s="36">
        <v>2550</v>
      </c>
      <c r="G233" s="37" t="s">
        <v>4996</v>
      </c>
      <c r="H233" s="38" t="s">
        <v>4997</v>
      </c>
      <c r="I233" s="10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2"/>
      <c r="V233" s="10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80"/>
      <c r="AI233" s="12"/>
      <c r="AJ233" s="10">
        <v>6.1159999999999988</v>
      </c>
      <c r="AK233" s="11">
        <v>7.1208333333333327</v>
      </c>
      <c r="AL233" s="11">
        <v>8.0153846153846153</v>
      </c>
      <c r="AM233" s="11">
        <v>9.1920000000000002</v>
      </c>
      <c r="AN233" s="11">
        <v>9.4560000000000013</v>
      </c>
      <c r="AO233" s="11">
        <v>9.1333333333333346</v>
      </c>
      <c r="AP233" s="11">
        <v>8.6076923076923091</v>
      </c>
      <c r="AQ233" s="11">
        <v>8.2360000000000007</v>
      </c>
      <c r="AR233" s="11">
        <v>7.6750000000000016</v>
      </c>
      <c r="AS233" s="11">
        <v>8.0708333333333329</v>
      </c>
      <c r="AT233" s="11">
        <v>8.3636363636363633</v>
      </c>
      <c r="AU233" s="11">
        <v>6.6999999999999993</v>
      </c>
      <c r="AV233" s="11">
        <v>8.0646457708957691</v>
      </c>
      <c r="AW233" s="12">
        <f t="shared" si="7"/>
        <v>6.1159999999999988</v>
      </c>
    </row>
    <row r="234" spans="1:49" ht="12" customHeight="1" x14ac:dyDescent="0.25">
      <c r="A234" s="35">
        <v>24015210</v>
      </c>
      <c r="B234" s="88" t="s">
        <v>2690</v>
      </c>
      <c r="C234" s="36" t="s">
        <v>5116</v>
      </c>
      <c r="D234" s="36" t="s">
        <v>5116</v>
      </c>
      <c r="E234" s="36" t="s">
        <v>781</v>
      </c>
      <c r="F234" s="36">
        <v>2700</v>
      </c>
      <c r="G234" s="37" t="s">
        <v>5559</v>
      </c>
      <c r="H234" s="38" t="s">
        <v>5117</v>
      </c>
      <c r="I234" s="10">
        <v>13.463636363636363</v>
      </c>
      <c r="J234" s="11">
        <v>13.709090909090907</v>
      </c>
      <c r="K234" s="11">
        <v>13.790909090909089</v>
      </c>
      <c r="L234" s="11">
        <v>13.963636363636367</v>
      </c>
      <c r="M234" s="11">
        <v>13.8</v>
      </c>
      <c r="N234" s="11">
        <v>13.30909090909091</v>
      </c>
      <c r="O234" s="11">
        <v>13.272727272727273</v>
      </c>
      <c r="P234" s="11">
        <v>13.366666666666665</v>
      </c>
      <c r="Q234" s="11">
        <v>13.600000000000001</v>
      </c>
      <c r="R234" s="11">
        <v>13.944444444444445</v>
      </c>
      <c r="S234" s="11">
        <v>13.700000000000003</v>
      </c>
      <c r="T234" s="11">
        <v>13.622222222222222</v>
      </c>
      <c r="U234" s="12">
        <v>13.59358520267611</v>
      </c>
      <c r="V234" s="10">
        <v>19.5625</v>
      </c>
      <c r="W234" s="11">
        <v>19.1875</v>
      </c>
      <c r="X234" s="11">
        <v>19.237500000000001</v>
      </c>
      <c r="Y234" s="11">
        <v>18.875</v>
      </c>
      <c r="Z234" s="11">
        <v>18.125</v>
      </c>
      <c r="AA234" s="11">
        <v>17.475000000000001</v>
      </c>
      <c r="AB234" s="11">
        <v>17.4375</v>
      </c>
      <c r="AC234" s="11">
        <v>17.942857142857143</v>
      </c>
      <c r="AD234" s="11">
        <v>18.450000000000003</v>
      </c>
      <c r="AE234" s="11">
        <v>19.166666666666668</v>
      </c>
      <c r="AF234" s="11">
        <v>19.149999999999999</v>
      </c>
      <c r="AG234" s="11">
        <v>19.283333333333331</v>
      </c>
      <c r="AH234" s="80">
        <v>18.597693452380952</v>
      </c>
      <c r="AI234" s="12">
        <f t="shared" si="8"/>
        <v>19.5625</v>
      </c>
      <c r="AJ234" s="10">
        <v>8.5875000000000021</v>
      </c>
      <c r="AK234" s="11">
        <v>9.35</v>
      </c>
      <c r="AL234" s="11">
        <v>9.4499999999999993</v>
      </c>
      <c r="AM234" s="11">
        <v>10.4625</v>
      </c>
      <c r="AN234" s="11">
        <v>10.562499999999998</v>
      </c>
      <c r="AO234" s="11">
        <v>10.075000000000001</v>
      </c>
      <c r="AP234" s="11">
        <v>10.275</v>
      </c>
      <c r="AQ234" s="11">
        <v>10.014285714285714</v>
      </c>
      <c r="AR234" s="11">
        <v>9.9333333333333336</v>
      </c>
      <c r="AS234" s="11">
        <v>10.450000000000001</v>
      </c>
      <c r="AT234" s="11">
        <v>10.216666666666667</v>
      </c>
      <c r="AU234" s="11">
        <v>9.2666666666666675</v>
      </c>
      <c r="AV234" s="11">
        <v>9.8109375000000014</v>
      </c>
      <c r="AW234" s="12">
        <f t="shared" si="7"/>
        <v>8.5875000000000021</v>
      </c>
    </row>
    <row r="235" spans="1:49" ht="12" customHeight="1" x14ac:dyDescent="0.25">
      <c r="A235" s="35">
        <v>21206020</v>
      </c>
      <c r="B235" s="88" t="s">
        <v>2867</v>
      </c>
      <c r="C235" s="36" t="s">
        <v>4998</v>
      </c>
      <c r="D235" s="36" t="s">
        <v>4906</v>
      </c>
      <c r="E235" s="36" t="s">
        <v>781</v>
      </c>
      <c r="F235" s="36">
        <v>2575</v>
      </c>
      <c r="G235" s="37" t="s">
        <v>4999</v>
      </c>
      <c r="H235" s="38" t="s">
        <v>5000</v>
      </c>
      <c r="I235" s="10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2"/>
      <c r="V235" s="10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80"/>
      <c r="AI235" s="12"/>
      <c r="AJ235" s="10">
        <v>5.4680000000000009</v>
      </c>
      <c r="AK235" s="11">
        <v>6.3559999999999999</v>
      </c>
      <c r="AL235" s="11">
        <v>7.2692307692307692</v>
      </c>
      <c r="AM235" s="11">
        <v>8.092307692307692</v>
      </c>
      <c r="AN235" s="11">
        <v>8.3576923076923073</v>
      </c>
      <c r="AO235" s="11">
        <v>7.7666666666666684</v>
      </c>
      <c r="AP235" s="11">
        <v>7.3040000000000012</v>
      </c>
      <c r="AQ235" s="11">
        <v>6.9320000000000013</v>
      </c>
      <c r="AR235" s="11">
        <v>6.6624999999999979</v>
      </c>
      <c r="AS235" s="11">
        <v>7.3347826086956518</v>
      </c>
      <c r="AT235" s="11">
        <v>7.1869565217391296</v>
      </c>
      <c r="AU235" s="11">
        <v>5.8565217391304341</v>
      </c>
      <c r="AV235" s="11">
        <v>7.041267066267066</v>
      </c>
      <c r="AW235" s="12">
        <f t="shared" si="7"/>
        <v>5.4680000000000009</v>
      </c>
    </row>
    <row r="236" spans="1:49" ht="12" customHeight="1" x14ac:dyDescent="0.25">
      <c r="A236" s="35">
        <v>21205650</v>
      </c>
      <c r="B236" s="88" t="s">
        <v>2871</v>
      </c>
      <c r="C236" s="36" t="s">
        <v>4906</v>
      </c>
      <c r="D236" s="36" t="s">
        <v>4906</v>
      </c>
      <c r="E236" s="36" t="s">
        <v>781</v>
      </c>
      <c r="F236" s="36">
        <v>2620</v>
      </c>
      <c r="G236" s="37" t="s">
        <v>4841</v>
      </c>
      <c r="H236" s="38" t="s">
        <v>4283</v>
      </c>
      <c r="I236" s="10">
        <v>13.353846153846153</v>
      </c>
      <c r="J236" s="11">
        <v>13.615384615384615</v>
      </c>
      <c r="K236" s="11">
        <v>13.907692307692312</v>
      </c>
      <c r="L236" s="11">
        <v>14.176923076923078</v>
      </c>
      <c r="M236" s="11">
        <v>13.830769230769231</v>
      </c>
      <c r="N236" s="11">
        <v>13.453846153846152</v>
      </c>
      <c r="O236" s="11">
        <v>13.423076923076923</v>
      </c>
      <c r="P236" s="11">
        <v>13.475</v>
      </c>
      <c r="Q236" s="11">
        <v>13.566666666666665</v>
      </c>
      <c r="R236" s="11">
        <v>13.369230769230768</v>
      </c>
      <c r="S236" s="11">
        <v>13.516666666666667</v>
      </c>
      <c r="T236" s="11">
        <v>13.484615384615383</v>
      </c>
      <c r="U236" s="12">
        <v>13.596060606060606</v>
      </c>
      <c r="V236" s="10">
        <v>19.899999999999999</v>
      </c>
      <c r="W236" s="11">
        <v>19.54</v>
      </c>
      <c r="X236" s="11">
        <v>19.949999999999996</v>
      </c>
      <c r="Y236" s="11">
        <v>19.55</v>
      </c>
      <c r="Z236" s="11">
        <v>18.840000000000003</v>
      </c>
      <c r="AA236" s="11">
        <v>18.360000000000003</v>
      </c>
      <c r="AB236" s="11">
        <v>18.170000000000002</v>
      </c>
      <c r="AC236" s="11">
        <v>18.56666666666667</v>
      </c>
      <c r="AD236" s="11">
        <v>19.033333333333335</v>
      </c>
      <c r="AE236" s="11">
        <v>19.466666666666669</v>
      </c>
      <c r="AF236" s="11">
        <v>19.655555555555555</v>
      </c>
      <c r="AG236" s="11">
        <v>20.11</v>
      </c>
      <c r="AH236" s="80">
        <v>19.255000000000003</v>
      </c>
      <c r="AI236" s="12">
        <f t="shared" si="8"/>
        <v>20.11</v>
      </c>
      <c r="AJ236" s="10">
        <v>7.4400000000000022</v>
      </c>
      <c r="AK236" s="11">
        <v>8.02</v>
      </c>
      <c r="AL236" s="11">
        <v>8.4</v>
      </c>
      <c r="AM236" s="11">
        <v>9.6300000000000008</v>
      </c>
      <c r="AN236" s="11">
        <v>9.77</v>
      </c>
      <c r="AO236" s="11">
        <v>9.41</v>
      </c>
      <c r="AP236" s="11">
        <v>9.5100000000000016</v>
      </c>
      <c r="AQ236" s="11">
        <v>9.0888888888888886</v>
      </c>
      <c r="AR236" s="11">
        <v>8.9333333333333318</v>
      </c>
      <c r="AS236" s="11">
        <v>9.2099999999999991</v>
      </c>
      <c r="AT236" s="11">
        <v>8.9555555555555557</v>
      </c>
      <c r="AU236" s="11">
        <v>8.16</v>
      </c>
      <c r="AV236" s="11">
        <v>8.8824696969696966</v>
      </c>
      <c r="AW236" s="12">
        <f t="shared" si="7"/>
        <v>7.4400000000000022</v>
      </c>
    </row>
    <row r="237" spans="1:49" ht="12" customHeight="1" x14ac:dyDescent="0.25">
      <c r="A237" s="35">
        <v>21205980</v>
      </c>
      <c r="B237" s="88" t="s">
        <v>2690</v>
      </c>
      <c r="C237" s="36" t="s">
        <v>4992</v>
      </c>
      <c r="D237" s="36" t="s">
        <v>3627</v>
      </c>
      <c r="E237" s="36" t="s">
        <v>781</v>
      </c>
      <c r="F237" s="36">
        <v>2560</v>
      </c>
      <c r="G237" s="37" t="s">
        <v>4993</v>
      </c>
      <c r="H237" s="38" t="s">
        <v>4994</v>
      </c>
      <c r="I237" s="10">
        <v>13.258333333333333</v>
      </c>
      <c r="J237" s="11">
        <v>13.666666666666664</v>
      </c>
      <c r="K237" s="11">
        <v>13.912499999999996</v>
      </c>
      <c r="L237" s="11">
        <v>14.183333333333335</v>
      </c>
      <c r="M237" s="11">
        <v>14.208333333333336</v>
      </c>
      <c r="N237" s="11">
        <v>13.920833333333334</v>
      </c>
      <c r="O237" s="11">
        <v>13.562499999999998</v>
      </c>
      <c r="P237" s="11">
        <v>13.595833333333333</v>
      </c>
      <c r="Q237" s="11">
        <v>13.562499999999995</v>
      </c>
      <c r="R237" s="11">
        <v>13.720833333333331</v>
      </c>
      <c r="S237" s="11">
        <v>13.841666666666669</v>
      </c>
      <c r="T237" s="11">
        <v>13.525</v>
      </c>
      <c r="U237" s="12">
        <v>13.74652777777778</v>
      </c>
      <c r="V237" s="10">
        <v>20.129166666666666</v>
      </c>
      <c r="W237" s="11">
        <v>20.324999999999999</v>
      </c>
      <c r="X237" s="11">
        <v>19.958333333333339</v>
      </c>
      <c r="Y237" s="11">
        <v>19.654166666666665</v>
      </c>
      <c r="Z237" s="11">
        <v>19.304166666666667</v>
      </c>
      <c r="AA237" s="11">
        <v>18.870833333333341</v>
      </c>
      <c r="AB237" s="11">
        <v>18.5625</v>
      </c>
      <c r="AC237" s="11">
        <v>18.720833333333335</v>
      </c>
      <c r="AD237" s="11">
        <v>19.220833333333335</v>
      </c>
      <c r="AE237" s="11">
        <v>19.341666666666665</v>
      </c>
      <c r="AF237" s="11">
        <v>19.304166666666664</v>
      </c>
      <c r="AG237" s="11">
        <v>19.729166666666668</v>
      </c>
      <c r="AH237" s="80">
        <v>19.426736111111111</v>
      </c>
      <c r="AI237" s="12">
        <f t="shared" si="8"/>
        <v>20.324999999999999</v>
      </c>
      <c r="AJ237" s="10">
        <v>4.5533333333333328</v>
      </c>
      <c r="AK237" s="11">
        <v>5.6833333333333336</v>
      </c>
      <c r="AL237" s="11">
        <v>6.7399999999999984</v>
      </c>
      <c r="AM237" s="11">
        <v>8.086666666666666</v>
      </c>
      <c r="AN237" s="11">
        <v>8.2333333333333325</v>
      </c>
      <c r="AO237" s="11">
        <v>7.6099999999999985</v>
      </c>
      <c r="AP237" s="11">
        <v>6.9033333333333333</v>
      </c>
      <c r="AQ237" s="11">
        <v>6.6933333333333325</v>
      </c>
      <c r="AR237" s="11">
        <v>6.2266666666666657</v>
      </c>
      <c r="AS237" s="11">
        <v>6.9866666666666646</v>
      </c>
      <c r="AT237" s="11">
        <v>7.0866666666666669</v>
      </c>
      <c r="AU237" s="11">
        <v>5.7133333333333338</v>
      </c>
      <c r="AV237" s="11">
        <v>6.7097222222222221</v>
      </c>
      <c r="AW237" s="12">
        <f t="shared" si="7"/>
        <v>4.5533333333333328</v>
      </c>
    </row>
    <row r="238" spans="1:49" ht="12" customHeight="1" x14ac:dyDescent="0.25">
      <c r="A238" s="35">
        <v>35025050</v>
      </c>
      <c r="B238" s="88" t="s">
        <v>2690</v>
      </c>
      <c r="C238" s="36" t="s">
        <v>5136</v>
      </c>
      <c r="D238" s="36" t="s">
        <v>5137</v>
      </c>
      <c r="E238" s="36" t="s">
        <v>781</v>
      </c>
      <c r="F238" s="36">
        <v>2980</v>
      </c>
      <c r="G238" s="37" t="s">
        <v>5138</v>
      </c>
      <c r="H238" s="38" t="s">
        <v>5139</v>
      </c>
      <c r="I238" s="10">
        <v>11.704545454545457</v>
      </c>
      <c r="J238" s="11">
        <v>11.609523809523807</v>
      </c>
      <c r="K238" s="11">
        <v>11.614285714285714</v>
      </c>
      <c r="L238" s="11">
        <v>11.536363636363637</v>
      </c>
      <c r="M238" s="11">
        <v>11.363636363636362</v>
      </c>
      <c r="N238" s="11">
        <v>10.757142857142858</v>
      </c>
      <c r="O238" s="11">
        <v>10.236363636363635</v>
      </c>
      <c r="P238" s="11">
        <v>10.333333333333334</v>
      </c>
      <c r="Q238" s="11">
        <v>11.074999999999999</v>
      </c>
      <c r="R238" s="11">
        <v>11.552380952380952</v>
      </c>
      <c r="S238" s="11">
        <v>11.842857142857145</v>
      </c>
      <c r="T238" s="11">
        <v>11.75</v>
      </c>
      <c r="U238" s="12">
        <v>11.297751377410471</v>
      </c>
      <c r="V238" s="10">
        <v>14.643478260869561</v>
      </c>
      <c r="W238" s="11">
        <v>14.795454545454549</v>
      </c>
      <c r="X238" s="11">
        <v>14.563636363636361</v>
      </c>
      <c r="Y238" s="11">
        <v>14.145454545454543</v>
      </c>
      <c r="Z238" s="11">
        <v>13.69090909090909</v>
      </c>
      <c r="AA238" s="11">
        <v>12.695652173913043</v>
      </c>
      <c r="AB238" s="11">
        <v>12.065217391304348</v>
      </c>
      <c r="AC238" s="11">
        <v>12.385714285714284</v>
      </c>
      <c r="AD238" s="11">
        <v>13.395238095238094</v>
      </c>
      <c r="AE238" s="11">
        <v>14.084999999999997</v>
      </c>
      <c r="AF238" s="11">
        <v>14.295238095238092</v>
      </c>
      <c r="AG238" s="11">
        <v>14.390476190476189</v>
      </c>
      <c r="AH238" s="80">
        <v>13.76864295125165</v>
      </c>
      <c r="AI238" s="12">
        <f t="shared" si="8"/>
        <v>14.795454545454549</v>
      </c>
      <c r="AJ238" s="10">
        <v>5.6739130434782608</v>
      </c>
      <c r="AK238" s="11">
        <v>5.8181818181818175</v>
      </c>
      <c r="AL238" s="11">
        <v>6.3304347826086955</v>
      </c>
      <c r="AM238" s="11">
        <v>6.8521739130434796</v>
      </c>
      <c r="AN238" s="11">
        <v>6.9478260869565212</v>
      </c>
      <c r="AO238" s="11">
        <v>6.5086956521739152</v>
      </c>
      <c r="AP238" s="11">
        <v>6.0608695652173914</v>
      </c>
      <c r="AQ238" s="11">
        <v>6.0761904761904768</v>
      </c>
      <c r="AR238" s="11">
        <v>5.9761904761904763</v>
      </c>
      <c r="AS238" s="11">
        <v>6.3333333333333348</v>
      </c>
      <c r="AT238" s="11">
        <v>6.5714285714285712</v>
      </c>
      <c r="AU238" s="11">
        <v>6.3428571428571425</v>
      </c>
      <c r="AV238" s="11">
        <v>6.3115847920195742</v>
      </c>
      <c r="AW238" s="12">
        <f t="shared" si="7"/>
        <v>5.6739130434782608</v>
      </c>
    </row>
    <row r="239" spans="1:49" ht="12" customHeight="1" x14ac:dyDescent="0.25">
      <c r="A239" s="35">
        <v>23065110</v>
      </c>
      <c r="B239" s="88" t="s">
        <v>2690</v>
      </c>
      <c r="C239" s="36" t="s">
        <v>5070</v>
      </c>
      <c r="D239" s="36" t="s">
        <v>5070</v>
      </c>
      <c r="E239" s="36" t="s">
        <v>781</v>
      </c>
      <c r="F239" s="36">
        <v>1347</v>
      </c>
      <c r="G239" s="37" t="s">
        <v>5071</v>
      </c>
      <c r="H239" s="38" t="s">
        <v>5072</v>
      </c>
      <c r="I239" s="10">
        <v>20.789655172413795</v>
      </c>
      <c r="J239" s="11">
        <v>21.058620689655179</v>
      </c>
      <c r="K239" s="11">
        <v>21.113793103448273</v>
      </c>
      <c r="L239" s="11">
        <v>21.120689655172413</v>
      </c>
      <c r="M239" s="11">
        <v>21.371428571428574</v>
      </c>
      <c r="N239" s="11">
        <v>21.572413793103454</v>
      </c>
      <c r="O239" s="11">
        <v>21.648275862068964</v>
      </c>
      <c r="P239" s="11">
        <v>21.755172413793108</v>
      </c>
      <c r="Q239" s="11">
        <v>21.403571428571421</v>
      </c>
      <c r="R239" s="11">
        <v>20.860714285714284</v>
      </c>
      <c r="S239" s="11">
        <v>20.760714285714283</v>
      </c>
      <c r="T239" s="11">
        <v>20.767857142857142</v>
      </c>
      <c r="U239" s="12">
        <v>21.184154351395733</v>
      </c>
      <c r="V239" s="10">
        <v>24.542857142857137</v>
      </c>
      <c r="W239" s="11">
        <v>24.781481481481485</v>
      </c>
      <c r="X239" s="11">
        <v>24.742307692307691</v>
      </c>
      <c r="Y239" s="11">
        <v>25</v>
      </c>
      <c r="Z239" s="11">
        <v>25.223076923076921</v>
      </c>
      <c r="AA239" s="11">
        <v>25.412000000000003</v>
      </c>
      <c r="AB239" s="11">
        <v>25.659999999999997</v>
      </c>
      <c r="AC239" s="11">
        <v>26.157692307692308</v>
      </c>
      <c r="AD239" s="11">
        <v>25.6925925925926</v>
      </c>
      <c r="AE239" s="11">
        <v>25.003846153846148</v>
      </c>
      <c r="AF239" s="11">
        <v>24.524000000000004</v>
      </c>
      <c r="AG239" s="11">
        <v>24.462962962962965</v>
      </c>
      <c r="AH239" s="80">
        <v>25.140772263450835</v>
      </c>
      <c r="AI239" s="12">
        <f t="shared" si="8"/>
        <v>26.157692307692308</v>
      </c>
      <c r="AJ239" s="10">
        <v>17.112000000000002</v>
      </c>
      <c r="AK239" s="11">
        <v>17.171999999999997</v>
      </c>
      <c r="AL239" s="11">
        <v>17.276</v>
      </c>
      <c r="AM239" s="11">
        <v>17.520000000000003</v>
      </c>
      <c r="AN239" s="11">
        <v>17.483333333333331</v>
      </c>
      <c r="AO239" s="11">
        <v>17.603999999999999</v>
      </c>
      <c r="AP239" s="11">
        <v>17.404347826086955</v>
      </c>
      <c r="AQ239" s="11">
        <v>17.617391304347827</v>
      </c>
      <c r="AR239" s="11">
        <v>17.274999999999995</v>
      </c>
      <c r="AS239" s="11">
        <v>17.082608695652173</v>
      </c>
      <c r="AT239" s="11">
        <v>17.252173913043475</v>
      </c>
      <c r="AU239" s="11">
        <v>17.408333333333335</v>
      </c>
      <c r="AV239" s="11">
        <v>17.358807792207791</v>
      </c>
      <c r="AW239" s="12">
        <f t="shared" si="7"/>
        <v>17.082608695652173</v>
      </c>
    </row>
    <row r="240" spans="1:49" ht="12" customHeight="1" x14ac:dyDescent="0.25">
      <c r="A240" s="35">
        <v>21205910</v>
      </c>
      <c r="B240" s="88" t="s">
        <v>2867</v>
      </c>
      <c r="C240" s="36" t="s">
        <v>4986</v>
      </c>
      <c r="D240" s="36" t="s">
        <v>4805</v>
      </c>
      <c r="E240" s="36" t="s">
        <v>781</v>
      </c>
      <c r="F240" s="36">
        <v>2600</v>
      </c>
      <c r="G240" s="37" t="s">
        <v>4987</v>
      </c>
      <c r="H240" s="38" t="s">
        <v>4988</v>
      </c>
      <c r="I240" s="10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2"/>
      <c r="V240" s="10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80"/>
      <c r="AI240" s="12"/>
      <c r="AJ240" s="10">
        <v>4.8750000000000009</v>
      </c>
      <c r="AK240" s="11">
        <v>5.7259259259259281</v>
      </c>
      <c r="AL240" s="11">
        <v>6.6464285714285722</v>
      </c>
      <c r="AM240" s="11">
        <v>7.6758620689655173</v>
      </c>
      <c r="AN240" s="11">
        <v>7.9099999999999993</v>
      </c>
      <c r="AO240" s="11">
        <v>7.56</v>
      </c>
      <c r="AP240" s="11">
        <v>7.0344827586206895</v>
      </c>
      <c r="AQ240" s="11">
        <v>6.8866666666666667</v>
      </c>
      <c r="AR240" s="11">
        <v>6.5758620689655167</v>
      </c>
      <c r="AS240" s="11">
        <v>6.9172413793103447</v>
      </c>
      <c r="AT240" s="11">
        <v>6.9965517241379294</v>
      </c>
      <c r="AU240" s="11">
        <v>6.0428571428571436</v>
      </c>
      <c r="AV240" s="11">
        <v>6.7867037037037043</v>
      </c>
      <c r="AW240" s="12">
        <f t="shared" si="7"/>
        <v>4.8750000000000009</v>
      </c>
    </row>
    <row r="241" spans="1:49" ht="12" customHeight="1" x14ac:dyDescent="0.25">
      <c r="A241" s="35">
        <v>31095010</v>
      </c>
      <c r="B241" s="88" t="s">
        <v>2752</v>
      </c>
      <c r="C241" s="36" t="s">
        <v>609</v>
      </c>
      <c r="D241" s="36" t="s">
        <v>605</v>
      </c>
      <c r="E241" s="36" t="s">
        <v>606</v>
      </c>
      <c r="F241" s="36">
        <v>100</v>
      </c>
      <c r="G241" s="37" t="s">
        <v>610</v>
      </c>
      <c r="H241" s="38" t="s">
        <v>611</v>
      </c>
      <c r="I241" s="10">
        <v>27.028571428571428</v>
      </c>
      <c r="J241" s="11">
        <v>27.370000000000005</v>
      </c>
      <c r="K241" s="11">
        <v>27.395</v>
      </c>
      <c r="L241" s="11">
        <v>26.705000000000002</v>
      </c>
      <c r="M241" s="11">
        <v>26.166666666666668</v>
      </c>
      <c r="N241" s="11">
        <v>25.7695652173913</v>
      </c>
      <c r="O241" s="11">
        <v>25.627999999999997</v>
      </c>
      <c r="P241" s="11">
        <v>25.966666666666669</v>
      </c>
      <c r="Q241" s="11">
        <v>26.537500000000005</v>
      </c>
      <c r="R241" s="11">
        <v>26.729166666666668</v>
      </c>
      <c r="S241" s="11">
        <v>26.826086956521738</v>
      </c>
      <c r="T241" s="11">
        <v>26.895238095238099</v>
      </c>
      <c r="U241" s="12">
        <v>26.489772727272733</v>
      </c>
      <c r="V241" s="10">
        <v>32.705555555555549</v>
      </c>
      <c r="W241" s="11">
        <v>33.158823529411769</v>
      </c>
      <c r="X241" s="11">
        <v>32.957894736842107</v>
      </c>
      <c r="Y241" s="11">
        <v>31.744444444444444</v>
      </c>
      <c r="Z241" s="11">
        <v>30.410526315789472</v>
      </c>
      <c r="AA241" s="11">
        <v>29.910526315789472</v>
      </c>
      <c r="AB241" s="11">
        <v>29.880000000000003</v>
      </c>
      <c r="AC241" s="11">
        <v>30.645</v>
      </c>
      <c r="AD241" s="11">
        <v>31.740000000000009</v>
      </c>
      <c r="AE241" s="11">
        <v>32.089473684210525</v>
      </c>
      <c r="AF241" s="11">
        <v>32.015789473684208</v>
      </c>
      <c r="AG241" s="11">
        <v>32.110526315789478</v>
      </c>
      <c r="AH241" s="80">
        <v>31.583128246753244</v>
      </c>
      <c r="AI241" s="12">
        <f t="shared" si="8"/>
        <v>33.158823529411769</v>
      </c>
      <c r="AJ241" s="10">
        <v>22.344999999999999</v>
      </c>
      <c r="AK241" s="11">
        <v>22.7</v>
      </c>
      <c r="AL241" s="11">
        <v>22.75238095238095</v>
      </c>
      <c r="AM241" s="11">
        <v>22.93333333333333</v>
      </c>
      <c r="AN241" s="11">
        <v>22.928571428571427</v>
      </c>
      <c r="AO241" s="11">
        <v>22.581818181818182</v>
      </c>
      <c r="AP241" s="11">
        <v>22.295652173913048</v>
      </c>
      <c r="AQ241" s="11">
        <v>22.463636363636365</v>
      </c>
      <c r="AR241" s="11">
        <v>22.343478260869563</v>
      </c>
      <c r="AS241" s="11">
        <v>22.600000000000005</v>
      </c>
      <c r="AT241" s="11">
        <v>22.790909090909093</v>
      </c>
      <c r="AU241" s="11">
        <v>22.594999999999995</v>
      </c>
      <c r="AV241" s="11">
        <v>22.576950404667802</v>
      </c>
      <c r="AW241" s="12">
        <f t="shared" si="7"/>
        <v>22.295652173913048</v>
      </c>
    </row>
    <row r="242" spans="1:49" ht="12" customHeight="1" x14ac:dyDescent="0.25">
      <c r="A242" s="35">
        <v>32105070</v>
      </c>
      <c r="B242" s="88" t="s">
        <v>2690</v>
      </c>
      <c r="C242" s="36" t="s">
        <v>711</v>
      </c>
      <c r="D242" s="36" t="s">
        <v>600</v>
      </c>
      <c r="E242" s="36" t="s">
        <v>601</v>
      </c>
      <c r="F242" s="36">
        <v>165</v>
      </c>
      <c r="G242" s="37" t="s">
        <v>712</v>
      </c>
      <c r="H242" s="38" t="s">
        <v>713</v>
      </c>
      <c r="I242" s="10">
        <v>26.347826086956516</v>
      </c>
      <c r="J242" s="11">
        <v>26.650000000000002</v>
      </c>
      <c r="K242" s="11">
        <v>26.447826086956521</v>
      </c>
      <c r="L242" s="11">
        <v>25.856521739130436</v>
      </c>
      <c r="M242" s="11">
        <v>25.386363636363637</v>
      </c>
      <c r="N242" s="11">
        <v>24.717391304347824</v>
      </c>
      <c r="O242" s="11">
        <v>24.612500000000001</v>
      </c>
      <c r="P242" s="11">
        <v>25.090476190476185</v>
      </c>
      <c r="Q242" s="11">
        <v>25.463636363636372</v>
      </c>
      <c r="R242" s="11">
        <v>25.7</v>
      </c>
      <c r="S242" s="11">
        <v>25.823809523809526</v>
      </c>
      <c r="T242" s="11">
        <v>26.084999999999997</v>
      </c>
      <c r="U242" s="12">
        <v>25.668023989898995</v>
      </c>
      <c r="V242" s="10">
        <v>33.380000000000003</v>
      </c>
      <c r="W242" s="11">
        <v>33.515789473684208</v>
      </c>
      <c r="X242" s="11">
        <v>32.904545454545449</v>
      </c>
      <c r="Y242" s="11">
        <v>31.542857142857152</v>
      </c>
      <c r="Z242" s="11">
        <v>30.725000000000005</v>
      </c>
      <c r="AA242" s="11">
        <v>29.866666666666667</v>
      </c>
      <c r="AB242" s="11">
        <v>29.713636363636372</v>
      </c>
      <c r="AC242" s="11">
        <v>30.595000000000006</v>
      </c>
      <c r="AD242" s="11">
        <v>31.485714285714288</v>
      </c>
      <c r="AE242" s="11">
        <v>31.636363636363637</v>
      </c>
      <c r="AF242" s="11">
        <v>31.523809523809518</v>
      </c>
      <c r="AG242" s="11">
        <v>32.214999999999996</v>
      </c>
      <c r="AH242" s="80">
        <v>31.576780303030297</v>
      </c>
      <c r="AI242" s="12">
        <f t="shared" si="8"/>
        <v>33.515789473684208</v>
      </c>
      <c r="AJ242" s="10">
        <v>21.210526315789473</v>
      </c>
      <c r="AK242" s="11">
        <v>21.383333333333336</v>
      </c>
      <c r="AL242" s="11">
        <v>21.857142857142858</v>
      </c>
      <c r="AM242" s="11">
        <v>22.360000000000003</v>
      </c>
      <c r="AN242" s="11">
        <v>22.2</v>
      </c>
      <c r="AO242" s="11">
        <v>21.938095238095237</v>
      </c>
      <c r="AP242" s="11">
        <v>21.53</v>
      </c>
      <c r="AQ242" s="11">
        <v>21.6</v>
      </c>
      <c r="AR242" s="11">
        <v>21.86666666666666</v>
      </c>
      <c r="AS242" s="11">
        <v>22.155555555555551</v>
      </c>
      <c r="AT242" s="11">
        <v>22.238888888888887</v>
      </c>
      <c r="AU242" s="11">
        <v>21.677777777777777</v>
      </c>
      <c r="AV242" s="11">
        <v>21.836030028172889</v>
      </c>
      <c r="AW242" s="12">
        <f t="shared" si="7"/>
        <v>21.210526315789473</v>
      </c>
    </row>
    <row r="243" spans="1:49" ht="12" customHeight="1" x14ac:dyDescent="0.25">
      <c r="A243" s="35">
        <v>31015010</v>
      </c>
      <c r="B243" s="88" t="s">
        <v>2690</v>
      </c>
      <c r="C243" s="36" t="s">
        <v>599</v>
      </c>
      <c r="D243" s="36" t="s">
        <v>600</v>
      </c>
      <c r="E243" s="36" t="s">
        <v>601</v>
      </c>
      <c r="F243" s="36">
        <v>150</v>
      </c>
      <c r="G243" s="37" t="s">
        <v>602</v>
      </c>
      <c r="H243" s="38" t="s">
        <v>603</v>
      </c>
      <c r="I243" s="10">
        <v>26.199999999999996</v>
      </c>
      <c r="J243" s="11">
        <v>26.38214285714286</v>
      </c>
      <c r="K243" s="11">
        <v>26.025000000000006</v>
      </c>
      <c r="L243" s="11">
        <v>25.460714285714285</v>
      </c>
      <c r="M243" s="11">
        <v>24.971428571428572</v>
      </c>
      <c r="N243" s="11">
        <v>24.407142857142862</v>
      </c>
      <c r="O243" s="11">
        <v>24.082142857142856</v>
      </c>
      <c r="P243" s="11">
        <v>24.517857142857135</v>
      </c>
      <c r="Q243" s="11">
        <v>25.046428571428571</v>
      </c>
      <c r="R243" s="11">
        <v>25.25714285714286</v>
      </c>
      <c r="S243" s="11">
        <v>25.346428571428572</v>
      </c>
      <c r="T243" s="11">
        <v>25.650000000000002</v>
      </c>
      <c r="U243" s="12">
        <v>25.27886904761905</v>
      </c>
      <c r="V243" s="10">
        <v>32.86</v>
      </c>
      <c r="W243" s="11">
        <v>33.523809523809518</v>
      </c>
      <c r="X243" s="11">
        <v>32.676190476190477</v>
      </c>
      <c r="Y243" s="11">
        <v>31.445454545454549</v>
      </c>
      <c r="Z243" s="11">
        <v>30.599999999999998</v>
      </c>
      <c r="AA243" s="11">
        <v>29.845833333333335</v>
      </c>
      <c r="AB243" s="11">
        <v>29.504347826086963</v>
      </c>
      <c r="AC243" s="11">
        <v>30.565217391304344</v>
      </c>
      <c r="AD243" s="11">
        <v>31.469565217391313</v>
      </c>
      <c r="AE243" s="11">
        <v>31.565217391304348</v>
      </c>
      <c r="AF243" s="11">
        <v>31.272727272727277</v>
      </c>
      <c r="AG243" s="11">
        <v>31.618181818181821</v>
      </c>
      <c r="AH243" s="80">
        <v>31.355043740981234</v>
      </c>
      <c r="AI243" s="12">
        <f t="shared" si="8"/>
        <v>33.523809523809518</v>
      </c>
      <c r="AJ243" s="10">
        <v>20.772222222222226</v>
      </c>
      <c r="AK243" s="11">
        <v>21.010526315789473</v>
      </c>
      <c r="AL243" s="11">
        <v>21.688888888888886</v>
      </c>
      <c r="AM243" s="11">
        <v>21.831578947368421</v>
      </c>
      <c r="AN243" s="11">
        <v>21.715789473684207</v>
      </c>
      <c r="AO243" s="11">
        <v>21.06190476190476</v>
      </c>
      <c r="AP243" s="11">
        <v>20.814285714285713</v>
      </c>
      <c r="AQ243" s="11">
        <v>20.854999999999997</v>
      </c>
      <c r="AR243" s="11">
        <v>21.109523809523804</v>
      </c>
      <c r="AS243" s="11">
        <v>21.404999999999998</v>
      </c>
      <c r="AT243" s="11">
        <v>21.461904761904762</v>
      </c>
      <c r="AU243" s="11">
        <v>21.157142857142855</v>
      </c>
      <c r="AV243" s="11">
        <v>21.204197658402201</v>
      </c>
      <c r="AW243" s="12">
        <f t="shared" si="7"/>
        <v>20.772222222222226</v>
      </c>
    </row>
    <row r="244" spans="1:49" ht="12" customHeight="1" x14ac:dyDescent="0.25">
      <c r="A244" s="35">
        <v>21045010</v>
      </c>
      <c r="B244" s="88" t="s">
        <v>2690</v>
      </c>
      <c r="C244" s="36" t="s">
        <v>1077</v>
      </c>
      <c r="D244" s="36" t="s">
        <v>1055</v>
      </c>
      <c r="E244" s="36" t="s">
        <v>963</v>
      </c>
      <c r="F244" s="36">
        <v>780</v>
      </c>
      <c r="G244" s="37" t="s">
        <v>3727</v>
      </c>
      <c r="H244" s="38" t="s">
        <v>1078</v>
      </c>
      <c r="I244" s="10">
        <v>24.458333333333332</v>
      </c>
      <c r="J244" s="11">
        <v>24.530434782608697</v>
      </c>
      <c r="K244" s="11">
        <v>24.237499999999994</v>
      </c>
      <c r="L244" s="11">
        <v>24.125000000000011</v>
      </c>
      <c r="M244" s="11">
        <v>24.145833333333339</v>
      </c>
      <c r="N244" s="11">
        <v>23.791666666666661</v>
      </c>
      <c r="O244" s="11">
        <v>23.691666666666666</v>
      </c>
      <c r="P244" s="11">
        <v>24.291304347826088</v>
      </c>
      <c r="Q244" s="11">
        <v>24.845454545454547</v>
      </c>
      <c r="R244" s="11">
        <v>24.765217391304351</v>
      </c>
      <c r="S244" s="11">
        <v>24.234782608695649</v>
      </c>
      <c r="T244" s="11">
        <v>24.158333333333331</v>
      </c>
      <c r="U244" s="12">
        <v>24.255381944444451</v>
      </c>
      <c r="V244" s="10">
        <v>30.859999999999996</v>
      </c>
      <c r="W244" s="11">
        <v>31.189473684210526</v>
      </c>
      <c r="X244" s="11">
        <v>30.642857142857139</v>
      </c>
      <c r="Y244" s="11">
        <v>30.480952380952381</v>
      </c>
      <c r="Z244" s="11">
        <v>30.50476190476191</v>
      </c>
      <c r="AA244" s="11">
        <v>30.347619047619041</v>
      </c>
      <c r="AB244" s="11">
        <v>30.280952380952378</v>
      </c>
      <c r="AC244" s="11">
        <v>31.204761904761899</v>
      </c>
      <c r="AD244" s="11">
        <v>32.22</v>
      </c>
      <c r="AE244" s="11">
        <v>31.538095238095234</v>
      </c>
      <c r="AF244" s="11">
        <v>30.199999999999996</v>
      </c>
      <c r="AG244" s="11">
        <v>30.171428571428571</v>
      </c>
      <c r="AH244" s="80">
        <v>30.795238095238098</v>
      </c>
      <c r="AI244" s="12">
        <f t="shared" si="8"/>
        <v>32.22</v>
      </c>
      <c r="AJ244" s="10">
        <v>19.008695652173913</v>
      </c>
      <c r="AK244" s="11">
        <v>19.222727272727273</v>
      </c>
      <c r="AL244" s="11">
        <v>19.349999999999998</v>
      </c>
      <c r="AM244" s="11">
        <v>19.358333333333338</v>
      </c>
      <c r="AN244" s="11">
        <v>19.304166666666667</v>
      </c>
      <c r="AO244" s="11">
        <v>18.708333333333332</v>
      </c>
      <c r="AP244" s="11">
        <v>18.059090909090909</v>
      </c>
      <c r="AQ244" s="11">
        <v>18.080000000000002</v>
      </c>
      <c r="AR244" s="11">
        <v>18.265000000000001</v>
      </c>
      <c r="AS244" s="11">
        <v>19.027272727272731</v>
      </c>
      <c r="AT244" s="11">
        <v>19.556521739130432</v>
      </c>
      <c r="AU244" s="11">
        <v>19.408695652173911</v>
      </c>
      <c r="AV244" s="11">
        <v>18.963414351851856</v>
      </c>
      <c r="AW244" s="12">
        <f t="shared" si="7"/>
        <v>18.059090909090909</v>
      </c>
    </row>
    <row r="245" spans="1:49" ht="12" customHeight="1" x14ac:dyDescent="0.25">
      <c r="A245" s="35">
        <v>21105030</v>
      </c>
      <c r="B245" s="88" t="s">
        <v>2690</v>
      </c>
      <c r="C245" s="36" t="s">
        <v>1207</v>
      </c>
      <c r="D245" s="36" t="s">
        <v>1207</v>
      </c>
      <c r="E245" s="36" t="s">
        <v>963</v>
      </c>
      <c r="F245" s="36">
        <v>1155</v>
      </c>
      <c r="G245" s="37" t="s">
        <v>1219</v>
      </c>
      <c r="H245" s="38" t="s">
        <v>1220</v>
      </c>
      <c r="I245" s="10">
        <v>23.24074074074074</v>
      </c>
      <c r="J245" s="11">
        <v>23.474074074074078</v>
      </c>
      <c r="K245" s="11">
        <v>23.365517241379315</v>
      </c>
      <c r="L245" s="11">
        <v>23.139285714285712</v>
      </c>
      <c r="M245" s="11">
        <v>23.238461538461539</v>
      </c>
      <c r="N245" s="11">
        <v>23.078571428571429</v>
      </c>
      <c r="O245" s="11">
        <v>22.972413793103446</v>
      </c>
      <c r="P245" s="11">
        <v>23.324137931034485</v>
      </c>
      <c r="Q245" s="11">
        <v>23.41724137931034</v>
      </c>
      <c r="R245" s="11">
        <v>23.274074074074072</v>
      </c>
      <c r="S245" s="11">
        <v>22.885714285714279</v>
      </c>
      <c r="T245" s="11">
        <v>22.971428571428568</v>
      </c>
      <c r="U245" s="12">
        <v>23.201039707419021</v>
      </c>
      <c r="V245" s="10">
        <v>29.615789473684206</v>
      </c>
      <c r="W245" s="11">
        <v>29.86315789473684</v>
      </c>
      <c r="X245" s="11">
        <v>29.294736842105252</v>
      </c>
      <c r="Y245" s="11">
        <v>28.984999999999996</v>
      </c>
      <c r="Z245" s="11">
        <v>29.369999999999997</v>
      </c>
      <c r="AA245" s="11">
        <v>29.65</v>
      </c>
      <c r="AB245" s="11">
        <v>29.82</v>
      </c>
      <c r="AC245" s="11">
        <v>30.589999999999993</v>
      </c>
      <c r="AD245" s="11">
        <v>30.634999999999991</v>
      </c>
      <c r="AE245" s="11">
        <v>29.894736842105264</v>
      </c>
      <c r="AF245" s="11">
        <v>28.421052631578949</v>
      </c>
      <c r="AG245" s="11">
        <v>28.57</v>
      </c>
      <c r="AH245" s="80">
        <v>29.567159090909097</v>
      </c>
      <c r="AI245" s="12">
        <f t="shared" si="8"/>
        <v>30.634999999999991</v>
      </c>
      <c r="AJ245" s="10">
        <v>17.657142857142858</v>
      </c>
      <c r="AK245" s="11">
        <v>17.860000000000003</v>
      </c>
      <c r="AL245" s="11">
        <v>18.140909090909091</v>
      </c>
      <c r="AM245" s="11">
        <v>18.131818181818179</v>
      </c>
      <c r="AN245" s="11">
        <v>18.318181818181817</v>
      </c>
      <c r="AO245" s="11">
        <v>17.649999999999999</v>
      </c>
      <c r="AP245" s="11">
        <v>17.059090909090909</v>
      </c>
      <c r="AQ245" s="11">
        <v>17.06666666666667</v>
      </c>
      <c r="AR245" s="11">
        <v>17.018181818181816</v>
      </c>
      <c r="AS245" s="11">
        <v>17.68181818181818</v>
      </c>
      <c r="AT245" s="11">
        <v>18.236363636363635</v>
      </c>
      <c r="AU245" s="11">
        <v>17.859090909090909</v>
      </c>
      <c r="AV245" s="11">
        <v>17.691543697848047</v>
      </c>
      <c r="AW245" s="12">
        <f t="shared" si="7"/>
        <v>17.018181818181816</v>
      </c>
    </row>
    <row r="246" spans="1:49" ht="12" customHeight="1" x14ac:dyDescent="0.25">
      <c r="A246" s="35">
        <v>21025020</v>
      </c>
      <c r="B246" s="88" t="s">
        <v>2690</v>
      </c>
      <c r="C246" s="36" t="s">
        <v>3378</v>
      </c>
      <c r="D246" s="36" t="s">
        <v>3378</v>
      </c>
      <c r="E246" s="36" t="s">
        <v>963</v>
      </c>
      <c r="F246" s="36">
        <v>1352</v>
      </c>
      <c r="G246" s="37" t="s">
        <v>48</v>
      </c>
      <c r="H246" s="38" t="s">
        <v>1028</v>
      </c>
      <c r="I246" s="10">
        <v>23.373333333333335</v>
      </c>
      <c r="J246" s="11">
        <v>23.433333333333334</v>
      </c>
      <c r="K246" s="11">
        <v>23.2</v>
      </c>
      <c r="L246" s="11">
        <v>23.153333333333329</v>
      </c>
      <c r="M246" s="11">
        <v>23.046666666666667</v>
      </c>
      <c r="N246" s="11">
        <v>22.466666666666665</v>
      </c>
      <c r="O246" s="11">
        <v>21.926666666666666</v>
      </c>
      <c r="P246" s="11">
        <v>22.38</v>
      </c>
      <c r="Q246" s="11">
        <v>22.853333333333335</v>
      </c>
      <c r="R246" s="11">
        <v>22.935714285714283</v>
      </c>
      <c r="S246" s="11">
        <v>22.986666666666665</v>
      </c>
      <c r="T246" s="11">
        <v>23.073333333333334</v>
      </c>
      <c r="U246" s="12">
        <v>22.90575757575758</v>
      </c>
      <c r="V246" s="10">
        <v>27.700000000000006</v>
      </c>
      <c r="W246" s="11">
        <v>28.125</v>
      </c>
      <c r="X246" s="11">
        <v>27.822222222222219</v>
      </c>
      <c r="Y246" s="11">
        <v>27.466666666666665</v>
      </c>
      <c r="Z246" s="11">
        <v>27.444444444444443</v>
      </c>
      <c r="AA246" s="11">
        <v>26.733333333333334</v>
      </c>
      <c r="AB246" s="11">
        <v>25.955555555555552</v>
      </c>
      <c r="AC246" s="11">
        <v>26.533333333333335</v>
      </c>
      <c r="AD246" s="11">
        <v>27.7</v>
      </c>
      <c r="AE246" s="11">
        <v>27.699999999999996</v>
      </c>
      <c r="AF246" s="11">
        <v>27.088888888888889</v>
      </c>
      <c r="AG246" s="11">
        <v>27.244444444444451</v>
      </c>
      <c r="AH246" s="80">
        <v>27.297154882154882</v>
      </c>
      <c r="AI246" s="12">
        <f t="shared" si="8"/>
        <v>28.125</v>
      </c>
      <c r="AJ246" s="10">
        <v>18.135714285714286</v>
      </c>
      <c r="AK246" s="11">
        <v>18.207142857142859</v>
      </c>
      <c r="AL246" s="11">
        <v>18.121428571428574</v>
      </c>
      <c r="AM246" s="11">
        <v>18.233333333333331</v>
      </c>
      <c r="AN246" s="11">
        <v>18.266666666666666</v>
      </c>
      <c r="AO246" s="11">
        <v>17.866666666666664</v>
      </c>
      <c r="AP246" s="11">
        <v>17.426666666666669</v>
      </c>
      <c r="AQ246" s="11">
        <v>17.38</v>
      </c>
      <c r="AR246" s="11">
        <v>17.626666666666665</v>
      </c>
      <c r="AS246" s="11">
        <v>17.842857142857145</v>
      </c>
      <c r="AT246" s="11">
        <v>18.16</v>
      </c>
      <c r="AU246" s="11">
        <v>18.166666666666664</v>
      </c>
      <c r="AV246" s="11">
        <v>17.957744107744109</v>
      </c>
      <c r="AW246" s="12">
        <f t="shared" si="7"/>
        <v>17.38</v>
      </c>
    </row>
    <row r="247" spans="1:49" ht="12" customHeight="1" x14ac:dyDescent="0.25">
      <c r="A247" s="35">
        <v>21025030</v>
      </c>
      <c r="B247" s="88" t="s">
        <v>2690</v>
      </c>
      <c r="C247" s="36" t="s">
        <v>1029</v>
      </c>
      <c r="D247" s="36" t="s">
        <v>3378</v>
      </c>
      <c r="E247" s="36" t="s">
        <v>963</v>
      </c>
      <c r="F247" s="36">
        <v>1368</v>
      </c>
      <c r="G247" s="37" t="s">
        <v>1030</v>
      </c>
      <c r="H247" s="38" t="s">
        <v>1031</v>
      </c>
      <c r="I247" s="10">
        <v>21.592857142857145</v>
      </c>
      <c r="J247" s="11">
        <v>21.7</v>
      </c>
      <c r="K247" s="11">
        <v>21.214285714285715</v>
      </c>
      <c r="L247" s="11">
        <v>20.964285714285715</v>
      </c>
      <c r="M247" s="11">
        <v>20.585714285714289</v>
      </c>
      <c r="N247" s="11">
        <v>20.014285714285712</v>
      </c>
      <c r="O247" s="11">
        <v>19.785714285714285</v>
      </c>
      <c r="P247" s="11">
        <v>20.107142857142858</v>
      </c>
      <c r="Q247" s="11">
        <v>20.842857142857149</v>
      </c>
      <c r="R247" s="11">
        <v>21.092857142857145</v>
      </c>
      <c r="S247" s="11">
        <v>20.969230769230769</v>
      </c>
      <c r="T247" s="11">
        <v>21.028571428571432</v>
      </c>
      <c r="U247" s="12">
        <v>20.825811688311688</v>
      </c>
      <c r="V247" s="10">
        <v>26.678571428571434</v>
      </c>
      <c r="W247" s="11">
        <v>26.685714285714287</v>
      </c>
      <c r="X247" s="11">
        <v>26.021428571428569</v>
      </c>
      <c r="Y247" s="11">
        <v>25.528571428571428</v>
      </c>
      <c r="Z247" s="11">
        <v>25.092857142857145</v>
      </c>
      <c r="AA247" s="11">
        <v>24.335714285714285</v>
      </c>
      <c r="AB247" s="11">
        <v>24.24285714285714</v>
      </c>
      <c r="AC247" s="11">
        <v>24.571428571428573</v>
      </c>
      <c r="AD247" s="11">
        <v>25.785714285714288</v>
      </c>
      <c r="AE247" s="11">
        <v>26.171428571428571</v>
      </c>
      <c r="AF247" s="11">
        <v>25.721428571428572</v>
      </c>
      <c r="AG247" s="11">
        <v>25.821428571428573</v>
      </c>
      <c r="AH247" s="80">
        <v>25.554761904761904</v>
      </c>
      <c r="AI247" s="12">
        <f t="shared" si="8"/>
        <v>26.685714285714287</v>
      </c>
      <c r="AJ247" s="10">
        <v>17.599999999999998</v>
      </c>
      <c r="AK247" s="11">
        <v>17.669230769230772</v>
      </c>
      <c r="AL247" s="11">
        <v>17.630769230769229</v>
      </c>
      <c r="AM247" s="11">
        <v>17.353846153846153</v>
      </c>
      <c r="AN247" s="11">
        <v>17.06666666666667</v>
      </c>
      <c r="AO247" s="11">
        <v>16.742857142857147</v>
      </c>
      <c r="AP247" s="11">
        <v>16.457142857142859</v>
      </c>
      <c r="AQ247" s="11">
        <v>16.55</v>
      </c>
      <c r="AR247" s="11">
        <v>17.085714285714285</v>
      </c>
      <c r="AS247" s="11">
        <v>17.471428571428568</v>
      </c>
      <c r="AT247" s="11">
        <v>17.428571428571427</v>
      </c>
      <c r="AU247" s="11">
        <v>17.492307692307694</v>
      </c>
      <c r="AV247" s="11">
        <v>17.221598639455781</v>
      </c>
      <c r="AW247" s="12">
        <f t="shared" si="7"/>
        <v>16.457142857142859</v>
      </c>
    </row>
    <row r="248" spans="1:49" ht="12" customHeight="1" x14ac:dyDescent="0.25">
      <c r="A248" s="35">
        <v>21115140</v>
      </c>
      <c r="B248" s="88" t="s">
        <v>2690</v>
      </c>
      <c r="C248" s="36" t="s">
        <v>1284</v>
      </c>
      <c r="D248" s="36" t="s">
        <v>1234</v>
      </c>
      <c r="E248" s="36" t="s">
        <v>963</v>
      </c>
      <c r="F248" s="36">
        <v>2100</v>
      </c>
      <c r="G248" s="37" t="s">
        <v>1285</v>
      </c>
      <c r="H248" s="38" t="s">
        <v>1286</v>
      </c>
      <c r="I248" s="10">
        <v>15.995238095238097</v>
      </c>
      <c r="J248" s="11">
        <v>15.965217391304348</v>
      </c>
      <c r="K248" s="11">
        <v>15.990909090909097</v>
      </c>
      <c r="L248" s="11">
        <v>15.976190476190478</v>
      </c>
      <c r="M248" s="11">
        <v>15.890476190476193</v>
      </c>
      <c r="N248" s="11">
        <v>15.552173913043477</v>
      </c>
      <c r="O248" s="11">
        <v>15.273913043478261</v>
      </c>
      <c r="P248" s="11">
        <v>15.391304347826088</v>
      </c>
      <c r="Q248" s="11">
        <v>15.695652173913038</v>
      </c>
      <c r="R248" s="11">
        <v>15.786363636363633</v>
      </c>
      <c r="S248" s="11">
        <v>15.882608695652177</v>
      </c>
      <c r="T248" s="11">
        <v>15.909090909090908</v>
      </c>
      <c r="U248" s="12">
        <v>15.787170619235843</v>
      </c>
      <c r="V248" s="10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80"/>
      <c r="AI248" s="12"/>
      <c r="AJ248" s="10">
        <v>13.15</v>
      </c>
      <c r="AK248" s="11">
        <v>13.225</v>
      </c>
      <c r="AL248" s="11">
        <v>13.376470588235295</v>
      </c>
      <c r="AM248" s="11">
        <v>13.506666666666668</v>
      </c>
      <c r="AN248" s="11">
        <v>13.4125</v>
      </c>
      <c r="AO248" s="11">
        <v>13.117647058823531</v>
      </c>
      <c r="AP248" s="11">
        <v>12.74375</v>
      </c>
      <c r="AQ248" s="11">
        <v>12.931249999999999</v>
      </c>
      <c r="AR248" s="11">
        <v>13.027777777777779</v>
      </c>
      <c r="AS248" s="11">
        <v>13.135294117647062</v>
      </c>
      <c r="AT248" s="11">
        <v>13.317647058823532</v>
      </c>
      <c r="AU248" s="11">
        <v>13.250000000000004</v>
      </c>
      <c r="AV248" s="11">
        <v>13.180575597242262</v>
      </c>
      <c r="AW248" s="12">
        <f t="shared" si="7"/>
        <v>12.74375</v>
      </c>
    </row>
    <row r="249" spans="1:49" ht="12" customHeight="1" x14ac:dyDescent="0.25">
      <c r="A249" s="35">
        <v>21115160</v>
      </c>
      <c r="B249" s="88" t="s">
        <v>2752</v>
      </c>
      <c r="C249" s="36" t="s">
        <v>1287</v>
      </c>
      <c r="D249" s="36" t="s">
        <v>1234</v>
      </c>
      <c r="E249" s="36" t="s">
        <v>963</v>
      </c>
      <c r="F249" s="36">
        <v>600</v>
      </c>
      <c r="G249" s="37" t="s">
        <v>1288</v>
      </c>
      <c r="H249" s="38" t="s">
        <v>1289</v>
      </c>
      <c r="I249" s="10">
        <v>27.2</v>
      </c>
      <c r="J249" s="11">
        <v>27.435999999999993</v>
      </c>
      <c r="K249" s="11">
        <v>27.053846153846159</v>
      </c>
      <c r="L249" s="11">
        <v>26.553846153846148</v>
      </c>
      <c r="M249" s="11">
        <v>26.638461538461538</v>
      </c>
      <c r="N249" s="11">
        <v>26.973076923076931</v>
      </c>
      <c r="O249" s="11">
        <v>27.271999999999998</v>
      </c>
      <c r="P249" s="11">
        <v>28.047999999999991</v>
      </c>
      <c r="Q249" s="11">
        <v>28.046153846153842</v>
      </c>
      <c r="R249" s="11">
        <v>27.003846153846155</v>
      </c>
      <c r="S249" s="11">
        <v>26.128</v>
      </c>
      <c r="T249" s="11">
        <v>26.265384615384612</v>
      </c>
      <c r="U249" s="12">
        <v>27.049557109557117</v>
      </c>
      <c r="V249" s="10">
        <v>32.860000000000007</v>
      </c>
      <c r="W249" s="11">
        <v>32.975000000000001</v>
      </c>
      <c r="X249" s="11">
        <v>32.357142857142854</v>
      </c>
      <c r="Y249" s="11">
        <v>31.823809523809526</v>
      </c>
      <c r="Z249" s="11">
        <v>31.776190476190475</v>
      </c>
      <c r="AA249" s="11">
        <v>32.290000000000006</v>
      </c>
      <c r="AB249" s="11">
        <v>32.86</v>
      </c>
      <c r="AC249" s="11">
        <v>33.774999999999999</v>
      </c>
      <c r="AD249" s="11">
        <v>33.864999999999995</v>
      </c>
      <c r="AE249" s="11">
        <v>32.634999999999998</v>
      </c>
      <c r="AF249" s="11">
        <v>31.229999999999997</v>
      </c>
      <c r="AG249" s="11">
        <v>31.533333333333331</v>
      </c>
      <c r="AH249" s="80">
        <v>32.478078746650169</v>
      </c>
      <c r="AI249" s="12">
        <f t="shared" si="8"/>
        <v>33.864999999999995</v>
      </c>
      <c r="AJ249" s="10">
        <v>21.74</v>
      </c>
      <c r="AK249" s="11">
        <v>21.904</v>
      </c>
      <c r="AL249" s="11">
        <v>21.846153846153847</v>
      </c>
      <c r="AM249" s="11">
        <v>21.669230769230772</v>
      </c>
      <c r="AN249" s="11">
        <v>21.619230769230771</v>
      </c>
      <c r="AO249" s="11">
        <v>21.507692307692306</v>
      </c>
      <c r="AP249" s="11">
        <v>21.66</v>
      </c>
      <c r="AQ249" s="11">
        <v>22.076000000000001</v>
      </c>
      <c r="AR249" s="11">
        <v>22.15</v>
      </c>
      <c r="AS249" s="11">
        <v>21.799999999999997</v>
      </c>
      <c r="AT249" s="11">
        <v>21.524000000000001</v>
      </c>
      <c r="AU249" s="11">
        <v>21.450000000000003</v>
      </c>
      <c r="AV249" s="11">
        <v>21.748391608391607</v>
      </c>
      <c r="AW249" s="12">
        <f t="shared" si="7"/>
        <v>21.450000000000003</v>
      </c>
    </row>
    <row r="250" spans="1:49" ht="12" customHeight="1" x14ac:dyDescent="0.25">
      <c r="A250" s="35">
        <v>21145060</v>
      </c>
      <c r="B250" s="88" t="s">
        <v>2690</v>
      </c>
      <c r="C250" s="36" t="s">
        <v>2876</v>
      </c>
      <c r="D250" s="36" t="s">
        <v>1234</v>
      </c>
      <c r="E250" s="36" t="s">
        <v>963</v>
      </c>
      <c r="F250" s="36">
        <v>1275</v>
      </c>
      <c r="G250" s="37" t="s">
        <v>5267</v>
      </c>
      <c r="H250" s="38" t="s">
        <v>5268</v>
      </c>
      <c r="I250" s="10">
        <v>23.270000000000003</v>
      </c>
      <c r="J250" s="11">
        <v>23.261111111111109</v>
      </c>
      <c r="K250" s="11">
        <v>23.031578947368427</v>
      </c>
      <c r="L250" s="11">
        <v>22.994999999999997</v>
      </c>
      <c r="M250" s="11">
        <v>23.009523809523813</v>
      </c>
      <c r="N250" s="11">
        <v>22.961904761904766</v>
      </c>
      <c r="O250" s="11">
        <v>22.804761904761904</v>
      </c>
      <c r="P250" s="11">
        <v>23.288888888888891</v>
      </c>
      <c r="Q250" s="11">
        <v>23.452631578947365</v>
      </c>
      <c r="R250" s="11">
        <v>23.057894736842101</v>
      </c>
      <c r="S250" s="11">
        <v>22.631578947368421</v>
      </c>
      <c r="T250" s="11">
        <v>22.715</v>
      </c>
      <c r="U250" s="12">
        <v>23.03937847866419</v>
      </c>
      <c r="V250" s="10">
        <v>28.437499999999996</v>
      </c>
      <c r="W250" s="11">
        <v>28.121428571428574</v>
      </c>
      <c r="X250" s="11">
        <v>27.994117647058818</v>
      </c>
      <c r="Y250" s="11">
        <v>27.68823529411765</v>
      </c>
      <c r="Z250" s="11">
        <v>27.631249999999998</v>
      </c>
      <c r="AA250" s="11">
        <v>27.683333333333341</v>
      </c>
      <c r="AB250" s="11">
        <v>27.544444444444437</v>
      </c>
      <c r="AC250" s="11">
        <v>27.95</v>
      </c>
      <c r="AD250" s="11">
        <v>28.5</v>
      </c>
      <c r="AE250" s="11">
        <v>28.235294117647054</v>
      </c>
      <c r="AF250" s="11">
        <v>27.224999999999998</v>
      </c>
      <c r="AG250" s="11">
        <v>27.394117647058824</v>
      </c>
      <c r="AH250" s="80">
        <v>27.853654601571275</v>
      </c>
      <c r="AI250" s="12">
        <f t="shared" si="8"/>
        <v>28.5</v>
      </c>
      <c r="AJ250" s="10">
        <v>18.733333333333334</v>
      </c>
      <c r="AK250" s="11">
        <v>18.984615384615385</v>
      </c>
      <c r="AL250" s="11">
        <v>18.653333333333329</v>
      </c>
      <c r="AM250" s="11">
        <v>18.643750000000001</v>
      </c>
      <c r="AN250" s="11">
        <v>18.668750000000003</v>
      </c>
      <c r="AO250" s="11">
        <v>18.537500000000001</v>
      </c>
      <c r="AP250" s="11">
        <v>18.400000000000002</v>
      </c>
      <c r="AQ250" s="11">
        <v>18.487500000000001</v>
      </c>
      <c r="AR250" s="11">
        <v>18.8</v>
      </c>
      <c r="AS250" s="11">
        <v>18.682352941176472</v>
      </c>
      <c r="AT250" s="11">
        <v>18.400000000000006</v>
      </c>
      <c r="AU250" s="11">
        <v>18.447058823529414</v>
      </c>
      <c r="AV250" s="11">
        <v>18.5905653170359</v>
      </c>
      <c r="AW250" s="12">
        <f t="shared" si="7"/>
        <v>18.400000000000002</v>
      </c>
    </row>
    <row r="251" spans="1:49" ht="12" customHeight="1" x14ac:dyDescent="0.25">
      <c r="A251" s="35">
        <v>21105060</v>
      </c>
      <c r="B251" s="88" t="s">
        <v>2871</v>
      </c>
      <c r="C251" s="36" t="s">
        <v>1227</v>
      </c>
      <c r="D251" s="36" t="s">
        <v>2883</v>
      </c>
      <c r="E251" s="36" t="s">
        <v>963</v>
      </c>
      <c r="F251" s="36">
        <v>500</v>
      </c>
      <c r="G251" s="37" t="s">
        <v>1228</v>
      </c>
      <c r="H251" s="38" t="s">
        <v>1229</v>
      </c>
      <c r="I251" s="10">
        <v>27.425000000000001</v>
      </c>
      <c r="J251" s="11">
        <v>27.633333333333333</v>
      </c>
      <c r="K251" s="11">
        <v>26.918749999999996</v>
      </c>
      <c r="L251" s="11">
        <v>26.841176470588234</v>
      </c>
      <c r="M251" s="11">
        <v>27.088235294117652</v>
      </c>
      <c r="N251" s="11">
        <v>27.158823529411762</v>
      </c>
      <c r="O251" s="11">
        <v>27.293749999999999</v>
      </c>
      <c r="P251" s="11">
        <v>27.917647058823526</v>
      </c>
      <c r="Q251" s="11">
        <v>28.094117647058823</v>
      </c>
      <c r="R251" s="11">
        <v>27.179999999999996</v>
      </c>
      <c r="S251" s="11">
        <v>26.253333333333334</v>
      </c>
      <c r="T251" s="11">
        <v>26.405882352941177</v>
      </c>
      <c r="U251" s="12">
        <v>27.202976827094478</v>
      </c>
      <c r="V251" s="10">
        <v>32.347058823529416</v>
      </c>
      <c r="W251" s="11">
        <v>32.618749999999999</v>
      </c>
      <c r="X251" s="11">
        <v>31.864705882352936</v>
      </c>
      <c r="Y251" s="11">
        <v>31.911111111111104</v>
      </c>
      <c r="Z251" s="11">
        <v>31.727777777777778</v>
      </c>
      <c r="AA251" s="11">
        <v>31.558823529411772</v>
      </c>
      <c r="AB251" s="11">
        <v>30.017647058823531</v>
      </c>
      <c r="AC251" s="11">
        <v>32.588235294117645</v>
      </c>
      <c r="AD251" s="11">
        <v>33.194444444444443</v>
      </c>
      <c r="AE251" s="11">
        <v>30.518750000000004</v>
      </c>
      <c r="AF251" s="11">
        <v>29.312500000000004</v>
      </c>
      <c r="AG251" s="11">
        <v>29.441176470588236</v>
      </c>
      <c r="AH251" s="80">
        <v>31.508494668911339</v>
      </c>
      <c r="AI251" s="12">
        <f t="shared" si="8"/>
        <v>33.194444444444443</v>
      </c>
      <c r="AJ251" s="10">
        <v>21.650000000000002</v>
      </c>
      <c r="AK251" s="11">
        <v>21.508333333333329</v>
      </c>
      <c r="AL251" s="11">
        <v>21.492307692307691</v>
      </c>
      <c r="AM251" s="11">
        <v>21.415384615384614</v>
      </c>
      <c r="AN251" s="11">
        <v>21.718181818181819</v>
      </c>
      <c r="AO251" s="11">
        <v>21.958333333333332</v>
      </c>
      <c r="AP251" s="11">
        <v>22.141666666666669</v>
      </c>
      <c r="AQ251" s="11">
        <v>22.627272727272729</v>
      </c>
      <c r="AR251" s="11">
        <v>22.5</v>
      </c>
      <c r="AS251" s="11">
        <v>21.518181818181819</v>
      </c>
      <c r="AT251" s="11">
        <v>21.084615384615386</v>
      </c>
      <c r="AU251" s="11">
        <v>21.342857142857138</v>
      </c>
      <c r="AV251" s="11">
        <v>21.72998917748918</v>
      </c>
      <c r="AW251" s="12">
        <f t="shared" si="7"/>
        <v>21.084615384615386</v>
      </c>
    </row>
    <row r="252" spans="1:49" ht="12" customHeight="1" x14ac:dyDescent="0.25">
      <c r="A252" s="35">
        <v>21105040</v>
      </c>
      <c r="B252" s="88" t="s">
        <v>2690</v>
      </c>
      <c r="C252" s="36" t="s">
        <v>1221</v>
      </c>
      <c r="D252" s="36" t="s">
        <v>2883</v>
      </c>
      <c r="E252" s="36" t="s">
        <v>963</v>
      </c>
      <c r="F252" s="36">
        <v>680</v>
      </c>
      <c r="G252" s="37" t="s">
        <v>1222</v>
      </c>
      <c r="H252" s="38" t="s">
        <v>1223</v>
      </c>
      <c r="I252" s="10">
        <v>25.721739130434777</v>
      </c>
      <c r="J252" s="11">
        <v>25.957142857142863</v>
      </c>
      <c r="K252" s="11">
        <v>25.518181818181823</v>
      </c>
      <c r="L252" s="11">
        <v>25.221739130434777</v>
      </c>
      <c r="M252" s="11">
        <v>25.35217391304348</v>
      </c>
      <c r="N252" s="11">
        <v>25.240909090909096</v>
      </c>
      <c r="O252" s="11">
        <v>25.46521739130435</v>
      </c>
      <c r="P252" s="11">
        <v>26.140909090909091</v>
      </c>
      <c r="Q252" s="11">
        <v>26.460869565217394</v>
      </c>
      <c r="R252" s="11">
        <v>25.908695652173918</v>
      </c>
      <c r="S252" s="11">
        <v>25.131818181818179</v>
      </c>
      <c r="T252" s="11">
        <v>25.154545454545453</v>
      </c>
      <c r="U252" s="12">
        <v>25.609117259552043</v>
      </c>
      <c r="V252" s="10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80"/>
      <c r="AI252" s="12"/>
      <c r="AJ252" s="10">
        <v>21.252941176470582</v>
      </c>
      <c r="AK252" s="11">
        <v>21.266666666666669</v>
      </c>
      <c r="AL252" s="11">
        <v>21.231578947368419</v>
      </c>
      <c r="AM252" s="11">
        <v>21.242105263157892</v>
      </c>
      <c r="AN252" s="11">
        <v>21.36315789473684</v>
      </c>
      <c r="AO252" s="11">
        <v>21.063157894736843</v>
      </c>
      <c r="AP252" s="11">
        <v>20.784210526315793</v>
      </c>
      <c r="AQ252" s="11">
        <v>21.176470588235297</v>
      </c>
      <c r="AR252" s="11">
        <v>21.452941176470592</v>
      </c>
      <c r="AS252" s="11">
        <v>21.482352941176465</v>
      </c>
      <c r="AT252" s="11">
        <v>21.306250000000002</v>
      </c>
      <c r="AU252" s="11">
        <v>21.25</v>
      </c>
      <c r="AV252" s="11">
        <v>21.221850079744812</v>
      </c>
      <c r="AW252" s="12">
        <f t="shared" si="7"/>
        <v>20.784210526315793</v>
      </c>
    </row>
    <row r="253" spans="1:49" ht="12" customHeight="1" x14ac:dyDescent="0.25">
      <c r="A253" s="35">
        <v>21105050</v>
      </c>
      <c r="B253" s="88" t="s">
        <v>2871</v>
      </c>
      <c r="C253" s="36" t="s">
        <v>1224</v>
      </c>
      <c r="D253" s="36" t="s">
        <v>2883</v>
      </c>
      <c r="E253" s="36" t="s">
        <v>963</v>
      </c>
      <c r="F253" s="36">
        <v>553</v>
      </c>
      <c r="G253" s="37" t="s">
        <v>1225</v>
      </c>
      <c r="H253" s="38" t="s">
        <v>1226</v>
      </c>
      <c r="I253" s="10">
        <v>26.296666666666667</v>
      </c>
      <c r="J253" s="11">
        <v>26.506666666666661</v>
      </c>
      <c r="K253" s="11">
        <v>26.22333333333334</v>
      </c>
      <c r="L253" s="11">
        <v>25.94</v>
      </c>
      <c r="M253" s="11">
        <v>26.06</v>
      </c>
      <c r="N253" s="11">
        <v>26.289999999999988</v>
      </c>
      <c r="O253" s="11">
        <v>26.666666666666668</v>
      </c>
      <c r="P253" s="11">
        <v>27.519999999999996</v>
      </c>
      <c r="Q253" s="11">
        <v>27.856666666666662</v>
      </c>
      <c r="R253" s="11">
        <v>26.8</v>
      </c>
      <c r="S253" s="11">
        <v>25.773333333333337</v>
      </c>
      <c r="T253" s="11">
        <v>25.71</v>
      </c>
      <c r="U253" s="12">
        <v>26.470277777777785</v>
      </c>
      <c r="V253" s="10">
        <v>31.8</v>
      </c>
      <c r="W253" s="11">
        <v>31.93809523809524</v>
      </c>
      <c r="X253" s="11">
        <v>31.529166666666658</v>
      </c>
      <c r="Y253" s="11">
        <v>31.265217391304351</v>
      </c>
      <c r="Z253" s="11">
        <v>31.604347826086954</v>
      </c>
      <c r="AA253" s="11">
        <v>31.995999999999999</v>
      </c>
      <c r="AB253" s="11">
        <v>32.479999999999997</v>
      </c>
      <c r="AC253" s="11">
        <v>33.487999999999992</v>
      </c>
      <c r="AD253" s="11">
        <v>34.016666666666673</v>
      </c>
      <c r="AE253" s="11">
        <v>32.462499999999999</v>
      </c>
      <c r="AF253" s="11">
        <v>30.813043478260866</v>
      </c>
      <c r="AG253" s="11">
        <v>30.847619047619045</v>
      </c>
      <c r="AH253" s="80">
        <v>32.041715151515156</v>
      </c>
      <c r="AI253" s="12">
        <f t="shared" si="8"/>
        <v>34.016666666666673</v>
      </c>
      <c r="AJ253" s="10">
        <v>21.151851851851852</v>
      </c>
      <c r="AK253" s="11">
        <v>21.407142857142851</v>
      </c>
      <c r="AL253" s="11">
        <v>21.341379310344827</v>
      </c>
      <c r="AM253" s="11">
        <v>21.207407407407409</v>
      </c>
      <c r="AN253" s="11">
        <v>21.307142857142857</v>
      </c>
      <c r="AO253" s="11">
        <v>21.206896551724139</v>
      </c>
      <c r="AP253" s="11">
        <v>21.358620689655172</v>
      </c>
      <c r="AQ253" s="11">
        <v>21.87857142857143</v>
      </c>
      <c r="AR253" s="11">
        <v>21.88148148148148</v>
      </c>
      <c r="AS253" s="11">
        <v>21.618518518518517</v>
      </c>
      <c r="AT253" s="11">
        <v>21.275000000000006</v>
      </c>
      <c r="AU253" s="11">
        <v>21.072413793103443</v>
      </c>
      <c r="AV253" s="11">
        <v>21.379898119122259</v>
      </c>
      <c r="AW253" s="12">
        <f t="shared" si="7"/>
        <v>21.072413793103443</v>
      </c>
    </row>
    <row r="254" spans="1:49" ht="12" customHeight="1" x14ac:dyDescent="0.25">
      <c r="A254" s="35">
        <v>21145070</v>
      </c>
      <c r="B254" s="88" t="s">
        <v>2690</v>
      </c>
      <c r="C254" s="36" t="s">
        <v>5269</v>
      </c>
      <c r="D254" s="36" t="s">
        <v>5244</v>
      </c>
      <c r="E254" s="36" t="s">
        <v>963</v>
      </c>
      <c r="F254" s="36">
        <v>1476</v>
      </c>
      <c r="G254" s="37" t="s">
        <v>5270</v>
      </c>
      <c r="H254" s="38" t="s">
        <v>5271</v>
      </c>
      <c r="I254" s="10">
        <v>19.451851851851853</v>
      </c>
      <c r="J254" s="11">
        <v>19.61785714285714</v>
      </c>
      <c r="K254" s="11">
        <v>19.528571428571432</v>
      </c>
      <c r="L254" s="11">
        <v>19.262962962962959</v>
      </c>
      <c r="M254" s="11">
        <v>18.93703703703704</v>
      </c>
      <c r="N254" s="11">
        <v>18.032</v>
      </c>
      <c r="O254" s="11">
        <v>17.55</v>
      </c>
      <c r="P254" s="11">
        <v>18.218518518518525</v>
      </c>
      <c r="Q254" s="11">
        <v>18.988888888888891</v>
      </c>
      <c r="R254" s="11">
        <v>19.273076923076925</v>
      </c>
      <c r="S254" s="11">
        <v>19.25925925925926</v>
      </c>
      <c r="T254" s="11">
        <v>19.274074074074072</v>
      </c>
      <c r="U254" s="12">
        <v>18.9464411976912</v>
      </c>
      <c r="V254" s="10">
        <v>23.556249999999995</v>
      </c>
      <c r="W254" s="11">
        <v>24.1</v>
      </c>
      <c r="X254" s="11">
        <v>23.405882352941177</v>
      </c>
      <c r="Y254" s="11">
        <v>22.941176470588236</v>
      </c>
      <c r="Z254" s="11">
        <v>22.813333333333336</v>
      </c>
      <c r="AA254" s="11">
        <v>21.229411764705883</v>
      </c>
      <c r="AB254" s="11">
        <v>20.861111111111114</v>
      </c>
      <c r="AC254" s="11">
        <v>21.652941176470591</v>
      </c>
      <c r="AD254" s="11">
        <v>23.124999999999996</v>
      </c>
      <c r="AE254" s="11">
        <v>23.76</v>
      </c>
      <c r="AF254" s="11">
        <v>23.537500000000001</v>
      </c>
      <c r="AG254" s="11">
        <v>23.635714285714283</v>
      </c>
      <c r="AH254" s="80">
        <v>22.843365600448934</v>
      </c>
      <c r="AI254" s="12">
        <f t="shared" si="8"/>
        <v>24.1</v>
      </c>
      <c r="AJ254" s="10">
        <v>16.324137931034478</v>
      </c>
      <c r="AK254" s="11">
        <v>16.696428571428569</v>
      </c>
      <c r="AL254" s="11">
        <v>16.803571428571427</v>
      </c>
      <c r="AM254" s="11">
        <v>16.737931034482756</v>
      </c>
      <c r="AN254" s="11">
        <v>16.373076923076926</v>
      </c>
      <c r="AO254" s="11">
        <v>15.874999999999998</v>
      </c>
      <c r="AP254" s="11">
        <v>15.348275862068963</v>
      </c>
      <c r="AQ254" s="11">
        <v>15.613793103448275</v>
      </c>
      <c r="AR254" s="11">
        <v>15.960000000000003</v>
      </c>
      <c r="AS254" s="11">
        <v>16.259999999999994</v>
      </c>
      <c r="AT254" s="11">
        <v>16.38214285714286</v>
      </c>
      <c r="AU254" s="11">
        <v>16.296428571428571</v>
      </c>
      <c r="AV254" s="11">
        <v>16.220634680134683</v>
      </c>
      <c r="AW254" s="12">
        <f t="shared" si="7"/>
        <v>15.348275862068963</v>
      </c>
    </row>
    <row r="255" spans="1:49" ht="12" customHeight="1" x14ac:dyDescent="0.25">
      <c r="A255" s="35">
        <v>21145080</v>
      </c>
      <c r="B255" s="88" t="s">
        <v>2690</v>
      </c>
      <c r="C255" s="36" t="s">
        <v>475</v>
      </c>
      <c r="D255" s="36" t="s">
        <v>5244</v>
      </c>
      <c r="E255" s="36" t="s">
        <v>963</v>
      </c>
      <c r="F255" s="36">
        <v>1410</v>
      </c>
      <c r="G255" s="37" t="s">
        <v>5272</v>
      </c>
      <c r="H255" s="38" t="s">
        <v>5273</v>
      </c>
      <c r="I255" s="10">
        <v>20.147826086956524</v>
      </c>
      <c r="J255" s="11">
        <v>20.266666666666666</v>
      </c>
      <c r="K255" s="11">
        <v>20.141666666666662</v>
      </c>
      <c r="L255" s="11">
        <v>19.947826086956521</v>
      </c>
      <c r="M255" s="11">
        <v>19.762499999999999</v>
      </c>
      <c r="N255" s="11">
        <v>19.295652173913044</v>
      </c>
      <c r="O255" s="11">
        <v>19.179166666666667</v>
      </c>
      <c r="P255" s="11">
        <v>19.675000000000001</v>
      </c>
      <c r="Q255" s="11">
        <v>20.037500000000001</v>
      </c>
      <c r="R255" s="11">
        <v>20.016666666666662</v>
      </c>
      <c r="S255" s="11">
        <v>19.754166666666666</v>
      </c>
      <c r="T255" s="11">
        <v>19.870833333333334</v>
      </c>
      <c r="U255" s="12">
        <v>19.843895202020203</v>
      </c>
      <c r="V255" s="10">
        <v>25.962499999999995</v>
      </c>
      <c r="W255" s="11">
        <v>25.988235294117647</v>
      </c>
      <c r="X255" s="11">
        <v>25.355555555555558</v>
      </c>
      <c r="Y255" s="11">
        <v>24.849999999999998</v>
      </c>
      <c r="Z255" s="11">
        <v>24.40625</v>
      </c>
      <c r="AA255" s="11">
        <v>24.266666666666666</v>
      </c>
      <c r="AB255" s="11">
        <v>24.394117647058824</v>
      </c>
      <c r="AC255" s="11">
        <v>25.344444444444445</v>
      </c>
      <c r="AD255" s="11">
        <v>25.87222222222222</v>
      </c>
      <c r="AE255" s="11">
        <v>25.552941176470586</v>
      </c>
      <c r="AF255" s="11">
        <v>24.677777777777774</v>
      </c>
      <c r="AG255" s="11">
        <v>25.064705882352943</v>
      </c>
      <c r="AH255" s="80">
        <v>25.15678030303031</v>
      </c>
      <c r="AI255" s="12">
        <f t="shared" si="8"/>
        <v>25.988235294117647</v>
      </c>
      <c r="AJ255" s="10">
        <v>15.740909090909092</v>
      </c>
      <c r="AK255" s="11">
        <v>16.024999999999999</v>
      </c>
      <c r="AL255" s="11">
        <v>16.400000000000002</v>
      </c>
      <c r="AM255" s="11">
        <v>16.519047619047615</v>
      </c>
      <c r="AN255" s="11">
        <v>16.309090909090909</v>
      </c>
      <c r="AO255" s="11">
        <v>15.52222222222222</v>
      </c>
      <c r="AP255" s="11">
        <v>15.122727272727269</v>
      </c>
      <c r="AQ255" s="11">
        <v>15.19047619047619</v>
      </c>
      <c r="AR255" s="11">
        <v>15.666666666666666</v>
      </c>
      <c r="AS255" s="11">
        <v>15.904545454545458</v>
      </c>
      <c r="AT255" s="11">
        <v>16.254999999999995</v>
      </c>
      <c r="AU255" s="11">
        <v>15.94761904761905</v>
      </c>
      <c r="AV255" s="11">
        <v>15.881039944903586</v>
      </c>
      <c r="AW255" s="12">
        <f t="shared" si="7"/>
        <v>15.122727272727269</v>
      </c>
    </row>
    <row r="256" spans="1:49" ht="12" customHeight="1" x14ac:dyDescent="0.25">
      <c r="A256" s="35">
        <v>21065040</v>
      </c>
      <c r="B256" s="88" t="s">
        <v>2690</v>
      </c>
      <c r="C256" s="36" t="s">
        <v>1154</v>
      </c>
      <c r="D256" s="36" t="s">
        <v>1042</v>
      </c>
      <c r="E256" s="36" t="s">
        <v>963</v>
      </c>
      <c r="F256" s="36">
        <v>1270</v>
      </c>
      <c r="G256" s="37" t="s">
        <v>1155</v>
      </c>
      <c r="H256" s="38" t="s">
        <v>1156</v>
      </c>
      <c r="I256" s="10">
        <v>20.582758620689653</v>
      </c>
      <c r="J256" s="11">
        <v>20.726666666666667</v>
      </c>
      <c r="K256" s="11">
        <v>20.570000000000004</v>
      </c>
      <c r="L256" s="11">
        <v>20.573333333333331</v>
      </c>
      <c r="M256" s="11">
        <v>20.483333333333331</v>
      </c>
      <c r="N256" s="11">
        <v>20.043333333333333</v>
      </c>
      <c r="O256" s="11">
        <v>19.71</v>
      </c>
      <c r="P256" s="11">
        <v>19.876666666666665</v>
      </c>
      <c r="Q256" s="11">
        <v>20.236666666666661</v>
      </c>
      <c r="R256" s="11">
        <v>20.433333333333334</v>
      </c>
      <c r="S256" s="11">
        <v>20.38666666666667</v>
      </c>
      <c r="T256" s="11">
        <v>20.436666666666667</v>
      </c>
      <c r="U256" s="12">
        <v>20.337045454545446</v>
      </c>
      <c r="V256" s="10">
        <v>26.61428571428571</v>
      </c>
      <c r="W256" s="11">
        <v>26.9</v>
      </c>
      <c r="X256" s="11">
        <v>26.411764705882348</v>
      </c>
      <c r="Y256" s="11">
        <v>26</v>
      </c>
      <c r="Z256" s="11">
        <v>25.905263157894737</v>
      </c>
      <c r="AA256" s="11">
        <v>25.411111111111111</v>
      </c>
      <c r="AB256" s="11">
        <v>25.170588235294115</v>
      </c>
      <c r="AC256" s="11">
        <v>25.482352941176472</v>
      </c>
      <c r="AD256" s="11">
        <v>26.422222222222221</v>
      </c>
      <c r="AE256" s="11">
        <v>26.494117647058829</v>
      </c>
      <c r="AF256" s="11">
        <v>26.047058823529412</v>
      </c>
      <c r="AG256" s="11">
        <v>26.05</v>
      </c>
      <c r="AH256" s="80">
        <v>26.025011202248049</v>
      </c>
      <c r="AI256" s="12">
        <f t="shared" si="8"/>
        <v>26.9</v>
      </c>
      <c r="AJ256" s="10">
        <v>15.808000000000002</v>
      </c>
      <c r="AK256" s="11">
        <v>15.992307692307692</v>
      </c>
      <c r="AL256" s="11">
        <v>16.30740740740741</v>
      </c>
      <c r="AM256" s="11">
        <v>16.444444444444446</v>
      </c>
      <c r="AN256" s="11">
        <v>16.453571428571429</v>
      </c>
      <c r="AO256" s="11">
        <v>15.911111111111111</v>
      </c>
      <c r="AP256" s="11">
        <v>15.396428571428574</v>
      </c>
      <c r="AQ256" s="11">
        <v>15.264285714285711</v>
      </c>
      <c r="AR256" s="11">
        <v>15.257142857142856</v>
      </c>
      <c r="AS256" s="11">
        <v>15.874999999999998</v>
      </c>
      <c r="AT256" s="11">
        <v>16.3</v>
      </c>
      <c r="AU256" s="11">
        <v>16.073076923076925</v>
      </c>
      <c r="AV256" s="11">
        <v>15.918787878787878</v>
      </c>
      <c r="AW256" s="12">
        <f t="shared" si="7"/>
        <v>15.257142857142856</v>
      </c>
    </row>
    <row r="257" spans="1:49" ht="12" customHeight="1" x14ac:dyDescent="0.25">
      <c r="A257" s="35">
        <v>21065030</v>
      </c>
      <c r="B257" s="88" t="s">
        <v>2690</v>
      </c>
      <c r="C257" s="36" t="s">
        <v>1151</v>
      </c>
      <c r="D257" s="36" t="s">
        <v>1136</v>
      </c>
      <c r="E257" s="36" t="s">
        <v>963</v>
      </c>
      <c r="F257" s="36">
        <v>1500</v>
      </c>
      <c r="G257" s="37" t="s">
        <v>1152</v>
      </c>
      <c r="H257" s="38" t="s">
        <v>1153</v>
      </c>
      <c r="I257" s="10">
        <v>20.125000000000004</v>
      </c>
      <c r="J257" s="11">
        <v>20.258333333333336</v>
      </c>
      <c r="K257" s="11">
        <v>20.233333333333334</v>
      </c>
      <c r="L257" s="11">
        <v>20.183333333333334</v>
      </c>
      <c r="M257" s="11">
        <v>20.083333333333332</v>
      </c>
      <c r="N257" s="11">
        <v>19.616666666666667</v>
      </c>
      <c r="O257" s="11">
        <v>19.058333333333334</v>
      </c>
      <c r="P257" s="11">
        <v>19.633333333333333</v>
      </c>
      <c r="Q257" s="11">
        <v>20.116666666666664</v>
      </c>
      <c r="R257" s="11">
        <v>19.891666666666666</v>
      </c>
      <c r="S257" s="11">
        <v>19.883333333333336</v>
      </c>
      <c r="T257" s="11">
        <v>20.016666666666666</v>
      </c>
      <c r="U257" s="12">
        <v>19.925000000000001</v>
      </c>
      <c r="V257" s="10">
        <v>24.816666666666666</v>
      </c>
      <c r="W257" s="11">
        <v>24.95</v>
      </c>
      <c r="X257" s="11">
        <v>24.833333333333332</v>
      </c>
      <c r="Y257" s="11">
        <v>24.808333333333334</v>
      </c>
      <c r="Z257" s="11">
        <v>24.808333333333334</v>
      </c>
      <c r="AA257" s="11">
        <v>24.174999999999997</v>
      </c>
      <c r="AB257" s="11">
        <v>23.775000000000002</v>
      </c>
      <c r="AC257" s="11">
        <v>24.708333333333332</v>
      </c>
      <c r="AD257" s="11">
        <v>25.516666666666669</v>
      </c>
      <c r="AE257" s="11">
        <v>24.833333333333332</v>
      </c>
      <c r="AF257" s="11">
        <v>24.441666666666666</v>
      </c>
      <c r="AG257" s="11">
        <v>24.666666666666668</v>
      </c>
      <c r="AH257" s="80">
        <v>24.694444444444443</v>
      </c>
      <c r="AI257" s="12">
        <f t="shared" si="8"/>
        <v>25.516666666666669</v>
      </c>
      <c r="AJ257" s="10">
        <v>16.208333333333336</v>
      </c>
      <c r="AK257" s="11">
        <v>16.533333333333335</v>
      </c>
      <c r="AL257" s="11">
        <v>16.633333333333333</v>
      </c>
      <c r="AM257" s="11">
        <v>16.691666666666666</v>
      </c>
      <c r="AN257" s="11">
        <v>16.525000000000002</v>
      </c>
      <c r="AO257" s="11">
        <v>15.941666666666668</v>
      </c>
      <c r="AP257" s="11">
        <v>15.358333333333329</v>
      </c>
      <c r="AQ257" s="11">
        <v>15.641666666666666</v>
      </c>
      <c r="AR257" s="11">
        <v>15.883333333333335</v>
      </c>
      <c r="AS257" s="11">
        <v>16.116666666666667</v>
      </c>
      <c r="AT257" s="11">
        <v>16.391666666666669</v>
      </c>
      <c r="AU257" s="11">
        <v>16.233333333333334</v>
      </c>
      <c r="AV257" s="11">
        <v>16.179861111111112</v>
      </c>
      <c r="AW257" s="12">
        <f t="shared" si="7"/>
        <v>15.358333333333329</v>
      </c>
    </row>
    <row r="258" spans="1:49" ht="12" customHeight="1" x14ac:dyDescent="0.25">
      <c r="A258" s="35">
        <v>21035020</v>
      </c>
      <c r="B258" s="88" t="s">
        <v>2690</v>
      </c>
      <c r="C258" s="36" t="s">
        <v>1048</v>
      </c>
      <c r="D258" s="36" t="s">
        <v>1032</v>
      </c>
      <c r="E258" s="36" t="s">
        <v>963</v>
      </c>
      <c r="F258" s="36">
        <v>2102</v>
      </c>
      <c r="G258" s="37" t="s">
        <v>1049</v>
      </c>
      <c r="H258" s="38" t="s">
        <v>1050</v>
      </c>
      <c r="I258" s="10">
        <v>16.246153846153842</v>
      </c>
      <c r="J258" s="11">
        <v>16.157692307692308</v>
      </c>
      <c r="K258" s="11">
        <v>16.180769230769229</v>
      </c>
      <c r="L258" s="11">
        <v>16.2</v>
      </c>
      <c r="M258" s="11">
        <v>16.126923076923074</v>
      </c>
      <c r="N258" s="11">
        <v>15.561538461538458</v>
      </c>
      <c r="O258" s="11">
        <v>14.946153846153845</v>
      </c>
      <c r="P258" s="11">
        <v>15.161538461538459</v>
      </c>
      <c r="Q258" s="11">
        <v>15.765384615384621</v>
      </c>
      <c r="R258" s="11">
        <v>16.115384615384617</v>
      </c>
      <c r="S258" s="11">
        <v>16.200000000000003</v>
      </c>
      <c r="T258" s="11">
        <v>16.376923076923077</v>
      </c>
      <c r="U258" s="12">
        <v>15.919871794871794</v>
      </c>
      <c r="V258" s="10">
        <v>21.1</v>
      </c>
      <c r="W258" s="11">
        <v>21.00476190476191</v>
      </c>
      <c r="X258" s="11">
        <v>20.93333333333333</v>
      </c>
      <c r="Y258" s="11">
        <v>20.672727272727272</v>
      </c>
      <c r="Z258" s="11">
        <v>20.268181818181823</v>
      </c>
      <c r="AA258" s="11">
        <v>19.847619047619048</v>
      </c>
      <c r="AB258" s="11">
        <v>19.150000000000002</v>
      </c>
      <c r="AC258" s="11">
        <v>19.516666666666666</v>
      </c>
      <c r="AD258" s="11">
        <v>20.413636363636368</v>
      </c>
      <c r="AE258" s="11">
        <v>20.626315789473683</v>
      </c>
      <c r="AF258" s="11">
        <v>20.575000000000003</v>
      </c>
      <c r="AG258" s="11">
        <v>20.671428571428571</v>
      </c>
      <c r="AH258" s="80">
        <v>20.447210743801651</v>
      </c>
      <c r="AI258" s="12">
        <f t="shared" si="8"/>
        <v>21.1</v>
      </c>
      <c r="AJ258" s="10">
        <v>13.344000000000001</v>
      </c>
      <c r="AK258" s="11">
        <v>13.392000000000001</v>
      </c>
      <c r="AL258" s="11">
        <v>13.548</v>
      </c>
      <c r="AM258" s="11">
        <v>13.5375</v>
      </c>
      <c r="AN258" s="11">
        <v>13.48</v>
      </c>
      <c r="AO258" s="11">
        <v>12.921739130434782</v>
      </c>
      <c r="AP258" s="11">
        <v>12.249999999999998</v>
      </c>
      <c r="AQ258" s="11">
        <v>12.477272727272727</v>
      </c>
      <c r="AR258" s="11">
        <v>12.904000000000003</v>
      </c>
      <c r="AS258" s="11">
        <v>13.233333333333329</v>
      </c>
      <c r="AT258" s="11">
        <v>13.404347826086957</v>
      </c>
      <c r="AU258" s="11">
        <v>13.437499999999998</v>
      </c>
      <c r="AV258" s="11">
        <v>13.176656565656566</v>
      </c>
      <c r="AW258" s="12">
        <f t="shared" si="7"/>
        <v>12.249999999999998</v>
      </c>
    </row>
    <row r="259" spans="1:49" ht="12" customHeight="1" x14ac:dyDescent="0.25">
      <c r="A259" s="35">
        <v>21085020</v>
      </c>
      <c r="B259" s="88" t="s">
        <v>2690</v>
      </c>
      <c r="C259" s="36" t="s">
        <v>1174</v>
      </c>
      <c r="D259" s="36" t="s">
        <v>1174</v>
      </c>
      <c r="E259" s="36" t="s">
        <v>963</v>
      </c>
      <c r="F259" s="36">
        <v>1095</v>
      </c>
      <c r="G259" s="37" t="s">
        <v>1177</v>
      </c>
      <c r="H259" s="38" t="s">
        <v>1178</v>
      </c>
      <c r="I259" s="10">
        <v>23.113793103448277</v>
      </c>
      <c r="J259" s="11">
        <v>23.172413793103445</v>
      </c>
      <c r="K259" s="11">
        <v>23.141379310344824</v>
      </c>
      <c r="L259" s="11">
        <v>23.127586206896552</v>
      </c>
      <c r="M259" s="11">
        <v>23.124137931034486</v>
      </c>
      <c r="N259" s="11">
        <v>23.200000000000003</v>
      </c>
      <c r="O259" s="11">
        <v>23.120689655172413</v>
      </c>
      <c r="P259" s="11">
        <v>23.551724137931039</v>
      </c>
      <c r="Q259" s="11">
        <v>23.989655172413791</v>
      </c>
      <c r="R259" s="11">
        <v>23.503448275862073</v>
      </c>
      <c r="S259" s="11">
        <v>22.832142857142856</v>
      </c>
      <c r="T259" s="11">
        <v>22.993103448275864</v>
      </c>
      <c r="U259" s="12">
        <v>23.238688610240342</v>
      </c>
      <c r="V259" s="10">
        <v>27.373333333333328</v>
      </c>
      <c r="W259" s="11">
        <v>27.433333333333337</v>
      </c>
      <c r="X259" s="11">
        <v>27.606666666666669</v>
      </c>
      <c r="Y259" s="11">
        <v>27.393333333333327</v>
      </c>
      <c r="Z259" s="11">
        <v>27.335714285714285</v>
      </c>
      <c r="AA259" s="11">
        <v>27.546153846153842</v>
      </c>
      <c r="AB259" s="11">
        <v>28</v>
      </c>
      <c r="AC259" s="11">
        <v>28.238461538461539</v>
      </c>
      <c r="AD259" s="11">
        <v>28.828571428571426</v>
      </c>
      <c r="AE259" s="11">
        <v>28.092857142857149</v>
      </c>
      <c r="AF259" s="11">
        <v>27.11333333333333</v>
      </c>
      <c r="AG259" s="11">
        <v>27.086666666666662</v>
      </c>
      <c r="AH259" s="80">
        <v>27.619481646825395</v>
      </c>
      <c r="AI259" s="12">
        <f t="shared" si="8"/>
        <v>28.828571428571426</v>
      </c>
      <c r="AJ259" s="10">
        <v>19.256521739130438</v>
      </c>
      <c r="AK259" s="11">
        <v>19.265217391304351</v>
      </c>
      <c r="AL259" s="11">
        <v>19.265217391304351</v>
      </c>
      <c r="AM259" s="11">
        <v>19.25833333333334</v>
      </c>
      <c r="AN259" s="11">
        <v>19.243478260869562</v>
      </c>
      <c r="AO259" s="11">
        <v>19.073913043478257</v>
      </c>
      <c r="AP259" s="11">
        <v>18.965217391304346</v>
      </c>
      <c r="AQ259" s="11">
        <v>19.017391304347825</v>
      </c>
      <c r="AR259" s="11">
        <v>19.241666666666664</v>
      </c>
      <c r="AS259" s="11">
        <v>19.091666666666665</v>
      </c>
      <c r="AT259" s="11">
        <v>19.056521739130432</v>
      </c>
      <c r="AU259" s="11">
        <v>19.13636363636364</v>
      </c>
      <c r="AV259" s="11">
        <v>19.166542508417507</v>
      </c>
      <c r="AW259" s="12">
        <f t="shared" si="7"/>
        <v>18.965217391304346</v>
      </c>
    </row>
    <row r="260" spans="1:49" ht="12" customHeight="1" x14ac:dyDescent="0.25">
      <c r="A260" s="35">
        <v>21085040</v>
      </c>
      <c r="B260" s="88" t="s">
        <v>2690</v>
      </c>
      <c r="C260" s="36" t="s">
        <v>1181</v>
      </c>
      <c r="D260" s="36" t="s">
        <v>1174</v>
      </c>
      <c r="E260" s="36" t="s">
        <v>963</v>
      </c>
      <c r="F260" s="36">
        <v>1650</v>
      </c>
      <c r="G260" s="37" t="s">
        <v>1182</v>
      </c>
      <c r="H260" s="38" t="s">
        <v>1183</v>
      </c>
      <c r="I260" s="10">
        <v>18.695</v>
      </c>
      <c r="J260" s="11">
        <v>18.930000000000003</v>
      </c>
      <c r="K260" s="11">
        <v>18.849999999999998</v>
      </c>
      <c r="L260" s="11">
        <v>18.935000000000002</v>
      </c>
      <c r="M260" s="11">
        <v>19</v>
      </c>
      <c r="N260" s="11">
        <v>18.824999999999996</v>
      </c>
      <c r="O260" s="11">
        <v>18.61</v>
      </c>
      <c r="P260" s="11">
        <v>19.040000000000003</v>
      </c>
      <c r="Q260" s="11">
        <v>19.419999999999998</v>
      </c>
      <c r="R260" s="11">
        <v>19.059999999999999</v>
      </c>
      <c r="S260" s="11">
        <v>18.455000000000002</v>
      </c>
      <c r="T260" s="11">
        <v>18.447368421052634</v>
      </c>
      <c r="U260" s="12">
        <v>18.856893939393938</v>
      </c>
      <c r="V260" s="10">
        <v>22.877777777777776</v>
      </c>
      <c r="W260" s="11">
        <v>23.136842105263156</v>
      </c>
      <c r="X260" s="11">
        <v>22.975000000000001</v>
      </c>
      <c r="Y260" s="11">
        <v>23.145</v>
      </c>
      <c r="Z260" s="11">
        <v>23.185000000000006</v>
      </c>
      <c r="AA260" s="11">
        <v>23.199999999999996</v>
      </c>
      <c r="AB260" s="11">
        <v>23.18</v>
      </c>
      <c r="AC260" s="11">
        <v>24.02</v>
      </c>
      <c r="AD260" s="11">
        <v>24.595000000000006</v>
      </c>
      <c r="AE260" s="11">
        <v>23.5</v>
      </c>
      <c r="AF260" s="11">
        <v>22.029999999999998</v>
      </c>
      <c r="AG260" s="11">
        <v>22.124999999999996</v>
      </c>
      <c r="AH260" s="80">
        <v>23.172727272727279</v>
      </c>
      <c r="AI260" s="12">
        <f t="shared" si="8"/>
        <v>24.595000000000006</v>
      </c>
      <c r="AJ260" s="10">
        <v>15.484210526315792</v>
      </c>
      <c r="AK260" s="11">
        <v>15.721052631578948</v>
      </c>
      <c r="AL260" s="11">
        <v>15.899999999999999</v>
      </c>
      <c r="AM260" s="11">
        <v>16.068421052631578</v>
      </c>
      <c r="AN260" s="11">
        <v>16.05263157894737</v>
      </c>
      <c r="AO260" s="11">
        <v>15.642105263157895</v>
      </c>
      <c r="AP260" s="11">
        <v>15.304999999999998</v>
      </c>
      <c r="AQ260" s="11">
        <v>15.395</v>
      </c>
      <c r="AR260" s="11">
        <v>15.4</v>
      </c>
      <c r="AS260" s="11">
        <v>15.534999999999997</v>
      </c>
      <c r="AT260" s="11">
        <v>15.660000000000002</v>
      </c>
      <c r="AU260" s="11">
        <v>15.675000000000001</v>
      </c>
      <c r="AV260" s="11">
        <v>15.633276515151513</v>
      </c>
      <c r="AW260" s="12">
        <f t="shared" si="7"/>
        <v>15.304999999999998</v>
      </c>
    </row>
    <row r="261" spans="1:49" ht="12" customHeight="1" x14ac:dyDescent="0.25">
      <c r="A261" s="35">
        <v>21055020</v>
      </c>
      <c r="B261" s="88" t="s">
        <v>2871</v>
      </c>
      <c r="C261" s="36" t="s">
        <v>1125</v>
      </c>
      <c r="D261" s="36" t="s">
        <v>1102</v>
      </c>
      <c r="E261" s="36" t="s">
        <v>963</v>
      </c>
      <c r="F261" s="36">
        <v>1070</v>
      </c>
      <c r="G261" s="37" t="s">
        <v>1126</v>
      </c>
      <c r="H261" s="38" t="s">
        <v>1127</v>
      </c>
      <c r="I261" s="10">
        <v>22.13333333333334</v>
      </c>
      <c r="J261" s="11">
        <v>22.573076923076918</v>
      </c>
      <c r="K261" s="11">
        <v>22.407142857142855</v>
      </c>
      <c r="L261" s="11">
        <v>22.286666666666676</v>
      </c>
      <c r="M261" s="11">
        <v>22.268965517241377</v>
      </c>
      <c r="N261" s="11">
        <v>21.841379310344827</v>
      </c>
      <c r="O261" s="11">
        <v>21.665517241379312</v>
      </c>
      <c r="P261" s="11">
        <v>22.200000000000003</v>
      </c>
      <c r="Q261" s="11">
        <v>22.76896551724138</v>
      </c>
      <c r="R261" s="11">
        <v>22.530000000000005</v>
      </c>
      <c r="S261" s="11">
        <v>22.22666666666667</v>
      </c>
      <c r="T261" s="11">
        <v>22.117857142857137</v>
      </c>
      <c r="U261" s="12">
        <v>22.248292929292926</v>
      </c>
      <c r="V261" s="10">
        <v>28.241666666666674</v>
      </c>
      <c r="W261" s="11">
        <v>28.987999999999996</v>
      </c>
      <c r="X261" s="11">
        <v>28.611999999999998</v>
      </c>
      <c r="Y261" s="11">
        <v>28.475999999999999</v>
      </c>
      <c r="Z261" s="11">
        <v>28.36</v>
      </c>
      <c r="AA261" s="11">
        <v>28.163999999999998</v>
      </c>
      <c r="AB261" s="11">
        <v>27.887499999999999</v>
      </c>
      <c r="AC261" s="11">
        <v>28.715999999999994</v>
      </c>
      <c r="AD261" s="11">
        <v>29.6</v>
      </c>
      <c r="AE261" s="11">
        <v>29.108333333333331</v>
      </c>
      <c r="AF261" s="11">
        <v>28.003999999999998</v>
      </c>
      <c r="AG261" s="11">
        <v>28.145833333333332</v>
      </c>
      <c r="AH261" s="80">
        <v>28.525696969696966</v>
      </c>
      <c r="AI261" s="12">
        <f t="shared" si="8"/>
        <v>29.6</v>
      </c>
      <c r="AJ261" s="10">
        <v>17.564285714285717</v>
      </c>
      <c r="AK261" s="11">
        <v>17.751724137931031</v>
      </c>
      <c r="AL261" s="11">
        <v>18.048275862068966</v>
      </c>
      <c r="AM261" s="11">
        <v>18.217241379310344</v>
      </c>
      <c r="AN261" s="11">
        <v>18.00344827586207</v>
      </c>
      <c r="AO261" s="11">
        <v>17.396551724137929</v>
      </c>
      <c r="AP261" s="11">
        <v>16.81034482758621</v>
      </c>
      <c r="AQ261" s="11">
        <v>16.610344827586204</v>
      </c>
      <c r="AR261" s="11">
        <v>16.817241379310346</v>
      </c>
      <c r="AS261" s="11">
        <v>17.603448275862068</v>
      </c>
      <c r="AT261" s="11">
        <v>18.068965517241384</v>
      </c>
      <c r="AU261" s="11">
        <v>17.786206896551725</v>
      </c>
      <c r="AV261" s="11">
        <v>17.558385579937301</v>
      </c>
      <c r="AW261" s="12">
        <f t="shared" ref="AW261:AW324" si="9">MIN(AJ261:AU261)</f>
        <v>16.610344827586204</v>
      </c>
    </row>
    <row r="262" spans="1:49" ht="12" customHeight="1" x14ac:dyDescent="0.25">
      <c r="A262" s="35">
        <v>21115020</v>
      </c>
      <c r="B262" s="88" t="s">
        <v>3206</v>
      </c>
      <c r="C262" s="36" t="s">
        <v>1270</v>
      </c>
      <c r="D262" s="36" t="s">
        <v>1244</v>
      </c>
      <c r="E262" s="36" t="s">
        <v>963</v>
      </c>
      <c r="F262" s="36">
        <v>439</v>
      </c>
      <c r="G262" s="37" t="s">
        <v>1271</v>
      </c>
      <c r="H262" s="38" t="s">
        <v>1272</v>
      </c>
      <c r="I262" s="10">
        <v>27.853333333333335</v>
      </c>
      <c r="J262" s="11">
        <v>28.096666666666668</v>
      </c>
      <c r="K262" s="11">
        <v>27.72666666666667</v>
      </c>
      <c r="L262" s="11">
        <v>27.34333333333333</v>
      </c>
      <c r="M262" s="11">
        <v>27.499999999999993</v>
      </c>
      <c r="N262" s="11">
        <v>27.8</v>
      </c>
      <c r="O262" s="11">
        <v>28.106666666666669</v>
      </c>
      <c r="P262" s="11">
        <v>28.903333333333329</v>
      </c>
      <c r="Q262" s="11">
        <v>29.053333333333331</v>
      </c>
      <c r="R262" s="11">
        <v>27.806666666666668</v>
      </c>
      <c r="S262" s="11">
        <v>26.86</v>
      </c>
      <c r="T262" s="11">
        <v>27.053333333333335</v>
      </c>
      <c r="U262" s="12">
        <v>27.84194444444444</v>
      </c>
      <c r="V262" s="10">
        <v>32.833333333333329</v>
      </c>
      <c r="W262" s="11">
        <v>33.13000000000001</v>
      </c>
      <c r="X262" s="11">
        <v>32.573333333333331</v>
      </c>
      <c r="Y262" s="11">
        <v>32.270000000000003</v>
      </c>
      <c r="Z262" s="11">
        <v>32.503333333333337</v>
      </c>
      <c r="AA262" s="11">
        <v>33.206896551724142</v>
      </c>
      <c r="AB262" s="11">
        <v>33.65</v>
      </c>
      <c r="AC262" s="11">
        <v>34.599999999999994</v>
      </c>
      <c r="AD262" s="11">
        <v>34.653333333333322</v>
      </c>
      <c r="AE262" s="11">
        <v>32.880000000000003</v>
      </c>
      <c r="AF262" s="11">
        <v>31.490000000000006</v>
      </c>
      <c r="AG262" s="11">
        <v>31.823333333333338</v>
      </c>
      <c r="AH262" s="80">
        <v>32.965303030303033</v>
      </c>
      <c r="AI262" s="12">
        <f t="shared" si="8"/>
        <v>34.653333333333322</v>
      </c>
      <c r="AJ262" s="10">
        <v>22.390000000000004</v>
      </c>
      <c r="AK262" s="11">
        <v>22.549999999999997</v>
      </c>
      <c r="AL262" s="11">
        <v>22.59333333333333</v>
      </c>
      <c r="AM262" s="11">
        <v>22.47666666666667</v>
      </c>
      <c r="AN262" s="11">
        <v>22.513333333333332</v>
      </c>
      <c r="AO262" s="11">
        <v>22.434482758620685</v>
      </c>
      <c r="AP262" s="11">
        <v>22.516666666666669</v>
      </c>
      <c r="AQ262" s="11">
        <v>23.066666666666663</v>
      </c>
      <c r="AR262" s="11">
        <v>23.033333333333339</v>
      </c>
      <c r="AS262" s="11">
        <v>22.486666666666665</v>
      </c>
      <c r="AT262" s="11">
        <v>22.283333333333335</v>
      </c>
      <c r="AU262" s="11">
        <v>22.263333333333332</v>
      </c>
      <c r="AV262" s="11">
        <v>22.549949494949491</v>
      </c>
      <c r="AW262" s="12">
        <f t="shared" si="9"/>
        <v>22.263333333333332</v>
      </c>
    </row>
    <row r="263" spans="1:49" ht="12" customHeight="1" x14ac:dyDescent="0.25">
      <c r="A263" s="35">
        <v>21135050</v>
      </c>
      <c r="B263" s="88" t="s">
        <v>2690</v>
      </c>
      <c r="C263" s="36" t="s">
        <v>5240</v>
      </c>
      <c r="D263" s="36" t="s">
        <v>1244</v>
      </c>
      <c r="E263" s="36" t="s">
        <v>963</v>
      </c>
      <c r="F263" s="36">
        <v>1691</v>
      </c>
      <c r="G263" s="37" t="s">
        <v>5241</v>
      </c>
      <c r="H263" s="38" t="s">
        <v>5242</v>
      </c>
      <c r="I263" s="10">
        <v>18.623809523809523</v>
      </c>
      <c r="J263" s="11">
        <v>18.695238095238096</v>
      </c>
      <c r="K263" s="11">
        <v>18.638095238095236</v>
      </c>
      <c r="L263" s="11">
        <v>18.78</v>
      </c>
      <c r="M263" s="11">
        <v>18.885714285714283</v>
      </c>
      <c r="N263" s="11">
        <v>18.984210526315788</v>
      </c>
      <c r="O263" s="11">
        <v>18.744999999999997</v>
      </c>
      <c r="P263" s="11">
        <v>18.979999999999997</v>
      </c>
      <c r="Q263" s="11">
        <v>19.052380952380947</v>
      </c>
      <c r="R263" s="11">
        <v>18.676190476190477</v>
      </c>
      <c r="S263" s="11">
        <v>18.370000000000005</v>
      </c>
      <c r="T263" s="11">
        <v>18.471428571428575</v>
      </c>
      <c r="U263" s="12">
        <v>18.733744588744589</v>
      </c>
      <c r="V263" s="10">
        <v>22.63684210526316</v>
      </c>
      <c r="W263" s="11">
        <v>22.89</v>
      </c>
      <c r="X263" s="11">
        <v>22.742105263157892</v>
      </c>
      <c r="Y263" s="11">
        <v>22.677777777777781</v>
      </c>
      <c r="Z263" s="11">
        <v>23.022222222222222</v>
      </c>
      <c r="AA263" s="11">
        <v>23.175000000000001</v>
      </c>
      <c r="AB263" s="11">
        <v>23.119999999999997</v>
      </c>
      <c r="AC263" s="11">
        <v>23.921052631578949</v>
      </c>
      <c r="AD263" s="11">
        <v>23.969999999999995</v>
      </c>
      <c r="AE263" s="11">
        <v>23.074999999999996</v>
      </c>
      <c r="AF263" s="11">
        <v>22.175000000000004</v>
      </c>
      <c r="AG263" s="11">
        <v>22.305</v>
      </c>
      <c r="AH263" s="80">
        <v>22.976066017316018</v>
      </c>
      <c r="AI263" s="12">
        <f t="shared" si="8"/>
        <v>23.969999999999995</v>
      </c>
      <c r="AJ263" s="10">
        <v>15.240909090909092</v>
      </c>
      <c r="AK263" s="11">
        <v>15.247826086956522</v>
      </c>
      <c r="AL263" s="11">
        <v>15.400000000000004</v>
      </c>
      <c r="AM263" s="11">
        <v>15.4</v>
      </c>
      <c r="AN263" s="11">
        <v>15.328571428571427</v>
      </c>
      <c r="AO263" s="11">
        <v>15.319999999999997</v>
      </c>
      <c r="AP263" s="11">
        <v>15.09047619047619</v>
      </c>
      <c r="AQ263" s="11">
        <v>15.277272727272729</v>
      </c>
      <c r="AR263" s="11">
        <v>15.304347826086952</v>
      </c>
      <c r="AS263" s="11">
        <v>15.173913043478262</v>
      </c>
      <c r="AT263" s="11">
        <v>15.091304347826087</v>
      </c>
      <c r="AU263" s="11">
        <v>15.047826086956523</v>
      </c>
      <c r="AV263" s="11">
        <v>15.226666666666668</v>
      </c>
      <c r="AW263" s="12">
        <f t="shared" si="9"/>
        <v>15.047826086956523</v>
      </c>
    </row>
    <row r="264" spans="1:49" ht="12" customHeight="1" x14ac:dyDescent="0.25">
      <c r="A264" s="35">
        <v>21115100</v>
      </c>
      <c r="B264" s="88" t="s">
        <v>2690</v>
      </c>
      <c r="C264" s="36" t="s">
        <v>1281</v>
      </c>
      <c r="D264" s="36" t="s">
        <v>1244</v>
      </c>
      <c r="E264" s="36" t="s">
        <v>963</v>
      </c>
      <c r="F264" s="36">
        <v>1100</v>
      </c>
      <c r="G264" s="37" t="s">
        <v>1282</v>
      </c>
      <c r="H264" s="38" t="s">
        <v>1283</v>
      </c>
      <c r="I264" s="10">
        <v>22.466666666666665</v>
      </c>
      <c r="J264" s="11">
        <v>22.627586206896552</v>
      </c>
      <c r="K264" s="11">
        <v>22.34</v>
      </c>
      <c r="L264" s="11">
        <v>22.203448275862073</v>
      </c>
      <c r="M264" s="11">
        <v>22.279310344827586</v>
      </c>
      <c r="N264" s="11">
        <v>22.324137931034485</v>
      </c>
      <c r="O264" s="11">
        <v>22.27241379310345</v>
      </c>
      <c r="P264" s="11">
        <v>22.813333333333333</v>
      </c>
      <c r="Q264" s="11">
        <v>22.965517241379306</v>
      </c>
      <c r="R264" s="11">
        <v>22.453571428571426</v>
      </c>
      <c r="S264" s="11">
        <v>21.926666666666666</v>
      </c>
      <c r="T264" s="11">
        <v>21.968965517241379</v>
      </c>
      <c r="U264" s="12">
        <v>22.390232323232325</v>
      </c>
      <c r="V264" s="10">
        <v>27.209999999999997</v>
      </c>
      <c r="W264" s="11">
        <v>27.490000000000002</v>
      </c>
      <c r="X264" s="11">
        <v>27.160000000000004</v>
      </c>
      <c r="Y264" s="11">
        <v>27.028571428571428</v>
      </c>
      <c r="Z264" s="11">
        <v>27.138095238095243</v>
      </c>
      <c r="AA264" s="11">
        <v>27.427272727272726</v>
      </c>
      <c r="AB264" s="11">
        <v>27.666666666666668</v>
      </c>
      <c r="AC264" s="11">
        <v>28.563636363636366</v>
      </c>
      <c r="AD264" s="11">
        <v>28.790476190476188</v>
      </c>
      <c r="AE264" s="11">
        <v>27.669999999999998</v>
      </c>
      <c r="AF264" s="11">
        <v>26.345454545454547</v>
      </c>
      <c r="AG264" s="11">
        <v>26.389473684210525</v>
      </c>
      <c r="AH264" s="80">
        <v>27.421174406401679</v>
      </c>
      <c r="AI264" s="12">
        <f t="shared" si="8"/>
        <v>28.790476190476188</v>
      </c>
      <c r="AJ264" s="10">
        <v>18.576923076923077</v>
      </c>
      <c r="AK264" s="11">
        <v>18.696296296296296</v>
      </c>
      <c r="AL264" s="11">
        <v>18.707407407407405</v>
      </c>
      <c r="AM264" s="11">
        <v>18.544444444444444</v>
      </c>
      <c r="AN264" s="11">
        <v>18.655555555555555</v>
      </c>
      <c r="AO264" s="11">
        <v>18.51923076923077</v>
      </c>
      <c r="AP264" s="11">
        <v>18.232142857142858</v>
      </c>
      <c r="AQ264" s="11">
        <v>18.471428571428572</v>
      </c>
      <c r="AR264" s="11">
        <v>18.696428571428573</v>
      </c>
      <c r="AS264" s="11">
        <v>18.481481481481481</v>
      </c>
      <c r="AT264" s="11">
        <v>18.457692307692305</v>
      </c>
      <c r="AU264" s="11">
        <v>18.491304347826084</v>
      </c>
      <c r="AV264" s="11">
        <v>18.535536487322201</v>
      </c>
      <c r="AW264" s="12">
        <f t="shared" si="9"/>
        <v>18.232142857142858</v>
      </c>
    </row>
    <row r="265" spans="1:49" ht="12" customHeight="1" x14ac:dyDescent="0.25">
      <c r="A265" s="35">
        <v>21095010</v>
      </c>
      <c r="B265" s="88" t="s">
        <v>2690</v>
      </c>
      <c r="C265" s="36" t="s">
        <v>1203</v>
      </c>
      <c r="D265" s="36" t="s">
        <v>1185</v>
      </c>
      <c r="E265" s="36" t="s">
        <v>963</v>
      </c>
      <c r="F265" s="36">
        <v>460</v>
      </c>
      <c r="G265" s="37" t="s">
        <v>1204</v>
      </c>
      <c r="H265" s="38" t="s">
        <v>1205</v>
      </c>
      <c r="I265" s="10">
        <v>26.866666666666664</v>
      </c>
      <c r="J265" s="11">
        <v>26.934482758620685</v>
      </c>
      <c r="K265" s="11">
        <v>26.737931034482759</v>
      </c>
      <c r="L265" s="11">
        <v>26.566666666666663</v>
      </c>
      <c r="M265" s="11">
        <v>26.606666666666673</v>
      </c>
      <c r="N265" s="11">
        <v>26.84333333333333</v>
      </c>
      <c r="O265" s="11">
        <v>26.913333333333338</v>
      </c>
      <c r="P265" s="11">
        <v>27.553333333333331</v>
      </c>
      <c r="Q265" s="11">
        <v>27.720000000000002</v>
      </c>
      <c r="R265" s="11">
        <v>26.944827586206895</v>
      </c>
      <c r="S265" s="11">
        <v>26.40666666666667</v>
      </c>
      <c r="T265" s="11">
        <v>26.443333333333335</v>
      </c>
      <c r="U265" s="12">
        <v>26.884419191919196</v>
      </c>
      <c r="V265" s="10">
        <v>31.814285714285713</v>
      </c>
      <c r="W265" s="11">
        <v>31.966666666666665</v>
      </c>
      <c r="X265" s="11">
        <v>31.731578947368419</v>
      </c>
      <c r="Y265" s="11">
        <v>31.410526315789465</v>
      </c>
      <c r="Z265" s="11">
        <v>31.478947368421053</v>
      </c>
      <c r="AA265" s="11">
        <v>32.227777777777781</v>
      </c>
      <c r="AB265" s="11">
        <v>32.411764705882348</v>
      </c>
      <c r="AC265" s="11">
        <v>33.321052631578944</v>
      </c>
      <c r="AD265" s="11">
        <v>33.56315789473684</v>
      </c>
      <c r="AE265" s="11">
        <v>32.417647058823533</v>
      </c>
      <c r="AF265" s="11">
        <v>30.994444444444444</v>
      </c>
      <c r="AG265" s="11">
        <v>31.273684210526312</v>
      </c>
      <c r="AH265" s="80">
        <v>32.06453349282296</v>
      </c>
      <c r="AI265" s="12">
        <f t="shared" si="8"/>
        <v>33.56315789473684</v>
      </c>
      <c r="AJ265" s="10">
        <v>21.442105263157892</v>
      </c>
      <c r="AK265" s="11">
        <v>21.899999999999995</v>
      </c>
      <c r="AL265" s="11">
        <v>21.862500000000001</v>
      </c>
      <c r="AM265" s="11">
        <v>21.828000000000003</v>
      </c>
      <c r="AN265" s="11">
        <v>21.783333333333328</v>
      </c>
      <c r="AO265" s="11">
        <v>21.662499999999998</v>
      </c>
      <c r="AP265" s="11">
        <v>21.456</v>
      </c>
      <c r="AQ265" s="11">
        <v>21.816666666666666</v>
      </c>
      <c r="AR265" s="11">
        <v>21.783333333333331</v>
      </c>
      <c r="AS265" s="11">
        <v>21.566666666666666</v>
      </c>
      <c r="AT265" s="11">
        <v>21.675000000000001</v>
      </c>
      <c r="AU265" s="11">
        <v>21.504347826086956</v>
      </c>
      <c r="AV265" s="11">
        <v>21.711142424242425</v>
      </c>
      <c r="AW265" s="12">
        <f t="shared" si="9"/>
        <v>21.442105263157892</v>
      </c>
    </row>
    <row r="266" spans="1:49" ht="12" customHeight="1" x14ac:dyDescent="0.25">
      <c r="A266" s="35">
        <v>21015020</v>
      </c>
      <c r="B266" s="88" t="s">
        <v>2690</v>
      </c>
      <c r="C266" s="36" t="s">
        <v>1016</v>
      </c>
      <c r="D266" s="36" t="s">
        <v>962</v>
      </c>
      <c r="E266" s="36" t="s">
        <v>963</v>
      </c>
      <c r="F266" s="36">
        <v>1320</v>
      </c>
      <c r="G266" s="37" t="s">
        <v>1017</v>
      </c>
      <c r="H266" s="38" t="s">
        <v>1018</v>
      </c>
      <c r="I266" s="10">
        <v>20.993103448275864</v>
      </c>
      <c r="J266" s="11">
        <v>21.11333333333333</v>
      </c>
      <c r="K266" s="11">
        <v>20.83666666666667</v>
      </c>
      <c r="L266" s="11">
        <v>20.682758620689658</v>
      </c>
      <c r="M266" s="11">
        <v>20.544827586206896</v>
      </c>
      <c r="N266" s="11">
        <v>19.864285714285717</v>
      </c>
      <c r="O266" s="11">
        <v>19.350000000000001</v>
      </c>
      <c r="P266" s="11">
        <v>19.523333333333333</v>
      </c>
      <c r="Q266" s="11">
        <v>20.07931034482759</v>
      </c>
      <c r="R266" s="11">
        <v>20.476666666666667</v>
      </c>
      <c r="S266" s="11">
        <v>20.626666666666669</v>
      </c>
      <c r="T266" s="11">
        <v>20.816666666666666</v>
      </c>
      <c r="U266" s="12">
        <v>20.411355218855224</v>
      </c>
      <c r="V266" s="10">
        <v>27.07931034482759</v>
      </c>
      <c r="W266" s="11">
        <v>27.116666666666664</v>
      </c>
      <c r="X266" s="11">
        <v>26.700000000000003</v>
      </c>
      <c r="Y266" s="11">
        <v>26.565517241379311</v>
      </c>
      <c r="Z266" s="11">
        <v>26.237931034482763</v>
      </c>
      <c r="AA266" s="11">
        <v>25.457142857142859</v>
      </c>
      <c r="AB266" s="11">
        <v>24.746666666666666</v>
      </c>
      <c r="AC266" s="11">
        <v>25.26</v>
      </c>
      <c r="AD266" s="11">
        <v>26.176666666666666</v>
      </c>
      <c r="AE266" s="11">
        <v>26.62413793103449</v>
      </c>
      <c r="AF266" s="11">
        <v>26.50333333333333</v>
      </c>
      <c r="AG266" s="11">
        <v>26.703333333333326</v>
      </c>
      <c r="AH266" s="80">
        <v>26.261818181818189</v>
      </c>
      <c r="AI266" s="12">
        <f t="shared" si="8"/>
        <v>27.116666666666664</v>
      </c>
      <c r="AJ266" s="10">
        <v>15.4125</v>
      </c>
      <c r="AK266" s="11">
        <v>15.6</v>
      </c>
      <c r="AL266" s="11">
        <v>15.812000000000001</v>
      </c>
      <c r="AM266" s="11">
        <v>16.035999999999998</v>
      </c>
      <c r="AN266" s="11">
        <v>15.863999999999999</v>
      </c>
      <c r="AO266" s="11">
        <v>15.450000000000001</v>
      </c>
      <c r="AP266" s="11">
        <v>14.903846153846153</v>
      </c>
      <c r="AQ266" s="11">
        <v>14.784615384615384</v>
      </c>
      <c r="AR266" s="11">
        <v>14.819230769230769</v>
      </c>
      <c r="AS266" s="11">
        <v>15.424999999999999</v>
      </c>
      <c r="AT266" s="11">
        <v>15.845833333333337</v>
      </c>
      <c r="AU266" s="11">
        <v>15.747999999999999</v>
      </c>
      <c r="AV266" s="11">
        <v>15.483310994560991</v>
      </c>
      <c r="AW266" s="12">
        <f t="shared" si="9"/>
        <v>14.784615384615384</v>
      </c>
    </row>
    <row r="267" spans="1:49" ht="12" customHeight="1" x14ac:dyDescent="0.25">
      <c r="A267" s="35">
        <v>21015030</v>
      </c>
      <c r="B267" s="88" t="s">
        <v>2871</v>
      </c>
      <c r="C267" s="36" t="s">
        <v>1019</v>
      </c>
      <c r="D267" s="36" t="s">
        <v>980</v>
      </c>
      <c r="E267" s="36" t="s">
        <v>963</v>
      </c>
      <c r="F267" s="36">
        <v>1800</v>
      </c>
      <c r="G267" s="37" t="s">
        <v>1020</v>
      </c>
      <c r="H267" s="38" t="s">
        <v>1021</v>
      </c>
      <c r="I267" s="10">
        <v>18.703333333333333</v>
      </c>
      <c r="J267" s="11">
        <v>18.833333333333332</v>
      </c>
      <c r="K267" s="11">
        <v>18.736666666666665</v>
      </c>
      <c r="L267" s="11">
        <v>18.556666666666668</v>
      </c>
      <c r="M267" s="11">
        <v>18.329999999999995</v>
      </c>
      <c r="N267" s="11">
        <v>17.55</v>
      </c>
      <c r="O267" s="11">
        <v>17.023333333333333</v>
      </c>
      <c r="P267" s="11">
        <v>17.196666666666665</v>
      </c>
      <c r="Q267" s="11">
        <v>17.913333333333334</v>
      </c>
      <c r="R267" s="11">
        <v>18.400000000000002</v>
      </c>
      <c r="S267" s="11">
        <v>18.449999999999996</v>
      </c>
      <c r="T267" s="11">
        <v>18.523333333333333</v>
      </c>
      <c r="U267" s="12">
        <v>18.18472222222222</v>
      </c>
      <c r="V267" s="10">
        <v>23.873076923076926</v>
      </c>
      <c r="W267" s="11">
        <v>23.979999999999997</v>
      </c>
      <c r="X267" s="11">
        <v>23.527999999999999</v>
      </c>
      <c r="Y267" s="11">
        <v>23.323076923076922</v>
      </c>
      <c r="Z267" s="11">
        <v>22.838461538461537</v>
      </c>
      <c r="AA267" s="11">
        <v>21.75185185185185</v>
      </c>
      <c r="AB267" s="11">
        <v>21.014814814814809</v>
      </c>
      <c r="AC267" s="11">
        <v>21.62962962962963</v>
      </c>
      <c r="AD267" s="11">
        <v>22.825925925925926</v>
      </c>
      <c r="AE267" s="11">
        <v>23.542307692307702</v>
      </c>
      <c r="AF267" s="11">
        <v>23.459259259259255</v>
      </c>
      <c r="AG267" s="11">
        <v>23.56666666666667</v>
      </c>
      <c r="AH267" s="80">
        <v>22.922623055956389</v>
      </c>
      <c r="AI267" s="12">
        <f t="shared" si="8"/>
        <v>23.979999999999997</v>
      </c>
      <c r="AJ267" s="10">
        <v>13.874999999999998</v>
      </c>
      <c r="AK267" s="11">
        <v>14.074999999999998</v>
      </c>
      <c r="AL267" s="11">
        <v>14.251851851851852</v>
      </c>
      <c r="AM267" s="11">
        <v>14.371428571428568</v>
      </c>
      <c r="AN267" s="11">
        <v>14.339285714285717</v>
      </c>
      <c r="AO267" s="11">
        <v>13.803571428571431</v>
      </c>
      <c r="AP267" s="11">
        <v>13.174074074074076</v>
      </c>
      <c r="AQ267" s="11">
        <v>13.040740740740739</v>
      </c>
      <c r="AR267" s="11">
        <v>13.21111111111111</v>
      </c>
      <c r="AS267" s="11">
        <v>13.773076923076925</v>
      </c>
      <c r="AT267" s="11">
        <v>14.062962962962963</v>
      </c>
      <c r="AU267" s="11">
        <v>14.018518518518519</v>
      </c>
      <c r="AV267" s="11">
        <v>13.833143939393938</v>
      </c>
      <c r="AW267" s="12">
        <f t="shared" si="9"/>
        <v>13.040740740740739</v>
      </c>
    </row>
    <row r="268" spans="1:49" ht="12" customHeight="1" x14ac:dyDescent="0.25">
      <c r="A268" s="35">
        <v>21125010</v>
      </c>
      <c r="B268" s="88" t="s">
        <v>2690</v>
      </c>
      <c r="C268" s="36" t="s">
        <v>905</v>
      </c>
      <c r="D268" s="36" t="s">
        <v>1306</v>
      </c>
      <c r="E268" s="36" t="s">
        <v>963</v>
      </c>
      <c r="F268" s="36">
        <v>1300</v>
      </c>
      <c r="G268" s="37" t="s">
        <v>1307</v>
      </c>
      <c r="H268" s="38" t="s">
        <v>1283</v>
      </c>
      <c r="I268" s="10">
        <v>20.823333333333331</v>
      </c>
      <c r="J268" s="11">
        <v>20.93333333333333</v>
      </c>
      <c r="K268" s="11">
        <v>21.09</v>
      </c>
      <c r="L268" s="11">
        <v>21.148275862068967</v>
      </c>
      <c r="M268" s="11">
        <v>21.136666666666663</v>
      </c>
      <c r="N268" s="11">
        <v>21.016666666666666</v>
      </c>
      <c r="O268" s="11">
        <v>20.856666666666669</v>
      </c>
      <c r="P268" s="11">
        <v>21.040000000000003</v>
      </c>
      <c r="Q268" s="11">
        <v>21.216666666666665</v>
      </c>
      <c r="R268" s="11">
        <v>20.963333333333331</v>
      </c>
      <c r="S268" s="11">
        <v>20.779999999999998</v>
      </c>
      <c r="T268" s="11">
        <v>20.766666666666662</v>
      </c>
      <c r="U268" s="12">
        <v>20.98078282828283</v>
      </c>
      <c r="V268" s="10">
        <v>25.866666666666664</v>
      </c>
      <c r="W268" s="11">
        <v>26.243749999999999</v>
      </c>
      <c r="X268" s="11">
        <v>26.1875</v>
      </c>
      <c r="Y268" s="11">
        <v>26.019999999999996</v>
      </c>
      <c r="Z268" s="11">
        <v>26.255555555555549</v>
      </c>
      <c r="AA268" s="11">
        <v>26.305555555555554</v>
      </c>
      <c r="AB268" s="11">
        <v>26.405882352941177</v>
      </c>
      <c r="AC268" s="11">
        <v>27.058823529411764</v>
      </c>
      <c r="AD268" s="11">
        <v>27.452941176470585</v>
      </c>
      <c r="AE268" s="11">
        <v>26.268750000000001</v>
      </c>
      <c r="AF268" s="11">
        <v>25.417647058823533</v>
      </c>
      <c r="AG268" s="11">
        <v>25.605882352941173</v>
      </c>
      <c r="AH268" s="80">
        <v>26.286019024834815</v>
      </c>
      <c r="AI268" s="12">
        <f t="shared" si="8"/>
        <v>27.452941176470585</v>
      </c>
      <c r="AJ268" s="10">
        <v>15.818750000000001</v>
      </c>
      <c r="AK268" s="11">
        <v>15.911764705882353</v>
      </c>
      <c r="AL268" s="11">
        <v>16.411764705882351</v>
      </c>
      <c r="AM268" s="11">
        <v>16.684210526315791</v>
      </c>
      <c r="AN268" s="11">
        <v>16.568181818181817</v>
      </c>
      <c r="AO268" s="11">
        <v>16.265217391304343</v>
      </c>
      <c r="AP268" s="11">
        <v>15.900000000000004</v>
      </c>
      <c r="AQ268" s="11">
        <v>15.647619047619049</v>
      </c>
      <c r="AR268" s="11">
        <v>15.768181818181818</v>
      </c>
      <c r="AS268" s="11">
        <v>16.066666666666666</v>
      </c>
      <c r="AT268" s="11">
        <v>16.249999999999996</v>
      </c>
      <c r="AU268" s="11">
        <v>15.979999999999999</v>
      </c>
      <c r="AV268" s="11">
        <v>16.116779597214382</v>
      </c>
      <c r="AW268" s="12">
        <f t="shared" si="9"/>
        <v>15.647619047619049</v>
      </c>
    </row>
    <row r="269" spans="1:49" ht="12" customHeight="1" x14ac:dyDescent="0.25">
      <c r="A269" s="35">
        <v>21035040</v>
      </c>
      <c r="B269" s="88" t="s">
        <v>2690</v>
      </c>
      <c r="C269" s="36" t="s">
        <v>1051</v>
      </c>
      <c r="D269" s="36" t="s">
        <v>1052</v>
      </c>
      <c r="E269" s="36" t="s">
        <v>963</v>
      </c>
      <c r="F269" s="36">
        <v>1045</v>
      </c>
      <c r="G269" s="37" t="s">
        <v>1053</v>
      </c>
      <c r="H269" s="38" t="s">
        <v>1054</v>
      </c>
      <c r="I269" s="10">
        <v>22.916000000000004</v>
      </c>
      <c r="J269" s="11">
        <v>22.795833333333334</v>
      </c>
      <c r="K269" s="11">
        <v>22.564</v>
      </c>
      <c r="L269" s="11">
        <v>22.586956521739129</v>
      </c>
      <c r="M269" s="11">
        <v>22.4</v>
      </c>
      <c r="N269" s="11">
        <v>22.078260869565224</v>
      </c>
      <c r="O269" s="11">
        <v>21.981818181818181</v>
      </c>
      <c r="P269" s="11">
        <v>22.039130434782606</v>
      </c>
      <c r="Q269" s="11">
        <v>22.213043478260865</v>
      </c>
      <c r="R269" s="11">
        <v>22.565217391304348</v>
      </c>
      <c r="S269" s="11">
        <v>22.675000000000001</v>
      </c>
      <c r="T269" s="11">
        <v>22.683999999999997</v>
      </c>
      <c r="U269" s="12">
        <v>22.458659740259737</v>
      </c>
      <c r="V269" s="10">
        <v>28.447619047619053</v>
      </c>
      <c r="W269" s="11">
        <v>28.45</v>
      </c>
      <c r="X269" s="11">
        <v>27.74761904761905</v>
      </c>
      <c r="Y269" s="11">
        <v>27.709523809523812</v>
      </c>
      <c r="Z269" s="11">
        <v>27.423809523809528</v>
      </c>
      <c r="AA269" s="11">
        <v>27.085714285714289</v>
      </c>
      <c r="AB269" s="11">
        <v>26.976190476190474</v>
      </c>
      <c r="AC269" s="11">
        <v>27.247619047619043</v>
      </c>
      <c r="AD269" s="11">
        <v>27.821052631578947</v>
      </c>
      <c r="AE269" s="11">
        <v>27.910526315789479</v>
      </c>
      <c r="AF269" s="11">
        <v>27.875</v>
      </c>
      <c r="AG269" s="11">
        <v>28.074999999999999</v>
      </c>
      <c r="AH269" s="80">
        <v>27.700907029478458</v>
      </c>
      <c r="AI269" s="12">
        <f t="shared" si="8"/>
        <v>28.45</v>
      </c>
      <c r="AJ269" s="10">
        <v>17.069565217391304</v>
      </c>
      <c r="AK269" s="11">
        <v>17.125000000000004</v>
      </c>
      <c r="AL269" s="11">
        <v>17.3</v>
      </c>
      <c r="AM269" s="11">
        <v>17.343478260869563</v>
      </c>
      <c r="AN269" s="11">
        <v>17.320833333333336</v>
      </c>
      <c r="AO269" s="11">
        <v>17.095652173913049</v>
      </c>
      <c r="AP269" s="11">
        <v>16.875000000000004</v>
      </c>
      <c r="AQ269" s="11">
        <v>16.858333333333334</v>
      </c>
      <c r="AR269" s="11">
        <v>16.682608695652174</v>
      </c>
      <c r="AS269" s="11">
        <v>17.030434782608694</v>
      </c>
      <c r="AT269" s="11">
        <v>17.213636363636368</v>
      </c>
      <c r="AU269" s="11">
        <v>17.039130434782606</v>
      </c>
      <c r="AV269" s="11">
        <v>17.075946969696968</v>
      </c>
      <c r="AW269" s="12">
        <f t="shared" si="9"/>
        <v>16.682608695652174</v>
      </c>
    </row>
    <row r="270" spans="1:49" ht="12" customHeight="1" x14ac:dyDescent="0.25">
      <c r="A270" s="35">
        <v>21115070</v>
      </c>
      <c r="B270" s="88" t="s">
        <v>2690</v>
      </c>
      <c r="C270" s="36" t="s">
        <v>1275</v>
      </c>
      <c r="D270" s="36" t="s">
        <v>1231</v>
      </c>
      <c r="E270" s="36" t="s">
        <v>963</v>
      </c>
      <c r="F270" s="36">
        <v>1300</v>
      </c>
      <c r="G270" s="37" t="s">
        <v>1276</v>
      </c>
      <c r="H270" s="38" t="s">
        <v>1277</v>
      </c>
      <c r="I270" s="10">
        <v>22.16</v>
      </c>
      <c r="J270" s="11">
        <v>22.396666666666665</v>
      </c>
      <c r="K270" s="11">
        <v>22.19</v>
      </c>
      <c r="L270" s="11">
        <v>21.993333333333332</v>
      </c>
      <c r="M270" s="11">
        <v>22.033333333333335</v>
      </c>
      <c r="N270" s="11">
        <v>22.080000000000002</v>
      </c>
      <c r="O270" s="11">
        <v>21.973333333333326</v>
      </c>
      <c r="P270" s="11">
        <v>22.516666666666673</v>
      </c>
      <c r="Q270" s="11">
        <v>22.79333333333334</v>
      </c>
      <c r="R270" s="11">
        <v>22.083333333333325</v>
      </c>
      <c r="S270" s="11">
        <v>21.563333333333329</v>
      </c>
      <c r="T270" s="11">
        <v>21.716666666666672</v>
      </c>
      <c r="U270" s="12">
        <v>22.125</v>
      </c>
      <c r="V270" s="10">
        <v>26.229166666666671</v>
      </c>
      <c r="W270" s="11">
        <v>26.545833333333334</v>
      </c>
      <c r="X270" s="11">
        <v>26.274999999999995</v>
      </c>
      <c r="Y270" s="11">
        <v>25.887499999999999</v>
      </c>
      <c r="Z270" s="11">
        <v>25.940000000000005</v>
      </c>
      <c r="AA270" s="11">
        <v>26.072000000000003</v>
      </c>
      <c r="AB270" s="11">
        <v>26.227999999999998</v>
      </c>
      <c r="AC270" s="11">
        <v>27.204347826086959</v>
      </c>
      <c r="AD270" s="11">
        <v>27.55</v>
      </c>
      <c r="AE270" s="11">
        <v>26.423809523809524</v>
      </c>
      <c r="AF270" s="11">
        <v>25.113636363636363</v>
      </c>
      <c r="AG270" s="11">
        <v>25.327272727272728</v>
      </c>
      <c r="AH270" s="80">
        <v>26.210391341991343</v>
      </c>
      <c r="AI270" s="12">
        <f t="shared" si="8"/>
        <v>27.55</v>
      </c>
      <c r="AJ270" s="10">
        <v>18.764285714285712</v>
      </c>
      <c r="AK270" s="11">
        <v>18.755172413793101</v>
      </c>
      <c r="AL270" s="11">
        <v>18.657142857142855</v>
      </c>
      <c r="AM270" s="11">
        <v>18.603571428571428</v>
      </c>
      <c r="AN270" s="11">
        <v>18.710714285714285</v>
      </c>
      <c r="AO270" s="11">
        <v>18.592857142857138</v>
      </c>
      <c r="AP270" s="11">
        <v>18.396428571428572</v>
      </c>
      <c r="AQ270" s="11">
        <v>18.714814814814819</v>
      </c>
      <c r="AR270" s="11">
        <v>18.93333333333333</v>
      </c>
      <c r="AS270" s="11">
        <v>18.455555555555556</v>
      </c>
      <c r="AT270" s="11">
        <v>18.189285714285713</v>
      </c>
      <c r="AU270" s="11">
        <v>18.522222222222222</v>
      </c>
      <c r="AV270" s="11">
        <v>18.572164502164501</v>
      </c>
      <c r="AW270" s="12">
        <f t="shared" si="9"/>
        <v>18.189285714285713</v>
      </c>
    </row>
    <row r="271" spans="1:49" ht="12" customHeight="1" x14ac:dyDescent="0.25">
      <c r="A271" s="35">
        <v>21145040</v>
      </c>
      <c r="B271" s="88" t="s">
        <v>2752</v>
      </c>
      <c r="C271" s="36" t="s">
        <v>5264</v>
      </c>
      <c r="D271" s="36" t="s">
        <v>1238</v>
      </c>
      <c r="E271" s="36" t="s">
        <v>963</v>
      </c>
      <c r="F271" s="36">
        <v>440</v>
      </c>
      <c r="G271" s="37" t="s">
        <v>5265</v>
      </c>
      <c r="H271" s="38" t="s">
        <v>5266</v>
      </c>
      <c r="I271" s="10">
        <v>28.389999999999997</v>
      </c>
      <c r="J271" s="11">
        <v>27.910000000000007</v>
      </c>
      <c r="K271" s="11">
        <v>28.563333333333336</v>
      </c>
      <c r="L271" s="11">
        <v>27.896551724137922</v>
      </c>
      <c r="M271" s="11">
        <v>28.156666666666663</v>
      </c>
      <c r="N271" s="11">
        <v>28.723333333333336</v>
      </c>
      <c r="O271" s="11">
        <v>29.186666666666671</v>
      </c>
      <c r="P271" s="11">
        <v>30.100000000000009</v>
      </c>
      <c r="Q271" s="11">
        <v>29.77</v>
      </c>
      <c r="R271" s="11">
        <v>28.310000000000002</v>
      </c>
      <c r="S271" s="11">
        <v>27.336666666666666</v>
      </c>
      <c r="T271" s="11">
        <v>27.519999999999996</v>
      </c>
      <c r="U271" s="12">
        <v>28.481489898989903</v>
      </c>
      <c r="V271" s="10">
        <v>33.588888888888881</v>
      </c>
      <c r="W271" s="11">
        <v>34.082352941176474</v>
      </c>
      <c r="X271" s="11">
        <v>33.835294117647059</v>
      </c>
      <c r="Y271" s="11">
        <v>33.522222222222219</v>
      </c>
      <c r="Z271" s="11">
        <v>33.938888888888897</v>
      </c>
      <c r="AA271" s="11">
        <v>35.015789473684222</v>
      </c>
      <c r="AB271" s="11">
        <v>35.441176470588232</v>
      </c>
      <c r="AC271" s="11">
        <v>36.37222222222222</v>
      </c>
      <c r="AD271" s="11">
        <v>36.170588235294119</v>
      </c>
      <c r="AE271" s="11">
        <v>34.126315789473686</v>
      </c>
      <c r="AF271" s="11">
        <v>32.449999999999996</v>
      </c>
      <c r="AG271" s="11">
        <v>32.611764705882351</v>
      </c>
      <c r="AH271" s="80">
        <v>34.283765331890336</v>
      </c>
      <c r="AI271" s="12">
        <f t="shared" si="8"/>
        <v>36.37222222222222</v>
      </c>
      <c r="AJ271" s="10">
        <v>22.728571428571424</v>
      </c>
      <c r="AK271" s="11">
        <v>22.992857142857144</v>
      </c>
      <c r="AL271" s="11">
        <v>22.910714285714295</v>
      </c>
      <c r="AM271" s="11">
        <v>22.724999999999998</v>
      </c>
      <c r="AN271" s="11">
        <v>22.67407407407407</v>
      </c>
      <c r="AO271" s="11">
        <v>22.882758620689657</v>
      </c>
      <c r="AP271" s="11">
        <v>22.857142857142861</v>
      </c>
      <c r="AQ271" s="11">
        <v>23.344444444444449</v>
      </c>
      <c r="AR271" s="11">
        <v>23.344444444444441</v>
      </c>
      <c r="AS271" s="11">
        <v>22.710714285714285</v>
      </c>
      <c r="AT271" s="11">
        <v>22.55925925925926</v>
      </c>
      <c r="AU271" s="11">
        <v>22.43333333333333</v>
      </c>
      <c r="AV271" s="11">
        <v>22.844963676170565</v>
      </c>
      <c r="AW271" s="12">
        <f t="shared" si="9"/>
        <v>22.43333333333333</v>
      </c>
    </row>
    <row r="272" spans="1:49" ht="12" customHeight="1" x14ac:dyDescent="0.25">
      <c r="A272" s="35">
        <v>21115060</v>
      </c>
      <c r="B272" s="88" t="s">
        <v>2690</v>
      </c>
      <c r="C272" s="36" t="s">
        <v>440</v>
      </c>
      <c r="D272" s="36" t="s">
        <v>1238</v>
      </c>
      <c r="E272" s="36" t="s">
        <v>963</v>
      </c>
      <c r="F272" s="36">
        <v>400</v>
      </c>
      <c r="G272" s="37" t="s">
        <v>1273</v>
      </c>
      <c r="H272" s="38" t="s">
        <v>1274</v>
      </c>
      <c r="I272" s="10">
        <v>28.706666666666663</v>
      </c>
      <c r="J272" s="11">
        <v>28.909999999999993</v>
      </c>
      <c r="K272" s="11">
        <v>28.643333333333334</v>
      </c>
      <c r="L272" s="11">
        <v>28.226666666666677</v>
      </c>
      <c r="M272" s="11">
        <v>28.286666666666669</v>
      </c>
      <c r="N272" s="11">
        <v>28.776666666666664</v>
      </c>
      <c r="O272" s="11">
        <v>29.200000000000003</v>
      </c>
      <c r="P272" s="11">
        <v>29.999999999999996</v>
      </c>
      <c r="Q272" s="11">
        <v>29.88666666666666</v>
      </c>
      <c r="R272" s="11">
        <v>28.57</v>
      </c>
      <c r="S272" s="11">
        <v>27.596666666666668</v>
      </c>
      <c r="T272" s="11">
        <v>27.783333333333335</v>
      </c>
      <c r="U272" s="12">
        <v>28.715555555555557</v>
      </c>
      <c r="V272" s="10">
        <v>33.152000000000001</v>
      </c>
      <c r="W272" s="11">
        <v>33.584000000000003</v>
      </c>
      <c r="X272" s="11">
        <v>32.996153846153845</v>
      </c>
      <c r="Y272" s="11">
        <v>32.561538461538454</v>
      </c>
      <c r="Z272" s="11">
        <v>32.780769230769231</v>
      </c>
      <c r="AA272" s="11">
        <v>33.634615384615387</v>
      </c>
      <c r="AB272" s="11">
        <v>34.246153846153852</v>
      </c>
      <c r="AC272" s="11">
        <v>35.223999999999997</v>
      </c>
      <c r="AD272" s="11">
        <v>35.152000000000001</v>
      </c>
      <c r="AE272" s="11">
        <v>33.311999999999991</v>
      </c>
      <c r="AF272" s="11">
        <v>31.532000000000004</v>
      </c>
      <c r="AG272" s="11">
        <v>31.739999999999991</v>
      </c>
      <c r="AH272" s="80">
        <v>33.314047619047614</v>
      </c>
      <c r="AI272" s="12">
        <f t="shared" ref="AI272:AI335" si="10">MAX(V272:AG272)</f>
        <v>35.223999999999997</v>
      </c>
      <c r="AJ272" s="10">
        <v>23.324999999999999</v>
      </c>
      <c r="AK272" s="11">
        <v>23.441379310344825</v>
      </c>
      <c r="AL272" s="11">
        <v>23.379310344827584</v>
      </c>
      <c r="AM272" s="11">
        <v>23.241379310344822</v>
      </c>
      <c r="AN272" s="11">
        <v>23.196551724137926</v>
      </c>
      <c r="AO272" s="11">
        <v>23.186206896551724</v>
      </c>
      <c r="AP272" s="11">
        <v>23.124999999999996</v>
      </c>
      <c r="AQ272" s="11">
        <v>23.562068965517245</v>
      </c>
      <c r="AR272" s="11">
        <v>23.725000000000001</v>
      </c>
      <c r="AS272" s="11">
        <v>23.275862068965512</v>
      </c>
      <c r="AT272" s="11">
        <v>23.051724137931032</v>
      </c>
      <c r="AU272" s="11">
        <v>23.103448275862068</v>
      </c>
      <c r="AV272" s="11">
        <v>23.303160919540225</v>
      </c>
      <c r="AW272" s="12">
        <f t="shared" si="9"/>
        <v>23.051724137931032</v>
      </c>
    </row>
    <row r="273" spans="1:49" ht="12" customHeight="1" x14ac:dyDescent="0.25">
      <c r="A273" s="35">
        <v>21115080</v>
      </c>
      <c r="B273" s="88" t="s">
        <v>2690</v>
      </c>
      <c r="C273" s="36" t="s">
        <v>1278</v>
      </c>
      <c r="D273" s="36" t="s">
        <v>1238</v>
      </c>
      <c r="E273" s="36" t="s">
        <v>963</v>
      </c>
      <c r="F273" s="36">
        <v>430</v>
      </c>
      <c r="G273" s="37" t="s">
        <v>1279</v>
      </c>
      <c r="H273" s="38" t="s">
        <v>1280</v>
      </c>
      <c r="I273" s="10">
        <v>27.837931034482761</v>
      </c>
      <c r="J273" s="11">
        <v>27.986206896551721</v>
      </c>
      <c r="K273" s="11">
        <v>27.696551724137937</v>
      </c>
      <c r="L273" s="11">
        <v>27.489655172413794</v>
      </c>
      <c r="M273" s="11">
        <v>27.486206896551728</v>
      </c>
      <c r="N273" s="11">
        <v>27.753571428571426</v>
      </c>
      <c r="O273" s="11">
        <v>28.010344827586209</v>
      </c>
      <c r="P273" s="11">
        <v>28.696428571428566</v>
      </c>
      <c r="Q273" s="11">
        <v>28.762962962962956</v>
      </c>
      <c r="R273" s="11">
        <v>27.62222222222222</v>
      </c>
      <c r="S273" s="11">
        <v>26.94285714285715</v>
      </c>
      <c r="T273" s="11">
        <v>27.17499999999999</v>
      </c>
      <c r="U273" s="12">
        <v>27.8124645469473</v>
      </c>
      <c r="V273" s="10">
        <v>34.030769230769231</v>
      </c>
      <c r="W273" s="11">
        <v>34.292307692307688</v>
      </c>
      <c r="X273" s="11">
        <v>33.638461538461542</v>
      </c>
      <c r="Y273" s="11">
        <v>33.19166666666667</v>
      </c>
      <c r="Z273" s="11">
        <v>33.363999999999997</v>
      </c>
      <c r="AA273" s="11">
        <v>34.195999999999998</v>
      </c>
      <c r="AB273" s="11">
        <v>34.746153846153845</v>
      </c>
      <c r="AC273" s="11">
        <v>35.647999999999996</v>
      </c>
      <c r="AD273" s="11">
        <v>35.676000000000002</v>
      </c>
      <c r="AE273" s="11">
        <v>33.992307692307698</v>
      </c>
      <c r="AF273" s="11">
        <v>32.434615384615377</v>
      </c>
      <c r="AG273" s="11">
        <v>32.703999999999994</v>
      </c>
      <c r="AH273" s="80">
        <v>34.02254449254449</v>
      </c>
      <c r="AI273" s="12">
        <f t="shared" si="10"/>
        <v>35.676000000000002</v>
      </c>
      <c r="AJ273" s="10">
        <v>22.003999999999998</v>
      </c>
      <c r="AK273" s="11">
        <v>22.180769230769229</v>
      </c>
      <c r="AL273" s="11">
        <v>22.233333333333331</v>
      </c>
      <c r="AM273" s="11">
        <v>22.059259259259257</v>
      </c>
      <c r="AN273" s="11">
        <v>22.018518518518519</v>
      </c>
      <c r="AO273" s="11">
        <v>21.616000000000003</v>
      </c>
      <c r="AP273" s="11">
        <v>21.553846153846159</v>
      </c>
      <c r="AQ273" s="11">
        <v>22.059259259259264</v>
      </c>
      <c r="AR273" s="11">
        <v>22.434615384615388</v>
      </c>
      <c r="AS273" s="11">
        <v>22.103703703703701</v>
      </c>
      <c r="AT273" s="11">
        <v>22.034615384615378</v>
      </c>
      <c r="AU273" s="11">
        <v>22.042307692307688</v>
      </c>
      <c r="AV273" s="11">
        <v>22.028395061728389</v>
      </c>
      <c r="AW273" s="12">
        <f t="shared" si="9"/>
        <v>21.553846153846159</v>
      </c>
    </row>
    <row r="274" spans="1:49" ht="12" customHeight="1" x14ac:dyDescent="0.25">
      <c r="A274" s="35">
        <v>15065050</v>
      </c>
      <c r="B274" s="88" t="s">
        <v>2871</v>
      </c>
      <c r="C274" s="36" t="s">
        <v>1351</v>
      </c>
      <c r="D274" s="36" t="s">
        <v>5442</v>
      </c>
      <c r="E274" s="36" t="s">
        <v>5425</v>
      </c>
      <c r="F274" s="36">
        <v>122</v>
      </c>
      <c r="G274" s="37" t="s">
        <v>1352</v>
      </c>
      <c r="H274" s="38" t="s">
        <v>1353</v>
      </c>
      <c r="I274" s="10">
        <v>27.104761904761908</v>
      </c>
      <c r="J274" s="11">
        <v>27.485714285714288</v>
      </c>
      <c r="K274" s="11">
        <v>28.133333333333329</v>
      </c>
      <c r="L274" s="11">
        <v>28.482608695652164</v>
      </c>
      <c r="M274" s="11">
        <v>28.30434782608695</v>
      </c>
      <c r="N274" s="11">
        <v>28.554166666666671</v>
      </c>
      <c r="O274" s="11">
        <v>29.055999999999994</v>
      </c>
      <c r="P274" s="11">
        <v>29.041666666666671</v>
      </c>
      <c r="Q274" s="11">
        <v>28.24545454545455</v>
      </c>
      <c r="R274" s="11">
        <v>27.447826086956525</v>
      </c>
      <c r="S274" s="11">
        <v>27.156521739130437</v>
      </c>
      <c r="T274" s="11">
        <v>26.744999999999997</v>
      </c>
      <c r="U274" s="12">
        <v>28.032456293706289</v>
      </c>
      <c r="V274" s="10">
        <v>32.61333333333333</v>
      </c>
      <c r="W274" s="11">
        <v>33.435714285714283</v>
      </c>
      <c r="X274" s="11">
        <v>34.424999999999997</v>
      </c>
      <c r="Y274" s="11">
        <v>34.431578947368422</v>
      </c>
      <c r="Z274" s="11">
        <v>34.261111111111106</v>
      </c>
      <c r="AA274" s="11">
        <v>34.31</v>
      </c>
      <c r="AB274" s="11">
        <v>34.94736842105263</v>
      </c>
      <c r="AC274" s="11">
        <v>35.431578947368415</v>
      </c>
      <c r="AD274" s="11">
        <v>34.482352941176472</v>
      </c>
      <c r="AE274" s="11">
        <v>33.072222222222223</v>
      </c>
      <c r="AF274" s="11">
        <v>32.5</v>
      </c>
      <c r="AG274" s="11">
        <v>31.847058823529405</v>
      </c>
      <c r="AH274" s="80">
        <v>33.91475589225589</v>
      </c>
      <c r="AI274" s="12">
        <f t="shared" si="10"/>
        <v>35.431578947368415</v>
      </c>
      <c r="AJ274" s="10">
        <v>21.964705882352945</v>
      </c>
      <c r="AK274" s="11">
        <v>22.570588235294117</v>
      </c>
      <c r="AL274" s="11">
        <v>23.06666666666667</v>
      </c>
      <c r="AM274" s="11">
        <v>23.574999999999999</v>
      </c>
      <c r="AN274" s="11">
        <v>23.509523809523809</v>
      </c>
      <c r="AO274" s="11">
        <v>23.777272727272727</v>
      </c>
      <c r="AP274" s="11">
        <v>23.918181818181822</v>
      </c>
      <c r="AQ274" s="11">
        <v>23.44761904761905</v>
      </c>
      <c r="AR274" s="11">
        <v>22.33</v>
      </c>
      <c r="AS274" s="11">
        <v>21.823809523809523</v>
      </c>
      <c r="AT274" s="11">
        <v>22.130000000000003</v>
      </c>
      <c r="AU274" s="11">
        <v>21.870588235294118</v>
      </c>
      <c r="AV274" s="11">
        <v>22.941831513896734</v>
      </c>
      <c r="AW274" s="12">
        <f t="shared" si="9"/>
        <v>21.823809523809523</v>
      </c>
    </row>
    <row r="275" spans="1:49" ht="12" customHeight="1" x14ac:dyDescent="0.25">
      <c r="A275" s="35">
        <v>15035020</v>
      </c>
      <c r="B275" s="88" t="s">
        <v>2690</v>
      </c>
      <c r="C275" s="36" t="s">
        <v>5428</v>
      </c>
      <c r="D275" s="36" t="s">
        <v>5424</v>
      </c>
      <c r="E275" s="36" t="s">
        <v>5425</v>
      </c>
      <c r="F275" s="36">
        <v>5</v>
      </c>
      <c r="G275" s="37" t="s">
        <v>5429</v>
      </c>
      <c r="H275" s="38" t="s">
        <v>5430</v>
      </c>
      <c r="I275" s="10">
        <v>26.094117647058823</v>
      </c>
      <c r="J275" s="11">
        <v>26.012499999999996</v>
      </c>
      <c r="K275" s="11">
        <v>26.12</v>
      </c>
      <c r="L275" s="11">
        <v>26.618749999999999</v>
      </c>
      <c r="M275" s="11">
        <v>26.987500000000001</v>
      </c>
      <c r="N275" s="11">
        <v>27.476470588235291</v>
      </c>
      <c r="O275" s="11">
        <v>27.78235294117647</v>
      </c>
      <c r="P275" s="11">
        <v>27.543750000000006</v>
      </c>
      <c r="Q275" s="11">
        <v>26.837500000000006</v>
      </c>
      <c r="R275" s="11">
        <v>26.518749999999997</v>
      </c>
      <c r="S275" s="11">
        <v>26.266666666666659</v>
      </c>
      <c r="T275" s="11">
        <v>26.323529411764707</v>
      </c>
      <c r="U275" s="12">
        <v>26.717868389780151</v>
      </c>
      <c r="V275" s="10">
        <v>30.915384615384617</v>
      </c>
      <c r="W275" s="11">
        <v>30.76923076923077</v>
      </c>
      <c r="X275" s="11">
        <v>30.5</v>
      </c>
      <c r="Y275" s="11">
        <v>30.907692307692312</v>
      </c>
      <c r="Z275" s="11">
        <v>31.561538461538461</v>
      </c>
      <c r="AA275" s="11">
        <v>32.442857142857143</v>
      </c>
      <c r="AB275" s="11">
        <v>32.928571428571423</v>
      </c>
      <c r="AC275" s="11">
        <v>32.630769230769232</v>
      </c>
      <c r="AD275" s="11">
        <v>31.607692307692307</v>
      </c>
      <c r="AE275" s="11">
        <v>31.069230769230767</v>
      </c>
      <c r="AF275" s="11">
        <v>30.908333333333331</v>
      </c>
      <c r="AG275" s="11">
        <v>30.592307692307696</v>
      </c>
      <c r="AH275" s="80">
        <v>31.406809163059158</v>
      </c>
      <c r="AI275" s="12">
        <f t="shared" si="10"/>
        <v>32.928571428571423</v>
      </c>
      <c r="AJ275" s="10">
        <v>19.41</v>
      </c>
      <c r="AK275" s="11">
        <v>19.044444444444444</v>
      </c>
      <c r="AL275" s="11">
        <v>19.790909090909093</v>
      </c>
      <c r="AM275" s="11">
        <v>20.554545454545455</v>
      </c>
      <c r="AN275" s="11">
        <v>21.233333333333331</v>
      </c>
      <c r="AO275" s="11">
        <v>21.724999999999998</v>
      </c>
      <c r="AP275" s="11">
        <v>21.561538461538461</v>
      </c>
      <c r="AQ275" s="11">
        <v>21.207692307692312</v>
      </c>
      <c r="AR275" s="11">
        <v>21.061538461538458</v>
      </c>
      <c r="AS275" s="11">
        <v>21.183333333333334</v>
      </c>
      <c r="AT275" s="11">
        <v>21.427272727272729</v>
      </c>
      <c r="AU275" s="11">
        <v>20.709090909090907</v>
      </c>
      <c r="AV275" s="11">
        <v>20.859011266511271</v>
      </c>
      <c r="AW275" s="12">
        <f t="shared" si="9"/>
        <v>19.044444444444444</v>
      </c>
    </row>
    <row r="276" spans="1:49" ht="12" customHeight="1" x14ac:dyDescent="0.25">
      <c r="A276" s="35">
        <v>15065040</v>
      </c>
      <c r="B276" s="88" t="s">
        <v>2690</v>
      </c>
      <c r="C276" s="36" t="s">
        <v>1348</v>
      </c>
      <c r="D276" s="36" t="s">
        <v>5457</v>
      </c>
      <c r="E276" s="36" t="s">
        <v>5425</v>
      </c>
      <c r="F276" s="36">
        <v>170</v>
      </c>
      <c r="G276" s="37" t="s">
        <v>1349</v>
      </c>
      <c r="H276" s="38" t="s">
        <v>1350</v>
      </c>
      <c r="I276" s="10">
        <v>27.283333333333335</v>
      </c>
      <c r="J276" s="11">
        <v>27.708333333333332</v>
      </c>
      <c r="K276" s="11">
        <v>28.146153846153847</v>
      </c>
      <c r="L276" s="11">
        <v>28.307692307692307</v>
      </c>
      <c r="M276" s="11">
        <v>28.072727272727267</v>
      </c>
      <c r="N276" s="11">
        <v>28.578571428571429</v>
      </c>
      <c r="O276" s="11">
        <v>28.976923076923075</v>
      </c>
      <c r="P276" s="11">
        <v>28.793333333333333</v>
      </c>
      <c r="Q276" s="11">
        <v>28.008333333333336</v>
      </c>
      <c r="R276" s="11">
        <v>27.560000000000002</v>
      </c>
      <c r="S276" s="11">
        <v>27.124999999999996</v>
      </c>
      <c r="T276" s="11">
        <v>26.9375</v>
      </c>
      <c r="U276" s="12">
        <v>28.067361712361716</v>
      </c>
      <c r="V276" s="10">
        <v>33.200000000000003</v>
      </c>
      <c r="W276" s="11">
        <v>34.1</v>
      </c>
      <c r="X276" s="11">
        <v>34.162500000000001</v>
      </c>
      <c r="Y276" s="11">
        <v>34.225000000000001</v>
      </c>
      <c r="Z276" s="11">
        <v>34.014285714285712</v>
      </c>
      <c r="AA276" s="11">
        <v>34.875</v>
      </c>
      <c r="AB276" s="11">
        <v>35.275000000000006</v>
      </c>
      <c r="AC276" s="11">
        <v>34.988888888888887</v>
      </c>
      <c r="AD276" s="11">
        <v>34.528571428571425</v>
      </c>
      <c r="AE276" s="11">
        <v>33.81666666666667</v>
      </c>
      <c r="AF276" s="11">
        <v>32.957142857142856</v>
      </c>
      <c r="AG276" s="11">
        <v>32.428571428571431</v>
      </c>
      <c r="AH276" s="80">
        <v>34.145436107102768</v>
      </c>
      <c r="AI276" s="12">
        <f t="shared" si="10"/>
        <v>35.275000000000006</v>
      </c>
      <c r="AJ276" s="10">
        <v>22.049999999999994</v>
      </c>
      <c r="AK276" s="11">
        <v>22.127272727272729</v>
      </c>
      <c r="AL276" s="11">
        <v>22.430769230769233</v>
      </c>
      <c r="AM276" s="11">
        <v>22.92307692307692</v>
      </c>
      <c r="AN276" s="11">
        <v>23.527272727272724</v>
      </c>
      <c r="AO276" s="11">
        <v>23.96153846153846</v>
      </c>
      <c r="AP276" s="11">
        <v>23.953846153846147</v>
      </c>
      <c r="AQ276" s="11">
        <v>23.671428571428574</v>
      </c>
      <c r="AR276" s="11">
        <v>23.074999999999999</v>
      </c>
      <c r="AS276" s="11">
        <v>22.869999999999997</v>
      </c>
      <c r="AT276" s="11">
        <v>23.011111111111113</v>
      </c>
      <c r="AU276" s="11">
        <v>22.355555555555554</v>
      </c>
      <c r="AV276" s="11">
        <v>22.997790661719229</v>
      </c>
      <c r="AW276" s="12">
        <f t="shared" si="9"/>
        <v>22.049999999999994</v>
      </c>
    </row>
    <row r="277" spans="1:49" ht="12" customHeight="1" x14ac:dyDescent="0.25">
      <c r="A277" s="35">
        <v>15065130</v>
      </c>
      <c r="B277" s="88" t="s">
        <v>2871</v>
      </c>
      <c r="C277" s="36" t="s">
        <v>1163</v>
      </c>
      <c r="D277" s="36" t="s">
        <v>5464</v>
      </c>
      <c r="E277" s="36" t="s">
        <v>5425</v>
      </c>
      <c r="F277" s="36">
        <v>80</v>
      </c>
      <c r="G277" s="37" t="s">
        <v>1357</v>
      </c>
      <c r="H277" s="38" t="s">
        <v>1358</v>
      </c>
      <c r="I277" s="10">
        <v>27.447368421052637</v>
      </c>
      <c r="J277" s="11">
        <v>27.894736842105264</v>
      </c>
      <c r="K277" s="11">
        <v>28.68</v>
      </c>
      <c r="L277" s="11">
        <v>29.109523809523814</v>
      </c>
      <c r="M277" s="11">
        <v>29.104761904761901</v>
      </c>
      <c r="N277" s="11">
        <v>29.480952380952381</v>
      </c>
      <c r="O277" s="11">
        <v>29.895</v>
      </c>
      <c r="P277" s="11">
        <v>29.842857142857138</v>
      </c>
      <c r="Q277" s="11">
        <v>28.69047619047619</v>
      </c>
      <c r="R277" s="11">
        <v>27.895</v>
      </c>
      <c r="S277" s="11">
        <v>27.479999999999997</v>
      </c>
      <c r="T277" s="11">
        <v>27.147368421052629</v>
      </c>
      <c r="U277" s="12">
        <v>28.580839345839347</v>
      </c>
      <c r="V277" s="10">
        <v>32.184210526315788</v>
      </c>
      <c r="W277" s="11">
        <v>32.668421052631579</v>
      </c>
      <c r="X277" s="11">
        <v>33.619999999999997</v>
      </c>
      <c r="Y277" s="11">
        <v>34.000000000000007</v>
      </c>
      <c r="Z277" s="11">
        <v>34.145000000000003</v>
      </c>
      <c r="AA277" s="11">
        <v>34.484999999999999</v>
      </c>
      <c r="AB277" s="11">
        <v>34.942105263157899</v>
      </c>
      <c r="AC277" s="11">
        <v>35.445</v>
      </c>
      <c r="AD277" s="11">
        <v>34.434999999999995</v>
      </c>
      <c r="AE277" s="11">
        <v>33.088888888888896</v>
      </c>
      <c r="AF277" s="11">
        <v>31.927777777777781</v>
      </c>
      <c r="AG277" s="11">
        <v>31.533333333333335</v>
      </c>
      <c r="AH277" s="80">
        <v>33.595583333333337</v>
      </c>
      <c r="AI277" s="12">
        <f t="shared" si="10"/>
        <v>35.445</v>
      </c>
      <c r="AJ277" s="10">
        <v>23.190000000000005</v>
      </c>
      <c r="AK277" s="11">
        <v>23.490000000000002</v>
      </c>
      <c r="AL277" s="11">
        <v>23.925000000000004</v>
      </c>
      <c r="AM277" s="11">
        <v>24.544999999999995</v>
      </c>
      <c r="AN277" s="11">
        <v>24.547368421052632</v>
      </c>
      <c r="AO277" s="11">
        <v>24.757894736842108</v>
      </c>
      <c r="AP277" s="11">
        <v>25.061111111111106</v>
      </c>
      <c r="AQ277" s="11">
        <v>24.989473684210527</v>
      </c>
      <c r="AR277" s="11">
        <v>24.224999999999998</v>
      </c>
      <c r="AS277" s="11">
        <v>23.86315789473684</v>
      </c>
      <c r="AT277" s="11">
        <v>23.852631578947367</v>
      </c>
      <c r="AU277" s="11">
        <v>23.394736842105271</v>
      </c>
      <c r="AV277" s="11">
        <v>24.094476911976908</v>
      </c>
      <c r="AW277" s="12">
        <f t="shared" si="9"/>
        <v>23.190000000000005</v>
      </c>
    </row>
    <row r="278" spans="1:49" ht="12" customHeight="1" x14ac:dyDescent="0.25">
      <c r="A278" s="35">
        <v>15085030</v>
      </c>
      <c r="B278" s="88" t="s">
        <v>2690</v>
      </c>
      <c r="C278" s="36" t="s">
        <v>1438</v>
      </c>
      <c r="D278" s="36" t="s">
        <v>1396</v>
      </c>
      <c r="E278" s="36" t="s">
        <v>5425</v>
      </c>
      <c r="F278" s="36">
        <v>118</v>
      </c>
      <c r="G278" s="37" t="s">
        <v>1439</v>
      </c>
      <c r="H278" s="38" t="s">
        <v>1440</v>
      </c>
      <c r="I278" s="10">
        <v>25.767999999999997</v>
      </c>
      <c r="J278" s="11">
        <v>26.099999999999998</v>
      </c>
      <c r="K278" s="11">
        <v>26.725925925925928</v>
      </c>
      <c r="L278" s="11">
        <v>27.235714285714284</v>
      </c>
      <c r="M278" s="11">
        <v>27.703703703703709</v>
      </c>
      <c r="N278" s="11">
        <v>27.936000000000003</v>
      </c>
      <c r="O278" s="11">
        <v>28.13461538461538</v>
      </c>
      <c r="P278" s="11">
        <v>28.185714285714287</v>
      </c>
      <c r="Q278" s="11">
        <v>27.611538461538466</v>
      </c>
      <c r="R278" s="11">
        <v>27.041666666666668</v>
      </c>
      <c r="S278" s="11">
        <v>26.520000000000003</v>
      </c>
      <c r="T278" s="11">
        <v>25.979166666666661</v>
      </c>
      <c r="U278" s="12">
        <v>27.104599309420738</v>
      </c>
      <c r="V278" s="10">
        <v>30.324999999999996</v>
      </c>
      <c r="W278" s="11">
        <v>31.338095238095235</v>
      </c>
      <c r="X278" s="11">
        <v>32.340909090909086</v>
      </c>
      <c r="Y278" s="11">
        <v>32.717391304347828</v>
      </c>
      <c r="Z278" s="11">
        <v>32.891666666666659</v>
      </c>
      <c r="AA278" s="11">
        <v>32.895652173913049</v>
      </c>
      <c r="AB278" s="11">
        <v>33.608695652173921</v>
      </c>
      <c r="AC278" s="11">
        <v>34.195833333333333</v>
      </c>
      <c r="AD278" s="11">
        <v>33</v>
      </c>
      <c r="AE278" s="11">
        <v>31.790909090909086</v>
      </c>
      <c r="AF278" s="11">
        <v>30.709523809523809</v>
      </c>
      <c r="AG278" s="11">
        <v>30.009999999999998</v>
      </c>
      <c r="AH278" s="80">
        <v>32.251585569985572</v>
      </c>
      <c r="AI278" s="12">
        <f t="shared" si="10"/>
        <v>34.195833333333333</v>
      </c>
      <c r="AJ278" s="10">
        <v>21.485714285714284</v>
      </c>
      <c r="AK278" s="11">
        <v>21.779999999999994</v>
      </c>
      <c r="AL278" s="11">
        <v>22.409523809523812</v>
      </c>
      <c r="AM278" s="11">
        <v>23.021739130434781</v>
      </c>
      <c r="AN278" s="11">
        <v>23.445454545454542</v>
      </c>
      <c r="AO278" s="11">
        <v>23.714999999999996</v>
      </c>
      <c r="AP278" s="11">
        <v>23.728571428571431</v>
      </c>
      <c r="AQ278" s="11">
        <v>23.678947368421056</v>
      </c>
      <c r="AR278" s="11">
        <v>23.090476190476185</v>
      </c>
      <c r="AS278" s="11">
        <v>22.500000000000004</v>
      </c>
      <c r="AT278" s="11">
        <v>22.535</v>
      </c>
      <c r="AU278" s="11">
        <v>21.778947368421051</v>
      </c>
      <c r="AV278" s="11">
        <v>22.768937982307545</v>
      </c>
      <c r="AW278" s="12">
        <f t="shared" si="9"/>
        <v>21.485714285714284</v>
      </c>
    </row>
    <row r="279" spans="1:49" ht="12" customHeight="1" x14ac:dyDescent="0.25">
      <c r="A279" s="35">
        <v>15075030</v>
      </c>
      <c r="B279" s="88" t="s">
        <v>2871</v>
      </c>
      <c r="C279" s="36" t="s">
        <v>1386</v>
      </c>
      <c r="D279" s="36" t="s">
        <v>1386</v>
      </c>
      <c r="E279" s="36" t="s">
        <v>5425</v>
      </c>
      <c r="F279" s="36">
        <v>1</v>
      </c>
      <c r="G279" s="37" t="s">
        <v>1410</v>
      </c>
      <c r="H279" s="38" t="s">
        <v>1411</v>
      </c>
      <c r="I279" s="10">
        <v>28.13636363636363</v>
      </c>
      <c r="J279" s="11">
        <v>27.982608695652171</v>
      </c>
      <c r="K279" s="11">
        <v>28.086956521739129</v>
      </c>
      <c r="L279" s="11">
        <v>28.504347826086963</v>
      </c>
      <c r="M279" s="11">
        <v>29.130434782608699</v>
      </c>
      <c r="N279" s="11">
        <v>29.913636363636364</v>
      </c>
      <c r="O279" s="11">
        <v>30.068181818181824</v>
      </c>
      <c r="P279" s="11">
        <v>29.436363636363637</v>
      </c>
      <c r="Q279" s="11">
        <v>29.166666666666671</v>
      </c>
      <c r="R279" s="11">
        <v>28.747826086956518</v>
      </c>
      <c r="S279" s="11">
        <v>28.743478260869573</v>
      </c>
      <c r="T279" s="11">
        <v>28.314999999999998</v>
      </c>
      <c r="U279" s="12">
        <v>28.838702239789189</v>
      </c>
      <c r="V279" s="10">
        <v>32.316000000000003</v>
      </c>
      <c r="W279" s="11">
        <v>32.356000000000002</v>
      </c>
      <c r="X279" s="11">
        <v>32.599999999999994</v>
      </c>
      <c r="Y279" s="11">
        <v>32.704166666666666</v>
      </c>
      <c r="Z279" s="11">
        <v>33.383333333333333</v>
      </c>
      <c r="AA279" s="11">
        <v>34.591304347826082</v>
      </c>
      <c r="AB279" s="11">
        <v>35</v>
      </c>
      <c r="AC279" s="11">
        <v>34.666666666666671</v>
      </c>
      <c r="AD279" s="11">
        <v>33.800000000000004</v>
      </c>
      <c r="AE279" s="11">
        <v>33.04</v>
      </c>
      <c r="AF279" s="11">
        <v>32.644999999999996</v>
      </c>
      <c r="AG279" s="11">
        <v>32.477272727272734</v>
      </c>
      <c r="AH279" s="80">
        <v>33.256164502164502</v>
      </c>
      <c r="AI279" s="12">
        <f t="shared" si="10"/>
        <v>35</v>
      </c>
      <c r="AJ279" s="10">
        <v>23.878947368421056</v>
      </c>
      <c r="AK279" s="11">
        <v>24.016666666666662</v>
      </c>
      <c r="AL279" s="11">
        <v>24.422222222222224</v>
      </c>
      <c r="AM279" s="11">
        <v>24.344999999999999</v>
      </c>
      <c r="AN279" s="11">
        <v>24.705555555555549</v>
      </c>
      <c r="AO279" s="11">
        <v>25.261111111111109</v>
      </c>
      <c r="AP279" s="11">
        <v>24.988888888888894</v>
      </c>
      <c r="AQ279" s="11">
        <v>24.970588235294116</v>
      </c>
      <c r="AR279" s="11">
        <v>25.072222222222223</v>
      </c>
      <c r="AS279" s="11">
        <v>24.689473684210526</v>
      </c>
      <c r="AT279" s="11">
        <v>24.4</v>
      </c>
      <c r="AU279" s="11">
        <v>24.144444444444442</v>
      </c>
      <c r="AV279" s="11">
        <v>24.571167683326777</v>
      </c>
      <c r="AW279" s="12">
        <f t="shared" si="9"/>
        <v>23.878947368421056</v>
      </c>
    </row>
    <row r="280" spans="1:49" ht="12" customHeight="1" x14ac:dyDescent="0.25">
      <c r="A280" s="35">
        <v>15065010</v>
      </c>
      <c r="B280" s="88" t="s">
        <v>2709</v>
      </c>
      <c r="C280" s="36" t="s">
        <v>1345</v>
      </c>
      <c r="D280" s="36" t="s">
        <v>5432</v>
      </c>
      <c r="E280" s="36" t="s">
        <v>5425</v>
      </c>
      <c r="F280" s="36">
        <v>4</v>
      </c>
      <c r="G280" s="37" t="s">
        <v>1346</v>
      </c>
      <c r="H280" s="38" t="s">
        <v>1347</v>
      </c>
      <c r="I280" s="10">
        <v>27.054545454545458</v>
      </c>
      <c r="J280" s="11">
        <v>27.247619047619043</v>
      </c>
      <c r="K280" s="11">
        <v>27.41363636363636</v>
      </c>
      <c r="L280" s="11">
        <v>27.977272727272734</v>
      </c>
      <c r="M280" s="11">
        <v>28.8</v>
      </c>
      <c r="N280" s="11">
        <v>29.704545454545453</v>
      </c>
      <c r="O280" s="11">
        <v>29.86363636363636</v>
      </c>
      <c r="P280" s="11">
        <v>29.471428571428572</v>
      </c>
      <c r="Q280" s="11">
        <v>28.527272727272724</v>
      </c>
      <c r="R280" s="11">
        <v>28.038095238095234</v>
      </c>
      <c r="S280" s="11">
        <v>27.676190476190477</v>
      </c>
      <c r="T280" s="11">
        <v>27.31428571428571</v>
      </c>
      <c r="U280" s="12">
        <v>28.267665289256204</v>
      </c>
      <c r="V280" s="10">
        <v>32.514285714285712</v>
      </c>
      <c r="W280" s="11">
        <v>32.557894736842108</v>
      </c>
      <c r="X280" s="11">
        <v>32.847368421052636</v>
      </c>
      <c r="Y280" s="11">
        <v>32.961904761904762</v>
      </c>
      <c r="Z280" s="11">
        <v>33.533333333333331</v>
      </c>
      <c r="AA280" s="11">
        <v>34.466666666666669</v>
      </c>
      <c r="AB280" s="11">
        <v>35.200000000000003</v>
      </c>
      <c r="AC280" s="11">
        <v>35.075000000000003</v>
      </c>
      <c r="AD280" s="11">
        <v>33.69</v>
      </c>
      <c r="AE280" s="11">
        <v>32.847368421052636</v>
      </c>
      <c r="AF280" s="11">
        <v>32.242105263157889</v>
      </c>
      <c r="AG280" s="11">
        <v>32.352631578947374</v>
      </c>
      <c r="AH280" s="80">
        <v>33.392261904761895</v>
      </c>
      <c r="AI280" s="12">
        <f t="shared" si="10"/>
        <v>35.200000000000003</v>
      </c>
      <c r="AJ280" s="10">
        <v>22.252173913043478</v>
      </c>
      <c r="AK280" s="11">
        <v>22.6952380952381</v>
      </c>
      <c r="AL280" s="11">
        <v>23.452380952380956</v>
      </c>
      <c r="AM280" s="11">
        <v>24.53478260869565</v>
      </c>
      <c r="AN280" s="11">
        <v>25.178260869565218</v>
      </c>
      <c r="AO280" s="11">
        <v>25.556521739130442</v>
      </c>
      <c r="AP280" s="11">
        <v>25.569565217391304</v>
      </c>
      <c r="AQ280" s="11">
        <v>25.25</v>
      </c>
      <c r="AR280" s="11">
        <v>24.527272727272727</v>
      </c>
      <c r="AS280" s="11">
        <v>24.000000000000004</v>
      </c>
      <c r="AT280" s="11">
        <v>23.599999999999994</v>
      </c>
      <c r="AU280" s="11">
        <v>22.971428571428572</v>
      </c>
      <c r="AV280" s="11">
        <v>24.163586956521737</v>
      </c>
      <c r="AW280" s="12">
        <f t="shared" si="9"/>
        <v>22.252173913043478</v>
      </c>
    </row>
    <row r="281" spans="1:49" ht="12" customHeight="1" x14ac:dyDescent="0.25">
      <c r="A281" s="35">
        <v>15045010</v>
      </c>
      <c r="B281" s="88" t="s">
        <v>2690</v>
      </c>
      <c r="C281" s="36" t="s">
        <v>5431</v>
      </c>
      <c r="D281" s="36" t="s">
        <v>5432</v>
      </c>
      <c r="E281" s="36" t="s">
        <v>5425</v>
      </c>
      <c r="F281" s="36">
        <v>20</v>
      </c>
      <c r="G281" s="37" t="s">
        <v>5433</v>
      </c>
      <c r="H281" s="38" t="s">
        <v>5434</v>
      </c>
      <c r="I281" s="10">
        <v>26.586206896551719</v>
      </c>
      <c r="J281" s="11">
        <v>26.796666666666667</v>
      </c>
      <c r="K281" s="11">
        <v>27.25333333333333</v>
      </c>
      <c r="L281" s="11">
        <v>27.555172413793105</v>
      </c>
      <c r="M281" s="11">
        <v>27.703448275862062</v>
      </c>
      <c r="N281" s="11">
        <v>28.42499999999999</v>
      </c>
      <c r="O281" s="11">
        <v>28.896551724137922</v>
      </c>
      <c r="P281" s="11">
        <v>28.521428571428565</v>
      </c>
      <c r="Q281" s="11">
        <v>27.682758620689654</v>
      </c>
      <c r="R281" s="11">
        <v>27.143333333333338</v>
      </c>
      <c r="S281" s="11">
        <v>27.076666666666661</v>
      </c>
      <c r="T281" s="11">
        <v>26.736666666666665</v>
      </c>
      <c r="U281" s="12">
        <v>27.520867003367002</v>
      </c>
      <c r="V281" s="10">
        <v>32.907142857142858</v>
      </c>
      <c r="W281" s="11">
        <v>32.935714285714283</v>
      </c>
      <c r="X281" s="11">
        <v>33.452941176470581</v>
      </c>
      <c r="Y281" s="11">
        <v>33.876470588235293</v>
      </c>
      <c r="Z281" s="11">
        <v>33.952941176470581</v>
      </c>
      <c r="AA281" s="11">
        <v>34.584210526315786</v>
      </c>
      <c r="AB281" s="11">
        <v>35.223529411764709</v>
      </c>
      <c r="AC281" s="11">
        <v>35.317647058823525</v>
      </c>
      <c r="AD281" s="11">
        <v>34.423529411764704</v>
      </c>
      <c r="AE281" s="11">
        <v>33.06</v>
      </c>
      <c r="AF281" s="11">
        <v>32.493333333333332</v>
      </c>
      <c r="AG281" s="11">
        <v>32.3125</v>
      </c>
      <c r="AH281" s="80">
        <v>33.826390407837778</v>
      </c>
      <c r="AI281" s="12">
        <f t="shared" si="10"/>
        <v>35.317647058823525</v>
      </c>
      <c r="AJ281" s="10">
        <v>21.175000000000004</v>
      </c>
      <c r="AK281" s="11">
        <v>21.45</v>
      </c>
      <c r="AL281" s="11">
        <v>21.380952380952376</v>
      </c>
      <c r="AM281" s="11">
        <v>22.310000000000002</v>
      </c>
      <c r="AN281" s="11">
        <v>23.059090909090909</v>
      </c>
      <c r="AO281" s="11">
        <v>23.930434782608696</v>
      </c>
      <c r="AP281" s="11">
        <v>24.023809523809526</v>
      </c>
      <c r="AQ281" s="11">
        <v>23.719047619047622</v>
      </c>
      <c r="AR281" s="11">
        <v>23.085000000000001</v>
      </c>
      <c r="AS281" s="11">
        <v>22.975000000000001</v>
      </c>
      <c r="AT281" s="11">
        <v>22.768181818181816</v>
      </c>
      <c r="AU281" s="11">
        <v>21.777272727272724</v>
      </c>
      <c r="AV281" s="11">
        <v>22.647864808802311</v>
      </c>
      <c r="AW281" s="12">
        <f t="shared" si="9"/>
        <v>21.175000000000004</v>
      </c>
    </row>
    <row r="282" spans="1:49" ht="12" customHeight="1" x14ac:dyDescent="0.25">
      <c r="A282" s="35">
        <v>15085020</v>
      </c>
      <c r="B282" s="88" t="s">
        <v>2871</v>
      </c>
      <c r="C282" s="36" t="s">
        <v>1435</v>
      </c>
      <c r="D282" s="36" t="s">
        <v>1360</v>
      </c>
      <c r="E282" s="36" t="s">
        <v>5425</v>
      </c>
      <c r="F282" s="36">
        <v>85</v>
      </c>
      <c r="G282" s="37" t="s">
        <v>1436</v>
      </c>
      <c r="H282" s="38" t="s">
        <v>1437</v>
      </c>
      <c r="I282" s="10">
        <v>25.726923076923075</v>
      </c>
      <c r="J282" s="11">
        <v>25.792000000000002</v>
      </c>
      <c r="K282" s="11">
        <v>26.281481481481478</v>
      </c>
      <c r="L282" s="11">
        <v>26.925925925925927</v>
      </c>
      <c r="M282" s="11">
        <v>27.523076923076921</v>
      </c>
      <c r="N282" s="11">
        <v>27.866666666666667</v>
      </c>
      <c r="O282" s="11">
        <v>27.837500000000002</v>
      </c>
      <c r="P282" s="11">
        <v>28.3</v>
      </c>
      <c r="Q282" s="11">
        <v>28.408695652173918</v>
      </c>
      <c r="R282" s="11">
        <v>27.820833333333336</v>
      </c>
      <c r="S282" s="11">
        <v>27.111111111111111</v>
      </c>
      <c r="T282" s="11">
        <v>26.139285714285712</v>
      </c>
      <c r="U282" s="12">
        <v>27.107185773996118</v>
      </c>
      <c r="V282" s="10">
        <v>30.299999999999997</v>
      </c>
      <c r="W282" s="11">
        <v>30.966666666666665</v>
      </c>
      <c r="X282" s="11">
        <v>31.318181818181817</v>
      </c>
      <c r="Y282" s="11">
        <v>31.584615384615386</v>
      </c>
      <c r="Z282" s="11">
        <v>32.078571428571429</v>
      </c>
      <c r="AA282" s="11">
        <v>32.507142857142853</v>
      </c>
      <c r="AB282" s="11">
        <v>32.821428571428569</v>
      </c>
      <c r="AC282" s="11">
        <v>33.450000000000003</v>
      </c>
      <c r="AD282" s="11">
        <v>33.423076923076927</v>
      </c>
      <c r="AE282" s="11">
        <v>32.446153846153848</v>
      </c>
      <c r="AF282" s="11">
        <v>31.030769230769231</v>
      </c>
      <c r="AG282" s="11">
        <v>30.208333333333329</v>
      </c>
      <c r="AH282" s="80">
        <v>31.878256802721086</v>
      </c>
      <c r="AI282" s="12">
        <f t="shared" si="10"/>
        <v>33.450000000000003</v>
      </c>
      <c r="AJ282" s="10">
        <v>23.431578947368422</v>
      </c>
      <c r="AK282" s="11">
        <v>23.242105263157899</v>
      </c>
      <c r="AL282" s="11">
        <v>23.560000000000002</v>
      </c>
      <c r="AM282" s="11">
        <v>24.530434782608697</v>
      </c>
      <c r="AN282" s="11">
        <v>25.0625</v>
      </c>
      <c r="AO282" s="11">
        <v>25.450000000000003</v>
      </c>
      <c r="AP282" s="11">
        <v>25.143478260869564</v>
      </c>
      <c r="AQ282" s="11">
        <v>24.109090909090909</v>
      </c>
      <c r="AR282" s="11">
        <v>25.309090909090912</v>
      </c>
      <c r="AS282" s="11">
        <v>24.627272727272725</v>
      </c>
      <c r="AT282" s="11">
        <v>24.368181818181821</v>
      </c>
      <c r="AU282" s="11">
        <v>23.509523809523809</v>
      </c>
      <c r="AV282" s="11">
        <v>24.366121332371332</v>
      </c>
      <c r="AW282" s="12">
        <f t="shared" si="9"/>
        <v>23.242105263157899</v>
      </c>
    </row>
    <row r="283" spans="1:49" ht="12" customHeight="1" x14ac:dyDescent="0.25">
      <c r="A283" s="35">
        <v>15075060</v>
      </c>
      <c r="B283" s="88" t="s">
        <v>2871</v>
      </c>
      <c r="C283" s="36" t="s">
        <v>1412</v>
      </c>
      <c r="D283" s="36" t="s">
        <v>1360</v>
      </c>
      <c r="E283" s="36" t="s">
        <v>5425</v>
      </c>
      <c r="F283" s="36">
        <v>10</v>
      </c>
      <c r="G283" s="37" t="s">
        <v>1413</v>
      </c>
      <c r="H283" s="38" t="s">
        <v>1414</v>
      </c>
      <c r="I283" s="10">
        <v>26.995652173913037</v>
      </c>
      <c r="J283" s="11">
        <v>26.995652173913037</v>
      </c>
      <c r="K283" s="11">
        <v>27.382608695652173</v>
      </c>
      <c r="L283" s="11">
        <v>28.12173913043479</v>
      </c>
      <c r="M283" s="11">
        <v>28.96521739130435</v>
      </c>
      <c r="N283" s="11">
        <v>29.452380952380953</v>
      </c>
      <c r="O283" s="11">
        <v>29.313636363636363</v>
      </c>
      <c r="P283" s="11">
        <v>29.490909090909096</v>
      </c>
      <c r="Q283" s="11">
        <v>29.317391304347819</v>
      </c>
      <c r="R283" s="11">
        <v>28.766666666666669</v>
      </c>
      <c r="S283" s="11">
        <v>28.295652173913041</v>
      </c>
      <c r="T283" s="11">
        <v>27.465217391304346</v>
      </c>
      <c r="U283" s="12">
        <v>28.356801712779969</v>
      </c>
      <c r="V283" s="10">
        <v>31.423809523809528</v>
      </c>
      <c r="W283" s="11">
        <v>31.642857142857142</v>
      </c>
      <c r="X283" s="11">
        <v>32.195454545454545</v>
      </c>
      <c r="Y283" s="11">
        <v>32.93181818181818</v>
      </c>
      <c r="Z283" s="11">
        <v>33.638095238095239</v>
      </c>
      <c r="AA283" s="11">
        <v>34.284210526315782</v>
      </c>
      <c r="AB283" s="11">
        <v>34.305</v>
      </c>
      <c r="AC283" s="11">
        <v>34.531578947368423</v>
      </c>
      <c r="AD283" s="11">
        <v>33.838095238095249</v>
      </c>
      <c r="AE283" s="11">
        <v>32.86818181818181</v>
      </c>
      <c r="AF283" s="11">
        <v>32.061904761904763</v>
      </c>
      <c r="AG283" s="11">
        <v>31.528571428571425</v>
      </c>
      <c r="AH283" s="80">
        <v>32.894044011544004</v>
      </c>
      <c r="AI283" s="12">
        <f t="shared" si="10"/>
        <v>34.531578947368423</v>
      </c>
      <c r="AJ283" s="10">
        <v>24.59</v>
      </c>
      <c r="AK283" s="11">
        <v>24.490000000000002</v>
      </c>
      <c r="AL283" s="11">
        <v>24.861904761904764</v>
      </c>
      <c r="AM283" s="11">
        <v>25.623809523809523</v>
      </c>
      <c r="AN283" s="11">
        <v>26.324999999999999</v>
      </c>
      <c r="AO283" s="11">
        <v>26.789473684210524</v>
      </c>
      <c r="AP283" s="11">
        <v>26.625</v>
      </c>
      <c r="AQ283" s="11">
        <v>26.9</v>
      </c>
      <c r="AR283" s="11">
        <v>26.879999999999995</v>
      </c>
      <c r="AS283" s="11">
        <v>26.080952380952379</v>
      </c>
      <c r="AT283" s="11">
        <v>26.034999999999997</v>
      </c>
      <c r="AU283" s="11">
        <v>25.184999999999999</v>
      </c>
      <c r="AV283" s="11">
        <v>25.846229643372496</v>
      </c>
      <c r="AW283" s="12">
        <f t="shared" si="9"/>
        <v>24.490000000000002</v>
      </c>
    </row>
    <row r="284" spans="1:49" ht="12" customHeight="1" x14ac:dyDescent="0.25">
      <c r="A284" s="35">
        <v>15085040</v>
      </c>
      <c r="B284" s="88" t="s">
        <v>2690</v>
      </c>
      <c r="C284" s="36" t="s">
        <v>1441</v>
      </c>
      <c r="D284" s="36" t="s">
        <v>1360</v>
      </c>
      <c r="E284" s="36" t="s">
        <v>5425</v>
      </c>
      <c r="F284" s="36">
        <v>50</v>
      </c>
      <c r="G284" s="37" t="s">
        <v>1442</v>
      </c>
      <c r="H284" s="38" t="s">
        <v>1443</v>
      </c>
      <c r="I284" s="10">
        <v>27.774999999999995</v>
      </c>
      <c r="J284" s="11">
        <v>27.767857142857146</v>
      </c>
      <c r="K284" s="11">
        <v>28.337931034482761</v>
      </c>
      <c r="L284" s="11">
        <v>29.00357142857143</v>
      </c>
      <c r="M284" s="11">
        <v>29.446428571428573</v>
      </c>
      <c r="N284" s="11">
        <v>29.799999999999997</v>
      </c>
      <c r="O284" s="11">
        <v>29.872413793103444</v>
      </c>
      <c r="P284" s="11">
        <v>30.079310344827583</v>
      </c>
      <c r="Q284" s="11">
        <v>29.741379310344822</v>
      </c>
      <c r="R284" s="11">
        <v>29</v>
      </c>
      <c r="S284" s="11">
        <v>28.741379310344829</v>
      </c>
      <c r="T284" s="11">
        <v>28.110714285714288</v>
      </c>
      <c r="U284" s="12">
        <v>28.988934169279002</v>
      </c>
      <c r="V284" s="10">
        <v>31.915384615384603</v>
      </c>
      <c r="W284" s="11">
        <v>32.261538461538457</v>
      </c>
      <c r="X284" s="11">
        <v>32.876923076923077</v>
      </c>
      <c r="Y284" s="11">
        <v>33.519230769230759</v>
      </c>
      <c r="Z284" s="11">
        <v>33.762962962962966</v>
      </c>
      <c r="AA284" s="11">
        <v>34.274074074074072</v>
      </c>
      <c r="AB284" s="11">
        <v>34.459259259259255</v>
      </c>
      <c r="AC284" s="11">
        <v>34.577777777777783</v>
      </c>
      <c r="AD284" s="11">
        <v>33.659259259259251</v>
      </c>
      <c r="AE284" s="11">
        <v>32.388888888888879</v>
      </c>
      <c r="AF284" s="11">
        <v>32.318518518518516</v>
      </c>
      <c r="AG284" s="11">
        <v>31.953846153846158</v>
      </c>
      <c r="AH284" s="80">
        <v>33.172996632996629</v>
      </c>
      <c r="AI284" s="12">
        <f t="shared" si="10"/>
        <v>34.577777777777783</v>
      </c>
      <c r="AJ284" s="10">
        <v>24.126923076923081</v>
      </c>
      <c r="AK284" s="11">
        <v>24.096153846153847</v>
      </c>
      <c r="AL284" s="11">
        <v>24.529629629629625</v>
      </c>
      <c r="AM284" s="11">
        <v>25.418518518518521</v>
      </c>
      <c r="AN284" s="11">
        <v>26.044444444444441</v>
      </c>
      <c r="AO284" s="11">
        <v>26.37037037037037</v>
      </c>
      <c r="AP284" s="11">
        <v>26.166666666666671</v>
      </c>
      <c r="AQ284" s="11">
        <v>26.4</v>
      </c>
      <c r="AR284" s="11">
        <v>26.28846153846154</v>
      </c>
      <c r="AS284" s="11">
        <v>25.761538461538464</v>
      </c>
      <c r="AT284" s="11">
        <v>25.611538461538451</v>
      </c>
      <c r="AU284" s="11">
        <v>24.824000000000002</v>
      </c>
      <c r="AV284" s="11">
        <v>25.45812730479398</v>
      </c>
      <c r="AW284" s="12">
        <f t="shared" si="9"/>
        <v>24.096153846153847</v>
      </c>
    </row>
    <row r="285" spans="1:49" ht="12" customHeight="1" x14ac:dyDescent="0.25">
      <c r="A285" s="35">
        <v>28015070</v>
      </c>
      <c r="B285" s="88" t="s">
        <v>2690</v>
      </c>
      <c r="C285" s="36" t="s">
        <v>5474</v>
      </c>
      <c r="D285" s="36" t="s">
        <v>5474</v>
      </c>
      <c r="E285" s="36" t="s">
        <v>5425</v>
      </c>
      <c r="F285" s="36">
        <v>255</v>
      </c>
      <c r="G285" s="37" t="s">
        <v>5475</v>
      </c>
      <c r="H285" s="38" t="s">
        <v>5476</v>
      </c>
      <c r="I285" s="10">
        <v>27.360000000000007</v>
      </c>
      <c r="J285" s="11">
        <v>27.999999999999996</v>
      </c>
      <c r="K285" s="11">
        <v>28.516666666666662</v>
      </c>
      <c r="L285" s="11">
        <v>28.430000000000007</v>
      </c>
      <c r="M285" s="11">
        <v>27.833333333333332</v>
      </c>
      <c r="N285" s="11">
        <v>27.946666666666662</v>
      </c>
      <c r="O285" s="11">
        <v>28.436666666666667</v>
      </c>
      <c r="P285" s="11">
        <v>28.33666666666667</v>
      </c>
      <c r="Q285" s="11">
        <v>27.459999999999987</v>
      </c>
      <c r="R285" s="11">
        <v>26.95</v>
      </c>
      <c r="S285" s="11">
        <v>26.92</v>
      </c>
      <c r="T285" s="11">
        <v>26.830000000000005</v>
      </c>
      <c r="U285" s="12">
        <v>27.751666666666669</v>
      </c>
      <c r="V285" s="10">
        <v>33.621739130434783</v>
      </c>
      <c r="W285" s="11">
        <v>34.613043478260863</v>
      </c>
      <c r="X285" s="11">
        <v>34.945833333333333</v>
      </c>
      <c r="Y285" s="11">
        <v>34.268000000000001</v>
      </c>
      <c r="Z285" s="11">
        <v>33.120000000000012</v>
      </c>
      <c r="AA285" s="11">
        <v>33.148000000000003</v>
      </c>
      <c r="AB285" s="11">
        <v>34.059999999999995</v>
      </c>
      <c r="AC285" s="11">
        <v>34.050000000000004</v>
      </c>
      <c r="AD285" s="11">
        <v>32.958333333333336</v>
      </c>
      <c r="AE285" s="11">
        <v>31.929166666666671</v>
      </c>
      <c r="AF285" s="11">
        <v>31.740909090909096</v>
      </c>
      <c r="AG285" s="11">
        <v>32.099999999999994</v>
      </c>
      <c r="AH285" s="80">
        <v>33.425681818181815</v>
      </c>
      <c r="AI285" s="12">
        <f t="shared" si="10"/>
        <v>34.945833333333333</v>
      </c>
      <c r="AJ285" s="10">
        <v>21.047619047619047</v>
      </c>
      <c r="AK285" s="11">
        <v>21.404761904761902</v>
      </c>
      <c r="AL285" s="11">
        <v>21.972727272727273</v>
      </c>
      <c r="AM285" s="11">
        <v>22.762500000000003</v>
      </c>
      <c r="AN285" s="11">
        <v>22.762500000000003</v>
      </c>
      <c r="AO285" s="11">
        <v>22.712500000000006</v>
      </c>
      <c r="AP285" s="11">
        <v>22.629166666666666</v>
      </c>
      <c r="AQ285" s="11">
        <v>22.726086956521737</v>
      </c>
      <c r="AR285" s="11">
        <v>22.317391304347829</v>
      </c>
      <c r="AS285" s="11">
        <v>22.025000000000002</v>
      </c>
      <c r="AT285" s="11">
        <v>21.995454545454542</v>
      </c>
      <c r="AU285" s="11">
        <v>21.454545454545453</v>
      </c>
      <c r="AV285" s="11">
        <v>22.210799663299657</v>
      </c>
      <c r="AW285" s="12">
        <f t="shared" si="9"/>
        <v>21.047619047619047</v>
      </c>
    </row>
    <row r="286" spans="1:49" ht="12" customHeight="1" x14ac:dyDescent="0.25">
      <c r="A286" s="35">
        <v>15015020</v>
      </c>
      <c r="B286" s="88" t="s">
        <v>2690</v>
      </c>
      <c r="C286" s="36" t="s">
        <v>5405</v>
      </c>
      <c r="D286" s="36" t="s">
        <v>5406</v>
      </c>
      <c r="E286" s="36" t="s">
        <v>280</v>
      </c>
      <c r="F286" s="36">
        <v>20</v>
      </c>
      <c r="G286" s="37" t="s">
        <v>5407</v>
      </c>
      <c r="H286" s="38" t="s">
        <v>5408</v>
      </c>
      <c r="I286" s="10">
        <v>28.395238095238089</v>
      </c>
      <c r="J286" s="11">
        <v>28.9</v>
      </c>
      <c r="K286" s="11">
        <v>29.214285714285715</v>
      </c>
      <c r="L286" s="11">
        <v>29.454545454545453</v>
      </c>
      <c r="M286" s="11">
        <v>29.05</v>
      </c>
      <c r="N286" s="11">
        <v>29.018181818181816</v>
      </c>
      <c r="O286" s="11">
        <v>28.9</v>
      </c>
      <c r="P286" s="11">
        <v>28.542857142857137</v>
      </c>
      <c r="Q286" s="11">
        <v>28.09090909090909</v>
      </c>
      <c r="R286" s="11">
        <v>27.718181818181822</v>
      </c>
      <c r="S286" s="11">
        <v>27.919047619047621</v>
      </c>
      <c r="T286" s="11">
        <v>27.936363636363634</v>
      </c>
      <c r="U286" s="12">
        <v>28.591887052341598</v>
      </c>
      <c r="V286" s="10">
        <v>33.076190476190469</v>
      </c>
      <c r="W286" s="11">
        <v>33.547619047619044</v>
      </c>
      <c r="X286" s="11">
        <v>33.714285714285722</v>
      </c>
      <c r="Y286" s="11">
        <v>33.928571428571431</v>
      </c>
      <c r="Z286" s="11">
        <v>33.333333333333329</v>
      </c>
      <c r="AA286" s="11">
        <v>33.342857142857142</v>
      </c>
      <c r="AB286" s="11">
        <v>33.304761904761911</v>
      </c>
      <c r="AC286" s="11">
        <v>33.057142857142857</v>
      </c>
      <c r="AD286" s="11">
        <v>32.724999999999994</v>
      </c>
      <c r="AE286" s="11">
        <v>32.279999999999994</v>
      </c>
      <c r="AF286" s="11">
        <v>32.328571428571429</v>
      </c>
      <c r="AG286" s="11">
        <v>32.595238095238095</v>
      </c>
      <c r="AH286" s="80">
        <v>33.110396825396819</v>
      </c>
      <c r="AI286" s="12">
        <f t="shared" si="10"/>
        <v>33.928571428571431</v>
      </c>
      <c r="AJ286" s="10">
        <v>20.66363636363636</v>
      </c>
      <c r="AK286" s="11">
        <v>21.450000000000003</v>
      </c>
      <c r="AL286" s="11">
        <v>22.472000000000001</v>
      </c>
      <c r="AM286" s="11">
        <v>23.204000000000001</v>
      </c>
      <c r="AN286" s="11">
        <v>23.13600000000001</v>
      </c>
      <c r="AO286" s="11">
        <v>22.867999999999999</v>
      </c>
      <c r="AP286" s="11">
        <v>22.347999999999999</v>
      </c>
      <c r="AQ286" s="11">
        <v>22.223999999999997</v>
      </c>
      <c r="AR286" s="11">
        <v>22.173913043478255</v>
      </c>
      <c r="AS286" s="11">
        <v>21.826086956521738</v>
      </c>
      <c r="AT286" s="11">
        <v>21.534782608695654</v>
      </c>
      <c r="AU286" s="11">
        <v>20.704166666666666</v>
      </c>
      <c r="AV286" s="11">
        <v>22.073362626262632</v>
      </c>
      <c r="AW286" s="12">
        <f t="shared" si="9"/>
        <v>20.66363636363636</v>
      </c>
    </row>
    <row r="287" spans="1:49" ht="12" customHeight="1" x14ac:dyDescent="0.25">
      <c r="A287" s="35">
        <v>25025090</v>
      </c>
      <c r="B287" s="88" t="s">
        <v>2709</v>
      </c>
      <c r="C287" s="36" t="s">
        <v>1525</v>
      </c>
      <c r="D287" s="36" t="s">
        <v>319</v>
      </c>
      <c r="E287" s="36" t="s">
        <v>280</v>
      </c>
      <c r="F287" s="36">
        <v>34</v>
      </c>
      <c r="G287" s="37" t="s">
        <v>1526</v>
      </c>
      <c r="H287" s="38" t="s">
        <v>1527</v>
      </c>
      <c r="I287" s="10">
        <v>28.511111111111113</v>
      </c>
      <c r="J287" s="11">
        <v>28.927777777777781</v>
      </c>
      <c r="K287" s="11">
        <v>29.288235294117644</v>
      </c>
      <c r="L287" s="11">
        <v>28.866666666666667</v>
      </c>
      <c r="M287" s="11">
        <v>28.505555555555549</v>
      </c>
      <c r="N287" s="11">
        <v>28.511764705882353</v>
      </c>
      <c r="O287" s="11">
        <v>28.611111111111111</v>
      </c>
      <c r="P287" s="11">
        <v>28.650000000000002</v>
      </c>
      <c r="Q287" s="11">
        <v>28.105555555555558</v>
      </c>
      <c r="R287" s="11">
        <v>27.87777777777778</v>
      </c>
      <c r="S287" s="11">
        <v>27.905555555555551</v>
      </c>
      <c r="T287" s="11">
        <v>28.144444444444446</v>
      </c>
      <c r="U287" s="12">
        <v>28.48665824915825</v>
      </c>
      <c r="V287" s="10">
        <v>34.172727272727279</v>
      </c>
      <c r="W287" s="11">
        <v>35.109090909090916</v>
      </c>
      <c r="X287" s="11">
        <v>35.127272727272732</v>
      </c>
      <c r="Y287" s="11">
        <v>34.338461538461544</v>
      </c>
      <c r="Z287" s="11">
        <v>33.546153846153842</v>
      </c>
      <c r="AA287" s="11">
        <v>33.446153846153848</v>
      </c>
      <c r="AB287" s="11">
        <v>33.930769230769229</v>
      </c>
      <c r="AC287" s="11">
        <v>34.009090909090908</v>
      </c>
      <c r="AD287" s="11">
        <v>33.333333333333336</v>
      </c>
      <c r="AE287" s="11">
        <v>33.090909090909093</v>
      </c>
      <c r="AF287" s="11">
        <v>32.872727272727275</v>
      </c>
      <c r="AG287" s="11">
        <v>33.372727272727275</v>
      </c>
      <c r="AH287" s="80">
        <v>33.82240537240537</v>
      </c>
      <c r="AI287" s="12">
        <f t="shared" si="10"/>
        <v>35.127272727272732</v>
      </c>
      <c r="AJ287" s="10">
        <v>22.256250000000001</v>
      </c>
      <c r="AK287" s="11">
        <v>23.006249999999998</v>
      </c>
      <c r="AL287" s="11">
        <v>23.525000000000002</v>
      </c>
      <c r="AM287" s="11">
        <v>23.271428571428572</v>
      </c>
      <c r="AN287" s="11">
        <v>23.418749999999999</v>
      </c>
      <c r="AO287" s="11">
        <v>23.524999999999999</v>
      </c>
      <c r="AP287" s="11">
        <v>23.405555555555559</v>
      </c>
      <c r="AQ287" s="11">
        <v>23.266666666666666</v>
      </c>
      <c r="AR287" s="11">
        <v>23.023529411764709</v>
      </c>
      <c r="AS287" s="11">
        <v>22.988235294117647</v>
      </c>
      <c r="AT287" s="11">
        <v>23.100000000000009</v>
      </c>
      <c r="AU287" s="11">
        <v>22.71764705882353</v>
      </c>
      <c r="AV287" s="11">
        <v>23.143143738977074</v>
      </c>
      <c r="AW287" s="12">
        <f t="shared" si="9"/>
        <v>22.256250000000001</v>
      </c>
    </row>
    <row r="288" spans="1:49" ht="12" customHeight="1" x14ac:dyDescent="0.25">
      <c r="A288" s="35">
        <v>29065080</v>
      </c>
      <c r="B288" s="88" t="s">
        <v>2690</v>
      </c>
      <c r="C288" s="36" t="s">
        <v>5677</v>
      </c>
      <c r="D288" s="36" t="s">
        <v>5546</v>
      </c>
      <c r="E288" s="36" t="s">
        <v>280</v>
      </c>
      <c r="F288" s="36">
        <v>20</v>
      </c>
      <c r="G288" s="37" t="s">
        <v>5678</v>
      </c>
      <c r="H288" s="38" t="s">
        <v>5679</v>
      </c>
      <c r="I288" s="10">
        <v>27.53846153846154</v>
      </c>
      <c r="J288" s="11">
        <v>27.931999999999988</v>
      </c>
      <c r="K288" s="11">
        <v>28.380769230769225</v>
      </c>
      <c r="L288" s="11">
        <v>28.657692307692308</v>
      </c>
      <c r="M288" s="11">
        <v>28.426923076923078</v>
      </c>
      <c r="N288" s="11">
        <v>28.380769230769229</v>
      </c>
      <c r="O288" s="11">
        <v>28.292307692307695</v>
      </c>
      <c r="P288" s="11">
        <v>28.172000000000004</v>
      </c>
      <c r="Q288" s="11">
        <v>27.875999999999998</v>
      </c>
      <c r="R288" s="11">
        <v>27.643999999999995</v>
      </c>
      <c r="S288" s="11">
        <v>27.607999999999997</v>
      </c>
      <c r="T288" s="11">
        <v>27.628</v>
      </c>
      <c r="U288" s="12">
        <v>28.045958208458213</v>
      </c>
      <c r="V288" s="10">
        <v>34.482608695652182</v>
      </c>
      <c r="W288" s="11">
        <v>35.08636363636365</v>
      </c>
      <c r="X288" s="11">
        <v>35.733333333333334</v>
      </c>
      <c r="Y288" s="11">
        <v>35.708333333333336</v>
      </c>
      <c r="Z288" s="11">
        <v>34.679166666666667</v>
      </c>
      <c r="AA288" s="11">
        <v>34.375000000000007</v>
      </c>
      <c r="AB288" s="11">
        <v>34.479166666666657</v>
      </c>
      <c r="AC288" s="11">
        <v>34.445454545454538</v>
      </c>
      <c r="AD288" s="11">
        <v>33.934782608695656</v>
      </c>
      <c r="AE288" s="11">
        <v>33.359090909090909</v>
      </c>
      <c r="AF288" s="11">
        <v>33.200000000000003</v>
      </c>
      <c r="AG288" s="11">
        <v>33.643478260869557</v>
      </c>
      <c r="AH288" s="80">
        <v>34.488644480519476</v>
      </c>
      <c r="AI288" s="12">
        <f t="shared" si="10"/>
        <v>35.733333333333334</v>
      </c>
      <c r="AJ288" s="10">
        <v>20.843999999999998</v>
      </c>
      <c r="AK288" s="11">
        <v>21.099999999999998</v>
      </c>
      <c r="AL288" s="11">
        <v>21.742307692307691</v>
      </c>
      <c r="AM288" s="11">
        <v>22.671999999999997</v>
      </c>
      <c r="AN288" s="11">
        <v>23.191999999999997</v>
      </c>
      <c r="AO288" s="11">
        <v>22.884</v>
      </c>
      <c r="AP288" s="11">
        <v>22.656000000000002</v>
      </c>
      <c r="AQ288" s="11">
        <v>22.479166666666671</v>
      </c>
      <c r="AR288" s="11">
        <v>22.596</v>
      </c>
      <c r="AS288" s="11">
        <v>22.350000000000005</v>
      </c>
      <c r="AT288" s="11">
        <v>22.271999999999998</v>
      </c>
      <c r="AU288" s="11">
        <v>21.5</v>
      </c>
      <c r="AV288" s="11">
        <v>22.172898767898769</v>
      </c>
      <c r="AW288" s="12">
        <f t="shared" si="9"/>
        <v>20.843999999999998</v>
      </c>
    </row>
    <row r="289" spans="1:49" ht="12" customHeight="1" x14ac:dyDescent="0.25">
      <c r="A289" s="35">
        <v>25025320</v>
      </c>
      <c r="B289" s="88" t="s">
        <v>2871</v>
      </c>
      <c r="C289" s="36" t="s">
        <v>1533</v>
      </c>
      <c r="D289" s="36" t="s">
        <v>279</v>
      </c>
      <c r="E289" s="36" t="s">
        <v>280</v>
      </c>
      <c r="F289" s="36">
        <v>25</v>
      </c>
      <c r="G289" s="37" t="s">
        <v>1534</v>
      </c>
      <c r="H289" s="38" t="s">
        <v>1535</v>
      </c>
      <c r="I289" s="10">
        <v>27.975000000000001</v>
      </c>
      <c r="J289" s="11">
        <v>28.945</v>
      </c>
      <c r="K289" s="11">
        <v>29.429999999999996</v>
      </c>
      <c r="L289" s="11">
        <v>29.024999999999999</v>
      </c>
      <c r="M289" s="11">
        <v>28.454999999999995</v>
      </c>
      <c r="N289" s="11">
        <v>28.424999999999994</v>
      </c>
      <c r="O289" s="11">
        <v>28.736842105263165</v>
      </c>
      <c r="P289" s="11">
        <v>28.515789473684215</v>
      </c>
      <c r="Q289" s="11">
        <v>27.905555555555559</v>
      </c>
      <c r="R289" s="11">
        <v>27.505263157894738</v>
      </c>
      <c r="S289" s="11">
        <v>27.363157894736855</v>
      </c>
      <c r="T289" s="11">
        <v>27.457142857142859</v>
      </c>
      <c r="U289" s="12">
        <v>28.283446712018147</v>
      </c>
      <c r="V289" s="10">
        <v>34.666666666666664</v>
      </c>
      <c r="W289" s="11">
        <v>35.75833333333334</v>
      </c>
      <c r="X289" s="11">
        <v>35.80833333333333</v>
      </c>
      <c r="Y289" s="11">
        <v>35.430769230769236</v>
      </c>
      <c r="Z289" s="11">
        <v>34.358333333333327</v>
      </c>
      <c r="AA289" s="11">
        <v>34.4</v>
      </c>
      <c r="AB289" s="11">
        <v>35.16153846153847</v>
      </c>
      <c r="AC289" s="11">
        <v>34.441666666666663</v>
      </c>
      <c r="AD289" s="11">
        <v>33.180000000000007</v>
      </c>
      <c r="AE289" s="11">
        <v>33.408333333333331</v>
      </c>
      <c r="AF289" s="11">
        <v>32.81666666666667</v>
      </c>
      <c r="AG289" s="11">
        <v>33.792307692307695</v>
      </c>
      <c r="AH289" s="80">
        <v>34.473373531230671</v>
      </c>
      <c r="AI289" s="12">
        <f t="shared" si="10"/>
        <v>35.80833333333333</v>
      </c>
      <c r="AJ289" s="10">
        <v>21.142105263157895</v>
      </c>
      <c r="AK289" s="11">
        <v>21.827777777777776</v>
      </c>
      <c r="AL289" s="11">
        <v>22.784210526315789</v>
      </c>
      <c r="AM289" s="11">
        <v>23.472222222222225</v>
      </c>
      <c r="AN289" s="11">
        <v>23.527777777777779</v>
      </c>
      <c r="AO289" s="11">
        <v>23.175000000000004</v>
      </c>
      <c r="AP289" s="11">
        <v>23.09411764705883</v>
      </c>
      <c r="AQ289" s="11">
        <v>22.894736842105264</v>
      </c>
      <c r="AR289" s="11">
        <v>22.836842105263155</v>
      </c>
      <c r="AS289" s="11">
        <v>22.895</v>
      </c>
      <c r="AT289" s="11">
        <v>22.752631578947369</v>
      </c>
      <c r="AU289" s="11">
        <v>22.068421052631578</v>
      </c>
      <c r="AV289" s="11">
        <v>22.705011904761903</v>
      </c>
      <c r="AW289" s="12">
        <f t="shared" si="9"/>
        <v>21.142105263157895</v>
      </c>
    </row>
    <row r="290" spans="1:49" ht="12" customHeight="1" x14ac:dyDescent="0.25">
      <c r="A290" s="35">
        <v>25025300</v>
      </c>
      <c r="B290" s="88" t="s">
        <v>2690</v>
      </c>
      <c r="C290" s="36" t="s">
        <v>1530</v>
      </c>
      <c r="D290" s="36" t="s">
        <v>279</v>
      </c>
      <c r="E290" s="36" t="s">
        <v>280</v>
      </c>
      <c r="F290" s="36">
        <v>50</v>
      </c>
      <c r="G290" s="37" t="s">
        <v>1531</v>
      </c>
      <c r="H290" s="38" t="s">
        <v>1532</v>
      </c>
      <c r="I290" s="10">
        <v>28.995833333333334</v>
      </c>
      <c r="J290" s="11">
        <v>29.612500000000008</v>
      </c>
      <c r="K290" s="11">
        <v>29.666666666666671</v>
      </c>
      <c r="L290" s="11">
        <v>29.143478260869568</v>
      </c>
      <c r="M290" s="11">
        <v>28.716000000000005</v>
      </c>
      <c r="N290" s="11">
        <v>28.7</v>
      </c>
      <c r="O290" s="11">
        <v>28.908000000000005</v>
      </c>
      <c r="P290" s="11">
        <v>28.929166666666664</v>
      </c>
      <c r="Q290" s="11">
        <v>28.549999999999997</v>
      </c>
      <c r="R290" s="11">
        <v>28.19130434782608</v>
      </c>
      <c r="S290" s="11">
        <v>28.258333333333336</v>
      </c>
      <c r="T290" s="11">
        <v>28.412499999999998</v>
      </c>
      <c r="U290" s="12">
        <v>28.84158484848485</v>
      </c>
      <c r="V290" s="10">
        <v>35.840000000000003</v>
      </c>
      <c r="W290" s="11">
        <v>36.26</v>
      </c>
      <c r="X290" s="11">
        <v>35.986666666666665</v>
      </c>
      <c r="Y290" s="11">
        <v>34.580000000000005</v>
      </c>
      <c r="Z290" s="11">
        <v>33.252941176470586</v>
      </c>
      <c r="AA290" s="11">
        <v>33.78125</v>
      </c>
      <c r="AB290" s="11">
        <v>34.419999999999995</v>
      </c>
      <c r="AC290" s="11">
        <v>34.037500000000001</v>
      </c>
      <c r="AD290" s="11">
        <v>33.206250000000004</v>
      </c>
      <c r="AE290" s="11">
        <v>32.418750000000003</v>
      </c>
      <c r="AF290" s="11">
        <v>32.699999999999996</v>
      </c>
      <c r="AG290" s="11">
        <v>33.92941176470589</v>
      </c>
      <c r="AH290" s="80">
        <v>34.143266488413545</v>
      </c>
      <c r="AI290" s="12">
        <f t="shared" si="10"/>
        <v>36.26</v>
      </c>
      <c r="AJ290" s="10">
        <v>21.190909090909091</v>
      </c>
      <c r="AK290" s="11">
        <v>22.190909090909091</v>
      </c>
      <c r="AL290" s="11">
        <v>23.109090909090909</v>
      </c>
      <c r="AM290" s="11">
        <v>23.190909090909091</v>
      </c>
      <c r="AN290" s="11">
        <v>23.154166666666665</v>
      </c>
      <c r="AO290" s="11">
        <v>22.899999999999995</v>
      </c>
      <c r="AP290" s="11">
        <v>22.912500000000005</v>
      </c>
      <c r="AQ290" s="11">
        <v>22.869565217391305</v>
      </c>
      <c r="AR290" s="11">
        <v>22.734782608695649</v>
      </c>
      <c r="AS290" s="11">
        <v>22.531818181818185</v>
      </c>
      <c r="AT290" s="11">
        <v>22.639130434782604</v>
      </c>
      <c r="AU290" s="11">
        <v>21.634782608695652</v>
      </c>
      <c r="AV290" s="11">
        <v>22.602155934343429</v>
      </c>
      <c r="AW290" s="12">
        <f t="shared" si="9"/>
        <v>21.190909090909091</v>
      </c>
    </row>
    <row r="291" spans="1:49" ht="12" customHeight="1" x14ac:dyDescent="0.25">
      <c r="A291" s="35">
        <v>15015110</v>
      </c>
      <c r="B291" s="88" t="s">
        <v>2690</v>
      </c>
      <c r="C291" s="36" t="s">
        <v>5421</v>
      </c>
      <c r="D291" s="36" t="s">
        <v>5391</v>
      </c>
      <c r="E291" s="36" t="s">
        <v>280</v>
      </c>
      <c r="F291" s="36">
        <v>1080</v>
      </c>
      <c r="G291" s="37" t="s">
        <v>5422</v>
      </c>
      <c r="H291" s="38" t="s">
        <v>5423</v>
      </c>
      <c r="I291" s="10">
        <v>19.815789473684209</v>
      </c>
      <c r="J291" s="11">
        <v>19.731578947368419</v>
      </c>
      <c r="K291" s="11">
        <v>20.409523809523808</v>
      </c>
      <c r="L291" s="11">
        <v>21.018181818181816</v>
      </c>
      <c r="M291" s="11">
        <v>21.56666666666667</v>
      </c>
      <c r="N291" s="11">
        <v>21.631818181818179</v>
      </c>
      <c r="O291" s="11">
        <v>21.395238095238092</v>
      </c>
      <c r="P291" s="11">
        <v>21.472727272727269</v>
      </c>
      <c r="Q291" s="11">
        <v>21.404761904761902</v>
      </c>
      <c r="R291" s="11">
        <v>21.090476190476188</v>
      </c>
      <c r="S291" s="11">
        <v>20.768421052631584</v>
      </c>
      <c r="T291" s="11">
        <v>20.211111111111112</v>
      </c>
      <c r="U291" s="12">
        <v>20.929049914731738</v>
      </c>
      <c r="V291" s="10">
        <v>23.685714285714283</v>
      </c>
      <c r="W291" s="11">
        <v>23.678571428571427</v>
      </c>
      <c r="X291" s="11">
        <v>24.893749999999997</v>
      </c>
      <c r="Y291" s="11">
        <v>25.17647058823529</v>
      </c>
      <c r="Z291" s="11">
        <v>25.71764705882353</v>
      </c>
      <c r="AA291" s="11">
        <v>25.847058823529409</v>
      </c>
      <c r="AB291" s="11">
        <v>25.431250000000002</v>
      </c>
      <c r="AC291" s="11">
        <v>25.805882352941172</v>
      </c>
      <c r="AD291" s="11">
        <v>25.806250000000006</v>
      </c>
      <c r="AE291" s="11">
        <v>25.262500000000003</v>
      </c>
      <c r="AF291" s="11">
        <v>24.378571428571426</v>
      </c>
      <c r="AG291" s="11">
        <v>23.753846153846155</v>
      </c>
      <c r="AH291" s="80">
        <v>25.062229861641626</v>
      </c>
      <c r="AI291" s="12">
        <f t="shared" si="10"/>
        <v>25.847058823529409</v>
      </c>
      <c r="AJ291" s="10">
        <v>16.600000000000001</v>
      </c>
      <c r="AK291" s="11">
        <v>16.528571428571428</v>
      </c>
      <c r="AL291" s="11">
        <v>17.45333333333333</v>
      </c>
      <c r="AM291" s="11">
        <v>18.343750000000004</v>
      </c>
      <c r="AN291" s="11">
        <v>19.02941176470588</v>
      </c>
      <c r="AO291" s="11">
        <v>19.052941176470586</v>
      </c>
      <c r="AP291" s="11">
        <v>18.817647058823532</v>
      </c>
      <c r="AQ291" s="11">
        <v>19.137499999999996</v>
      </c>
      <c r="AR291" s="11">
        <v>19.153333333333329</v>
      </c>
      <c r="AS291" s="11">
        <v>19</v>
      </c>
      <c r="AT291" s="11">
        <v>18.62142857142857</v>
      </c>
      <c r="AU291" s="11">
        <v>17.623076923076926</v>
      </c>
      <c r="AV291" s="11">
        <v>18.371731601731604</v>
      </c>
      <c r="AW291" s="12">
        <f t="shared" si="9"/>
        <v>16.528571428571428</v>
      </c>
    </row>
    <row r="292" spans="1:49" ht="12" customHeight="1" x14ac:dyDescent="0.25">
      <c r="A292" s="35">
        <v>15015050</v>
      </c>
      <c r="B292" s="88" t="s">
        <v>2709</v>
      </c>
      <c r="C292" s="36" t="s">
        <v>5412</v>
      </c>
      <c r="D292" s="36" t="s">
        <v>5391</v>
      </c>
      <c r="E292" s="36" t="s">
        <v>280</v>
      </c>
      <c r="F292" s="36">
        <v>4</v>
      </c>
      <c r="G292" s="37" t="s">
        <v>5413</v>
      </c>
      <c r="H292" s="38" t="s">
        <v>5414</v>
      </c>
      <c r="I292" s="10">
        <v>27.376666666666672</v>
      </c>
      <c r="J292" s="11">
        <v>27.866666666666671</v>
      </c>
      <c r="K292" s="11">
        <v>28.373333333333328</v>
      </c>
      <c r="L292" s="11">
        <v>28.90333333333334</v>
      </c>
      <c r="M292" s="11">
        <v>29.06</v>
      </c>
      <c r="N292" s="11">
        <v>29.073333333333331</v>
      </c>
      <c r="O292" s="11">
        <v>28.826666666666668</v>
      </c>
      <c r="P292" s="11">
        <v>28.596666666666668</v>
      </c>
      <c r="Q292" s="11">
        <v>28.269999999999996</v>
      </c>
      <c r="R292" s="11">
        <v>27.939999999999998</v>
      </c>
      <c r="S292" s="11">
        <v>27.83</v>
      </c>
      <c r="T292" s="11">
        <v>27.506666666666668</v>
      </c>
      <c r="U292" s="12">
        <v>28.301944444444448</v>
      </c>
      <c r="V292" s="10">
        <v>33.029629629629625</v>
      </c>
      <c r="W292" s="11">
        <v>33.585185185185182</v>
      </c>
      <c r="X292" s="11">
        <v>33.759259259259252</v>
      </c>
      <c r="Y292" s="11">
        <v>33.571428571428569</v>
      </c>
      <c r="Z292" s="11">
        <v>32.924999999999997</v>
      </c>
      <c r="AA292" s="11">
        <v>33.003571428571426</v>
      </c>
      <c r="AB292" s="11">
        <v>32.975000000000001</v>
      </c>
      <c r="AC292" s="11">
        <v>32.835714285714296</v>
      </c>
      <c r="AD292" s="11">
        <v>32.546428571428571</v>
      </c>
      <c r="AE292" s="11">
        <v>32.129629629629633</v>
      </c>
      <c r="AF292" s="11">
        <v>32.066666666666663</v>
      </c>
      <c r="AG292" s="11">
        <v>32.425000000000004</v>
      </c>
      <c r="AH292" s="80">
        <v>32.896706349206347</v>
      </c>
      <c r="AI292" s="12">
        <f t="shared" si="10"/>
        <v>33.759259259259252</v>
      </c>
      <c r="AJ292" s="10">
        <v>22.25185185185185</v>
      </c>
      <c r="AK292" s="11">
        <v>23.162962962962961</v>
      </c>
      <c r="AL292" s="11">
        <v>24.222222222222221</v>
      </c>
      <c r="AM292" s="11">
        <v>25.274999999999999</v>
      </c>
      <c r="AN292" s="11">
        <v>25.525000000000002</v>
      </c>
      <c r="AO292" s="11">
        <v>25.057142857142853</v>
      </c>
      <c r="AP292" s="11">
        <v>24.55</v>
      </c>
      <c r="AQ292" s="11">
        <v>24.471428571428564</v>
      </c>
      <c r="AR292" s="11">
        <v>24.335714285714285</v>
      </c>
      <c r="AS292" s="11">
        <v>24.18518518518518</v>
      </c>
      <c r="AT292" s="11">
        <v>23.759259259259252</v>
      </c>
      <c r="AU292" s="11">
        <v>22.721428571428572</v>
      </c>
      <c r="AV292" s="11">
        <v>24.13075396825397</v>
      </c>
      <c r="AW292" s="12">
        <f t="shared" si="9"/>
        <v>22.25185185185185</v>
      </c>
    </row>
    <row r="293" spans="1:49" ht="12" customHeight="1" x14ac:dyDescent="0.25">
      <c r="A293" s="35">
        <v>15015100</v>
      </c>
      <c r="B293" s="88" t="s">
        <v>2690</v>
      </c>
      <c r="C293" s="36" t="s">
        <v>5418</v>
      </c>
      <c r="D293" s="36" t="s">
        <v>5391</v>
      </c>
      <c r="E293" s="36" t="s">
        <v>280</v>
      </c>
      <c r="F293" s="36">
        <v>30</v>
      </c>
      <c r="G293" s="37" t="s">
        <v>5419</v>
      </c>
      <c r="H293" s="38" t="s">
        <v>5420</v>
      </c>
      <c r="I293" s="10">
        <v>25.122727272727275</v>
      </c>
      <c r="J293" s="11">
        <v>25.371428571428574</v>
      </c>
      <c r="K293" s="11">
        <v>25.695238095238096</v>
      </c>
      <c r="L293" s="11">
        <v>26.360869565217385</v>
      </c>
      <c r="M293" s="11">
        <v>26.882608695652177</v>
      </c>
      <c r="N293" s="11">
        <v>27.229166666666668</v>
      </c>
      <c r="O293" s="11">
        <v>27.030434782608697</v>
      </c>
      <c r="P293" s="11">
        <v>27.104166666666668</v>
      </c>
      <c r="Q293" s="11">
        <v>26.954166666666669</v>
      </c>
      <c r="R293" s="11">
        <v>26.582608695652173</v>
      </c>
      <c r="S293" s="11">
        <v>26.474999999999998</v>
      </c>
      <c r="T293" s="11">
        <v>25.59090909090909</v>
      </c>
      <c r="U293" s="12">
        <v>26.430164141414139</v>
      </c>
      <c r="V293" s="10">
        <v>29.291666666666668</v>
      </c>
      <c r="W293" s="11">
        <v>29.35384615384616</v>
      </c>
      <c r="X293" s="11">
        <v>29.6</v>
      </c>
      <c r="Y293" s="11">
        <v>29.814285714285713</v>
      </c>
      <c r="Z293" s="11">
        <v>30.418749999999999</v>
      </c>
      <c r="AA293" s="11">
        <v>30.941176470588236</v>
      </c>
      <c r="AB293" s="11">
        <v>30.999999999999996</v>
      </c>
      <c r="AC293" s="11">
        <v>31.343750000000004</v>
      </c>
      <c r="AD293" s="11">
        <v>31.368749999999999</v>
      </c>
      <c r="AE293" s="11">
        <v>31.04</v>
      </c>
      <c r="AF293" s="11">
        <v>30.37857142857143</v>
      </c>
      <c r="AG293" s="11">
        <v>29.63571428571429</v>
      </c>
      <c r="AH293" s="80">
        <v>30.440151515151523</v>
      </c>
      <c r="AI293" s="12">
        <f t="shared" si="10"/>
        <v>31.368749999999999</v>
      </c>
      <c r="AJ293" s="10">
        <v>20.683333333333334</v>
      </c>
      <c r="AK293" s="11">
        <v>21.336842105263159</v>
      </c>
      <c r="AL293" s="11">
        <v>22.089999999999996</v>
      </c>
      <c r="AM293" s="11">
        <v>22.904761904761909</v>
      </c>
      <c r="AN293" s="11">
        <v>23.445454545454549</v>
      </c>
      <c r="AO293" s="11">
        <v>23.526086956521745</v>
      </c>
      <c r="AP293" s="11">
        <v>23.290909090909096</v>
      </c>
      <c r="AQ293" s="11">
        <v>23.182608695652171</v>
      </c>
      <c r="AR293" s="11">
        <v>22.826086956521735</v>
      </c>
      <c r="AS293" s="11">
        <v>22.921739130434784</v>
      </c>
      <c r="AT293" s="11">
        <v>22.745454545454542</v>
      </c>
      <c r="AU293" s="11">
        <v>22.056521739130435</v>
      </c>
      <c r="AV293" s="11">
        <v>22.637037768994293</v>
      </c>
      <c r="AW293" s="12">
        <f t="shared" si="9"/>
        <v>20.683333333333334</v>
      </c>
    </row>
    <row r="294" spans="1:49" ht="12" customHeight="1" x14ac:dyDescent="0.25">
      <c r="A294" s="35">
        <v>15015060</v>
      </c>
      <c r="B294" s="88" t="s">
        <v>2871</v>
      </c>
      <c r="C294" s="36" t="s">
        <v>5415</v>
      </c>
      <c r="D294" s="36" t="s">
        <v>5391</v>
      </c>
      <c r="E294" s="36" t="s">
        <v>280</v>
      </c>
      <c r="F294" s="36">
        <v>2200</v>
      </c>
      <c r="G294" s="37" t="s">
        <v>5416</v>
      </c>
      <c r="H294" s="38" t="s">
        <v>5417</v>
      </c>
      <c r="I294" s="10">
        <v>12.444827586206896</v>
      </c>
      <c r="J294" s="11">
        <v>12.989655172413794</v>
      </c>
      <c r="K294" s="11">
        <v>13.339285714285714</v>
      </c>
      <c r="L294" s="11">
        <v>13.86896551724138</v>
      </c>
      <c r="M294" s="11">
        <v>14.289655172413795</v>
      </c>
      <c r="N294" s="11">
        <v>14.386206896551725</v>
      </c>
      <c r="O294" s="11">
        <v>14.244827586206899</v>
      </c>
      <c r="P294" s="11">
        <v>14.093103448275862</v>
      </c>
      <c r="Q294" s="11">
        <v>13.696428571428568</v>
      </c>
      <c r="R294" s="11">
        <v>13.503703703703705</v>
      </c>
      <c r="S294" s="11">
        <v>13.327586206896553</v>
      </c>
      <c r="T294" s="11">
        <v>12.723076923076919</v>
      </c>
      <c r="U294" s="12">
        <v>13.580208986415879</v>
      </c>
      <c r="V294" s="10">
        <v>17.350000000000001</v>
      </c>
      <c r="W294" s="11">
        <v>17.707692307692305</v>
      </c>
      <c r="X294" s="11">
        <v>17.861538461538462</v>
      </c>
      <c r="Y294" s="11">
        <v>18.003846153846155</v>
      </c>
      <c r="Z294" s="11">
        <v>18.199999999999996</v>
      </c>
      <c r="AA294" s="11">
        <v>18.565384615384616</v>
      </c>
      <c r="AB294" s="11">
        <v>18.561538461538461</v>
      </c>
      <c r="AC294" s="11">
        <v>18.353846153846153</v>
      </c>
      <c r="AD294" s="11">
        <v>17.836000000000002</v>
      </c>
      <c r="AE294" s="11">
        <v>17.224</v>
      </c>
      <c r="AF294" s="11">
        <v>16.934615384615384</v>
      </c>
      <c r="AG294" s="11">
        <v>17.137499999999999</v>
      </c>
      <c r="AH294" s="80">
        <v>17.814976689976689</v>
      </c>
      <c r="AI294" s="12">
        <f t="shared" si="10"/>
        <v>18.565384615384616</v>
      </c>
      <c r="AJ294" s="10">
        <v>7.705000000000001</v>
      </c>
      <c r="AK294" s="11">
        <v>8.1631578947368411</v>
      </c>
      <c r="AL294" s="11">
        <v>8.8052631578947356</v>
      </c>
      <c r="AM294" s="11">
        <v>9.6842105263157912</v>
      </c>
      <c r="AN294" s="11">
        <v>10.200000000000001</v>
      </c>
      <c r="AO294" s="11">
        <v>10.195238095238098</v>
      </c>
      <c r="AP294" s="11">
        <v>9.8952380952380938</v>
      </c>
      <c r="AQ294" s="11">
        <v>10.028571428571425</v>
      </c>
      <c r="AR294" s="11">
        <v>9.7666666666666657</v>
      </c>
      <c r="AS294" s="11">
        <v>9.7428571428571438</v>
      </c>
      <c r="AT294" s="11">
        <v>9.189473684210526</v>
      </c>
      <c r="AU294" s="11">
        <v>8.0722222222222211</v>
      </c>
      <c r="AV294" s="11">
        <v>9.3437012987012977</v>
      </c>
      <c r="AW294" s="12">
        <f t="shared" si="9"/>
        <v>7.705000000000001</v>
      </c>
    </row>
    <row r="295" spans="1:49" ht="12" customHeight="1" x14ac:dyDescent="0.25">
      <c r="A295" s="35">
        <v>15015040</v>
      </c>
      <c r="B295" s="88" t="s">
        <v>2690</v>
      </c>
      <c r="C295" s="36" t="s">
        <v>5409</v>
      </c>
      <c r="D295" s="36" t="s">
        <v>5391</v>
      </c>
      <c r="E295" s="36" t="s">
        <v>280</v>
      </c>
      <c r="F295" s="36">
        <v>7</v>
      </c>
      <c r="G295" s="37" t="s">
        <v>5410</v>
      </c>
      <c r="H295" s="38" t="s">
        <v>5411</v>
      </c>
      <c r="I295" s="10">
        <v>27.633333333333333</v>
      </c>
      <c r="J295" s="11">
        <v>27.8125</v>
      </c>
      <c r="K295" s="11">
        <v>28.144444444444446</v>
      </c>
      <c r="L295" s="11">
        <v>28.4375</v>
      </c>
      <c r="M295" s="11">
        <v>28.222222222222221</v>
      </c>
      <c r="N295" s="11">
        <v>28.622222222222224</v>
      </c>
      <c r="O295" s="11">
        <v>28.625</v>
      </c>
      <c r="P295" s="11">
        <v>28.012500000000003</v>
      </c>
      <c r="Q295" s="11">
        <v>27.43333333333333</v>
      </c>
      <c r="R295" s="11">
        <v>26.933333333333334</v>
      </c>
      <c r="S295" s="11">
        <v>27.562500000000004</v>
      </c>
      <c r="T295" s="11">
        <v>27.442857142857143</v>
      </c>
      <c r="U295" s="12">
        <v>27.877164502164504</v>
      </c>
      <c r="V295" s="10">
        <v>31.912500000000001</v>
      </c>
      <c r="W295" s="11">
        <v>32.299999999999997</v>
      </c>
      <c r="X295" s="11">
        <v>32.962499999999999</v>
      </c>
      <c r="Y295" s="11">
        <v>33.024999999999999</v>
      </c>
      <c r="Z295" s="11">
        <v>32.833333333333336</v>
      </c>
      <c r="AA295" s="11">
        <v>33.13333333333334</v>
      </c>
      <c r="AB295" s="11">
        <v>32.955555555555556</v>
      </c>
      <c r="AC295" s="11">
        <v>32.43333333333333</v>
      </c>
      <c r="AD295" s="11">
        <v>32.055555555555557</v>
      </c>
      <c r="AE295" s="11">
        <v>31.299999999999994</v>
      </c>
      <c r="AF295" s="11">
        <v>31.5</v>
      </c>
      <c r="AG295" s="11">
        <v>31.250000000000004</v>
      </c>
      <c r="AH295" s="80">
        <v>32.29441638608305</v>
      </c>
      <c r="AI295" s="12">
        <f t="shared" si="10"/>
        <v>33.13333333333334</v>
      </c>
      <c r="AJ295" s="10">
        <v>22.308333333333334</v>
      </c>
      <c r="AK295" s="11">
        <v>22.563636363636363</v>
      </c>
      <c r="AL295" s="11">
        <v>23.091666666666669</v>
      </c>
      <c r="AM295" s="11">
        <v>23.509090909090911</v>
      </c>
      <c r="AN295" s="11">
        <v>23.358333333333331</v>
      </c>
      <c r="AO295" s="11">
        <v>23.158333333333331</v>
      </c>
      <c r="AP295" s="11">
        <v>23.650000000000002</v>
      </c>
      <c r="AQ295" s="11">
        <v>23.190909090909091</v>
      </c>
      <c r="AR295" s="11">
        <v>22.7</v>
      </c>
      <c r="AS295" s="11">
        <v>22.454545454545453</v>
      </c>
      <c r="AT295" s="11">
        <v>22.599999999999998</v>
      </c>
      <c r="AU295" s="11">
        <v>22.77</v>
      </c>
      <c r="AV295" s="11">
        <v>22.946870490620494</v>
      </c>
      <c r="AW295" s="12">
        <f t="shared" si="9"/>
        <v>22.308333333333334</v>
      </c>
    </row>
    <row r="296" spans="1:49" ht="12" customHeight="1" x14ac:dyDescent="0.25">
      <c r="A296" s="35">
        <v>29065020</v>
      </c>
      <c r="B296" s="88" t="s">
        <v>2690</v>
      </c>
      <c r="C296" s="36" t="s">
        <v>5671</v>
      </c>
      <c r="D296" s="36" t="s">
        <v>5610</v>
      </c>
      <c r="E296" s="36" t="s">
        <v>280</v>
      </c>
      <c r="F296" s="36">
        <v>20</v>
      </c>
      <c r="G296" s="37" t="s">
        <v>5672</v>
      </c>
      <c r="H296" s="38" t="s">
        <v>5673</v>
      </c>
      <c r="I296" s="10">
        <v>27.274074074074072</v>
      </c>
      <c r="J296" s="11">
        <v>27.822222222222219</v>
      </c>
      <c r="K296" s="11">
        <v>28.331034482758618</v>
      </c>
      <c r="L296" s="11">
        <v>28.444444444444439</v>
      </c>
      <c r="M296" s="11">
        <v>28.144444444444439</v>
      </c>
      <c r="N296" s="11">
        <v>28.067857142857147</v>
      </c>
      <c r="O296" s="11">
        <v>28.082758620689646</v>
      </c>
      <c r="P296" s="11">
        <v>27.741379310344829</v>
      </c>
      <c r="Q296" s="11">
        <v>27.517241379310352</v>
      </c>
      <c r="R296" s="11">
        <v>27.151724137931033</v>
      </c>
      <c r="S296" s="11">
        <v>27.281481481481482</v>
      </c>
      <c r="T296" s="11">
        <v>27.346428571428568</v>
      </c>
      <c r="U296" s="12">
        <v>27.778892371995831</v>
      </c>
      <c r="V296" s="10">
        <v>33.711111111111109</v>
      </c>
      <c r="W296" s="11">
        <v>34.117647058823529</v>
      </c>
      <c r="X296" s="11">
        <v>34.599999999999994</v>
      </c>
      <c r="Y296" s="11">
        <v>34.557894736842101</v>
      </c>
      <c r="Z296" s="11">
        <v>33.800000000000004</v>
      </c>
      <c r="AA296" s="11">
        <v>33.833333333333329</v>
      </c>
      <c r="AB296" s="11">
        <v>33.928571428571431</v>
      </c>
      <c r="AC296" s="11">
        <v>33.719047619047622</v>
      </c>
      <c r="AD296" s="11">
        <v>33.554999999999993</v>
      </c>
      <c r="AE296" s="11">
        <v>33.204999999999998</v>
      </c>
      <c r="AF296" s="11">
        <v>33.164999999999999</v>
      </c>
      <c r="AG296" s="11">
        <v>33.338888888888889</v>
      </c>
      <c r="AH296" s="80">
        <v>33.768443448086302</v>
      </c>
      <c r="AI296" s="12">
        <f t="shared" si="10"/>
        <v>34.599999999999994</v>
      </c>
      <c r="AJ296" s="10">
        <v>20.37037037037037</v>
      </c>
      <c r="AK296" s="11">
        <v>20.914814814814811</v>
      </c>
      <c r="AL296" s="11">
        <v>21.818518518518516</v>
      </c>
      <c r="AM296" s="11">
        <v>22.748148148148143</v>
      </c>
      <c r="AN296" s="11">
        <v>22.9</v>
      </c>
      <c r="AO296" s="11">
        <v>22.734482758620693</v>
      </c>
      <c r="AP296" s="11">
        <v>22.446428571428566</v>
      </c>
      <c r="AQ296" s="11">
        <v>22.327586206896555</v>
      </c>
      <c r="AR296" s="11">
        <v>22.23448275862069</v>
      </c>
      <c r="AS296" s="11">
        <v>22.060714285714283</v>
      </c>
      <c r="AT296" s="11">
        <v>21.914285714285707</v>
      </c>
      <c r="AU296" s="11">
        <v>21.096296296296302</v>
      </c>
      <c r="AV296" s="11">
        <v>21.963799074488726</v>
      </c>
      <c r="AW296" s="12">
        <f t="shared" si="9"/>
        <v>20.37037037037037</v>
      </c>
    </row>
    <row r="297" spans="1:49" ht="12" customHeight="1" x14ac:dyDescent="0.25">
      <c r="A297" s="35">
        <v>29065030</v>
      </c>
      <c r="B297" s="88" t="s">
        <v>2690</v>
      </c>
      <c r="C297" s="36" t="s">
        <v>5674</v>
      </c>
      <c r="D297" s="36" t="s">
        <v>5610</v>
      </c>
      <c r="E297" s="36" t="s">
        <v>280</v>
      </c>
      <c r="F297" s="36">
        <v>18</v>
      </c>
      <c r="G297" s="37" t="s">
        <v>5675</v>
      </c>
      <c r="H297" s="38" t="s">
        <v>5676</v>
      </c>
      <c r="I297" s="10">
        <v>27.003448275862073</v>
      </c>
      <c r="J297" s="11">
        <v>27.703333333333333</v>
      </c>
      <c r="K297" s="11">
        <v>28.31666666666667</v>
      </c>
      <c r="L297" s="11">
        <v>28.417857142857137</v>
      </c>
      <c r="M297" s="11">
        <v>27.913333333333334</v>
      </c>
      <c r="N297" s="11">
        <v>27.499999999999996</v>
      </c>
      <c r="O297" s="11">
        <v>27.430000000000007</v>
      </c>
      <c r="P297" s="11">
        <v>27.43666666666666</v>
      </c>
      <c r="Q297" s="11">
        <v>27.11428571428571</v>
      </c>
      <c r="R297" s="11">
        <v>26.768965517241377</v>
      </c>
      <c r="S297" s="11">
        <v>26.810344827586206</v>
      </c>
      <c r="T297" s="11">
        <v>26.882142857142856</v>
      </c>
      <c r="U297" s="12">
        <v>27.446065656565654</v>
      </c>
      <c r="V297" s="10">
        <v>33.192</v>
      </c>
      <c r="W297" s="11">
        <v>33.740740740740748</v>
      </c>
      <c r="X297" s="11">
        <v>34.062962962962956</v>
      </c>
      <c r="Y297" s="11">
        <v>34.24</v>
      </c>
      <c r="Z297" s="11">
        <v>33.4</v>
      </c>
      <c r="AA297" s="11">
        <v>33.146153846153851</v>
      </c>
      <c r="AB297" s="11">
        <v>33.126923076923077</v>
      </c>
      <c r="AC297" s="11">
        <v>33.218518518518515</v>
      </c>
      <c r="AD297" s="11">
        <v>32.908333333333339</v>
      </c>
      <c r="AE297" s="11">
        <v>32.536000000000001</v>
      </c>
      <c r="AF297" s="11">
        <v>32.344444444444449</v>
      </c>
      <c r="AG297" s="11">
        <v>32.716000000000001</v>
      </c>
      <c r="AH297" s="80">
        <v>33.207345679012349</v>
      </c>
      <c r="AI297" s="12">
        <f t="shared" si="10"/>
        <v>34.24</v>
      </c>
      <c r="AJ297" s="10">
        <v>20.188461538461542</v>
      </c>
      <c r="AK297" s="11">
        <v>20.833333333333339</v>
      </c>
      <c r="AL297" s="11">
        <v>21.565517241379315</v>
      </c>
      <c r="AM297" s="11">
        <v>22.485714285714288</v>
      </c>
      <c r="AN297" s="11">
        <v>22.6</v>
      </c>
      <c r="AO297" s="11">
        <v>21.68571428571429</v>
      </c>
      <c r="AP297" s="11">
        <v>22.232142857142854</v>
      </c>
      <c r="AQ297" s="11">
        <v>21.913793103448281</v>
      </c>
      <c r="AR297" s="11">
        <v>21.74642857142857</v>
      </c>
      <c r="AS297" s="11">
        <v>21.671428571428567</v>
      </c>
      <c r="AT297" s="11">
        <v>21.55</v>
      </c>
      <c r="AU297" s="11">
        <v>20.7</v>
      </c>
      <c r="AV297" s="11">
        <v>21.572732497387673</v>
      </c>
      <c r="AW297" s="12">
        <f t="shared" si="9"/>
        <v>20.188461538461542</v>
      </c>
    </row>
    <row r="298" spans="1:49" ht="12" customHeight="1" x14ac:dyDescent="0.25">
      <c r="A298" s="35">
        <v>35105050</v>
      </c>
      <c r="B298" s="88" t="s">
        <v>2690</v>
      </c>
      <c r="C298" s="36" t="s">
        <v>854</v>
      </c>
      <c r="D298" s="36" t="s">
        <v>855</v>
      </c>
      <c r="E298" s="36" t="s">
        <v>614</v>
      </c>
      <c r="F298" s="36">
        <v>190</v>
      </c>
      <c r="G298" s="37" t="s">
        <v>856</v>
      </c>
      <c r="H298" s="38" t="s">
        <v>857</v>
      </c>
      <c r="I298" s="10">
        <v>27.440000000000005</v>
      </c>
      <c r="J298" s="11">
        <v>27.649999999999995</v>
      </c>
      <c r="K298" s="11">
        <v>27.541666666666661</v>
      </c>
      <c r="L298" s="11">
        <v>26.636363636363637</v>
      </c>
      <c r="M298" s="11">
        <v>26.191666666666666</v>
      </c>
      <c r="N298" s="11">
        <v>25.724999999999998</v>
      </c>
      <c r="O298" s="11">
        <v>25.490909090909096</v>
      </c>
      <c r="P298" s="11">
        <v>25.890909090909091</v>
      </c>
      <c r="Q298" s="11">
        <v>26.554545454545458</v>
      </c>
      <c r="R298" s="11">
        <v>26.683333333333326</v>
      </c>
      <c r="S298" s="11">
        <v>26.584615384615383</v>
      </c>
      <c r="T298" s="11">
        <v>27.072727272727274</v>
      </c>
      <c r="U298" s="12">
        <v>26.600698468198466</v>
      </c>
      <c r="V298" s="10">
        <v>33.520000000000003</v>
      </c>
      <c r="W298" s="11">
        <v>33.893333333333331</v>
      </c>
      <c r="X298" s="11">
        <v>33.349999999999994</v>
      </c>
      <c r="Y298" s="11">
        <v>31.646666666666668</v>
      </c>
      <c r="Z298" s="11">
        <v>30.59375</v>
      </c>
      <c r="AA298" s="11">
        <v>29.820000000000004</v>
      </c>
      <c r="AB298" s="11">
        <v>29.693750000000001</v>
      </c>
      <c r="AC298" s="11">
        <v>30.569230769230764</v>
      </c>
      <c r="AD298" s="11">
        <v>31.228571428571428</v>
      </c>
      <c r="AE298" s="11">
        <v>31.593333333333337</v>
      </c>
      <c r="AF298" s="11">
        <v>31.599999999999998</v>
      </c>
      <c r="AG298" s="11">
        <v>32.253333333333337</v>
      </c>
      <c r="AH298" s="80">
        <v>31.664995265151511</v>
      </c>
      <c r="AI298" s="12">
        <f t="shared" si="10"/>
        <v>33.893333333333331</v>
      </c>
      <c r="AJ298" s="10">
        <v>21.061538461538461</v>
      </c>
      <c r="AK298" s="11">
        <v>21.338461538461537</v>
      </c>
      <c r="AL298" s="11">
        <v>21.786666666666669</v>
      </c>
      <c r="AM298" s="11">
        <v>22.253333333333334</v>
      </c>
      <c r="AN298" s="11">
        <v>22.014285714285709</v>
      </c>
      <c r="AO298" s="11">
        <v>21.61428571428571</v>
      </c>
      <c r="AP298" s="11">
        <v>21.335714285714285</v>
      </c>
      <c r="AQ298" s="11">
        <v>21.74285714285714</v>
      </c>
      <c r="AR298" s="11">
        <v>21.86</v>
      </c>
      <c r="AS298" s="11">
        <v>22.157142857142855</v>
      </c>
      <c r="AT298" s="11">
        <v>22.106666666666669</v>
      </c>
      <c r="AU298" s="11">
        <v>21.55</v>
      </c>
      <c r="AV298" s="11">
        <v>21.748087542087543</v>
      </c>
      <c r="AW298" s="12">
        <f t="shared" si="9"/>
        <v>21.061538461538461</v>
      </c>
    </row>
    <row r="299" spans="1:49" ht="12" customHeight="1" x14ac:dyDescent="0.25">
      <c r="A299" s="35">
        <v>35045020</v>
      </c>
      <c r="B299" s="88" t="s">
        <v>2690</v>
      </c>
      <c r="C299" s="36" t="s">
        <v>831</v>
      </c>
      <c r="D299" s="36" t="s">
        <v>832</v>
      </c>
      <c r="E299" s="36" t="s">
        <v>614</v>
      </c>
      <c r="F299" s="36">
        <v>305</v>
      </c>
      <c r="G299" s="37" t="s">
        <v>833</v>
      </c>
      <c r="H299" s="38" t="s">
        <v>834</v>
      </c>
      <c r="I299" s="10">
        <v>26.734482758620697</v>
      </c>
      <c r="J299" s="11">
        <v>27.027586206896554</v>
      </c>
      <c r="K299" s="11">
        <v>26.572413793103451</v>
      </c>
      <c r="L299" s="11">
        <v>25.639285714285712</v>
      </c>
      <c r="M299" s="11">
        <v>25.18571428571428</v>
      </c>
      <c r="N299" s="11">
        <v>24.618518518518517</v>
      </c>
      <c r="O299" s="11">
        <v>24.267857142857135</v>
      </c>
      <c r="P299" s="11">
        <v>24.911538461538463</v>
      </c>
      <c r="Q299" s="11">
        <v>25.396428571428572</v>
      </c>
      <c r="R299" s="11">
        <v>25.532142857142855</v>
      </c>
      <c r="S299" s="11">
        <v>25.664285714285718</v>
      </c>
      <c r="T299" s="11">
        <v>26.035714285714285</v>
      </c>
      <c r="U299" s="12">
        <v>25.648012016718919</v>
      </c>
      <c r="V299" s="10">
        <v>32.824999999999996</v>
      </c>
      <c r="W299" s="11">
        <v>33.370833333333337</v>
      </c>
      <c r="X299" s="11">
        <v>32.515999999999998</v>
      </c>
      <c r="Y299" s="11">
        <v>31.034615384615389</v>
      </c>
      <c r="Z299" s="11">
        <v>30.234615384615378</v>
      </c>
      <c r="AA299" s="11">
        <v>29.341666666666665</v>
      </c>
      <c r="AB299" s="11">
        <v>29.064000000000011</v>
      </c>
      <c r="AC299" s="11">
        <v>30.013043478260869</v>
      </c>
      <c r="AD299" s="11">
        <v>30.845833333333335</v>
      </c>
      <c r="AE299" s="11">
        <v>31.012000000000004</v>
      </c>
      <c r="AF299" s="11">
        <v>31.044000000000004</v>
      </c>
      <c r="AG299" s="11">
        <v>31.5</v>
      </c>
      <c r="AH299" s="80">
        <v>31.066893523143523</v>
      </c>
      <c r="AI299" s="12">
        <f t="shared" si="10"/>
        <v>33.370833333333337</v>
      </c>
      <c r="AJ299" s="10">
        <v>21.260714285714283</v>
      </c>
      <c r="AK299" s="11">
        <v>21.751724137931038</v>
      </c>
      <c r="AL299" s="11">
        <v>22.235714285714291</v>
      </c>
      <c r="AM299" s="11">
        <v>22.039285714285711</v>
      </c>
      <c r="AN299" s="11">
        <v>21.665517241379305</v>
      </c>
      <c r="AO299" s="11">
        <v>21.31481481481481</v>
      </c>
      <c r="AP299" s="11">
        <v>20.87407407407408</v>
      </c>
      <c r="AQ299" s="11">
        <v>21.131999999999998</v>
      </c>
      <c r="AR299" s="11">
        <v>21.362962962962964</v>
      </c>
      <c r="AS299" s="11">
        <v>21.555555555555561</v>
      </c>
      <c r="AT299" s="11">
        <v>21.760714285714283</v>
      </c>
      <c r="AU299" s="11">
        <v>21.464285714285722</v>
      </c>
      <c r="AV299" s="11">
        <v>21.557082897944959</v>
      </c>
      <c r="AW299" s="12">
        <f t="shared" si="9"/>
        <v>20.87407407407408</v>
      </c>
    </row>
    <row r="300" spans="1:49" ht="12" customHeight="1" x14ac:dyDescent="0.25">
      <c r="A300" s="35">
        <v>32075060</v>
      </c>
      <c r="B300" s="88" t="s">
        <v>2690</v>
      </c>
      <c r="C300" s="36" t="s">
        <v>692</v>
      </c>
      <c r="D300" s="36" t="s">
        <v>658</v>
      </c>
      <c r="E300" s="36" t="s">
        <v>614</v>
      </c>
      <c r="F300" s="36">
        <v>280</v>
      </c>
      <c r="G300" s="37" t="s">
        <v>693</v>
      </c>
      <c r="H300" s="38" t="s">
        <v>694</v>
      </c>
      <c r="I300" s="10">
        <v>25.827777777777776</v>
      </c>
      <c r="J300" s="11">
        <v>25.861111111111111</v>
      </c>
      <c r="K300" s="11">
        <v>25.752941176470593</v>
      </c>
      <c r="L300" s="11">
        <v>25.447368421052627</v>
      </c>
      <c r="M300" s="11">
        <v>25.231578947368419</v>
      </c>
      <c r="N300" s="11">
        <v>24.682352941176468</v>
      </c>
      <c r="O300" s="11">
        <v>24.612499999999997</v>
      </c>
      <c r="P300" s="11">
        <v>24.793749999999999</v>
      </c>
      <c r="Q300" s="11">
        <v>25.315789473684209</v>
      </c>
      <c r="R300" s="11">
        <v>25.431578947368426</v>
      </c>
      <c r="S300" s="11">
        <v>25.478947368421053</v>
      </c>
      <c r="T300" s="11">
        <v>25.650000000000006</v>
      </c>
      <c r="U300" s="12">
        <v>25.363691425533531</v>
      </c>
      <c r="V300" s="10">
        <v>32.030769230769231</v>
      </c>
      <c r="W300" s="11">
        <v>32.153846153846153</v>
      </c>
      <c r="X300" s="11">
        <v>31.691666666666666</v>
      </c>
      <c r="Y300" s="11">
        <v>30.707692307692305</v>
      </c>
      <c r="Z300" s="11">
        <v>30.315384615384616</v>
      </c>
      <c r="AA300" s="11">
        <v>29.838461538461541</v>
      </c>
      <c r="AB300" s="11">
        <v>29.684615384615384</v>
      </c>
      <c r="AC300" s="11">
        <v>30.458333333333332</v>
      </c>
      <c r="AD300" s="11">
        <v>31.092857142857149</v>
      </c>
      <c r="AE300" s="11">
        <v>31.185714285714283</v>
      </c>
      <c r="AF300" s="11">
        <v>30.978571428571428</v>
      </c>
      <c r="AG300" s="11">
        <v>31.161538461538463</v>
      </c>
      <c r="AH300" s="80">
        <v>30.931686765615336</v>
      </c>
      <c r="AI300" s="12">
        <f t="shared" si="10"/>
        <v>32.153846153846153</v>
      </c>
      <c r="AJ300" s="10">
        <v>20.427777777777777</v>
      </c>
      <c r="AK300" s="11">
        <v>20.461111111111112</v>
      </c>
      <c r="AL300" s="11">
        <v>20.533333333333335</v>
      </c>
      <c r="AM300" s="11">
        <v>20.589473684210528</v>
      </c>
      <c r="AN300" s="11">
        <v>20.568421052631578</v>
      </c>
      <c r="AO300" s="11">
        <v>20.389473684210525</v>
      </c>
      <c r="AP300" s="11">
        <v>20.288235294117648</v>
      </c>
      <c r="AQ300" s="11">
        <v>20.25</v>
      </c>
      <c r="AR300" s="11">
        <v>20.668421052631576</v>
      </c>
      <c r="AS300" s="11">
        <v>20.836842105263155</v>
      </c>
      <c r="AT300" s="11">
        <v>20.89473684210526</v>
      </c>
      <c r="AU300" s="11">
        <v>20.655555555555559</v>
      </c>
      <c r="AV300" s="11">
        <v>20.584429824561404</v>
      </c>
      <c r="AW300" s="12">
        <f t="shared" si="9"/>
        <v>20.25</v>
      </c>
    </row>
    <row r="301" spans="1:49" ht="12" customHeight="1" x14ac:dyDescent="0.25">
      <c r="A301" s="35">
        <v>32075040</v>
      </c>
      <c r="B301" s="88" t="s">
        <v>2690</v>
      </c>
      <c r="C301" s="36" t="s">
        <v>686</v>
      </c>
      <c r="D301" s="36" t="s">
        <v>2907</v>
      </c>
      <c r="E301" s="36" t="s">
        <v>614</v>
      </c>
      <c r="F301" s="36">
        <v>360</v>
      </c>
      <c r="G301" s="37" t="s">
        <v>687</v>
      </c>
      <c r="H301" s="38" t="s">
        <v>688</v>
      </c>
      <c r="I301" s="10">
        <v>26.552173913043475</v>
      </c>
      <c r="J301" s="11">
        <v>26.854166666666668</v>
      </c>
      <c r="K301" s="11">
        <v>26.403846153846153</v>
      </c>
      <c r="L301" s="11">
        <v>25.704347826086952</v>
      </c>
      <c r="M301" s="11">
        <v>25.303846153846152</v>
      </c>
      <c r="N301" s="11">
        <v>24.712500000000002</v>
      </c>
      <c r="O301" s="11">
        <v>24.463999999999995</v>
      </c>
      <c r="P301" s="11">
        <v>24.845454545454547</v>
      </c>
      <c r="Q301" s="11">
        <v>25.434615384615384</v>
      </c>
      <c r="R301" s="11">
        <v>25.462962962962962</v>
      </c>
      <c r="S301" s="11">
        <v>25.611538461538469</v>
      </c>
      <c r="T301" s="11">
        <v>25.841666666666669</v>
      </c>
      <c r="U301" s="12">
        <v>25.597159291325962</v>
      </c>
      <c r="V301" s="10">
        <v>32.396000000000001</v>
      </c>
      <c r="W301" s="11">
        <v>32.847826086956516</v>
      </c>
      <c r="X301" s="11">
        <v>31.965384615384615</v>
      </c>
      <c r="Y301" s="11">
        <v>30.792000000000009</v>
      </c>
      <c r="Z301" s="11">
        <v>30.32</v>
      </c>
      <c r="AA301" s="11">
        <v>29.568000000000001</v>
      </c>
      <c r="AB301" s="11">
        <v>29.461538461538456</v>
      </c>
      <c r="AC301" s="11">
        <v>30.265217391304351</v>
      </c>
      <c r="AD301" s="11">
        <v>30.900000000000006</v>
      </c>
      <c r="AE301" s="11">
        <v>31.032000000000007</v>
      </c>
      <c r="AF301" s="11">
        <v>30.908000000000005</v>
      </c>
      <c r="AG301" s="11">
        <v>31.327999999999996</v>
      </c>
      <c r="AH301" s="80">
        <v>30.966751165501169</v>
      </c>
      <c r="AI301" s="12">
        <f t="shared" si="10"/>
        <v>32.847826086956516</v>
      </c>
      <c r="AJ301" s="10">
        <v>21.157142857142855</v>
      </c>
      <c r="AK301" s="11">
        <v>21.338095238095239</v>
      </c>
      <c r="AL301" s="11">
        <v>21.680952380952377</v>
      </c>
      <c r="AM301" s="11">
        <v>21.69047619047619</v>
      </c>
      <c r="AN301" s="11">
        <v>21.613636363636367</v>
      </c>
      <c r="AO301" s="11">
        <v>21.195454545454549</v>
      </c>
      <c r="AP301" s="11">
        <v>20.768181818181819</v>
      </c>
      <c r="AQ301" s="11">
        <v>20.857894736842098</v>
      </c>
      <c r="AR301" s="11">
        <v>21.11428571428571</v>
      </c>
      <c r="AS301" s="11">
        <v>21.438095238095237</v>
      </c>
      <c r="AT301" s="11">
        <v>21.631818181818183</v>
      </c>
      <c r="AU301" s="11">
        <v>21.604545454545459</v>
      </c>
      <c r="AV301" s="11">
        <v>21.347988980716252</v>
      </c>
      <c r="AW301" s="12">
        <f t="shared" si="9"/>
        <v>20.768181818181819</v>
      </c>
    </row>
    <row r="302" spans="1:49" ht="12" customHeight="1" x14ac:dyDescent="0.25">
      <c r="A302" s="35">
        <v>32035020</v>
      </c>
      <c r="B302" s="88" t="s">
        <v>2690</v>
      </c>
      <c r="C302" s="36" t="s">
        <v>627</v>
      </c>
      <c r="D302" s="36" t="s">
        <v>621</v>
      </c>
      <c r="E302" s="36" t="s">
        <v>614</v>
      </c>
      <c r="F302" s="36">
        <v>372</v>
      </c>
      <c r="G302" s="37" t="s">
        <v>628</v>
      </c>
      <c r="H302" s="38" t="s">
        <v>629</v>
      </c>
      <c r="I302" s="10">
        <v>26.153333333333325</v>
      </c>
      <c r="J302" s="11">
        <v>26.40666666666667</v>
      </c>
      <c r="K302" s="11">
        <v>25.833333333333332</v>
      </c>
      <c r="L302" s="11">
        <v>25.261111111111106</v>
      </c>
      <c r="M302" s="11">
        <v>24.711111111111112</v>
      </c>
      <c r="N302" s="11">
        <v>24.12222222222222</v>
      </c>
      <c r="O302" s="11">
        <v>23.806250000000002</v>
      </c>
      <c r="P302" s="11">
        <v>24.26</v>
      </c>
      <c r="Q302" s="11">
        <v>24.811764705882354</v>
      </c>
      <c r="R302" s="11">
        <v>25.233333333333341</v>
      </c>
      <c r="S302" s="11">
        <v>25.637500000000003</v>
      </c>
      <c r="T302" s="11">
        <v>26.186666666666671</v>
      </c>
      <c r="U302" s="12">
        <v>25.155489101541733</v>
      </c>
      <c r="V302" s="10">
        <v>32.487499999999997</v>
      </c>
      <c r="W302" s="11">
        <v>33.057142857142864</v>
      </c>
      <c r="X302" s="11">
        <v>31.400000000000002</v>
      </c>
      <c r="Y302" s="11">
        <v>30.044444444444448</v>
      </c>
      <c r="Z302" s="11">
        <v>29.359999999999996</v>
      </c>
      <c r="AA302" s="11">
        <v>28.872727272727271</v>
      </c>
      <c r="AB302" s="11">
        <v>28.869999999999997</v>
      </c>
      <c r="AC302" s="11">
        <v>29.722222222222221</v>
      </c>
      <c r="AD302" s="11">
        <v>30.47</v>
      </c>
      <c r="AE302" s="11">
        <v>31.02</v>
      </c>
      <c r="AF302" s="11">
        <v>31.05</v>
      </c>
      <c r="AG302" s="11">
        <v>31.2</v>
      </c>
      <c r="AH302" s="80">
        <v>30.486983471074378</v>
      </c>
      <c r="AI302" s="12">
        <f t="shared" si="10"/>
        <v>33.057142857142864</v>
      </c>
      <c r="AJ302" s="10">
        <v>20.18</v>
      </c>
      <c r="AK302" s="11">
        <v>20.72727272727273</v>
      </c>
      <c r="AL302" s="11">
        <v>21.090909090909093</v>
      </c>
      <c r="AM302" s="11">
        <v>21.323076923076925</v>
      </c>
      <c r="AN302" s="11">
        <v>20.969230769230769</v>
      </c>
      <c r="AO302" s="11">
        <v>20.65333333333334</v>
      </c>
      <c r="AP302" s="11">
        <v>20.14</v>
      </c>
      <c r="AQ302" s="11">
        <v>20.235714285714291</v>
      </c>
      <c r="AR302" s="11">
        <v>20.466666666666665</v>
      </c>
      <c r="AS302" s="11">
        <v>20.873333333333338</v>
      </c>
      <c r="AT302" s="11">
        <v>21.38461538461539</v>
      </c>
      <c r="AU302" s="11">
        <v>21.316666666666666</v>
      </c>
      <c r="AV302" s="11">
        <v>20.688237373737373</v>
      </c>
      <c r="AW302" s="12">
        <f t="shared" si="9"/>
        <v>20.14</v>
      </c>
    </row>
    <row r="303" spans="1:49" ht="12" customHeight="1" x14ac:dyDescent="0.25">
      <c r="A303" s="35">
        <v>32035010</v>
      </c>
      <c r="B303" s="88" t="s">
        <v>2871</v>
      </c>
      <c r="C303" s="36" t="s">
        <v>624</v>
      </c>
      <c r="D303" s="36" t="s">
        <v>621</v>
      </c>
      <c r="E303" s="36" t="s">
        <v>614</v>
      </c>
      <c r="F303" s="36">
        <v>350</v>
      </c>
      <c r="G303" s="37" t="s">
        <v>625</v>
      </c>
      <c r="H303" s="38" t="s">
        <v>626</v>
      </c>
      <c r="I303" s="10">
        <v>26.776</v>
      </c>
      <c r="J303" s="11">
        <v>26.736000000000001</v>
      </c>
      <c r="K303" s="11">
        <v>26.376923076923081</v>
      </c>
      <c r="L303" s="11">
        <v>25.635999999999996</v>
      </c>
      <c r="M303" s="11">
        <v>25.274074074074072</v>
      </c>
      <c r="N303" s="11">
        <v>24.535999999999998</v>
      </c>
      <c r="O303" s="11">
        <v>24.155999999999999</v>
      </c>
      <c r="P303" s="11">
        <v>24.830769230769231</v>
      </c>
      <c r="Q303" s="11">
        <v>25.317857142857143</v>
      </c>
      <c r="R303" s="11">
        <v>25.548148148148147</v>
      </c>
      <c r="S303" s="11">
        <v>25.911538461538459</v>
      </c>
      <c r="T303" s="11">
        <v>26.237500000000001</v>
      </c>
      <c r="U303" s="12">
        <v>25.583903447742738</v>
      </c>
      <c r="V303" s="10">
        <v>32.277272727272724</v>
      </c>
      <c r="W303" s="11">
        <v>32.678260869565221</v>
      </c>
      <c r="X303" s="11">
        <v>31.900000000000002</v>
      </c>
      <c r="Y303" s="11">
        <v>30.682608695652167</v>
      </c>
      <c r="Z303" s="11">
        <v>30.295833333333331</v>
      </c>
      <c r="AA303" s="11">
        <v>29.282608695652179</v>
      </c>
      <c r="AB303" s="11">
        <v>29.126315789473683</v>
      </c>
      <c r="AC303" s="11">
        <v>30</v>
      </c>
      <c r="AD303" s="11">
        <v>30.747999999999994</v>
      </c>
      <c r="AE303" s="11">
        <v>31.072000000000003</v>
      </c>
      <c r="AF303" s="11">
        <v>31.028000000000002</v>
      </c>
      <c r="AG303" s="11">
        <v>31.34347826086956</v>
      </c>
      <c r="AH303" s="80">
        <v>30.880208080808078</v>
      </c>
      <c r="AI303" s="12">
        <f t="shared" si="10"/>
        <v>32.678260869565221</v>
      </c>
      <c r="AJ303" s="10">
        <v>21.867999999999999</v>
      </c>
      <c r="AK303" s="11">
        <v>21.719999999999995</v>
      </c>
      <c r="AL303" s="11">
        <v>22.180769230769229</v>
      </c>
      <c r="AM303" s="11">
        <v>22.172000000000004</v>
      </c>
      <c r="AN303" s="11">
        <v>22.030769230769224</v>
      </c>
      <c r="AO303" s="11">
        <v>21.591666666666665</v>
      </c>
      <c r="AP303" s="11">
        <v>21.121739130434783</v>
      </c>
      <c r="AQ303" s="11">
        <v>21.28</v>
      </c>
      <c r="AR303" s="11">
        <v>21.524000000000001</v>
      </c>
      <c r="AS303" s="11">
        <v>21.880769230769225</v>
      </c>
      <c r="AT303" s="11">
        <v>22.315999999999999</v>
      </c>
      <c r="AU303" s="11">
        <v>22.229166666666671</v>
      </c>
      <c r="AV303" s="11">
        <v>21.828488733488733</v>
      </c>
      <c r="AW303" s="12">
        <f t="shared" si="9"/>
        <v>21.121739130434783</v>
      </c>
    </row>
    <row r="304" spans="1:49" ht="12" customHeight="1" x14ac:dyDescent="0.25">
      <c r="A304" s="35">
        <v>32065010</v>
      </c>
      <c r="B304" s="88" t="s">
        <v>2690</v>
      </c>
      <c r="C304" s="36" t="s">
        <v>649</v>
      </c>
      <c r="D304" s="36" t="s">
        <v>649</v>
      </c>
      <c r="E304" s="36" t="s">
        <v>614</v>
      </c>
      <c r="F304" s="36">
        <v>680</v>
      </c>
      <c r="G304" s="37" t="s">
        <v>652</v>
      </c>
      <c r="H304" s="38" t="s">
        <v>653</v>
      </c>
      <c r="I304" s="10">
        <v>24.428571428571427</v>
      </c>
      <c r="J304" s="11">
        <v>24.866666666666674</v>
      </c>
      <c r="K304" s="11">
        <v>24.204761904761906</v>
      </c>
      <c r="L304" s="11">
        <v>23.431818181818183</v>
      </c>
      <c r="M304" s="11">
        <v>23.009090909090904</v>
      </c>
      <c r="N304" s="11">
        <v>22.472727272727273</v>
      </c>
      <c r="O304" s="11">
        <v>22.18095238095238</v>
      </c>
      <c r="P304" s="11">
        <v>22.85</v>
      </c>
      <c r="Q304" s="11">
        <v>23.390909090909091</v>
      </c>
      <c r="R304" s="11">
        <v>23.40909090909091</v>
      </c>
      <c r="S304" s="11">
        <v>23.404761904761909</v>
      </c>
      <c r="T304" s="11">
        <v>23.650000000000002</v>
      </c>
      <c r="U304" s="12">
        <v>23.429646464646467</v>
      </c>
      <c r="V304" s="10">
        <v>29.576190476190483</v>
      </c>
      <c r="W304" s="11">
        <v>29.847619047619052</v>
      </c>
      <c r="X304" s="11">
        <v>28.990476190476194</v>
      </c>
      <c r="Y304" s="11">
        <v>28.040000000000003</v>
      </c>
      <c r="Z304" s="11">
        <v>27.454999999999995</v>
      </c>
      <c r="AA304" s="11">
        <v>26.928571428571427</v>
      </c>
      <c r="AB304" s="11">
        <v>26.755000000000003</v>
      </c>
      <c r="AC304" s="11">
        <v>27.663157894736838</v>
      </c>
      <c r="AD304" s="11">
        <v>28.352380952380951</v>
      </c>
      <c r="AE304" s="11">
        <v>28.328571428571422</v>
      </c>
      <c r="AF304" s="11">
        <v>28.134999999999998</v>
      </c>
      <c r="AG304" s="11">
        <v>28.485714285714288</v>
      </c>
      <c r="AH304" s="80">
        <v>28.234523809523807</v>
      </c>
      <c r="AI304" s="12">
        <f t="shared" si="10"/>
        <v>29.847619047619052</v>
      </c>
      <c r="AJ304" s="10">
        <v>19.445000000000004</v>
      </c>
      <c r="AK304" s="11">
        <v>19.923809523809524</v>
      </c>
      <c r="AL304" s="11">
        <v>20.171428571428571</v>
      </c>
      <c r="AM304" s="11">
        <v>19.936363636363634</v>
      </c>
      <c r="AN304" s="11">
        <v>19.768181818181816</v>
      </c>
      <c r="AO304" s="11">
        <v>19.272727272727277</v>
      </c>
      <c r="AP304" s="11">
        <v>18.947619047619053</v>
      </c>
      <c r="AQ304" s="11">
        <v>19.195238095238096</v>
      </c>
      <c r="AR304" s="11">
        <v>19.377272727272725</v>
      </c>
      <c r="AS304" s="11">
        <v>19.672727272727276</v>
      </c>
      <c r="AT304" s="11">
        <v>19.661904761904765</v>
      </c>
      <c r="AU304" s="11">
        <v>19.386363636363637</v>
      </c>
      <c r="AV304" s="11">
        <v>19.554478879706149</v>
      </c>
      <c r="AW304" s="12">
        <f t="shared" si="9"/>
        <v>18.947619047619053</v>
      </c>
    </row>
    <row r="305" spans="1:49" ht="12" customHeight="1" x14ac:dyDescent="0.25">
      <c r="A305" s="35">
        <v>32075050</v>
      </c>
      <c r="B305" s="88" t="s">
        <v>2690</v>
      </c>
      <c r="C305" s="36" t="s">
        <v>689</v>
      </c>
      <c r="D305" s="36" t="s">
        <v>689</v>
      </c>
      <c r="E305" s="36" t="s">
        <v>614</v>
      </c>
      <c r="F305" s="36">
        <v>620</v>
      </c>
      <c r="G305" s="37" t="s">
        <v>690</v>
      </c>
      <c r="H305" s="38" t="s">
        <v>691</v>
      </c>
      <c r="I305" s="10">
        <v>25.266666666666669</v>
      </c>
      <c r="J305" s="11">
        <v>25.533333333333335</v>
      </c>
      <c r="K305" s="11">
        <v>25.214814814814808</v>
      </c>
      <c r="L305" s="11">
        <v>24.5</v>
      </c>
      <c r="M305" s="11">
        <v>24.140740740740743</v>
      </c>
      <c r="N305" s="11">
        <v>23.555555555555557</v>
      </c>
      <c r="O305" s="11">
        <v>23.19259259259259</v>
      </c>
      <c r="P305" s="11">
        <v>23.611111111111107</v>
      </c>
      <c r="Q305" s="11">
        <v>24.24074074074074</v>
      </c>
      <c r="R305" s="11">
        <v>24.477777777777778</v>
      </c>
      <c r="S305" s="11">
        <v>24.57037037037037</v>
      </c>
      <c r="T305" s="11">
        <v>24.94814814814815</v>
      </c>
      <c r="U305" s="12">
        <v>24.437654320987658</v>
      </c>
      <c r="V305" s="10">
        <v>30.138095238095243</v>
      </c>
      <c r="W305" s="11">
        <v>30.672727272727276</v>
      </c>
      <c r="X305" s="11">
        <v>30.013636363636355</v>
      </c>
      <c r="Y305" s="11">
        <v>29.108695652173907</v>
      </c>
      <c r="Z305" s="11">
        <v>28.452173913043474</v>
      </c>
      <c r="AA305" s="11">
        <v>27.713043478260875</v>
      </c>
      <c r="AB305" s="11">
        <v>27.376190476190477</v>
      </c>
      <c r="AC305" s="11">
        <v>28.404761904761905</v>
      </c>
      <c r="AD305" s="11">
        <v>29.12857142857143</v>
      </c>
      <c r="AE305" s="11">
        <v>29.234999999999996</v>
      </c>
      <c r="AF305" s="11">
        <v>29.03</v>
      </c>
      <c r="AG305" s="11">
        <v>29.595238095238095</v>
      </c>
      <c r="AH305" s="80">
        <v>29.069006368028109</v>
      </c>
      <c r="AI305" s="12">
        <f t="shared" si="10"/>
        <v>30.672727272727276</v>
      </c>
      <c r="AJ305" s="10">
        <v>18.359090909090909</v>
      </c>
      <c r="AK305" s="11">
        <v>18.608695652173918</v>
      </c>
      <c r="AL305" s="11">
        <v>19.320833333333336</v>
      </c>
      <c r="AM305" s="11">
        <v>19.783999999999995</v>
      </c>
      <c r="AN305" s="11">
        <v>19.928000000000001</v>
      </c>
      <c r="AO305" s="11">
        <v>19.541666666666668</v>
      </c>
      <c r="AP305" s="11">
        <v>19.134782608695652</v>
      </c>
      <c r="AQ305" s="11">
        <v>19.060869565217388</v>
      </c>
      <c r="AR305" s="11">
        <v>19.1875</v>
      </c>
      <c r="AS305" s="11">
        <v>19.529166666666665</v>
      </c>
      <c r="AT305" s="11">
        <v>19.800000000000004</v>
      </c>
      <c r="AU305" s="11">
        <v>19.254545454545454</v>
      </c>
      <c r="AV305" s="11">
        <v>19.326474747474752</v>
      </c>
      <c r="AW305" s="12">
        <f t="shared" si="9"/>
        <v>18.359090909090909</v>
      </c>
    </row>
    <row r="306" spans="1:49" ht="12" customHeight="1" x14ac:dyDescent="0.25">
      <c r="A306" s="35">
        <v>32075080</v>
      </c>
      <c r="B306" s="88" t="s">
        <v>2690</v>
      </c>
      <c r="C306" s="36" t="s">
        <v>695</v>
      </c>
      <c r="D306" s="36" t="s">
        <v>669</v>
      </c>
      <c r="E306" s="36" t="s">
        <v>614</v>
      </c>
      <c r="F306" s="36">
        <v>245</v>
      </c>
      <c r="G306" s="37" t="s">
        <v>696</v>
      </c>
      <c r="H306" s="38" t="s">
        <v>697</v>
      </c>
      <c r="I306" s="10">
        <v>26.644444444444446</v>
      </c>
      <c r="J306" s="11">
        <v>27.005263157894731</v>
      </c>
      <c r="K306" s="11">
        <v>26.722222222222218</v>
      </c>
      <c r="L306" s="11">
        <v>26.094444444444445</v>
      </c>
      <c r="M306" s="11">
        <v>25.773684210526316</v>
      </c>
      <c r="N306" s="11">
        <v>25.227777777777778</v>
      </c>
      <c r="O306" s="11">
        <v>24.944444444444443</v>
      </c>
      <c r="P306" s="11">
        <v>25.311111111111114</v>
      </c>
      <c r="Q306" s="11">
        <v>25.742105263157892</v>
      </c>
      <c r="R306" s="11">
        <v>26.026315789473685</v>
      </c>
      <c r="S306" s="11">
        <v>25.911111111111108</v>
      </c>
      <c r="T306" s="11">
        <v>26.286666666666672</v>
      </c>
      <c r="U306" s="12">
        <v>25.937842712842713</v>
      </c>
      <c r="V306" s="10">
        <v>33.152941176470591</v>
      </c>
      <c r="W306" s="11">
        <v>33.572222222222223</v>
      </c>
      <c r="X306" s="11">
        <v>32.866666666666674</v>
      </c>
      <c r="Y306" s="11">
        <v>31.437499999999996</v>
      </c>
      <c r="Z306" s="11">
        <v>31.131249999999998</v>
      </c>
      <c r="AA306" s="11">
        <v>30.356250000000003</v>
      </c>
      <c r="AB306" s="11">
        <v>30.211764705882356</v>
      </c>
      <c r="AC306" s="11">
        <v>30.789473684210527</v>
      </c>
      <c r="AD306" s="11">
        <v>31.568421052631578</v>
      </c>
      <c r="AE306" s="11">
        <v>31.861111111111104</v>
      </c>
      <c r="AF306" s="11">
        <v>31.783333333333335</v>
      </c>
      <c r="AG306" s="11">
        <v>32.08</v>
      </c>
      <c r="AH306" s="80">
        <v>31.720845295055824</v>
      </c>
      <c r="AI306" s="12">
        <f t="shared" si="10"/>
        <v>33.572222222222223</v>
      </c>
      <c r="AJ306" s="10">
        <v>20.635294117647057</v>
      </c>
      <c r="AK306" s="11">
        <v>20.855555555555558</v>
      </c>
      <c r="AL306" s="11">
        <v>21.735294117647058</v>
      </c>
      <c r="AM306" s="11">
        <v>22.105555555555554</v>
      </c>
      <c r="AN306" s="11">
        <v>22.068421052631578</v>
      </c>
      <c r="AO306" s="11">
        <v>21.626315789473679</v>
      </c>
      <c r="AP306" s="11">
        <v>21.326315789473686</v>
      </c>
      <c r="AQ306" s="11">
        <v>21.410526315789475</v>
      </c>
      <c r="AR306" s="11">
        <v>21.578947368421058</v>
      </c>
      <c r="AS306" s="11">
        <v>21.821052631578947</v>
      </c>
      <c r="AT306" s="11">
        <v>21.889473684210525</v>
      </c>
      <c r="AU306" s="11">
        <v>21.4</v>
      </c>
      <c r="AV306" s="11">
        <v>21.535832004253056</v>
      </c>
      <c r="AW306" s="12">
        <f t="shared" si="9"/>
        <v>20.635294117647057</v>
      </c>
    </row>
    <row r="307" spans="1:49" ht="12" customHeight="1" x14ac:dyDescent="0.25">
      <c r="A307" s="35">
        <v>35125010</v>
      </c>
      <c r="B307" s="88" t="s">
        <v>2690</v>
      </c>
      <c r="C307" s="36" t="s">
        <v>862</v>
      </c>
      <c r="D307" s="36" t="s">
        <v>754</v>
      </c>
      <c r="E307" s="36" t="s">
        <v>614</v>
      </c>
      <c r="F307" s="36">
        <v>150</v>
      </c>
      <c r="G307" s="37" t="s">
        <v>863</v>
      </c>
      <c r="H307" s="38" t="s">
        <v>864</v>
      </c>
      <c r="I307" s="10">
        <v>27.757142857142856</v>
      </c>
      <c r="J307" s="11">
        <v>27.978571428571435</v>
      </c>
      <c r="K307" s="11">
        <v>27.853571428571435</v>
      </c>
      <c r="L307" s="11">
        <v>26.903571428571428</v>
      </c>
      <c r="M307" s="11">
        <v>26.31071428571428</v>
      </c>
      <c r="N307" s="11">
        <v>25.534482758620687</v>
      </c>
      <c r="O307" s="11">
        <v>25.386206896551723</v>
      </c>
      <c r="P307" s="11">
        <v>25.720689655172414</v>
      </c>
      <c r="Q307" s="11">
        <v>26.348275862068959</v>
      </c>
      <c r="R307" s="11">
        <v>26.465517241379306</v>
      </c>
      <c r="S307" s="11">
        <v>26.603448275862071</v>
      </c>
      <c r="T307" s="11">
        <v>26.928571428571427</v>
      </c>
      <c r="U307" s="12">
        <v>26.624615614270798</v>
      </c>
      <c r="V307" s="10">
        <v>34.315384615384609</v>
      </c>
      <c r="W307" s="11">
        <v>34.761538461538457</v>
      </c>
      <c r="X307" s="11">
        <v>34.392857142857146</v>
      </c>
      <c r="Y307" s="11">
        <v>32.54</v>
      </c>
      <c r="Z307" s="11">
        <v>31.213333333333331</v>
      </c>
      <c r="AA307" s="11">
        <v>30.14</v>
      </c>
      <c r="AB307" s="11">
        <v>30.207142857142856</v>
      </c>
      <c r="AC307" s="11">
        <v>30.785714285714281</v>
      </c>
      <c r="AD307" s="11">
        <v>31.814285714285713</v>
      </c>
      <c r="AE307" s="11">
        <v>31.971428571428572</v>
      </c>
      <c r="AF307" s="11">
        <v>32.06428571428571</v>
      </c>
      <c r="AG307" s="11">
        <v>32.766666666666673</v>
      </c>
      <c r="AH307" s="80">
        <v>32.189228956228959</v>
      </c>
      <c r="AI307" s="12">
        <f t="shared" si="10"/>
        <v>34.761538461538457</v>
      </c>
      <c r="AJ307" s="10">
        <v>21.7</v>
      </c>
      <c r="AK307" s="11">
        <v>22.058823529411761</v>
      </c>
      <c r="AL307" s="11">
        <v>22.164705882352937</v>
      </c>
      <c r="AM307" s="11">
        <v>22.570588235294117</v>
      </c>
      <c r="AN307" s="11">
        <v>22.205000000000005</v>
      </c>
      <c r="AO307" s="11">
        <v>22.033333333333328</v>
      </c>
      <c r="AP307" s="11">
        <v>21.794999999999998</v>
      </c>
      <c r="AQ307" s="11">
        <v>21.954999999999998</v>
      </c>
      <c r="AR307" s="11">
        <v>22.214999999999996</v>
      </c>
      <c r="AS307" s="11">
        <v>22.361904761904764</v>
      </c>
      <c r="AT307" s="11">
        <v>22.475000000000001</v>
      </c>
      <c r="AU307" s="11">
        <v>21.890000000000004</v>
      </c>
      <c r="AV307" s="11">
        <v>22.113973337268789</v>
      </c>
      <c r="AW307" s="12">
        <f t="shared" si="9"/>
        <v>21.7</v>
      </c>
    </row>
    <row r="308" spans="1:49" ht="12" customHeight="1" x14ac:dyDescent="0.25">
      <c r="A308" s="35">
        <v>35015050</v>
      </c>
      <c r="B308" s="88" t="s">
        <v>2690</v>
      </c>
      <c r="C308" s="36" t="s">
        <v>776</v>
      </c>
      <c r="D308" s="36" t="s">
        <v>773</v>
      </c>
      <c r="E308" s="36" t="s">
        <v>614</v>
      </c>
      <c r="F308" s="36">
        <v>250</v>
      </c>
      <c r="G308" s="37" t="s">
        <v>777</v>
      </c>
      <c r="H308" s="38" t="s">
        <v>778</v>
      </c>
      <c r="I308" s="10">
        <v>26.372222222222224</v>
      </c>
      <c r="J308" s="11">
        <v>26.581250000000004</v>
      </c>
      <c r="K308" s="11">
        <v>26.100000000000005</v>
      </c>
      <c r="L308" s="11">
        <v>25.6</v>
      </c>
      <c r="M308" s="11">
        <v>25.247368421052634</v>
      </c>
      <c r="N308" s="11">
        <v>24.610526315789468</v>
      </c>
      <c r="O308" s="11">
        <v>24.388888888888889</v>
      </c>
      <c r="P308" s="11">
        <v>24.93888888888889</v>
      </c>
      <c r="Q308" s="11">
        <v>25.527777777777771</v>
      </c>
      <c r="R308" s="11">
        <v>25.642105263157902</v>
      </c>
      <c r="S308" s="11">
        <v>25.699999999999996</v>
      </c>
      <c r="T308" s="11">
        <v>26.089473684210528</v>
      </c>
      <c r="U308" s="12">
        <v>25.550933014354069</v>
      </c>
      <c r="V308" s="10">
        <v>33.266666666666673</v>
      </c>
      <c r="W308" s="11">
        <v>33.476470588235287</v>
      </c>
      <c r="X308" s="11">
        <v>32.464705882352945</v>
      </c>
      <c r="Y308" s="11">
        <v>30.947058823529414</v>
      </c>
      <c r="Z308" s="11">
        <v>30.268421052631581</v>
      </c>
      <c r="AA308" s="11">
        <v>29.526315789473685</v>
      </c>
      <c r="AB308" s="11">
        <v>29.472222222222221</v>
      </c>
      <c r="AC308" s="11">
        <v>30.422222222222224</v>
      </c>
      <c r="AD308" s="11">
        <v>31.111111111111111</v>
      </c>
      <c r="AE308" s="11">
        <v>31.242105263157896</v>
      </c>
      <c r="AF308" s="11">
        <v>31.163157894736838</v>
      </c>
      <c r="AG308" s="11">
        <v>31.957894736842103</v>
      </c>
      <c r="AH308" s="80">
        <v>31.242357788410416</v>
      </c>
      <c r="AI308" s="12">
        <f t="shared" si="10"/>
        <v>33.476470588235287</v>
      </c>
      <c r="AJ308" s="10">
        <v>20.338888888888889</v>
      </c>
      <c r="AK308" s="11">
        <v>20.700000000000003</v>
      </c>
      <c r="AL308" s="11">
        <v>21.405555555555559</v>
      </c>
      <c r="AM308" s="11">
        <v>21.652941176470591</v>
      </c>
      <c r="AN308" s="11">
        <v>21.605263157894743</v>
      </c>
      <c r="AO308" s="11">
        <v>21.221052631578946</v>
      </c>
      <c r="AP308" s="11">
        <v>20.964705882352945</v>
      </c>
      <c r="AQ308" s="11">
        <v>21.038888888888891</v>
      </c>
      <c r="AR308" s="11">
        <v>21.133333333333333</v>
      </c>
      <c r="AS308" s="11">
        <v>21.378947368421063</v>
      </c>
      <c r="AT308" s="11">
        <v>21.410526315789475</v>
      </c>
      <c r="AU308" s="11">
        <v>21.016666666666669</v>
      </c>
      <c r="AV308" s="11">
        <v>21.154606212500955</v>
      </c>
      <c r="AW308" s="12">
        <f t="shared" si="9"/>
        <v>20.338888888888889</v>
      </c>
    </row>
    <row r="309" spans="1:49" ht="12" customHeight="1" x14ac:dyDescent="0.25">
      <c r="A309" s="35">
        <v>35035020</v>
      </c>
      <c r="B309" s="88" t="s">
        <v>2709</v>
      </c>
      <c r="C309" s="36" t="s">
        <v>821</v>
      </c>
      <c r="D309" s="36" t="s">
        <v>791</v>
      </c>
      <c r="E309" s="36" t="s">
        <v>614</v>
      </c>
      <c r="F309" s="36">
        <v>423</v>
      </c>
      <c r="G309" s="37" t="s">
        <v>822</v>
      </c>
      <c r="H309" s="38" t="s">
        <v>823</v>
      </c>
      <c r="I309" s="10">
        <v>26.68</v>
      </c>
      <c r="J309" s="11">
        <v>27.173333333333336</v>
      </c>
      <c r="K309" s="11">
        <v>26.786666666666658</v>
      </c>
      <c r="L309" s="11">
        <v>25.706666666666667</v>
      </c>
      <c r="M309" s="11">
        <v>25.15</v>
      </c>
      <c r="N309" s="11">
        <v>24.516666666666666</v>
      </c>
      <c r="O309" s="11">
        <v>24.21</v>
      </c>
      <c r="P309" s="11">
        <v>24.939285714285717</v>
      </c>
      <c r="Q309" s="11">
        <v>25.520689655172418</v>
      </c>
      <c r="R309" s="11">
        <v>25.57</v>
      </c>
      <c r="S309" s="11">
        <v>25.553333333333335</v>
      </c>
      <c r="T309" s="11">
        <v>25.856666666666669</v>
      </c>
      <c r="U309" s="12">
        <v>25.642853535353535</v>
      </c>
      <c r="V309" s="10">
        <v>31.556666666666676</v>
      </c>
      <c r="W309" s="11">
        <v>32.00333333333333</v>
      </c>
      <c r="X309" s="11">
        <v>31.406666666666673</v>
      </c>
      <c r="Y309" s="11">
        <v>30.246666666666666</v>
      </c>
      <c r="Z309" s="11">
        <v>29.520000000000003</v>
      </c>
      <c r="AA309" s="11">
        <v>28.663333333333338</v>
      </c>
      <c r="AB309" s="11">
        <v>28.50333333333333</v>
      </c>
      <c r="AC309" s="11">
        <v>29.439285714285713</v>
      </c>
      <c r="AD309" s="11">
        <v>30.30689655172414</v>
      </c>
      <c r="AE309" s="11">
        <v>30.470000000000002</v>
      </c>
      <c r="AF309" s="11">
        <v>30.389999999999993</v>
      </c>
      <c r="AG309" s="11">
        <v>30.676666666666666</v>
      </c>
      <c r="AH309" s="80">
        <v>30.271131313131313</v>
      </c>
      <c r="AI309" s="12">
        <f t="shared" si="10"/>
        <v>32.00333333333333</v>
      </c>
      <c r="AJ309" s="10">
        <v>21.27666666666666</v>
      </c>
      <c r="AK309" s="11">
        <v>22.019999999999996</v>
      </c>
      <c r="AL309" s="11">
        <v>22.150000000000002</v>
      </c>
      <c r="AM309" s="11">
        <v>21.573333333333334</v>
      </c>
      <c r="AN309" s="11">
        <v>21.18</v>
      </c>
      <c r="AO309" s="11">
        <v>20.65333333333334</v>
      </c>
      <c r="AP309" s="11">
        <v>20.339999999999996</v>
      </c>
      <c r="AQ309" s="11">
        <v>20.471428571428568</v>
      </c>
      <c r="AR309" s="11">
        <v>20.634482758620692</v>
      </c>
      <c r="AS309" s="11">
        <v>20.873333333333331</v>
      </c>
      <c r="AT309" s="11">
        <v>21.166666666666671</v>
      </c>
      <c r="AU309" s="11">
        <v>21.040000000000003</v>
      </c>
      <c r="AV309" s="11">
        <v>21.119434343434342</v>
      </c>
      <c r="AW309" s="12">
        <f t="shared" si="9"/>
        <v>20.339999999999996</v>
      </c>
    </row>
    <row r="310" spans="1:49" ht="12" customHeight="1" x14ac:dyDescent="0.25">
      <c r="A310" s="35">
        <v>35025020</v>
      </c>
      <c r="B310" s="88" t="s">
        <v>2752</v>
      </c>
      <c r="C310" s="36" t="s">
        <v>794</v>
      </c>
      <c r="D310" s="36" t="s">
        <v>791</v>
      </c>
      <c r="E310" s="36" t="s">
        <v>614</v>
      </c>
      <c r="F310" s="36">
        <v>336</v>
      </c>
      <c r="G310" s="37" t="s">
        <v>795</v>
      </c>
      <c r="H310" s="38" t="s">
        <v>796</v>
      </c>
      <c r="I310" s="10">
        <v>27.030000000000008</v>
      </c>
      <c r="J310" s="11">
        <v>27.356666666666662</v>
      </c>
      <c r="K310" s="11">
        <v>27.049999999999997</v>
      </c>
      <c r="L310" s="11">
        <v>25.803333333333335</v>
      </c>
      <c r="M310" s="11">
        <v>25.246666666666659</v>
      </c>
      <c r="N310" s="11">
        <v>24.533333333333339</v>
      </c>
      <c r="O310" s="11">
        <v>24.317241379310342</v>
      </c>
      <c r="P310" s="11">
        <v>25.036666666666672</v>
      </c>
      <c r="Q310" s="11">
        <v>25.530000000000005</v>
      </c>
      <c r="R310" s="11">
        <v>25.619999999999997</v>
      </c>
      <c r="S310" s="11">
        <v>25.91</v>
      </c>
      <c r="T310" s="11">
        <v>26.153333333333329</v>
      </c>
      <c r="U310" s="12">
        <v>25.804191919191922</v>
      </c>
      <c r="V310" s="10">
        <v>32.643999999999998</v>
      </c>
      <c r="W310" s="11">
        <v>33.061538461538461</v>
      </c>
      <c r="X310" s="11">
        <v>32.426923076923075</v>
      </c>
      <c r="Y310" s="11">
        <v>30.791999999999987</v>
      </c>
      <c r="Z310" s="11">
        <v>29.887999999999998</v>
      </c>
      <c r="AA310" s="11">
        <v>29.066666666666666</v>
      </c>
      <c r="AB310" s="11">
        <v>28.967999999999996</v>
      </c>
      <c r="AC310" s="11">
        <v>29.888461538461549</v>
      </c>
      <c r="AD310" s="11">
        <v>30.695999999999998</v>
      </c>
      <c r="AE310" s="11">
        <v>30.853846153846153</v>
      </c>
      <c r="AF310" s="11">
        <v>30.923076923076923</v>
      </c>
      <c r="AG310" s="11">
        <v>31.266666666666669</v>
      </c>
      <c r="AH310" s="80">
        <v>30.8572899631233</v>
      </c>
      <c r="AI310" s="12">
        <f t="shared" si="10"/>
        <v>33.061538461538461</v>
      </c>
      <c r="AJ310" s="10">
        <v>22.072000000000003</v>
      </c>
      <c r="AK310" s="11">
        <v>22.508000000000003</v>
      </c>
      <c r="AL310" s="11">
        <v>22.684000000000005</v>
      </c>
      <c r="AM310" s="11">
        <v>22.187999999999999</v>
      </c>
      <c r="AN310" s="11">
        <v>21.932000000000002</v>
      </c>
      <c r="AO310" s="11">
        <v>21.430769230769233</v>
      </c>
      <c r="AP310" s="11">
        <v>21.132000000000001</v>
      </c>
      <c r="AQ310" s="11">
        <v>21.254166666666666</v>
      </c>
      <c r="AR310" s="11">
        <v>21.445833333333336</v>
      </c>
      <c r="AS310" s="11">
        <v>21.720833333333331</v>
      </c>
      <c r="AT310" s="11">
        <v>22.041666666666668</v>
      </c>
      <c r="AU310" s="11">
        <v>21.875999999999998</v>
      </c>
      <c r="AV310" s="11">
        <v>21.844850149850153</v>
      </c>
      <c r="AW310" s="12">
        <f t="shared" si="9"/>
        <v>21.132000000000001</v>
      </c>
    </row>
    <row r="311" spans="1:49" ht="12" customHeight="1" x14ac:dyDescent="0.25">
      <c r="A311" s="35">
        <v>35035070</v>
      </c>
      <c r="B311" s="88" t="s">
        <v>2871</v>
      </c>
      <c r="C311" s="36" t="s">
        <v>824</v>
      </c>
      <c r="D311" s="36" t="s">
        <v>791</v>
      </c>
      <c r="E311" s="36" t="s">
        <v>614</v>
      </c>
      <c r="F311" s="36">
        <v>340</v>
      </c>
      <c r="G311" s="37" t="s">
        <v>825</v>
      </c>
      <c r="H311" s="38" t="s">
        <v>826</v>
      </c>
      <c r="I311" s="10">
        <v>26.353333333333335</v>
      </c>
      <c r="J311" s="11">
        <v>26.582352941176474</v>
      </c>
      <c r="K311" s="11">
        <v>26.244444444444447</v>
      </c>
      <c r="L311" s="11">
        <v>25.458823529411763</v>
      </c>
      <c r="M311" s="11">
        <v>24.93684210526316</v>
      </c>
      <c r="N311" s="11">
        <v>24.210000000000004</v>
      </c>
      <c r="O311" s="11">
        <v>24.172222222222228</v>
      </c>
      <c r="P311" s="11">
        <v>24.606250000000003</v>
      </c>
      <c r="Q311" s="11">
        <v>25.076470588235296</v>
      </c>
      <c r="R311" s="11">
        <v>25.349999999999998</v>
      </c>
      <c r="S311" s="11">
        <v>25.33</v>
      </c>
      <c r="T311" s="11">
        <v>25.747058823529411</v>
      </c>
      <c r="U311" s="12">
        <v>25.274795995670992</v>
      </c>
      <c r="V311" s="10">
        <v>32.143749999999997</v>
      </c>
      <c r="W311" s="11">
        <v>32.489473684210516</v>
      </c>
      <c r="X311" s="11">
        <v>31.81176470588235</v>
      </c>
      <c r="Y311" s="11">
        <v>30.642105263157891</v>
      </c>
      <c r="Z311" s="11">
        <v>29.884210526315787</v>
      </c>
      <c r="AA311" s="11">
        <v>29.078947368421051</v>
      </c>
      <c r="AB311" s="11">
        <v>28.944444444444443</v>
      </c>
      <c r="AC311" s="11">
        <v>29.688235294117653</v>
      </c>
      <c r="AD311" s="11">
        <v>30.223529411764702</v>
      </c>
      <c r="AE311" s="11">
        <v>30.879999999999995</v>
      </c>
      <c r="AF311" s="11">
        <v>30.625</v>
      </c>
      <c r="AG311" s="11">
        <v>31.027777777777779</v>
      </c>
      <c r="AH311" s="80">
        <v>30.582191919191921</v>
      </c>
      <c r="AI311" s="12">
        <f t="shared" si="10"/>
        <v>32.489473684210516</v>
      </c>
      <c r="AJ311" s="10">
        <v>20.893333333333334</v>
      </c>
      <c r="AK311" s="11">
        <v>21.394117647058824</v>
      </c>
      <c r="AL311" s="11">
        <v>21.613333333333337</v>
      </c>
      <c r="AM311" s="11">
        <v>21.394444444444442</v>
      </c>
      <c r="AN311" s="11">
        <v>21.272222222222226</v>
      </c>
      <c r="AO311" s="11">
        <v>20.799999999999997</v>
      </c>
      <c r="AP311" s="11">
        <v>20.655555555555555</v>
      </c>
      <c r="AQ311" s="11">
        <v>20.75882352941176</v>
      </c>
      <c r="AR311" s="11">
        <v>20.929411764705879</v>
      </c>
      <c r="AS311" s="11">
        <v>21.073684210526313</v>
      </c>
      <c r="AT311" s="11">
        <v>21.263157894736839</v>
      </c>
      <c r="AU311" s="11">
        <v>21.011764705882356</v>
      </c>
      <c r="AV311" s="11">
        <v>21.087942583732058</v>
      </c>
      <c r="AW311" s="12">
        <f t="shared" si="9"/>
        <v>20.655555555555555</v>
      </c>
    </row>
    <row r="312" spans="1:49" ht="12" customHeight="1" x14ac:dyDescent="0.25">
      <c r="A312" s="35">
        <v>32075030</v>
      </c>
      <c r="B312" s="88" t="s">
        <v>2690</v>
      </c>
      <c r="C312" s="36" t="s">
        <v>683</v>
      </c>
      <c r="D312" s="36" t="s">
        <v>654</v>
      </c>
      <c r="E312" s="36" t="s">
        <v>614</v>
      </c>
      <c r="F312" s="36">
        <v>325</v>
      </c>
      <c r="G312" s="37" t="s">
        <v>684</v>
      </c>
      <c r="H312" s="38" t="s">
        <v>685</v>
      </c>
      <c r="I312" s="10">
        <v>27.421428571428571</v>
      </c>
      <c r="J312" s="11">
        <v>27.43571428571429</v>
      </c>
      <c r="K312" s="11">
        <v>26.685714285714283</v>
      </c>
      <c r="L312" s="11">
        <v>25.778571428571421</v>
      </c>
      <c r="M312" s="11">
        <v>25.464285714285715</v>
      </c>
      <c r="N312" s="11">
        <v>24.714285714285715</v>
      </c>
      <c r="O312" s="11">
        <v>24.664285714285715</v>
      </c>
      <c r="P312" s="11">
        <v>25.207142857142859</v>
      </c>
      <c r="Q312" s="11">
        <v>25.628571428571433</v>
      </c>
      <c r="R312" s="11">
        <v>25.846428571428568</v>
      </c>
      <c r="S312" s="11">
        <v>26.185714285714287</v>
      </c>
      <c r="T312" s="11">
        <v>26.68518518518518</v>
      </c>
      <c r="U312" s="12">
        <v>25.974540043290041</v>
      </c>
      <c r="V312" s="10">
        <v>33.135714285714286</v>
      </c>
      <c r="W312" s="11">
        <v>33.221428571428575</v>
      </c>
      <c r="X312" s="11">
        <v>32.093749999999993</v>
      </c>
      <c r="Y312" s="11">
        <v>30.525000000000006</v>
      </c>
      <c r="Z312" s="11">
        <v>29.905882352941177</v>
      </c>
      <c r="AA312" s="11">
        <v>29.1</v>
      </c>
      <c r="AB312" s="11">
        <v>29.266666666666666</v>
      </c>
      <c r="AC312" s="11">
        <v>30.231249999999996</v>
      </c>
      <c r="AD312" s="11">
        <v>31.006250000000001</v>
      </c>
      <c r="AE312" s="11">
        <v>31.127777777777776</v>
      </c>
      <c r="AF312" s="11">
        <v>31.138888888888889</v>
      </c>
      <c r="AG312" s="11">
        <v>31.562499999999993</v>
      </c>
      <c r="AH312" s="80">
        <v>30.924917628667629</v>
      </c>
      <c r="AI312" s="12">
        <f t="shared" si="10"/>
        <v>33.221428571428575</v>
      </c>
      <c r="AJ312" s="10">
        <v>23.047619047619047</v>
      </c>
      <c r="AK312" s="11">
        <v>22.914285714285718</v>
      </c>
      <c r="AL312" s="11">
        <v>22.499999999999993</v>
      </c>
      <c r="AM312" s="11">
        <v>22.049999999999997</v>
      </c>
      <c r="AN312" s="11">
        <v>22.04</v>
      </c>
      <c r="AO312" s="11">
        <v>21.261904761904763</v>
      </c>
      <c r="AP312" s="11">
        <v>21.109090909090909</v>
      </c>
      <c r="AQ312" s="11">
        <v>21.215000000000003</v>
      </c>
      <c r="AR312" s="11">
        <v>21.520000000000003</v>
      </c>
      <c r="AS312" s="11">
        <v>21.847619047619041</v>
      </c>
      <c r="AT312" s="11">
        <v>22.368181818181817</v>
      </c>
      <c r="AU312" s="11">
        <v>22.869999999999997</v>
      </c>
      <c r="AV312" s="11">
        <v>22.049265480895915</v>
      </c>
      <c r="AW312" s="12">
        <f t="shared" si="9"/>
        <v>21.109090909090909</v>
      </c>
    </row>
    <row r="313" spans="1:49" ht="12" customHeight="1" x14ac:dyDescent="0.25">
      <c r="A313" s="35">
        <v>52055010</v>
      </c>
      <c r="B313" s="88" t="s">
        <v>2709</v>
      </c>
      <c r="C313" s="36" t="s">
        <v>2098</v>
      </c>
      <c r="D313" s="36" t="s">
        <v>2099</v>
      </c>
      <c r="E313" s="36" t="s">
        <v>1851</v>
      </c>
      <c r="F313" s="36">
        <v>2961</v>
      </c>
      <c r="G313" s="37" t="s">
        <v>2100</v>
      </c>
      <c r="H313" s="38" t="s">
        <v>2101</v>
      </c>
      <c r="I313" s="10">
        <v>11.186666666666667</v>
      </c>
      <c r="J313" s="11">
        <v>11.293333333333333</v>
      </c>
      <c r="K313" s="11">
        <v>11.366666666666669</v>
      </c>
      <c r="L313" s="11">
        <v>11.419999999999996</v>
      </c>
      <c r="M313" s="11">
        <v>11.27</v>
      </c>
      <c r="N313" s="11">
        <v>10.646666666666667</v>
      </c>
      <c r="O313" s="11">
        <v>10.003333333333332</v>
      </c>
      <c r="P313" s="11">
        <v>10.039999999999999</v>
      </c>
      <c r="Q313" s="11">
        <v>10.453333333333331</v>
      </c>
      <c r="R313" s="11">
        <v>11.133333333333335</v>
      </c>
      <c r="S313" s="11">
        <v>11.359999999999996</v>
      </c>
      <c r="T313" s="11">
        <v>11.333333333333337</v>
      </c>
      <c r="U313" s="12">
        <v>10.958888888888888</v>
      </c>
      <c r="V313" s="10">
        <v>16.288</v>
      </c>
      <c r="W313" s="11">
        <v>16.352000000000004</v>
      </c>
      <c r="X313" s="11">
        <v>16.265384615384615</v>
      </c>
      <c r="Y313" s="11">
        <v>16.396153846153847</v>
      </c>
      <c r="Z313" s="11">
        <v>16.007999999999996</v>
      </c>
      <c r="AA313" s="11">
        <v>15.124000000000001</v>
      </c>
      <c r="AB313" s="11">
        <v>14.580000000000002</v>
      </c>
      <c r="AC313" s="11">
        <v>14.879166666666668</v>
      </c>
      <c r="AD313" s="11">
        <v>15.866666666666665</v>
      </c>
      <c r="AE313" s="11">
        <v>16.78</v>
      </c>
      <c r="AF313" s="11">
        <v>16.866666666666667</v>
      </c>
      <c r="AG313" s="11">
        <v>16.571999999999999</v>
      </c>
      <c r="AH313" s="80">
        <v>15.992373737373741</v>
      </c>
      <c r="AI313" s="12">
        <f t="shared" si="10"/>
        <v>16.866666666666667</v>
      </c>
      <c r="AJ313" s="10">
        <v>5.8033333333333337</v>
      </c>
      <c r="AK313" s="11">
        <v>6.0100000000000007</v>
      </c>
      <c r="AL313" s="11">
        <v>6.44</v>
      </c>
      <c r="AM313" s="11">
        <v>6.5633333333333326</v>
      </c>
      <c r="AN313" s="11">
        <v>6.5827586206896544</v>
      </c>
      <c r="AO313" s="11">
        <v>5.9827586206896548</v>
      </c>
      <c r="AP313" s="11">
        <v>5.0793103448275847</v>
      </c>
      <c r="AQ313" s="11">
        <v>4.5821428571428573</v>
      </c>
      <c r="AR313" s="11">
        <v>4.6379310344827589</v>
      </c>
      <c r="AS313" s="11">
        <v>5.59</v>
      </c>
      <c r="AT313" s="11">
        <v>6.2000000000000011</v>
      </c>
      <c r="AU313" s="11">
        <v>6.2399999999999993</v>
      </c>
      <c r="AV313" s="11">
        <v>5.8205185185185178</v>
      </c>
      <c r="AW313" s="12">
        <f t="shared" si="9"/>
        <v>4.5821428571428573</v>
      </c>
    </row>
    <row r="314" spans="1:49" ht="12" customHeight="1" x14ac:dyDescent="0.25">
      <c r="A314" s="35">
        <v>51025050</v>
      </c>
      <c r="B314" s="88" t="s">
        <v>2871</v>
      </c>
      <c r="C314" s="36" t="s">
        <v>1920</v>
      </c>
      <c r="D314" s="36" t="s">
        <v>1907</v>
      </c>
      <c r="E314" s="36" t="s">
        <v>1851</v>
      </c>
      <c r="F314" s="36">
        <v>1010</v>
      </c>
      <c r="G314" s="37" t="s">
        <v>1921</v>
      </c>
      <c r="H314" s="38" t="s">
        <v>1922</v>
      </c>
      <c r="I314" s="10">
        <v>20.382352941176471</v>
      </c>
      <c r="J314" s="11">
        <v>20.588235294117649</v>
      </c>
      <c r="K314" s="11">
        <v>20.817647058823528</v>
      </c>
      <c r="L314" s="11">
        <v>20.86470588235294</v>
      </c>
      <c r="M314" s="11">
        <v>20.794117647058822</v>
      </c>
      <c r="N314" s="11">
        <v>20.452941176470592</v>
      </c>
      <c r="O314" s="11">
        <v>20.382352941176467</v>
      </c>
      <c r="P314" s="11">
        <v>20.441176470588236</v>
      </c>
      <c r="Q314" s="11">
        <v>20.288235294117641</v>
      </c>
      <c r="R314" s="11">
        <v>20.264705882352942</v>
      </c>
      <c r="S314" s="11">
        <v>20.194117647058825</v>
      </c>
      <c r="T314" s="11">
        <v>20.235294117647058</v>
      </c>
      <c r="U314" s="12">
        <v>20.475490196078429</v>
      </c>
      <c r="V314" s="10">
        <v>23.500000000000004</v>
      </c>
      <c r="W314" s="11">
        <v>23.9</v>
      </c>
      <c r="X314" s="11">
        <v>24.19285714285714</v>
      </c>
      <c r="Y314" s="11">
        <v>24.323076923076922</v>
      </c>
      <c r="Z314" s="11">
        <v>24.023076923076925</v>
      </c>
      <c r="AA314" s="11">
        <v>23.661538461538459</v>
      </c>
      <c r="AB314" s="11">
        <v>23.764285714285716</v>
      </c>
      <c r="AC314" s="11">
        <v>23.928571428571427</v>
      </c>
      <c r="AD314" s="11">
        <v>23.671428571428571</v>
      </c>
      <c r="AE314" s="11">
        <v>23.571428571428573</v>
      </c>
      <c r="AF314" s="11">
        <v>23.457142857142863</v>
      </c>
      <c r="AG314" s="11">
        <v>23.37857142857143</v>
      </c>
      <c r="AH314" s="80">
        <v>23.797619047619044</v>
      </c>
      <c r="AI314" s="12">
        <f t="shared" si="10"/>
        <v>24.323076923076922</v>
      </c>
      <c r="AJ314" s="10">
        <v>17.806249999999999</v>
      </c>
      <c r="AK314" s="11">
        <v>18.093749999999996</v>
      </c>
      <c r="AL314" s="11">
        <v>18.206249999999997</v>
      </c>
      <c r="AM314" s="11">
        <v>18.243749999999999</v>
      </c>
      <c r="AN314" s="11">
        <v>18.337499999999999</v>
      </c>
      <c r="AO314" s="11">
        <v>18.025000000000002</v>
      </c>
      <c r="AP314" s="11">
        <v>17.849999999999998</v>
      </c>
      <c r="AQ314" s="11">
        <v>17.88</v>
      </c>
      <c r="AR314" s="11">
        <v>17.920000000000002</v>
      </c>
      <c r="AS314" s="11">
        <v>18.02</v>
      </c>
      <c r="AT314" s="11">
        <v>17.926666666666669</v>
      </c>
      <c r="AU314" s="11">
        <v>17.966666666666665</v>
      </c>
      <c r="AV314" s="11">
        <v>17.954538690476188</v>
      </c>
      <c r="AW314" s="12">
        <f t="shared" si="9"/>
        <v>17.806249999999999</v>
      </c>
    </row>
    <row r="315" spans="1:49" ht="12" customHeight="1" x14ac:dyDescent="0.25">
      <c r="A315" s="35">
        <v>52065020</v>
      </c>
      <c r="B315" s="88" t="s">
        <v>2690</v>
      </c>
      <c r="C315" s="36" t="s">
        <v>1907</v>
      </c>
      <c r="D315" s="36" t="s">
        <v>1907</v>
      </c>
      <c r="E315" s="36" t="s">
        <v>1851</v>
      </c>
      <c r="F315" s="36">
        <v>60</v>
      </c>
      <c r="G315" s="37" t="s">
        <v>2131</v>
      </c>
      <c r="H315" s="38" t="s">
        <v>2132</v>
      </c>
      <c r="I315" s="10">
        <v>25.910000000000004</v>
      </c>
      <c r="J315" s="11">
        <v>26.058620689655172</v>
      </c>
      <c r="K315" s="11">
        <v>26.20333333333333</v>
      </c>
      <c r="L315" s="11">
        <v>26.226666666666667</v>
      </c>
      <c r="M315" s="11">
        <v>26.116666666666674</v>
      </c>
      <c r="N315" s="11">
        <v>25.965517241379317</v>
      </c>
      <c r="O315" s="11">
        <v>25.856666666666666</v>
      </c>
      <c r="P315" s="11">
        <v>25.916666666666668</v>
      </c>
      <c r="Q315" s="11">
        <v>25.776666666666664</v>
      </c>
      <c r="R315" s="11">
        <v>25.713793103448282</v>
      </c>
      <c r="S315" s="11">
        <v>25.686666666666664</v>
      </c>
      <c r="T315" s="11">
        <v>25.733333333333334</v>
      </c>
      <c r="U315" s="12">
        <v>25.932212121212121</v>
      </c>
      <c r="V315" s="10">
        <v>30.244</v>
      </c>
      <c r="W315" s="11">
        <v>30.545833333333338</v>
      </c>
      <c r="X315" s="11">
        <v>30.799999999999997</v>
      </c>
      <c r="Y315" s="11">
        <v>30.879166666666674</v>
      </c>
      <c r="Z315" s="11">
        <v>30.258333333333326</v>
      </c>
      <c r="AA315" s="11">
        <v>29.937500000000004</v>
      </c>
      <c r="AB315" s="11">
        <v>29.869565217391301</v>
      </c>
      <c r="AC315" s="11">
        <v>29.809090909090909</v>
      </c>
      <c r="AD315" s="11">
        <v>29.731999999999992</v>
      </c>
      <c r="AE315" s="11">
        <v>29.603999999999996</v>
      </c>
      <c r="AF315" s="11">
        <v>29.523076923076925</v>
      </c>
      <c r="AG315" s="11">
        <v>29.72000000000001</v>
      </c>
      <c r="AH315" s="80">
        <v>30.059475940725942</v>
      </c>
      <c r="AI315" s="12">
        <f t="shared" si="10"/>
        <v>30.879166666666674</v>
      </c>
      <c r="AJ315" s="10">
        <v>21.993333333333332</v>
      </c>
      <c r="AK315" s="11">
        <v>22.05</v>
      </c>
      <c r="AL315" s="11">
        <v>22.248275862068969</v>
      </c>
      <c r="AM315" s="11">
        <v>22.131034482758619</v>
      </c>
      <c r="AN315" s="11">
        <v>22.137931034482758</v>
      </c>
      <c r="AO315" s="11">
        <v>21.8</v>
      </c>
      <c r="AP315" s="11">
        <v>21.889655172413793</v>
      </c>
      <c r="AQ315" s="11">
        <v>21.932142857142857</v>
      </c>
      <c r="AR315" s="11">
        <v>22.03448275862069</v>
      </c>
      <c r="AS315" s="11">
        <v>21.948275862068961</v>
      </c>
      <c r="AT315" s="11">
        <v>21.963333333333335</v>
      </c>
      <c r="AU315" s="11">
        <v>21.966666666666665</v>
      </c>
      <c r="AV315" s="11">
        <v>22.014707792207791</v>
      </c>
      <c r="AW315" s="12">
        <f t="shared" si="9"/>
        <v>21.8</v>
      </c>
    </row>
    <row r="316" spans="1:49" ht="12" customHeight="1" x14ac:dyDescent="0.25">
      <c r="A316" s="35">
        <v>52045020</v>
      </c>
      <c r="B316" s="88" t="s">
        <v>2709</v>
      </c>
      <c r="C316" s="36" t="s">
        <v>2050</v>
      </c>
      <c r="D316" s="36" t="s">
        <v>2029</v>
      </c>
      <c r="E316" s="36" t="s">
        <v>1851</v>
      </c>
      <c r="F316" s="36">
        <v>1816</v>
      </c>
      <c r="G316" s="37" t="s">
        <v>2051</v>
      </c>
      <c r="H316" s="38" t="s">
        <v>2052</v>
      </c>
      <c r="I316" s="10">
        <v>18.706666666666663</v>
      </c>
      <c r="J316" s="11">
        <v>18.98</v>
      </c>
      <c r="K316" s="11">
        <v>19.09666666666666</v>
      </c>
      <c r="L316" s="11">
        <v>19.096666666666668</v>
      </c>
      <c r="M316" s="11">
        <v>19.256666666666668</v>
      </c>
      <c r="N316" s="11">
        <v>19.576666666666664</v>
      </c>
      <c r="O316" s="11">
        <v>19.823333333333327</v>
      </c>
      <c r="P316" s="11">
        <v>20.236666666666672</v>
      </c>
      <c r="Q316" s="11">
        <v>19.826666666666668</v>
      </c>
      <c r="R316" s="11">
        <v>18.865517241379305</v>
      </c>
      <c r="S316" s="11">
        <v>18.356666666666669</v>
      </c>
      <c r="T316" s="11">
        <v>18.40333333333334</v>
      </c>
      <c r="U316" s="12">
        <v>19.18919191919192</v>
      </c>
      <c r="V316" s="10">
        <v>22.886206896551723</v>
      </c>
      <c r="W316" s="11">
        <v>23.277777777777775</v>
      </c>
      <c r="X316" s="11">
        <v>23.403448275862075</v>
      </c>
      <c r="Y316" s="11">
        <v>23.433333333333334</v>
      </c>
      <c r="Z316" s="11">
        <v>23.674074074074074</v>
      </c>
      <c r="AA316" s="11">
        <v>24.313793103448273</v>
      </c>
      <c r="AB316" s="11">
        <v>24.88214285714286</v>
      </c>
      <c r="AC316" s="11">
        <v>25.62222222222222</v>
      </c>
      <c r="AD316" s="11">
        <v>25.310714285714283</v>
      </c>
      <c r="AE316" s="11">
        <v>23.620689655172416</v>
      </c>
      <c r="AF316" s="11">
        <v>22.542857142857141</v>
      </c>
      <c r="AG316" s="11">
        <v>22.4</v>
      </c>
      <c r="AH316" s="80">
        <v>23.779357366771158</v>
      </c>
      <c r="AI316" s="12">
        <f t="shared" si="10"/>
        <v>25.62222222222222</v>
      </c>
      <c r="AJ316" s="10">
        <v>14.635714285714286</v>
      </c>
      <c r="AK316" s="11">
        <v>14.76551724137931</v>
      </c>
      <c r="AL316" s="11">
        <v>14.989655172413794</v>
      </c>
      <c r="AM316" s="11">
        <v>15.053333333333335</v>
      </c>
      <c r="AN316" s="11">
        <v>15.167857142857144</v>
      </c>
      <c r="AO316" s="11">
        <v>14.783333333333331</v>
      </c>
      <c r="AP316" s="11">
        <v>14.455172413793099</v>
      </c>
      <c r="AQ316" s="11">
        <v>14.649999999999997</v>
      </c>
      <c r="AR316" s="11">
        <v>14.524999999999997</v>
      </c>
      <c r="AS316" s="11">
        <v>14.606666666666666</v>
      </c>
      <c r="AT316" s="11">
        <v>14.720000000000002</v>
      </c>
      <c r="AU316" s="11">
        <v>14.751724137931033</v>
      </c>
      <c r="AV316" s="11">
        <v>14.761166666666668</v>
      </c>
      <c r="AW316" s="12">
        <f t="shared" si="9"/>
        <v>14.455172413793099</v>
      </c>
    </row>
    <row r="317" spans="1:49" ht="12" customHeight="1" x14ac:dyDescent="0.25">
      <c r="A317" s="35">
        <v>52055030</v>
      </c>
      <c r="B317" s="88" t="s">
        <v>2690</v>
      </c>
      <c r="C317" s="36" t="s">
        <v>2105</v>
      </c>
      <c r="D317" s="36" t="s">
        <v>2106</v>
      </c>
      <c r="E317" s="36" t="s">
        <v>1851</v>
      </c>
      <c r="F317" s="36">
        <v>1493</v>
      </c>
      <c r="G317" s="37" t="s">
        <v>2107</v>
      </c>
      <c r="H317" s="38" t="s">
        <v>2108</v>
      </c>
      <c r="I317" s="10">
        <v>19.37</v>
      </c>
      <c r="J317" s="11">
        <v>19.606666666666669</v>
      </c>
      <c r="K317" s="11">
        <v>19.77</v>
      </c>
      <c r="L317" s="11">
        <v>19.693333333333332</v>
      </c>
      <c r="M317" s="11">
        <v>19.776666666666667</v>
      </c>
      <c r="N317" s="11">
        <v>20.04666666666667</v>
      </c>
      <c r="O317" s="11">
        <v>20.46</v>
      </c>
      <c r="P317" s="11">
        <v>20.829999999999995</v>
      </c>
      <c r="Q317" s="11">
        <v>20.440000000000001</v>
      </c>
      <c r="R317" s="11">
        <v>19.840000000000007</v>
      </c>
      <c r="S317" s="11">
        <v>19.353333333333332</v>
      </c>
      <c r="T317" s="11">
        <v>19.256666666666668</v>
      </c>
      <c r="U317" s="12">
        <v>19.870277777777787</v>
      </c>
      <c r="V317" s="10">
        <v>25.234782608695649</v>
      </c>
      <c r="W317" s="11">
        <v>25.482608695652171</v>
      </c>
      <c r="X317" s="11">
        <v>25.721739130434788</v>
      </c>
      <c r="Y317" s="11">
        <v>25.31600000000001</v>
      </c>
      <c r="Z317" s="11">
        <v>25.268000000000008</v>
      </c>
      <c r="AA317" s="11">
        <v>25.591666666666669</v>
      </c>
      <c r="AB317" s="11">
        <v>26.316666666666666</v>
      </c>
      <c r="AC317" s="11">
        <v>27.095833333333331</v>
      </c>
      <c r="AD317" s="11">
        <v>27.212499999999995</v>
      </c>
      <c r="AE317" s="11">
        <v>26.216666666666669</v>
      </c>
      <c r="AF317" s="11">
        <v>24.865217391304348</v>
      </c>
      <c r="AG317" s="11">
        <v>24.856521739130432</v>
      </c>
      <c r="AH317" s="80">
        <v>25.790047619047613</v>
      </c>
      <c r="AI317" s="12">
        <f t="shared" si="10"/>
        <v>27.212499999999995</v>
      </c>
      <c r="AJ317" s="10">
        <v>14.857142857142856</v>
      </c>
      <c r="AK317" s="11">
        <v>15.12142857142857</v>
      </c>
      <c r="AL317" s="11">
        <v>15.382142857142858</v>
      </c>
      <c r="AM317" s="11">
        <v>15.507142857142862</v>
      </c>
      <c r="AN317" s="11">
        <v>15.500000000000004</v>
      </c>
      <c r="AO317" s="11">
        <v>15.125925925925927</v>
      </c>
      <c r="AP317" s="11">
        <v>14.829629629629629</v>
      </c>
      <c r="AQ317" s="11">
        <v>15.003703703703705</v>
      </c>
      <c r="AR317" s="11">
        <v>14.829629629629627</v>
      </c>
      <c r="AS317" s="11">
        <v>14.892592592592594</v>
      </c>
      <c r="AT317" s="11">
        <v>15.081481481481482</v>
      </c>
      <c r="AU317" s="11">
        <v>15.414814814814815</v>
      </c>
      <c r="AV317" s="11">
        <v>15.142287414965988</v>
      </c>
      <c r="AW317" s="12">
        <f t="shared" si="9"/>
        <v>14.829629629629627</v>
      </c>
    </row>
    <row r="318" spans="1:49" ht="12" customHeight="1" x14ac:dyDescent="0.25">
      <c r="A318" s="35">
        <v>52055070</v>
      </c>
      <c r="B318" s="88" t="s">
        <v>2690</v>
      </c>
      <c r="C318" s="36" t="s">
        <v>2115</v>
      </c>
      <c r="D318" s="36" t="s">
        <v>2106</v>
      </c>
      <c r="E318" s="36" t="s">
        <v>1851</v>
      </c>
      <c r="F318" s="36">
        <v>1700</v>
      </c>
      <c r="G318" s="37" t="s">
        <v>2116</v>
      </c>
      <c r="H318" s="38" t="s">
        <v>2117</v>
      </c>
      <c r="I318" s="10">
        <v>19.13571428571429</v>
      </c>
      <c r="J318" s="11">
        <v>19.357142857142858</v>
      </c>
      <c r="K318" s="11">
        <v>19.62142857142857</v>
      </c>
      <c r="L318" s="11">
        <v>19.392857142857142</v>
      </c>
      <c r="M318" s="11">
        <v>19.328571428571429</v>
      </c>
      <c r="N318" s="11">
        <v>19.68571428571429</v>
      </c>
      <c r="O318" s="11">
        <v>19.978571428571428</v>
      </c>
      <c r="P318" s="11">
        <v>20.235714285714284</v>
      </c>
      <c r="Q318" s="11">
        <v>19.757142857142856</v>
      </c>
      <c r="R318" s="11">
        <v>19.078571428571429</v>
      </c>
      <c r="S318" s="11">
        <v>18.942857142857147</v>
      </c>
      <c r="T318" s="11">
        <v>18.957142857142856</v>
      </c>
      <c r="U318" s="12">
        <v>19.455952380952379</v>
      </c>
      <c r="V318" s="10">
        <v>24.841666666666669</v>
      </c>
      <c r="W318" s="11">
        <v>25.083333333333332</v>
      </c>
      <c r="X318" s="11">
        <v>25.491666666666671</v>
      </c>
      <c r="Y318" s="11">
        <v>24.816666666666666</v>
      </c>
      <c r="Z318" s="11">
        <v>24.724999999999998</v>
      </c>
      <c r="AA318" s="11">
        <v>25.333333333333339</v>
      </c>
      <c r="AB318" s="11">
        <v>25.966666666666669</v>
      </c>
      <c r="AC318" s="11">
        <v>26.399999999999995</v>
      </c>
      <c r="AD318" s="11">
        <v>26.141666666666669</v>
      </c>
      <c r="AE318" s="11">
        <v>24.841666666666665</v>
      </c>
      <c r="AF318" s="11">
        <v>24.616666666666664</v>
      </c>
      <c r="AG318" s="11">
        <v>24.599999999999998</v>
      </c>
      <c r="AH318" s="80">
        <v>25.238194444444446</v>
      </c>
      <c r="AI318" s="12">
        <f t="shared" si="10"/>
        <v>26.399999999999995</v>
      </c>
      <c r="AJ318" s="10">
        <v>15.008333333333333</v>
      </c>
      <c r="AK318" s="11">
        <v>15.108333333333334</v>
      </c>
      <c r="AL318" s="11">
        <v>15.274999999999999</v>
      </c>
      <c r="AM318" s="11">
        <v>15.33333333333333</v>
      </c>
      <c r="AN318" s="11">
        <v>15.241666666666665</v>
      </c>
      <c r="AO318" s="11">
        <v>14.949999999999998</v>
      </c>
      <c r="AP318" s="11">
        <v>14.641666666666666</v>
      </c>
      <c r="AQ318" s="11">
        <v>14.85</v>
      </c>
      <c r="AR318" s="11">
        <v>14.658333333333331</v>
      </c>
      <c r="AS318" s="11">
        <v>14.841666666666667</v>
      </c>
      <c r="AT318" s="11">
        <v>14.791666666666664</v>
      </c>
      <c r="AU318" s="11">
        <v>14.800000000000002</v>
      </c>
      <c r="AV318" s="11">
        <v>14.95833333333333</v>
      </c>
      <c r="AW318" s="12">
        <f t="shared" si="9"/>
        <v>14.641666666666666</v>
      </c>
    </row>
    <row r="319" spans="1:49" ht="12" customHeight="1" x14ac:dyDescent="0.25">
      <c r="A319" s="35">
        <v>52055040</v>
      </c>
      <c r="B319" s="88" t="s">
        <v>2752</v>
      </c>
      <c r="C319" s="36" t="s">
        <v>2109</v>
      </c>
      <c r="D319" s="36" t="s">
        <v>1850</v>
      </c>
      <c r="E319" s="36" t="s">
        <v>1851</v>
      </c>
      <c r="F319" s="36">
        <v>2820</v>
      </c>
      <c r="G319" s="37" t="s">
        <v>2110</v>
      </c>
      <c r="H319" s="38" t="s">
        <v>2111</v>
      </c>
      <c r="I319" s="10">
        <v>12.32758620689655</v>
      </c>
      <c r="J319" s="11">
        <v>12.475862068965517</v>
      </c>
      <c r="K319" s="11">
        <v>12.499999999999998</v>
      </c>
      <c r="L319" s="11">
        <v>12.748275862068965</v>
      </c>
      <c r="M319" s="11">
        <v>12.742857142857146</v>
      </c>
      <c r="N319" s="11">
        <v>12.244827586206895</v>
      </c>
      <c r="O319" s="11">
        <v>11.624137931034484</v>
      </c>
      <c r="P319" s="11">
        <v>11.713793103448278</v>
      </c>
      <c r="Q319" s="11">
        <v>12.096666666666668</v>
      </c>
      <c r="R319" s="11">
        <v>12.499999999999998</v>
      </c>
      <c r="S319" s="11">
        <v>12.416666666666664</v>
      </c>
      <c r="T319" s="11">
        <v>12.33666666666667</v>
      </c>
      <c r="U319" s="12">
        <v>12.307222222222224</v>
      </c>
      <c r="V319" s="10">
        <v>16.973913043478266</v>
      </c>
      <c r="W319" s="11">
        <v>17.122727272727271</v>
      </c>
      <c r="X319" s="11">
        <v>17.018181818181816</v>
      </c>
      <c r="Y319" s="11">
        <v>17.372727272727275</v>
      </c>
      <c r="Z319" s="11">
        <v>17.204347826086956</v>
      </c>
      <c r="AA319" s="11">
        <v>16.483333333333331</v>
      </c>
      <c r="AB319" s="11">
        <v>15.88333333333334</v>
      </c>
      <c r="AC319" s="11">
        <v>16.195833333333336</v>
      </c>
      <c r="AD319" s="11">
        <v>17.004761904761907</v>
      </c>
      <c r="AE319" s="11">
        <v>17.514285714285712</v>
      </c>
      <c r="AF319" s="11">
        <v>17.236363636363642</v>
      </c>
      <c r="AG319" s="11">
        <v>17.059090909090909</v>
      </c>
      <c r="AH319" s="80">
        <v>16.914930555555557</v>
      </c>
      <c r="AI319" s="12">
        <f t="shared" si="10"/>
        <v>17.514285714285712</v>
      </c>
      <c r="AJ319" s="10">
        <v>8.3818181818181827</v>
      </c>
      <c r="AK319" s="11">
        <v>8.9863636363636363</v>
      </c>
      <c r="AL319" s="11">
        <v>9.1863636363636356</v>
      </c>
      <c r="AM319" s="11">
        <v>9.5181818181818176</v>
      </c>
      <c r="AN319" s="11">
        <v>9.5130434782608706</v>
      </c>
      <c r="AO319" s="11">
        <v>9.3480000000000008</v>
      </c>
      <c r="AP319" s="11">
        <v>8.7119999999999997</v>
      </c>
      <c r="AQ319" s="11">
        <v>8.1880000000000006</v>
      </c>
      <c r="AR319" s="11">
        <v>8.4045454545454543</v>
      </c>
      <c r="AS319" s="11">
        <v>8.7636363636363637</v>
      </c>
      <c r="AT319" s="11">
        <v>8.8391304347826054</v>
      </c>
      <c r="AU319" s="11">
        <v>8.8217391304347821</v>
      </c>
      <c r="AV319" s="11">
        <v>8.8538809523809512</v>
      </c>
      <c r="AW319" s="12">
        <f t="shared" si="9"/>
        <v>8.1880000000000006</v>
      </c>
    </row>
    <row r="320" spans="1:49" ht="12" customHeight="1" x14ac:dyDescent="0.25">
      <c r="A320" s="35">
        <v>47015100</v>
      </c>
      <c r="B320" s="88" t="s">
        <v>2871</v>
      </c>
      <c r="C320" s="36" t="s">
        <v>1866</v>
      </c>
      <c r="D320" s="36" t="s">
        <v>1850</v>
      </c>
      <c r="E320" s="36" t="s">
        <v>1851</v>
      </c>
      <c r="F320" s="36">
        <v>2830</v>
      </c>
      <c r="G320" s="37" t="s">
        <v>1867</v>
      </c>
      <c r="H320" s="38" t="s">
        <v>1868</v>
      </c>
      <c r="I320" s="10">
        <v>12.000000000000002</v>
      </c>
      <c r="J320" s="11">
        <v>12</v>
      </c>
      <c r="K320" s="11">
        <v>11.995833333333332</v>
      </c>
      <c r="L320" s="11">
        <v>12.058333333333332</v>
      </c>
      <c r="M320" s="11">
        <v>11.9</v>
      </c>
      <c r="N320" s="11">
        <v>11.295999999999999</v>
      </c>
      <c r="O320" s="11">
        <v>10.6</v>
      </c>
      <c r="P320" s="11">
        <v>10.544</v>
      </c>
      <c r="Q320" s="11">
        <v>11.06</v>
      </c>
      <c r="R320" s="11">
        <v>11.796000000000001</v>
      </c>
      <c r="S320" s="11">
        <v>12.232000000000001</v>
      </c>
      <c r="T320" s="11">
        <v>12.279999999999998</v>
      </c>
      <c r="U320" s="12">
        <v>11.637888888888888</v>
      </c>
      <c r="V320" s="10">
        <v>16.454545454545453</v>
      </c>
      <c r="W320" s="11">
        <v>16.571428571428573</v>
      </c>
      <c r="X320" s="11">
        <v>16.266666666666669</v>
      </c>
      <c r="Y320" s="11">
        <v>16.273913043478263</v>
      </c>
      <c r="Z320" s="11">
        <v>15.854545454545457</v>
      </c>
      <c r="AA320" s="11">
        <v>14.8</v>
      </c>
      <c r="AB320" s="11">
        <v>14.195652173913043</v>
      </c>
      <c r="AC320" s="11">
        <v>14.169565217391304</v>
      </c>
      <c r="AD320" s="11">
        <v>15.221739130434786</v>
      </c>
      <c r="AE320" s="11">
        <v>16.482608695652178</v>
      </c>
      <c r="AF320" s="11">
        <v>16.817391304347826</v>
      </c>
      <c r="AG320" s="11">
        <v>16.795454545454543</v>
      </c>
      <c r="AH320" s="80">
        <v>15.805935441370226</v>
      </c>
      <c r="AI320" s="12">
        <f t="shared" si="10"/>
        <v>16.817391304347826</v>
      </c>
      <c r="AJ320" s="10">
        <v>8.4269230769230763</v>
      </c>
      <c r="AK320" s="11">
        <v>8.5038461538461547</v>
      </c>
      <c r="AL320" s="11">
        <v>8.5730769230769237</v>
      </c>
      <c r="AM320" s="11">
        <v>8.8230769230769219</v>
      </c>
      <c r="AN320" s="11">
        <v>8.8519999999999985</v>
      </c>
      <c r="AO320" s="11">
        <v>8.5583333333333353</v>
      </c>
      <c r="AP320" s="11">
        <v>7.8346153846153843</v>
      </c>
      <c r="AQ320" s="11">
        <v>7.611538461538462</v>
      </c>
      <c r="AR320" s="11">
        <v>7.3269230769230758</v>
      </c>
      <c r="AS320" s="11">
        <v>8.0076923076923094</v>
      </c>
      <c r="AT320" s="11">
        <v>8.546153846153846</v>
      </c>
      <c r="AU320" s="11">
        <v>8.3919999999999995</v>
      </c>
      <c r="AV320" s="11">
        <v>8.2835897435897419</v>
      </c>
      <c r="AW320" s="12">
        <f t="shared" si="9"/>
        <v>7.3269230769230758</v>
      </c>
    </row>
    <row r="321" spans="1:49" ht="12" customHeight="1" x14ac:dyDescent="0.25">
      <c r="A321" s="35">
        <v>52045010</v>
      </c>
      <c r="B321" s="88" t="s">
        <v>2752</v>
      </c>
      <c r="C321" s="36" t="s">
        <v>2047</v>
      </c>
      <c r="D321" s="36" t="s">
        <v>1850</v>
      </c>
      <c r="E321" s="36" t="s">
        <v>1851</v>
      </c>
      <c r="F321" s="36">
        <v>2710</v>
      </c>
      <c r="G321" s="37" t="s">
        <v>2048</v>
      </c>
      <c r="H321" s="38" t="s">
        <v>2049</v>
      </c>
      <c r="I321" s="10">
        <v>12.866666666666667</v>
      </c>
      <c r="J321" s="11">
        <v>13.063333333333334</v>
      </c>
      <c r="K321" s="11">
        <v>13.093333333333335</v>
      </c>
      <c r="L321" s="11">
        <v>13.327586206896552</v>
      </c>
      <c r="M321" s="11">
        <v>13.334482758620691</v>
      </c>
      <c r="N321" s="11">
        <v>12.941379310344828</v>
      </c>
      <c r="O321" s="11">
        <v>12.423333333333334</v>
      </c>
      <c r="P321" s="11">
        <v>12.54</v>
      </c>
      <c r="Q321" s="11">
        <v>12.866666666666667</v>
      </c>
      <c r="R321" s="11">
        <v>12.999999999999998</v>
      </c>
      <c r="S321" s="11">
        <v>12.87</v>
      </c>
      <c r="T321" s="11">
        <v>12.930000000000001</v>
      </c>
      <c r="U321" s="12">
        <v>12.937863636363637</v>
      </c>
      <c r="V321" s="10">
        <v>17.039285714285715</v>
      </c>
      <c r="W321" s="11">
        <v>17.248275862068969</v>
      </c>
      <c r="X321" s="11">
        <v>17.27</v>
      </c>
      <c r="Y321" s="11">
        <v>17.489285714285721</v>
      </c>
      <c r="Z321" s="11">
        <v>17.414285714285711</v>
      </c>
      <c r="AA321" s="11">
        <v>16.789655172413795</v>
      </c>
      <c r="AB321" s="11">
        <v>16.33666666666667</v>
      </c>
      <c r="AC321" s="11">
        <v>16.665517241379312</v>
      </c>
      <c r="AD321" s="11">
        <v>17.455172413793104</v>
      </c>
      <c r="AE321" s="11">
        <v>17.844827586206897</v>
      </c>
      <c r="AF321" s="11">
        <v>17.386206896551727</v>
      </c>
      <c r="AG321" s="11">
        <v>17.317241379310346</v>
      </c>
      <c r="AH321" s="80">
        <v>17.192664141414138</v>
      </c>
      <c r="AI321" s="12">
        <f t="shared" si="10"/>
        <v>17.844827586206897</v>
      </c>
      <c r="AJ321" s="10">
        <v>9.5</v>
      </c>
      <c r="AK321" s="11">
        <v>9.6413793103448278</v>
      </c>
      <c r="AL321" s="11">
        <v>9.7433333333333323</v>
      </c>
      <c r="AM321" s="11">
        <v>9.9551724137931004</v>
      </c>
      <c r="AN321" s="11">
        <v>10.137931034482758</v>
      </c>
      <c r="AO321" s="11">
        <v>9.9758620689655171</v>
      </c>
      <c r="AP321" s="11">
        <v>9.3766666666666652</v>
      </c>
      <c r="AQ321" s="11">
        <v>9.4172413793103456</v>
      </c>
      <c r="AR321" s="11">
        <v>9.3464285714285715</v>
      </c>
      <c r="AS321" s="11">
        <v>9.4103448275862061</v>
      </c>
      <c r="AT321" s="11">
        <v>9.5896551724137939</v>
      </c>
      <c r="AU321" s="11">
        <v>9.6103448275862071</v>
      </c>
      <c r="AV321" s="11">
        <v>9.6430850168350162</v>
      </c>
      <c r="AW321" s="12">
        <f t="shared" si="9"/>
        <v>9.3464285714285715</v>
      </c>
    </row>
    <row r="322" spans="1:49" ht="12" customHeight="1" x14ac:dyDescent="0.25">
      <c r="A322" s="35">
        <v>47015080</v>
      </c>
      <c r="B322" s="88" t="s">
        <v>2690</v>
      </c>
      <c r="C322" s="36" t="s">
        <v>1860</v>
      </c>
      <c r="D322" s="36" t="s">
        <v>1861</v>
      </c>
      <c r="E322" s="36" t="s">
        <v>1851</v>
      </c>
      <c r="F322" s="36">
        <v>1776</v>
      </c>
      <c r="G322" s="37" t="s">
        <v>1862</v>
      </c>
      <c r="H322" s="38" t="s">
        <v>1863</v>
      </c>
      <c r="I322" s="10">
        <v>16.94074074074074</v>
      </c>
      <c r="J322" s="11">
        <v>17.011111111111109</v>
      </c>
      <c r="K322" s="11">
        <v>17.103703703703705</v>
      </c>
      <c r="L322" s="11">
        <v>17.129629629629633</v>
      </c>
      <c r="M322" s="11">
        <v>16.840740740740742</v>
      </c>
      <c r="N322" s="11">
        <v>16.092592592592588</v>
      </c>
      <c r="O322" s="11">
        <v>15.588888888888887</v>
      </c>
      <c r="P322" s="11">
        <v>15.866666666666667</v>
      </c>
      <c r="Q322" s="11">
        <v>16.503703703703707</v>
      </c>
      <c r="R322" s="11">
        <v>17.055555555555557</v>
      </c>
      <c r="S322" s="11">
        <v>17.303703703703704</v>
      </c>
      <c r="T322" s="11">
        <v>17.196296296296296</v>
      </c>
      <c r="U322" s="12">
        <v>16.719444444444449</v>
      </c>
      <c r="V322" s="10">
        <v>20.916666666666668</v>
      </c>
      <c r="W322" s="11">
        <v>20.911111111111115</v>
      </c>
      <c r="X322" s="11">
        <v>21.257894736842108</v>
      </c>
      <c r="Y322" s="11">
        <v>21.100000000000005</v>
      </c>
      <c r="Z322" s="11">
        <v>20.673684210526318</v>
      </c>
      <c r="AA322" s="11">
        <v>19.333333333333336</v>
      </c>
      <c r="AB322" s="11">
        <v>18.822222222222226</v>
      </c>
      <c r="AC322" s="11">
        <v>19.744444444444451</v>
      </c>
      <c r="AD322" s="11">
        <v>21.110526315789471</v>
      </c>
      <c r="AE322" s="11">
        <v>21.768421052631577</v>
      </c>
      <c r="AF322" s="11">
        <v>21.856250000000003</v>
      </c>
      <c r="AG322" s="11">
        <v>21.629411764705889</v>
      </c>
      <c r="AH322" s="80">
        <v>20.751937799043059</v>
      </c>
      <c r="AI322" s="12">
        <f t="shared" si="10"/>
        <v>21.856250000000003</v>
      </c>
      <c r="AJ322" s="10">
        <v>13.515999999999998</v>
      </c>
      <c r="AK322" s="11">
        <v>13.692</v>
      </c>
      <c r="AL322" s="11">
        <v>13.675000000000004</v>
      </c>
      <c r="AM322" s="11">
        <v>13.912500000000001</v>
      </c>
      <c r="AN322" s="11">
        <v>14.069565217391302</v>
      </c>
      <c r="AO322" s="11">
        <v>13.7</v>
      </c>
      <c r="AP322" s="11">
        <v>12.913043478260869</v>
      </c>
      <c r="AQ322" s="11">
        <v>12.879166666666663</v>
      </c>
      <c r="AR322" s="11">
        <v>12.995833333333332</v>
      </c>
      <c r="AS322" s="11">
        <v>13.332000000000001</v>
      </c>
      <c r="AT322" s="11">
        <v>13.591666666666667</v>
      </c>
      <c r="AU322" s="11">
        <v>13.670833333333333</v>
      </c>
      <c r="AV322" s="11">
        <v>13.489034632034629</v>
      </c>
      <c r="AW322" s="12">
        <f t="shared" si="9"/>
        <v>12.879166666666663</v>
      </c>
    </row>
    <row r="323" spans="1:49" ht="12" customHeight="1" x14ac:dyDescent="0.25">
      <c r="A323" s="35">
        <v>52055060</v>
      </c>
      <c r="B323" s="88" t="s">
        <v>2690</v>
      </c>
      <c r="C323" s="36" t="s">
        <v>2112</v>
      </c>
      <c r="D323" s="36" t="s">
        <v>2064</v>
      </c>
      <c r="E323" s="36" t="s">
        <v>1851</v>
      </c>
      <c r="F323" s="36">
        <v>1500</v>
      </c>
      <c r="G323" s="37" t="s">
        <v>2113</v>
      </c>
      <c r="H323" s="38" t="s">
        <v>2114</v>
      </c>
      <c r="I323" s="10">
        <v>19.54</v>
      </c>
      <c r="J323" s="11">
        <v>19.716666666666665</v>
      </c>
      <c r="K323" s="11">
        <v>19.846666666666668</v>
      </c>
      <c r="L323" s="11">
        <v>19.813333333333333</v>
      </c>
      <c r="M323" s="11">
        <v>19.866666666666667</v>
      </c>
      <c r="N323" s="11">
        <v>19.889999999999997</v>
      </c>
      <c r="O323" s="11">
        <v>19.963333333333331</v>
      </c>
      <c r="P323" s="11">
        <v>20.219999999999995</v>
      </c>
      <c r="Q323" s="11">
        <v>20.019999999999996</v>
      </c>
      <c r="R323" s="11">
        <v>19.77333333333333</v>
      </c>
      <c r="S323" s="11">
        <v>19.486666666666672</v>
      </c>
      <c r="T323" s="11">
        <v>19.479999999999997</v>
      </c>
      <c r="U323" s="12">
        <v>19.801388888888891</v>
      </c>
      <c r="V323" s="10">
        <v>25.047826086956523</v>
      </c>
      <c r="W323" s="11">
        <v>25.454166666666666</v>
      </c>
      <c r="X323" s="11">
        <v>25.416666666666661</v>
      </c>
      <c r="Y323" s="11">
        <v>25.266666666666669</v>
      </c>
      <c r="Z323" s="11">
        <v>25.491304347826091</v>
      </c>
      <c r="AA323" s="11">
        <v>25.591999999999999</v>
      </c>
      <c r="AB323" s="11">
        <v>26.179166666666671</v>
      </c>
      <c r="AC323" s="11">
        <v>26.845833333333331</v>
      </c>
      <c r="AD323" s="11">
        <v>26.733333333333334</v>
      </c>
      <c r="AE323" s="11">
        <v>25.737499999999997</v>
      </c>
      <c r="AF323" s="11">
        <v>24.899999999999991</v>
      </c>
      <c r="AG323" s="11">
        <v>24.813043478260866</v>
      </c>
      <c r="AH323" s="80">
        <v>25.630570707070707</v>
      </c>
      <c r="AI323" s="12">
        <f t="shared" si="10"/>
        <v>26.845833333333331</v>
      </c>
      <c r="AJ323" s="10">
        <v>14.529999999999996</v>
      </c>
      <c r="AK323" s="11">
        <v>14.42</v>
      </c>
      <c r="AL323" s="11">
        <v>14.53448275862069</v>
      </c>
      <c r="AM323" s="11">
        <v>14.782758620689657</v>
      </c>
      <c r="AN323" s="11">
        <v>14.851724137931036</v>
      </c>
      <c r="AO323" s="11">
        <v>14.353333333333332</v>
      </c>
      <c r="AP323" s="11">
        <v>13.713793103448275</v>
      </c>
      <c r="AQ323" s="11">
        <v>13.717241379310341</v>
      </c>
      <c r="AR323" s="11">
        <v>13.879310344827585</v>
      </c>
      <c r="AS323" s="11">
        <v>14.58965517241379</v>
      </c>
      <c r="AT323" s="11">
        <v>14.830000000000002</v>
      </c>
      <c r="AU323" s="11">
        <v>14.844827586206897</v>
      </c>
      <c r="AV323" s="11">
        <v>14.422041245791243</v>
      </c>
      <c r="AW323" s="12">
        <f t="shared" si="9"/>
        <v>13.713793103448275</v>
      </c>
    </row>
    <row r="324" spans="1:49" ht="12" customHeight="1" x14ac:dyDescent="0.25">
      <c r="A324" s="35">
        <v>51035020</v>
      </c>
      <c r="B324" s="88" t="s">
        <v>2871</v>
      </c>
      <c r="C324" s="36" t="s">
        <v>1926</v>
      </c>
      <c r="D324" s="36" t="s">
        <v>1911</v>
      </c>
      <c r="E324" s="36" t="s">
        <v>1851</v>
      </c>
      <c r="F324" s="36">
        <v>1</v>
      </c>
      <c r="G324" s="37" t="s">
        <v>1927</v>
      </c>
      <c r="H324" s="38" t="s">
        <v>1928</v>
      </c>
      <c r="I324" s="10">
        <v>25.752631578947366</v>
      </c>
      <c r="J324" s="11">
        <v>26.094736842105263</v>
      </c>
      <c r="K324" s="11">
        <v>26.347368421052632</v>
      </c>
      <c r="L324" s="11">
        <v>26.500000000000004</v>
      </c>
      <c r="M324" s="11">
        <v>26.368421052631579</v>
      </c>
      <c r="N324" s="11">
        <v>26.089473684210521</v>
      </c>
      <c r="O324" s="11">
        <v>25.889473684210525</v>
      </c>
      <c r="P324" s="11">
        <v>25.87368421052631</v>
      </c>
      <c r="Q324" s="11">
        <v>25.752631578947369</v>
      </c>
      <c r="R324" s="11">
        <v>25.778947368421051</v>
      </c>
      <c r="S324" s="11">
        <v>25.638888888888889</v>
      </c>
      <c r="T324" s="11">
        <v>25.673684210526318</v>
      </c>
      <c r="U324" s="12">
        <v>25.982496012759171</v>
      </c>
      <c r="V324" s="10">
        <v>29.04</v>
      </c>
      <c r="W324" s="11">
        <v>29.27333333333333</v>
      </c>
      <c r="X324" s="11">
        <v>29.571428571428573</v>
      </c>
      <c r="Y324" s="11">
        <v>29.660000000000004</v>
      </c>
      <c r="Z324" s="11">
        <v>29.41764705882353</v>
      </c>
      <c r="AA324" s="11">
        <v>29.170588235294112</v>
      </c>
      <c r="AB324" s="11">
        <v>29.1</v>
      </c>
      <c r="AC324" s="11">
        <v>29.106666666666669</v>
      </c>
      <c r="AD324" s="11">
        <v>28.856249999999996</v>
      </c>
      <c r="AE324" s="11">
        <v>28.956250000000004</v>
      </c>
      <c r="AF324" s="11">
        <v>28.768750000000004</v>
      </c>
      <c r="AG324" s="11">
        <v>28.805882352941175</v>
      </c>
      <c r="AH324" s="80">
        <v>29.139885408708938</v>
      </c>
      <c r="AI324" s="12">
        <f t="shared" si="10"/>
        <v>29.660000000000004</v>
      </c>
      <c r="AJ324" s="10">
        <v>23.305555555555557</v>
      </c>
      <c r="AK324" s="11">
        <v>23.450000000000003</v>
      </c>
      <c r="AL324" s="11">
        <v>23.772222222222219</v>
      </c>
      <c r="AM324" s="11">
        <v>23.75</v>
      </c>
      <c r="AN324" s="11">
        <v>23.810526315789474</v>
      </c>
      <c r="AO324" s="11">
        <v>23.636842105263156</v>
      </c>
      <c r="AP324" s="11">
        <v>23.455555555555556</v>
      </c>
      <c r="AQ324" s="11">
        <v>23.536842105263162</v>
      </c>
      <c r="AR324" s="11">
        <v>23.577777777777776</v>
      </c>
      <c r="AS324" s="11">
        <v>23.633333333333333</v>
      </c>
      <c r="AT324" s="11">
        <v>23.449999999999996</v>
      </c>
      <c r="AU324" s="11">
        <v>23.405263157894741</v>
      </c>
      <c r="AV324" s="11">
        <v>23.574182615629987</v>
      </c>
      <c r="AW324" s="12">
        <f t="shared" si="9"/>
        <v>23.305555555555557</v>
      </c>
    </row>
    <row r="325" spans="1:49" ht="12" customHeight="1" x14ac:dyDescent="0.25">
      <c r="A325" s="35">
        <v>51025010</v>
      </c>
      <c r="B325" s="88" t="s">
        <v>2752</v>
      </c>
      <c r="C325" s="36" t="s">
        <v>1917</v>
      </c>
      <c r="D325" s="36" t="s">
        <v>1911</v>
      </c>
      <c r="E325" s="36" t="s">
        <v>1851</v>
      </c>
      <c r="F325" s="36">
        <v>16</v>
      </c>
      <c r="G325" s="37" t="s">
        <v>1918</v>
      </c>
      <c r="H325" s="38" t="s">
        <v>1919</v>
      </c>
      <c r="I325" s="10">
        <v>25.676666666666666</v>
      </c>
      <c r="J325" s="11">
        <v>25.96551724137931</v>
      </c>
      <c r="K325" s="11">
        <v>26.23448275862069</v>
      </c>
      <c r="L325" s="11">
        <v>26.224137931034484</v>
      </c>
      <c r="M325" s="11">
        <v>25.958620689655174</v>
      </c>
      <c r="N325" s="11">
        <v>25.403333333333332</v>
      </c>
      <c r="O325" s="11">
        <v>25.446666666666665</v>
      </c>
      <c r="P325" s="11">
        <v>25.336666666666666</v>
      </c>
      <c r="Q325" s="11">
        <v>25.239999999999995</v>
      </c>
      <c r="R325" s="11">
        <v>25.326666666666664</v>
      </c>
      <c r="S325" s="11">
        <v>25.266666666666662</v>
      </c>
      <c r="T325" s="11">
        <v>25.35</v>
      </c>
      <c r="U325" s="12">
        <v>25.615722222222228</v>
      </c>
      <c r="V325" s="10">
        <v>29.976470588235298</v>
      </c>
      <c r="W325" s="11">
        <v>30.595238095238095</v>
      </c>
      <c r="X325" s="11">
        <v>31.086363636363625</v>
      </c>
      <c r="Y325" s="11">
        <v>31.026086956521741</v>
      </c>
      <c r="Z325" s="11">
        <v>30.320833333333329</v>
      </c>
      <c r="AA325" s="11">
        <v>29.811999999999994</v>
      </c>
      <c r="AB325" s="11">
        <v>29.695454545454549</v>
      </c>
      <c r="AC325" s="11">
        <v>29.486363636363635</v>
      </c>
      <c r="AD325" s="11">
        <v>29.286363636363639</v>
      </c>
      <c r="AE325" s="11">
        <v>29.377272727272729</v>
      </c>
      <c r="AF325" s="11">
        <v>29.476190476190474</v>
      </c>
      <c r="AG325" s="11">
        <v>29.438095238095237</v>
      </c>
      <c r="AH325" s="80">
        <v>29.975488888888886</v>
      </c>
      <c r="AI325" s="12">
        <f t="shared" si="10"/>
        <v>31.086363636363625</v>
      </c>
      <c r="AJ325" s="10">
        <v>22.43</v>
      </c>
      <c r="AK325" s="11">
        <v>22.75714285714286</v>
      </c>
      <c r="AL325" s="11">
        <v>22.728571428571428</v>
      </c>
      <c r="AM325" s="11">
        <v>23.059090909090909</v>
      </c>
      <c r="AN325" s="11">
        <v>23.047826086956523</v>
      </c>
      <c r="AO325" s="11">
        <v>22.873913043478261</v>
      </c>
      <c r="AP325" s="11">
        <v>22.486363636363635</v>
      </c>
      <c r="AQ325" s="11">
        <v>22.547826086956523</v>
      </c>
      <c r="AR325" s="11">
        <v>22.565217391304351</v>
      </c>
      <c r="AS325" s="11">
        <v>22.613043478260874</v>
      </c>
      <c r="AT325" s="11">
        <v>22.545454545454547</v>
      </c>
      <c r="AU325" s="11">
        <v>22.595238095238091</v>
      </c>
      <c r="AV325" s="11">
        <v>22.687815107597718</v>
      </c>
      <c r="AW325" s="12">
        <f t="shared" ref="AW325:AW388" si="11">MIN(AJ325:AU325)</f>
        <v>22.43</v>
      </c>
    </row>
    <row r="326" spans="1:49" ht="12" customHeight="1" x14ac:dyDescent="0.25">
      <c r="A326" s="35">
        <v>52045030</v>
      </c>
      <c r="B326" s="88" t="s">
        <v>2690</v>
      </c>
      <c r="C326" s="36" t="s">
        <v>2053</v>
      </c>
      <c r="D326" s="36" t="s">
        <v>2053</v>
      </c>
      <c r="E326" s="36" t="s">
        <v>1851</v>
      </c>
      <c r="F326" s="36">
        <v>2190</v>
      </c>
      <c r="G326" s="37" t="s">
        <v>2054</v>
      </c>
      <c r="H326" s="38" t="s">
        <v>2055</v>
      </c>
      <c r="I326" s="10">
        <v>15.623333333333333</v>
      </c>
      <c r="J326" s="11">
        <v>15.856666666666667</v>
      </c>
      <c r="K326" s="11">
        <v>15.870000000000001</v>
      </c>
      <c r="L326" s="11">
        <v>16.016666666666666</v>
      </c>
      <c r="M326" s="11">
        <v>15.983333333333333</v>
      </c>
      <c r="N326" s="11">
        <v>15.716666666666669</v>
      </c>
      <c r="O326" s="11">
        <v>15.370000000000001</v>
      </c>
      <c r="P326" s="11">
        <v>15.543333333333335</v>
      </c>
      <c r="Q326" s="11">
        <v>15.796666666666665</v>
      </c>
      <c r="R326" s="11">
        <v>15.746666666666668</v>
      </c>
      <c r="S326" s="11">
        <v>15.503333333333336</v>
      </c>
      <c r="T326" s="11">
        <v>15.493333333333338</v>
      </c>
      <c r="U326" s="12">
        <v>15.709999999999999</v>
      </c>
      <c r="V326" s="10">
        <v>21.214999999999996</v>
      </c>
      <c r="W326" s="11">
        <v>21.394999999999996</v>
      </c>
      <c r="X326" s="11">
        <v>21.4</v>
      </c>
      <c r="Y326" s="11">
        <v>21.780952380952382</v>
      </c>
      <c r="Z326" s="11">
        <v>21.604761904761904</v>
      </c>
      <c r="AA326" s="11">
        <v>21.459090909090914</v>
      </c>
      <c r="AB326" s="11">
        <v>21.113043478260867</v>
      </c>
      <c r="AC326" s="11">
        <v>21.372727272727271</v>
      </c>
      <c r="AD326" s="11">
        <v>22.054545454545451</v>
      </c>
      <c r="AE326" s="11">
        <v>21.671428571428571</v>
      </c>
      <c r="AF326" s="11">
        <v>20.881818181818179</v>
      </c>
      <c r="AG326" s="11">
        <v>20.859090909090909</v>
      </c>
      <c r="AH326" s="80">
        <v>21.388241420415337</v>
      </c>
      <c r="AI326" s="12">
        <f t="shared" si="10"/>
        <v>22.054545454545451</v>
      </c>
      <c r="AJ326" s="10">
        <v>11.365517241379312</v>
      </c>
      <c r="AK326" s="11">
        <v>11.448275862068968</v>
      </c>
      <c r="AL326" s="11">
        <v>11.703448275862069</v>
      </c>
      <c r="AM326" s="11">
        <v>11.942857142857141</v>
      </c>
      <c r="AN326" s="11">
        <v>11.900000000000002</v>
      </c>
      <c r="AO326" s="11">
        <v>11.174074074074072</v>
      </c>
      <c r="AP326" s="11">
        <v>10.46206896551724</v>
      </c>
      <c r="AQ326" s="11">
        <v>10.355172413793104</v>
      </c>
      <c r="AR326" s="11">
        <v>10.510344827586209</v>
      </c>
      <c r="AS326" s="11">
        <v>11.175862068965515</v>
      </c>
      <c r="AT326" s="11">
        <v>11.671428571428569</v>
      </c>
      <c r="AU326" s="11">
        <v>11.62857142857143</v>
      </c>
      <c r="AV326" s="11">
        <v>11.272021943573669</v>
      </c>
      <c r="AW326" s="12">
        <f t="shared" si="11"/>
        <v>10.355172413793104</v>
      </c>
    </row>
    <row r="327" spans="1:49" ht="12" customHeight="1" x14ac:dyDescent="0.25">
      <c r="A327" s="35">
        <v>52055100</v>
      </c>
      <c r="B327" s="88" t="s">
        <v>2690</v>
      </c>
      <c r="C327" s="36" t="s">
        <v>5526</v>
      </c>
      <c r="D327" s="36" t="s">
        <v>2121</v>
      </c>
      <c r="E327" s="36" t="s">
        <v>1851</v>
      </c>
      <c r="F327" s="36">
        <v>3000</v>
      </c>
      <c r="G327" s="37" t="s">
        <v>2122</v>
      </c>
      <c r="H327" s="38" t="s">
        <v>2123</v>
      </c>
      <c r="I327" s="10">
        <v>11.399999999999997</v>
      </c>
      <c r="J327" s="11">
        <v>11.607692307692307</v>
      </c>
      <c r="K327" s="11">
        <v>11.692857142857145</v>
      </c>
      <c r="L327" s="11">
        <v>11.82</v>
      </c>
      <c r="M327" s="11">
        <v>11.793749999999998</v>
      </c>
      <c r="N327" s="11">
        <v>11.55</v>
      </c>
      <c r="O327" s="11">
        <v>10.887500000000001</v>
      </c>
      <c r="P327" s="11">
        <v>10.5875</v>
      </c>
      <c r="Q327" s="11">
        <v>11.085714285714284</v>
      </c>
      <c r="R327" s="11">
        <v>11.5</v>
      </c>
      <c r="S327" s="11">
        <v>11.5</v>
      </c>
      <c r="T327" s="11">
        <v>11.614285714285714</v>
      </c>
      <c r="U327" s="12">
        <v>11.378511679292929</v>
      </c>
      <c r="V327" s="10">
        <v>16.330769230769228</v>
      </c>
      <c r="W327" s="11">
        <v>16.376923076923077</v>
      </c>
      <c r="X327" s="11">
        <v>16.384615384615387</v>
      </c>
      <c r="Y327" s="11">
        <v>16.785714285714285</v>
      </c>
      <c r="Z327" s="11">
        <v>16.546666666666667</v>
      </c>
      <c r="AA327" s="11">
        <v>16.346666666666668</v>
      </c>
      <c r="AB327" s="11">
        <v>15.800000000000002</v>
      </c>
      <c r="AC327" s="11">
        <v>15.633333333333331</v>
      </c>
      <c r="AD327" s="11">
        <v>16.335714285714293</v>
      </c>
      <c r="AE327" s="11">
        <v>16.707692307692305</v>
      </c>
      <c r="AF327" s="11">
        <v>16.664285714285715</v>
      </c>
      <c r="AG327" s="11">
        <v>16.584615384615383</v>
      </c>
      <c r="AH327" s="80">
        <v>16.369739057239055</v>
      </c>
      <c r="AI327" s="12">
        <f t="shared" si="10"/>
        <v>16.785714285714285</v>
      </c>
      <c r="AJ327" s="10">
        <v>5.8090909090909086</v>
      </c>
      <c r="AK327" s="11">
        <v>6.0636363636363635</v>
      </c>
      <c r="AL327" s="11">
        <v>6.918181818181818</v>
      </c>
      <c r="AM327" s="11">
        <v>6.9461538461538463</v>
      </c>
      <c r="AN327" s="11">
        <v>7.1000000000000005</v>
      </c>
      <c r="AO327" s="11">
        <v>6.742857142857142</v>
      </c>
      <c r="AP327" s="11">
        <v>5.8642857142857148</v>
      </c>
      <c r="AQ327" s="11">
        <v>5.6785714285714288</v>
      </c>
      <c r="AR327" s="11">
        <v>5.3384615384615381</v>
      </c>
      <c r="AS327" s="11">
        <v>5.8699999999999992</v>
      </c>
      <c r="AT327" s="11">
        <v>6.3454545454545448</v>
      </c>
      <c r="AU327" s="11">
        <v>6.4363636363636365</v>
      </c>
      <c r="AV327" s="11">
        <v>6.24324494949495</v>
      </c>
      <c r="AW327" s="12">
        <f t="shared" si="11"/>
        <v>5.3384615384615381</v>
      </c>
    </row>
    <row r="328" spans="1:49" ht="12" customHeight="1" x14ac:dyDescent="0.25">
      <c r="A328" s="35">
        <v>52045040</v>
      </c>
      <c r="B328" s="88" t="s">
        <v>2690</v>
      </c>
      <c r="C328" s="36" t="s">
        <v>2019</v>
      </c>
      <c r="D328" s="36" t="s">
        <v>2019</v>
      </c>
      <c r="E328" s="36" t="s">
        <v>1851</v>
      </c>
      <c r="F328" s="36">
        <v>1875</v>
      </c>
      <c r="G328" s="37" t="s">
        <v>2056</v>
      </c>
      <c r="H328" s="38" t="s">
        <v>2057</v>
      </c>
      <c r="I328" s="10">
        <v>17.276666666666664</v>
      </c>
      <c r="J328" s="11">
        <v>17.543333333333337</v>
      </c>
      <c r="K328" s="11">
        <v>17.666666666666668</v>
      </c>
      <c r="L328" s="11">
        <v>17.706666666666663</v>
      </c>
      <c r="M328" s="11">
        <v>17.863333333333333</v>
      </c>
      <c r="N328" s="11">
        <v>18.06666666666667</v>
      </c>
      <c r="O328" s="11">
        <v>18.436666666666667</v>
      </c>
      <c r="P328" s="11">
        <v>18.760000000000002</v>
      </c>
      <c r="Q328" s="11">
        <v>18.096666666666668</v>
      </c>
      <c r="R328" s="11">
        <v>17.466666666666661</v>
      </c>
      <c r="S328" s="11">
        <v>17.089999999999996</v>
      </c>
      <c r="T328" s="11">
        <v>17.123333333333331</v>
      </c>
      <c r="U328" s="12">
        <v>17.758055555555554</v>
      </c>
      <c r="V328" s="10">
        <v>22.32592592592593</v>
      </c>
      <c r="W328" s="11">
        <v>22.7</v>
      </c>
      <c r="X328" s="11">
        <v>22.889285714285709</v>
      </c>
      <c r="Y328" s="11">
        <v>22.753571428571426</v>
      </c>
      <c r="Z328" s="11">
        <v>22.762962962962963</v>
      </c>
      <c r="AA328" s="11">
        <v>23.211111111111116</v>
      </c>
      <c r="AB328" s="11">
        <v>23.95384615384615</v>
      </c>
      <c r="AC328" s="11">
        <v>24.811111111111106</v>
      </c>
      <c r="AD328" s="11">
        <v>24.38518518518519</v>
      </c>
      <c r="AE328" s="11">
        <v>22.981481481481481</v>
      </c>
      <c r="AF328" s="11">
        <v>21.635714285714283</v>
      </c>
      <c r="AG328" s="11">
        <v>21.585714285714289</v>
      </c>
      <c r="AH328" s="80">
        <v>22.979563492063502</v>
      </c>
      <c r="AI328" s="12">
        <f t="shared" si="10"/>
        <v>24.811111111111106</v>
      </c>
      <c r="AJ328" s="10">
        <v>14.25</v>
      </c>
      <c r="AK328" s="11">
        <v>14.392307692307693</v>
      </c>
      <c r="AL328" s="11">
        <v>14.607407407407406</v>
      </c>
      <c r="AM328" s="11">
        <v>14.62857142857143</v>
      </c>
      <c r="AN328" s="11">
        <v>14.662962962962963</v>
      </c>
      <c r="AO328" s="11">
        <v>14.642307692307694</v>
      </c>
      <c r="AP328" s="11">
        <v>14.35</v>
      </c>
      <c r="AQ328" s="11">
        <v>14.461538461538463</v>
      </c>
      <c r="AR328" s="11">
        <v>14.055555555555557</v>
      </c>
      <c r="AS328" s="11">
        <v>14.176923076923078</v>
      </c>
      <c r="AT328" s="11">
        <v>14.275</v>
      </c>
      <c r="AU328" s="11">
        <v>14.339285714285714</v>
      </c>
      <c r="AV328" s="11">
        <v>14.403666125541125</v>
      </c>
      <c r="AW328" s="12">
        <f t="shared" si="11"/>
        <v>14.055555555555557</v>
      </c>
    </row>
    <row r="329" spans="1:49" ht="12" customHeight="1" x14ac:dyDescent="0.25">
      <c r="A329" s="35">
        <v>52055090</v>
      </c>
      <c r="B329" s="88" t="s">
        <v>2871</v>
      </c>
      <c r="C329" s="36" t="s">
        <v>2118</v>
      </c>
      <c r="D329" s="36" t="s">
        <v>2077</v>
      </c>
      <c r="E329" s="36" t="s">
        <v>1851</v>
      </c>
      <c r="F329" s="36">
        <v>2800</v>
      </c>
      <c r="G329" s="37" t="s">
        <v>2119</v>
      </c>
      <c r="H329" s="38" t="s">
        <v>2120</v>
      </c>
      <c r="I329" s="10">
        <v>13.139130434782611</v>
      </c>
      <c r="J329" s="11">
        <v>13.191304347826087</v>
      </c>
      <c r="K329" s="11">
        <v>13.204347826086959</v>
      </c>
      <c r="L329" s="11">
        <v>13.330434782608691</v>
      </c>
      <c r="M329" s="11">
        <v>13.330434782608696</v>
      </c>
      <c r="N329" s="11">
        <v>13.104347826086956</v>
      </c>
      <c r="O329" s="11">
        <v>12.89130434782609</v>
      </c>
      <c r="P329" s="11">
        <v>13.05652173913044</v>
      </c>
      <c r="Q329" s="11">
        <v>13.326086956521738</v>
      </c>
      <c r="R329" s="11">
        <v>13.278260869565216</v>
      </c>
      <c r="S329" s="11">
        <v>12.913043478260867</v>
      </c>
      <c r="T329" s="11">
        <v>13.02173913043478</v>
      </c>
      <c r="U329" s="12">
        <v>13.14891304347826</v>
      </c>
      <c r="V329" s="10">
        <v>17.221739130434781</v>
      </c>
      <c r="W329" s="11">
        <v>17.436363636363637</v>
      </c>
      <c r="X329" s="11">
        <v>17.40909090909091</v>
      </c>
      <c r="Y329" s="11">
        <v>17.577272727272728</v>
      </c>
      <c r="Z329" s="11">
        <v>17.495454545454546</v>
      </c>
      <c r="AA329" s="11">
        <v>17.354545454545455</v>
      </c>
      <c r="AB329" s="11">
        <v>17.295652173913048</v>
      </c>
      <c r="AC329" s="11">
        <v>17.665217391304349</v>
      </c>
      <c r="AD329" s="11">
        <v>18.263636363636365</v>
      </c>
      <c r="AE329" s="11">
        <v>17.952173913043481</v>
      </c>
      <c r="AF329" s="11">
        <v>17.047826086956523</v>
      </c>
      <c r="AG329" s="11">
        <v>16.917391304347827</v>
      </c>
      <c r="AH329" s="80">
        <v>17.465826745718047</v>
      </c>
      <c r="AI329" s="12">
        <f t="shared" si="10"/>
        <v>18.263636363636365</v>
      </c>
      <c r="AJ329" s="10">
        <v>9.2000000000000011</v>
      </c>
      <c r="AK329" s="11">
        <v>9.3523809523809547</v>
      </c>
      <c r="AL329" s="11">
        <v>9.7095238095238088</v>
      </c>
      <c r="AM329" s="11">
        <v>9.6714285714285726</v>
      </c>
      <c r="AN329" s="11">
        <v>9.6904761904761916</v>
      </c>
      <c r="AO329" s="11">
        <v>9.3238095238095227</v>
      </c>
      <c r="AP329" s="11">
        <v>8.7636363636363654</v>
      </c>
      <c r="AQ329" s="11">
        <v>8.7318181818181824</v>
      </c>
      <c r="AR329" s="11">
        <v>8.9150000000000009</v>
      </c>
      <c r="AS329" s="11">
        <v>9.1761904761904791</v>
      </c>
      <c r="AT329" s="11">
        <v>9.4749999999999979</v>
      </c>
      <c r="AU329" s="11">
        <v>9.5523809523809522</v>
      </c>
      <c r="AV329" s="11">
        <v>9.2766115702479315</v>
      </c>
      <c r="AW329" s="12">
        <f t="shared" si="11"/>
        <v>8.7318181818181824</v>
      </c>
    </row>
    <row r="330" spans="1:49" ht="12" customHeight="1" x14ac:dyDescent="0.25">
      <c r="A330" s="35">
        <v>52055020</v>
      </c>
      <c r="B330" s="88" t="s">
        <v>2690</v>
      </c>
      <c r="C330" s="36" t="s">
        <v>123</v>
      </c>
      <c r="D330" s="36" t="s">
        <v>2102</v>
      </c>
      <c r="E330" s="36" t="s">
        <v>1851</v>
      </c>
      <c r="F330" s="36">
        <v>3120</v>
      </c>
      <c r="G330" s="37" t="s">
        <v>2103</v>
      </c>
      <c r="H330" s="38" t="s">
        <v>2104</v>
      </c>
      <c r="I330" s="10">
        <v>11.050000000000004</v>
      </c>
      <c r="J330" s="11">
        <v>11.099999999999998</v>
      </c>
      <c r="K330" s="11">
        <v>11.203333333333331</v>
      </c>
      <c r="L330" s="11">
        <v>11.400000000000002</v>
      </c>
      <c r="M330" s="11">
        <v>11.373333333333331</v>
      </c>
      <c r="N330" s="11">
        <v>10.886666666666665</v>
      </c>
      <c r="O330" s="11">
        <v>10.240000000000002</v>
      </c>
      <c r="P330" s="11">
        <v>10.336666666666668</v>
      </c>
      <c r="Q330" s="11">
        <v>10.669999999999996</v>
      </c>
      <c r="R330" s="11">
        <v>11.056666666666667</v>
      </c>
      <c r="S330" s="11">
        <v>11.083333333333336</v>
      </c>
      <c r="T330" s="11">
        <v>11.136666666666668</v>
      </c>
      <c r="U330" s="12">
        <v>10.961388888888887</v>
      </c>
      <c r="V330" s="10">
        <v>15.774999999999999</v>
      </c>
      <c r="W330" s="11">
        <v>15.725</v>
      </c>
      <c r="X330" s="11">
        <v>15.820833333333333</v>
      </c>
      <c r="Y330" s="11">
        <v>15.936000000000002</v>
      </c>
      <c r="Z330" s="11">
        <v>15.748000000000001</v>
      </c>
      <c r="AA330" s="11">
        <v>15.180000000000001</v>
      </c>
      <c r="AB330" s="11">
        <v>14.720000000000002</v>
      </c>
      <c r="AC330" s="11">
        <v>14.811999999999998</v>
      </c>
      <c r="AD330" s="11">
        <v>15.495652173913046</v>
      </c>
      <c r="AE330" s="11">
        <v>15.85</v>
      </c>
      <c r="AF330" s="11">
        <v>15.875999999999998</v>
      </c>
      <c r="AG330" s="11">
        <v>15.751999999999995</v>
      </c>
      <c r="AH330" s="80">
        <v>15.553094949494948</v>
      </c>
      <c r="AI330" s="12">
        <f t="shared" si="10"/>
        <v>15.936000000000002</v>
      </c>
      <c r="AJ330" s="10">
        <v>7.2133333333333338</v>
      </c>
      <c r="AK330" s="11">
        <v>7.33</v>
      </c>
      <c r="AL330" s="11">
        <v>7.5333333333333323</v>
      </c>
      <c r="AM330" s="11">
        <v>7.8166666666666673</v>
      </c>
      <c r="AN330" s="11">
        <v>7.7366666666666655</v>
      </c>
      <c r="AO330" s="11">
        <v>7.2866666666666653</v>
      </c>
      <c r="AP330" s="11">
        <v>6.496666666666667</v>
      </c>
      <c r="AQ330" s="11">
        <v>6.5000000000000009</v>
      </c>
      <c r="AR330" s="11">
        <v>6.5655172413793101</v>
      </c>
      <c r="AS330" s="11">
        <v>6.9833333333333325</v>
      </c>
      <c r="AT330" s="11">
        <v>7.253333333333333</v>
      </c>
      <c r="AU330" s="11">
        <v>6.9999999999999991</v>
      </c>
      <c r="AV330" s="11">
        <v>7.1477525252525247</v>
      </c>
      <c r="AW330" s="12">
        <f t="shared" si="11"/>
        <v>6.496666666666667</v>
      </c>
    </row>
    <row r="331" spans="1:49" ht="12" customHeight="1" x14ac:dyDescent="0.25">
      <c r="A331" s="35">
        <v>16055040</v>
      </c>
      <c r="B331" s="88" t="s">
        <v>2871</v>
      </c>
      <c r="C331" s="36" t="s">
        <v>2403</v>
      </c>
      <c r="D331" s="36" t="s">
        <v>2348</v>
      </c>
      <c r="E331" s="36" t="s">
        <v>2199</v>
      </c>
      <c r="F331" s="36">
        <v>1430</v>
      </c>
      <c r="G331" s="37" t="s">
        <v>2404</v>
      </c>
      <c r="H331" s="38" t="s">
        <v>2405</v>
      </c>
      <c r="I331" s="10">
        <v>20.056666666666665</v>
      </c>
      <c r="J331" s="11">
        <v>20.490000000000006</v>
      </c>
      <c r="K331" s="11">
        <v>20.959999999999997</v>
      </c>
      <c r="L331" s="11">
        <v>21.223333333333336</v>
      </c>
      <c r="M331" s="11">
        <v>21.259999999999998</v>
      </c>
      <c r="N331" s="11">
        <v>21.259999999999998</v>
      </c>
      <c r="O331" s="11">
        <v>21.343333333333337</v>
      </c>
      <c r="P331" s="11">
        <v>21.333333333333336</v>
      </c>
      <c r="Q331" s="11">
        <v>21.016666666666662</v>
      </c>
      <c r="R331" s="11">
        <v>20.860000000000003</v>
      </c>
      <c r="S331" s="11">
        <v>20.713333333333328</v>
      </c>
      <c r="T331" s="11">
        <v>20.259999999999998</v>
      </c>
      <c r="U331" s="12">
        <v>20.898055555555551</v>
      </c>
      <c r="V331" s="10">
        <v>26.586956521739129</v>
      </c>
      <c r="W331" s="11">
        <v>27.156521739130429</v>
      </c>
      <c r="X331" s="11">
        <v>27.612499999999994</v>
      </c>
      <c r="Y331" s="11">
        <v>27.224999999999998</v>
      </c>
      <c r="Z331" s="11">
        <v>27.099999999999998</v>
      </c>
      <c r="AA331" s="11">
        <v>27.32</v>
      </c>
      <c r="AB331" s="11">
        <v>27.632000000000001</v>
      </c>
      <c r="AC331" s="11">
        <v>27.752000000000002</v>
      </c>
      <c r="AD331" s="11">
        <v>27.143478260869557</v>
      </c>
      <c r="AE331" s="11">
        <v>26.586956521739129</v>
      </c>
      <c r="AF331" s="11">
        <v>26.156521739130437</v>
      </c>
      <c r="AG331" s="11">
        <v>26.109523809523814</v>
      </c>
      <c r="AH331" s="80">
        <v>27.066700937950927</v>
      </c>
      <c r="AI331" s="12">
        <f t="shared" si="10"/>
        <v>27.752000000000002</v>
      </c>
      <c r="AJ331" s="10">
        <v>12.320833333333335</v>
      </c>
      <c r="AK331" s="11">
        <v>12.739130434782609</v>
      </c>
      <c r="AL331" s="11">
        <v>13.36</v>
      </c>
      <c r="AM331" s="11">
        <v>14.459999999999994</v>
      </c>
      <c r="AN331" s="11">
        <v>14.769565217391303</v>
      </c>
      <c r="AO331" s="11">
        <v>14.070833333333338</v>
      </c>
      <c r="AP331" s="11">
        <v>13.529166666666667</v>
      </c>
      <c r="AQ331" s="11">
        <v>13.65</v>
      </c>
      <c r="AR331" s="11">
        <v>14.291666666666666</v>
      </c>
      <c r="AS331" s="11">
        <v>14.347826086956522</v>
      </c>
      <c r="AT331" s="11">
        <v>14.128000000000002</v>
      </c>
      <c r="AU331" s="11">
        <v>13.09565217391304</v>
      </c>
      <c r="AV331" s="11">
        <v>13.717666666666666</v>
      </c>
      <c r="AW331" s="12">
        <f t="shared" si="11"/>
        <v>12.320833333333335</v>
      </c>
    </row>
    <row r="332" spans="1:49" ht="12" customHeight="1" x14ac:dyDescent="0.25">
      <c r="A332" s="35">
        <v>23195180</v>
      </c>
      <c r="B332" s="88" t="s">
        <v>2690</v>
      </c>
      <c r="C332" s="36" t="s">
        <v>2634</v>
      </c>
      <c r="D332" s="36" t="s">
        <v>2596</v>
      </c>
      <c r="E332" s="36" t="s">
        <v>2199</v>
      </c>
      <c r="F332" s="36">
        <v>1882</v>
      </c>
      <c r="G332" s="37" t="s">
        <v>2635</v>
      </c>
      <c r="H332" s="38" t="s">
        <v>2636</v>
      </c>
      <c r="I332" s="10">
        <v>16.336666666666666</v>
      </c>
      <c r="J332" s="11">
        <v>16.783333333333335</v>
      </c>
      <c r="K332" s="11">
        <v>17.073333333333334</v>
      </c>
      <c r="L332" s="11">
        <v>17.303333333333338</v>
      </c>
      <c r="M332" s="11">
        <v>17.5</v>
      </c>
      <c r="N332" s="11">
        <v>17.456666666666667</v>
      </c>
      <c r="O332" s="11">
        <v>17.209999999999997</v>
      </c>
      <c r="P332" s="11">
        <v>17.179999999999996</v>
      </c>
      <c r="Q332" s="11">
        <v>16.903333333333332</v>
      </c>
      <c r="R332" s="11">
        <v>16.833333333333332</v>
      </c>
      <c r="S332" s="11">
        <v>16.729999999999997</v>
      </c>
      <c r="T332" s="11">
        <v>16.470000000000002</v>
      </c>
      <c r="U332" s="12">
        <v>16.981666666666666</v>
      </c>
      <c r="V332" s="10">
        <v>22.393333333333334</v>
      </c>
      <c r="W332" s="11">
        <v>22.779999999999998</v>
      </c>
      <c r="X332" s="11">
        <v>22.586206896551722</v>
      </c>
      <c r="Y332" s="11">
        <v>22.317241379310346</v>
      </c>
      <c r="Z332" s="11">
        <v>22.296551724137927</v>
      </c>
      <c r="AA332" s="11">
        <v>22.253571428571426</v>
      </c>
      <c r="AB332" s="11">
        <v>22.30344827586207</v>
      </c>
      <c r="AC332" s="11">
        <v>22.473333333333336</v>
      </c>
      <c r="AD332" s="11">
        <v>22.043333333333337</v>
      </c>
      <c r="AE332" s="11">
        <v>21.516666666666666</v>
      </c>
      <c r="AF332" s="11">
        <v>21.446666666666665</v>
      </c>
      <c r="AG332" s="11">
        <v>21.95</v>
      </c>
      <c r="AH332" s="80">
        <v>22.194891774891783</v>
      </c>
      <c r="AI332" s="12">
        <f t="shared" si="10"/>
        <v>22.779999999999998</v>
      </c>
      <c r="AJ332" s="10">
        <v>10.467857142857145</v>
      </c>
      <c r="AK332" s="11">
        <v>11.142857142857144</v>
      </c>
      <c r="AL332" s="11">
        <v>11.739285714285716</v>
      </c>
      <c r="AM332" s="11">
        <v>13.035714285714286</v>
      </c>
      <c r="AN332" s="11">
        <v>13.442857142857141</v>
      </c>
      <c r="AO332" s="11">
        <v>13.155555555555551</v>
      </c>
      <c r="AP332" s="11">
        <v>12.657142857142857</v>
      </c>
      <c r="AQ332" s="11">
        <v>12.581481481481479</v>
      </c>
      <c r="AR332" s="11">
        <v>12.577777777777779</v>
      </c>
      <c r="AS332" s="11">
        <v>12.885185185185184</v>
      </c>
      <c r="AT332" s="11">
        <v>12.485185185185186</v>
      </c>
      <c r="AU332" s="11">
        <v>11.292592592592589</v>
      </c>
      <c r="AV332" s="11">
        <v>12.28190321583179</v>
      </c>
      <c r="AW332" s="12">
        <f t="shared" si="11"/>
        <v>10.467857142857145</v>
      </c>
    </row>
    <row r="333" spans="1:49" ht="12" customHeight="1" x14ac:dyDescent="0.25">
      <c r="A333" s="35">
        <v>16015060</v>
      </c>
      <c r="B333" s="88" t="s">
        <v>2690</v>
      </c>
      <c r="C333" s="36" t="s">
        <v>2234</v>
      </c>
      <c r="D333" s="36" t="s">
        <v>2214</v>
      </c>
      <c r="E333" s="36" t="s">
        <v>2199</v>
      </c>
      <c r="F333" s="36">
        <v>1235</v>
      </c>
      <c r="G333" s="37" t="s">
        <v>1320</v>
      </c>
      <c r="H333" s="38" t="s">
        <v>2235</v>
      </c>
      <c r="I333" s="10">
        <v>19.566666666666666</v>
      </c>
      <c r="J333" s="11">
        <v>19.974999999999998</v>
      </c>
      <c r="K333" s="11">
        <v>20.400000000000002</v>
      </c>
      <c r="L333" s="11">
        <v>20.758333333333336</v>
      </c>
      <c r="M333" s="11">
        <v>20.983333333333331</v>
      </c>
      <c r="N333" s="11">
        <v>20.474999999999998</v>
      </c>
      <c r="O333" s="11">
        <v>20.208333333333332</v>
      </c>
      <c r="P333" s="11">
        <v>20.65</v>
      </c>
      <c r="Q333" s="11">
        <v>20.733333333333334</v>
      </c>
      <c r="R333" s="11">
        <v>20.608333333333334</v>
      </c>
      <c r="S333" s="11">
        <v>20.174999999999997</v>
      </c>
      <c r="T333" s="11">
        <v>19.400000000000002</v>
      </c>
      <c r="U333" s="12">
        <v>20.327777777777776</v>
      </c>
      <c r="V333" s="10">
        <v>25.175000000000001</v>
      </c>
      <c r="W333" s="11">
        <v>25.416666666666661</v>
      </c>
      <c r="X333" s="11">
        <v>25.458333333333332</v>
      </c>
      <c r="Y333" s="11">
        <v>25.891666666666666</v>
      </c>
      <c r="Z333" s="11">
        <v>26.816666666666663</v>
      </c>
      <c r="AA333" s="11">
        <v>26.650000000000002</v>
      </c>
      <c r="AB333" s="11">
        <v>26.558333333333337</v>
      </c>
      <c r="AC333" s="11">
        <v>27.366666666666664</v>
      </c>
      <c r="AD333" s="11">
        <v>27.291666666666661</v>
      </c>
      <c r="AE333" s="11">
        <v>26.575000000000003</v>
      </c>
      <c r="AF333" s="11">
        <v>25.633333333333329</v>
      </c>
      <c r="AG333" s="11">
        <v>24.833333333333332</v>
      </c>
      <c r="AH333" s="80">
        <v>26.138888888888889</v>
      </c>
      <c r="AI333" s="12">
        <f t="shared" si="10"/>
        <v>27.366666666666664</v>
      </c>
      <c r="AJ333" s="10">
        <v>15</v>
      </c>
      <c r="AK333" s="11">
        <v>15.608333333333333</v>
      </c>
      <c r="AL333" s="11">
        <v>16.216666666666665</v>
      </c>
      <c r="AM333" s="11">
        <v>16.725000000000005</v>
      </c>
      <c r="AN333" s="11">
        <v>16.616666666666671</v>
      </c>
      <c r="AO333" s="11">
        <v>15.883333333333333</v>
      </c>
      <c r="AP333" s="11">
        <v>15.491666666666665</v>
      </c>
      <c r="AQ333" s="11">
        <v>15.833333333333334</v>
      </c>
      <c r="AR333" s="11">
        <v>15.933333333333332</v>
      </c>
      <c r="AS333" s="11">
        <v>16.266666666666666</v>
      </c>
      <c r="AT333" s="11">
        <v>16.041666666666668</v>
      </c>
      <c r="AU333" s="11">
        <v>15.133333333333333</v>
      </c>
      <c r="AV333" s="11">
        <v>15.895833333333334</v>
      </c>
      <c r="AW333" s="12">
        <f t="shared" si="11"/>
        <v>15</v>
      </c>
    </row>
    <row r="334" spans="1:49" ht="12" customHeight="1" x14ac:dyDescent="0.25">
      <c r="A334" s="35">
        <v>16055090</v>
      </c>
      <c r="B334" s="88" t="s">
        <v>2871</v>
      </c>
      <c r="C334" s="36" t="s">
        <v>2412</v>
      </c>
      <c r="D334" s="36" t="s">
        <v>2391</v>
      </c>
      <c r="E334" s="36" t="s">
        <v>2199</v>
      </c>
      <c r="F334" s="36">
        <v>1076</v>
      </c>
      <c r="G334" s="37" t="s">
        <v>2413</v>
      </c>
      <c r="H334" s="38" t="s">
        <v>2414</v>
      </c>
      <c r="I334" s="10">
        <v>20.774999999999999</v>
      </c>
      <c r="J334" s="11">
        <v>21.249999999999996</v>
      </c>
      <c r="K334" s="11">
        <v>21.76</v>
      </c>
      <c r="L334" s="11">
        <v>22.155000000000001</v>
      </c>
      <c r="M334" s="11">
        <v>22.574999999999996</v>
      </c>
      <c r="N334" s="11">
        <v>22.454999999999998</v>
      </c>
      <c r="O334" s="11">
        <v>22.314999999999998</v>
      </c>
      <c r="P334" s="11">
        <v>22.67</v>
      </c>
      <c r="Q334" s="11">
        <v>22.47</v>
      </c>
      <c r="R334" s="11">
        <v>22.140000000000004</v>
      </c>
      <c r="S334" s="11">
        <v>21.605000000000004</v>
      </c>
      <c r="T334" s="11">
        <v>20.964999999999996</v>
      </c>
      <c r="U334" s="12">
        <v>21.927916666666668</v>
      </c>
      <c r="V334" s="10">
        <v>24.525000000000006</v>
      </c>
      <c r="W334" s="11">
        <v>24.969999999999995</v>
      </c>
      <c r="X334" s="11">
        <v>25.549999999999997</v>
      </c>
      <c r="Y334" s="11">
        <v>26.015000000000004</v>
      </c>
      <c r="Z334" s="11">
        <v>26.810000000000002</v>
      </c>
      <c r="AA334" s="11">
        <v>26.785000000000004</v>
      </c>
      <c r="AB334" s="11">
        <v>26.690000000000005</v>
      </c>
      <c r="AC334" s="11">
        <v>27.369999999999997</v>
      </c>
      <c r="AD334" s="11">
        <v>27.369999999999997</v>
      </c>
      <c r="AE334" s="11">
        <v>26.809999999999995</v>
      </c>
      <c r="AF334" s="11">
        <v>25.714999999999996</v>
      </c>
      <c r="AG334" s="11">
        <v>24.614999999999995</v>
      </c>
      <c r="AH334" s="80">
        <v>26.102083333333333</v>
      </c>
      <c r="AI334" s="12">
        <f t="shared" si="10"/>
        <v>27.369999999999997</v>
      </c>
      <c r="AJ334" s="10">
        <v>17.649999999999999</v>
      </c>
      <c r="AK334" s="11">
        <v>17.875</v>
      </c>
      <c r="AL334" s="11">
        <v>18.389473684210529</v>
      </c>
      <c r="AM334" s="11">
        <v>18.864999999999998</v>
      </c>
      <c r="AN334" s="11">
        <v>18.989999999999998</v>
      </c>
      <c r="AO334" s="11">
        <v>18.585000000000001</v>
      </c>
      <c r="AP334" s="11">
        <v>18.195</v>
      </c>
      <c r="AQ334" s="11">
        <v>18.385000000000002</v>
      </c>
      <c r="AR334" s="11">
        <v>18.465</v>
      </c>
      <c r="AS334" s="11">
        <v>18.509999999999998</v>
      </c>
      <c r="AT334" s="11">
        <v>18.490000000000002</v>
      </c>
      <c r="AU334" s="11">
        <v>18.115000000000002</v>
      </c>
      <c r="AV334" s="11">
        <v>18.374242424242425</v>
      </c>
      <c r="AW334" s="12">
        <f t="shared" si="11"/>
        <v>17.649999999999999</v>
      </c>
    </row>
    <row r="335" spans="1:49" ht="12" customHeight="1" x14ac:dyDescent="0.25">
      <c r="A335" s="35">
        <v>16015010</v>
      </c>
      <c r="B335" s="88" t="s">
        <v>2709</v>
      </c>
      <c r="C335" s="36" t="s">
        <v>2222</v>
      </c>
      <c r="D335" s="36" t="s">
        <v>2206</v>
      </c>
      <c r="E335" s="36" t="s">
        <v>2199</v>
      </c>
      <c r="F335" s="36">
        <v>250</v>
      </c>
      <c r="G335" s="37" t="s">
        <v>2223</v>
      </c>
      <c r="H335" s="38" t="s">
        <v>2224</v>
      </c>
      <c r="I335" s="10">
        <v>25.77666666666666</v>
      </c>
      <c r="J335" s="11">
        <v>26.313333333333329</v>
      </c>
      <c r="K335" s="11">
        <v>26.723333333333333</v>
      </c>
      <c r="L335" s="11">
        <v>26.999999999999996</v>
      </c>
      <c r="M335" s="11">
        <v>27.779999999999994</v>
      </c>
      <c r="N335" s="11">
        <v>28.053333333333324</v>
      </c>
      <c r="O335" s="11">
        <v>28.016666666666666</v>
      </c>
      <c r="P335" s="11">
        <v>28.516666666666669</v>
      </c>
      <c r="Q335" s="11">
        <v>28.419999999999998</v>
      </c>
      <c r="R335" s="11">
        <v>27.419999999999991</v>
      </c>
      <c r="S335" s="11">
        <v>26.493333333333336</v>
      </c>
      <c r="T335" s="11">
        <v>25.750000000000004</v>
      </c>
      <c r="U335" s="12">
        <v>27.188611111111118</v>
      </c>
      <c r="V335" s="10">
        <v>30.273333333333333</v>
      </c>
      <c r="W335" s="11">
        <v>30.77666666666666</v>
      </c>
      <c r="X335" s="11">
        <v>31.070000000000004</v>
      </c>
      <c r="Y335" s="11">
        <v>31.533333333333339</v>
      </c>
      <c r="Z335" s="11">
        <v>32.778571428571425</v>
      </c>
      <c r="AA335" s="11">
        <v>32.862962962962968</v>
      </c>
      <c r="AB335" s="11">
        <v>32.993103448275868</v>
      </c>
      <c r="AC335" s="11">
        <v>33.942857142857136</v>
      </c>
      <c r="AD335" s="11">
        <v>34.031034482758621</v>
      </c>
      <c r="AE335" s="11">
        <v>32.743333333333332</v>
      </c>
      <c r="AF335" s="11">
        <v>31.166666666666668</v>
      </c>
      <c r="AG335" s="11">
        <v>30.055172413793105</v>
      </c>
      <c r="AH335" s="80">
        <v>31.966690476190479</v>
      </c>
      <c r="AI335" s="12">
        <f t="shared" si="10"/>
        <v>34.031034482758621</v>
      </c>
      <c r="AJ335" s="10">
        <v>21.33666666666667</v>
      </c>
      <c r="AK335" s="11">
        <v>21.823333333333334</v>
      </c>
      <c r="AL335" s="11">
        <v>22.343333333333337</v>
      </c>
      <c r="AM335" s="11">
        <v>22.700000000000003</v>
      </c>
      <c r="AN335" s="11">
        <v>23.358620689655172</v>
      </c>
      <c r="AO335" s="11">
        <v>23.868965517241385</v>
      </c>
      <c r="AP335" s="11">
        <v>23.593333333333341</v>
      </c>
      <c r="AQ335" s="11">
        <v>23.672413793103452</v>
      </c>
      <c r="AR335" s="11">
        <v>23.27666666666666</v>
      </c>
      <c r="AS335" s="11">
        <v>22.716666666666661</v>
      </c>
      <c r="AT335" s="11">
        <v>22.360000000000003</v>
      </c>
      <c r="AU335" s="11">
        <v>21.733333333333334</v>
      </c>
      <c r="AV335" s="11">
        <v>22.722079124579121</v>
      </c>
      <c r="AW335" s="12">
        <f t="shared" si="11"/>
        <v>21.33666666666667</v>
      </c>
    </row>
    <row r="336" spans="1:49" ht="12" customHeight="1" x14ac:dyDescent="0.25">
      <c r="A336" s="35">
        <v>16025010</v>
      </c>
      <c r="B336" s="88" t="s">
        <v>2871</v>
      </c>
      <c r="C336" s="36" t="s">
        <v>2300</v>
      </c>
      <c r="D336" s="36" t="s">
        <v>2206</v>
      </c>
      <c r="E336" s="36" t="s">
        <v>2199</v>
      </c>
      <c r="F336" s="36">
        <v>285</v>
      </c>
      <c r="G336" s="37" t="s">
        <v>2301</v>
      </c>
      <c r="H336" s="38" t="s">
        <v>2302</v>
      </c>
      <c r="I336" s="10">
        <v>25.746666666666666</v>
      </c>
      <c r="J336" s="11">
        <v>26.316666666666666</v>
      </c>
      <c r="K336" s="11">
        <v>26.626666666666669</v>
      </c>
      <c r="L336" s="11">
        <v>27.080000000000005</v>
      </c>
      <c r="M336" s="11">
        <v>28.010000000000005</v>
      </c>
      <c r="N336" s="11">
        <v>28.449999999999996</v>
      </c>
      <c r="O336" s="11">
        <v>28.403333333333343</v>
      </c>
      <c r="P336" s="11">
        <v>28.883333333333336</v>
      </c>
      <c r="Q336" s="11">
        <v>28.786666666666669</v>
      </c>
      <c r="R336" s="11">
        <v>27.800000000000008</v>
      </c>
      <c r="S336" s="11">
        <v>26.626666666666669</v>
      </c>
      <c r="T336" s="11">
        <v>25.899999999999995</v>
      </c>
      <c r="U336" s="12">
        <v>27.385833333333334</v>
      </c>
      <c r="V336" s="10">
        <v>30.670370370370371</v>
      </c>
      <c r="W336" s="11">
        <v>31.167999999999996</v>
      </c>
      <c r="X336" s="11">
        <v>31.442307692307697</v>
      </c>
      <c r="Y336" s="11">
        <v>32.057692307692307</v>
      </c>
      <c r="Z336" s="11">
        <v>33.066666666666663</v>
      </c>
      <c r="AA336" s="11">
        <v>33.103703703703708</v>
      </c>
      <c r="AB336" s="11">
        <v>33.218518518518522</v>
      </c>
      <c r="AC336" s="11">
        <v>34.022222222222219</v>
      </c>
      <c r="AD336" s="11">
        <v>34.225925925925921</v>
      </c>
      <c r="AE336" s="11">
        <v>33.107407407407408</v>
      </c>
      <c r="AF336" s="11">
        <v>31.607407407407408</v>
      </c>
      <c r="AG336" s="11">
        <v>30.507407407407413</v>
      </c>
      <c r="AH336" s="80">
        <v>32.366152263374481</v>
      </c>
      <c r="AI336" s="12">
        <f t="shared" ref="AI336:AI399" si="12">MAX(V336:AG336)</f>
        <v>34.225925925925921</v>
      </c>
      <c r="AJ336" s="10">
        <v>20.210344827586212</v>
      </c>
      <c r="AK336" s="11">
        <v>20.824999999999999</v>
      </c>
      <c r="AL336" s="11">
        <v>21.486206896551721</v>
      </c>
      <c r="AM336" s="11">
        <v>22.027586206896554</v>
      </c>
      <c r="AN336" s="11">
        <v>22.379310344827584</v>
      </c>
      <c r="AO336" s="11">
        <v>22.462068965517243</v>
      </c>
      <c r="AP336" s="11">
        <v>22.331034482758621</v>
      </c>
      <c r="AQ336" s="11">
        <v>22.606896551724137</v>
      </c>
      <c r="AR336" s="11">
        <v>22.417241379310337</v>
      </c>
      <c r="AS336" s="11">
        <v>22.010344827586206</v>
      </c>
      <c r="AT336" s="11">
        <v>21.542857142857144</v>
      </c>
      <c r="AU336" s="11">
        <v>20.796551724137931</v>
      </c>
      <c r="AV336" s="11">
        <v>21.765673981191224</v>
      </c>
      <c r="AW336" s="12">
        <f t="shared" si="11"/>
        <v>20.210344827586212</v>
      </c>
    </row>
    <row r="337" spans="1:49" ht="12" customHeight="1" x14ac:dyDescent="0.25">
      <c r="A337" s="35">
        <v>16025040</v>
      </c>
      <c r="B337" s="88" t="s">
        <v>2871</v>
      </c>
      <c r="C337" s="36" t="s">
        <v>2308</v>
      </c>
      <c r="D337" s="36" t="s">
        <v>2206</v>
      </c>
      <c r="E337" s="36" t="s">
        <v>2199</v>
      </c>
      <c r="F337" s="36">
        <v>100</v>
      </c>
      <c r="G337" s="37" t="s">
        <v>2309</v>
      </c>
      <c r="H337" s="38" t="s">
        <v>2310</v>
      </c>
      <c r="I337" s="10">
        <v>26.450000000000006</v>
      </c>
      <c r="J337" s="11">
        <v>26.883333333333326</v>
      </c>
      <c r="K337" s="11">
        <v>27.32</v>
      </c>
      <c r="L337" s="11">
        <v>27.596666666666668</v>
      </c>
      <c r="M337" s="11">
        <v>28.249999999999996</v>
      </c>
      <c r="N337" s="11">
        <v>28.250000000000004</v>
      </c>
      <c r="O337" s="11">
        <v>28.260000000000009</v>
      </c>
      <c r="P337" s="11">
        <v>28.516666666666666</v>
      </c>
      <c r="Q337" s="11">
        <v>28.413333333333338</v>
      </c>
      <c r="R337" s="11">
        <v>27.876666666666665</v>
      </c>
      <c r="S337" s="11">
        <v>27.306666666666665</v>
      </c>
      <c r="T337" s="11">
        <v>26.646666666666665</v>
      </c>
      <c r="U337" s="12">
        <v>27.647500000000012</v>
      </c>
      <c r="V337" s="10">
        <v>31.117647058823529</v>
      </c>
      <c r="W337" s="11">
        <v>31.511764705882356</v>
      </c>
      <c r="X337" s="11">
        <v>31.789473684210527</v>
      </c>
      <c r="Y337" s="11">
        <v>31.973684210526311</v>
      </c>
      <c r="Z337" s="11">
        <v>32.595000000000006</v>
      </c>
      <c r="AA337" s="11">
        <v>33</v>
      </c>
      <c r="AB337" s="11">
        <v>33.029999999999994</v>
      </c>
      <c r="AC337" s="11">
        <v>33.760000000000005</v>
      </c>
      <c r="AD337" s="11">
        <v>33.419047619047625</v>
      </c>
      <c r="AE337" s="11">
        <v>32.455000000000005</v>
      </c>
      <c r="AF337" s="11">
        <v>31.652380952380959</v>
      </c>
      <c r="AG337" s="11">
        <v>31.016666666666669</v>
      </c>
      <c r="AH337" s="80">
        <v>32.357220910402731</v>
      </c>
      <c r="AI337" s="12">
        <f t="shared" si="12"/>
        <v>33.760000000000005</v>
      </c>
      <c r="AJ337" s="10">
        <v>21.28</v>
      </c>
      <c r="AK337" s="11">
        <v>21.695238095238096</v>
      </c>
      <c r="AL337" s="11">
        <v>22.284999999999997</v>
      </c>
      <c r="AM337" s="11">
        <v>22.842857142857145</v>
      </c>
      <c r="AN337" s="11">
        <v>22.869565217391305</v>
      </c>
      <c r="AO337" s="11">
        <v>22.704761904761906</v>
      </c>
      <c r="AP337" s="11">
        <v>22.40909090909091</v>
      </c>
      <c r="AQ337" s="11">
        <v>22.552173913043479</v>
      </c>
      <c r="AR337" s="11">
        <v>22.643478260869564</v>
      </c>
      <c r="AS337" s="11">
        <v>22.517391304347825</v>
      </c>
      <c r="AT337" s="11">
        <v>22.373913043478257</v>
      </c>
      <c r="AU337" s="11">
        <v>21.876190476190477</v>
      </c>
      <c r="AV337" s="11">
        <v>22.358287847418282</v>
      </c>
      <c r="AW337" s="12">
        <f t="shared" si="11"/>
        <v>21.28</v>
      </c>
    </row>
    <row r="338" spans="1:49" ht="12" customHeight="1" x14ac:dyDescent="0.25">
      <c r="A338" s="35">
        <v>16015040</v>
      </c>
      <c r="B338" s="88" t="s">
        <v>2690</v>
      </c>
      <c r="C338" s="36" t="s">
        <v>3719</v>
      </c>
      <c r="D338" s="36" t="s">
        <v>2206</v>
      </c>
      <c r="E338" s="36" t="s">
        <v>2199</v>
      </c>
      <c r="F338" s="36">
        <v>90</v>
      </c>
      <c r="G338" s="37" t="s">
        <v>2232</v>
      </c>
      <c r="H338" s="38" t="s">
        <v>2233</v>
      </c>
      <c r="I338" s="10">
        <v>26.544999999999998</v>
      </c>
      <c r="J338" s="11">
        <v>26.759999999999998</v>
      </c>
      <c r="K338" s="11">
        <v>27.014999999999993</v>
      </c>
      <c r="L338" s="11">
        <v>27.45</v>
      </c>
      <c r="M338" s="11">
        <v>27.774999999999999</v>
      </c>
      <c r="N338" s="11">
        <v>27.875</v>
      </c>
      <c r="O338" s="11">
        <v>27.829999999999995</v>
      </c>
      <c r="P338" s="11">
        <v>27.790000000000003</v>
      </c>
      <c r="Q338" s="11">
        <v>27.765000000000004</v>
      </c>
      <c r="R338" s="11">
        <v>27.580000000000002</v>
      </c>
      <c r="S338" s="11">
        <v>27.414999999999999</v>
      </c>
      <c r="T338" s="11">
        <v>26.685000000000002</v>
      </c>
      <c r="U338" s="12">
        <v>27.373750000000008</v>
      </c>
      <c r="V338" s="10">
        <v>30.700000000000003</v>
      </c>
      <c r="W338" s="11">
        <v>31.608333333333338</v>
      </c>
      <c r="X338" s="11">
        <v>31.761538461538464</v>
      </c>
      <c r="Y338" s="11">
        <v>32.554545454545455</v>
      </c>
      <c r="Z338" s="11">
        <v>32.438461538461539</v>
      </c>
      <c r="AA338" s="11">
        <v>33.130769230769232</v>
      </c>
      <c r="AB338" s="11">
        <v>33.050000000000004</v>
      </c>
      <c r="AC338" s="11">
        <v>33.269230769230766</v>
      </c>
      <c r="AD338" s="11">
        <v>32.833333333333329</v>
      </c>
      <c r="AE338" s="11">
        <v>32.600000000000009</v>
      </c>
      <c r="AF338" s="11">
        <v>32.08461538461539</v>
      </c>
      <c r="AG338" s="11">
        <v>30.738461538461539</v>
      </c>
      <c r="AH338" s="80">
        <v>32.282875180375186</v>
      </c>
      <c r="AI338" s="12">
        <f t="shared" si="12"/>
        <v>33.269230769230766</v>
      </c>
      <c r="AJ338" s="10">
        <v>19.711111111111109</v>
      </c>
      <c r="AK338" s="11">
        <v>20.022222222222222</v>
      </c>
      <c r="AL338" s="11">
        <v>20.411111111111111</v>
      </c>
      <c r="AM338" s="11">
        <v>20.875</v>
      </c>
      <c r="AN338" s="11">
        <v>21.18</v>
      </c>
      <c r="AO338" s="11">
        <v>20.56</v>
      </c>
      <c r="AP338" s="11">
        <v>19.84</v>
      </c>
      <c r="AQ338" s="11">
        <v>20.211111111111112</v>
      </c>
      <c r="AR338" s="11">
        <v>20.475000000000001</v>
      </c>
      <c r="AS338" s="11">
        <v>20.43</v>
      </c>
      <c r="AT338" s="11">
        <v>20.644444444444446</v>
      </c>
      <c r="AU338" s="11">
        <v>19.625</v>
      </c>
      <c r="AV338" s="11">
        <v>20.49265909090909</v>
      </c>
      <c r="AW338" s="12">
        <f t="shared" si="11"/>
        <v>19.625</v>
      </c>
    </row>
    <row r="339" spans="1:49" ht="12" customHeight="1" x14ac:dyDescent="0.25">
      <c r="A339" s="35">
        <v>16045020</v>
      </c>
      <c r="B339" s="88" t="s">
        <v>2690</v>
      </c>
      <c r="C339" s="36" t="s">
        <v>2359</v>
      </c>
      <c r="D339" s="36" t="s">
        <v>2360</v>
      </c>
      <c r="E339" s="36" t="s">
        <v>2199</v>
      </c>
      <c r="F339" s="36">
        <v>180</v>
      </c>
      <c r="G339" s="37" t="s">
        <v>2361</v>
      </c>
      <c r="H339" s="38" t="s">
        <v>2362</v>
      </c>
      <c r="I339" s="10">
        <v>26.806666666666665</v>
      </c>
      <c r="J339" s="11">
        <v>26.99285714285714</v>
      </c>
      <c r="K339" s="11">
        <v>26.568750000000001</v>
      </c>
      <c r="L339" s="11">
        <v>27.220000000000006</v>
      </c>
      <c r="M339" s="11">
        <v>27.540000000000003</v>
      </c>
      <c r="N339" s="11">
        <v>27.482352941176469</v>
      </c>
      <c r="O339" s="11">
        <v>27.523529411764709</v>
      </c>
      <c r="P339" s="11">
        <v>27.524999999999995</v>
      </c>
      <c r="Q339" s="11">
        <v>27.537499999999998</v>
      </c>
      <c r="R339" s="11">
        <v>27.446666666666665</v>
      </c>
      <c r="S339" s="11">
        <v>26.766666666666662</v>
      </c>
      <c r="T339" s="11">
        <v>26.668749999999999</v>
      </c>
      <c r="U339" s="12">
        <v>27.183255029284442</v>
      </c>
      <c r="V339" s="10">
        <v>31.689999999999998</v>
      </c>
      <c r="W339" s="11">
        <v>31.745454545454546</v>
      </c>
      <c r="X339" s="11">
        <v>31.827272727272724</v>
      </c>
      <c r="Y339" s="11">
        <v>31.983333333333338</v>
      </c>
      <c r="Z339" s="11">
        <v>32.241666666666667</v>
      </c>
      <c r="AA339" s="11">
        <v>32.324999999999996</v>
      </c>
      <c r="AB339" s="11">
        <v>32.527272727272724</v>
      </c>
      <c r="AC339" s="11">
        <v>32.390909090909091</v>
      </c>
      <c r="AD339" s="11">
        <v>32.519999999999996</v>
      </c>
      <c r="AE339" s="11">
        <v>32.44</v>
      </c>
      <c r="AF339" s="11">
        <v>31.839999999999996</v>
      </c>
      <c r="AG339" s="11">
        <v>31.71</v>
      </c>
      <c r="AH339" s="80">
        <v>32.063538961038965</v>
      </c>
      <c r="AI339" s="12">
        <f t="shared" si="12"/>
        <v>32.527272727272724</v>
      </c>
      <c r="AJ339" s="10">
        <v>20.118181818181817</v>
      </c>
      <c r="AK339" s="11">
        <v>20.433333333333334</v>
      </c>
      <c r="AL339" s="11">
        <v>20.707692307692312</v>
      </c>
      <c r="AM339" s="11">
        <v>21.057142857142857</v>
      </c>
      <c r="AN339" s="11">
        <v>21.228571428571428</v>
      </c>
      <c r="AO339" s="11">
        <v>20.792307692307695</v>
      </c>
      <c r="AP339" s="11">
        <v>20.666666666666668</v>
      </c>
      <c r="AQ339" s="11">
        <v>20.716666666666665</v>
      </c>
      <c r="AR339" s="11">
        <v>20.716666666666672</v>
      </c>
      <c r="AS339" s="11">
        <v>20.72727272727273</v>
      </c>
      <c r="AT339" s="11">
        <v>20.488888888888887</v>
      </c>
      <c r="AU339" s="11">
        <v>20.390909090909091</v>
      </c>
      <c r="AV339" s="11">
        <v>20.710079880437025</v>
      </c>
      <c r="AW339" s="12">
        <f t="shared" si="11"/>
        <v>20.118181818181817</v>
      </c>
    </row>
    <row r="340" spans="1:49" ht="12" customHeight="1" x14ac:dyDescent="0.25">
      <c r="A340" s="35">
        <v>16025020</v>
      </c>
      <c r="B340" s="88" t="s">
        <v>2690</v>
      </c>
      <c r="C340" s="36" t="s">
        <v>2303</v>
      </c>
      <c r="D340" s="36" t="s">
        <v>2304</v>
      </c>
      <c r="E340" s="36" t="s">
        <v>2199</v>
      </c>
      <c r="F340" s="36">
        <v>90</v>
      </c>
      <c r="G340" s="37" t="s">
        <v>1326</v>
      </c>
      <c r="H340" s="38" t="s">
        <v>2233</v>
      </c>
      <c r="I340" s="10">
        <v>26.664285714285711</v>
      </c>
      <c r="J340" s="11">
        <v>27.00833333333334</v>
      </c>
      <c r="K340" s="11">
        <v>27.169230769230765</v>
      </c>
      <c r="L340" s="11">
        <v>27.316666666666666</v>
      </c>
      <c r="M340" s="11">
        <v>28.238461538461536</v>
      </c>
      <c r="N340" s="11">
        <v>28.316666666666663</v>
      </c>
      <c r="O340" s="11">
        <v>28.52</v>
      </c>
      <c r="P340" s="11">
        <v>28.599999999999998</v>
      </c>
      <c r="Q340" s="11">
        <v>27.978571428571428</v>
      </c>
      <c r="R340" s="11">
        <v>27.75714285714286</v>
      </c>
      <c r="S340" s="11">
        <v>26.991666666666664</v>
      </c>
      <c r="T340" s="11">
        <v>26.666666666666671</v>
      </c>
      <c r="U340" s="12">
        <v>27.56712193362193</v>
      </c>
      <c r="V340" s="10">
        <v>32.362500000000004</v>
      </c>
      <c r="W340" s="11">
        <v>32.9</v>
      </c>
      <c r="X340" s="11">
        <v>32.911111111111111</v>
      </c>
      <c r="Y340" s="11">
        <v>33.133333333333333</v>
      </c>
      <c r="Z340" s="11">
        <v>33.42</v>
      </c>
      <c r="AA340" s="11">
        <v>33.977777777777781</v>
      </c>
      <c r="AB340" s="11">
        <v>33.566666666666663</v>
      </c>
      <c r="AC340" s="11">
        <v>34.299999999999997</v>
      </c>
      <c r="AD340" s="11">
        <v>33.677777777777777</v>
      </c>
      <c r="AE340" s="11">
        <v>33.17</v>
      </c>
      <c r="AF340" s="11">
        <v>32.844444444444449</v>
      </c>
      <c r="AG340" s="11">
        <v>32.36666666666666</v>
      </c>
      <c r="AH340" s="80">
        <v>33.133751803751807</v>
      </c>
      <c r="AI340" s="12">
        <f t="shared" si="12"/>
        <v>34.299999999999997</v>
      </c>
      <c r="AJ340" s="10">
        <v>21.37142857142857</v>
      </c>
      <c r="AK340" s="11">
        <v>22.25</v>
      </c>
      <c r="AL340" s="11">
        <v>21.8</v>
      </c>
      <c r="AM340" s="11">
        <v>22.777777777777779</v>
      </c>
      <c r="AN340" s="11">
        <v>22.56666666666667</v>
      </c>
      <c r="AO340" s="11">
        <v>23</v>
      </c>
      <c r="AP340" s="11">
        <v>22.244444444444444</v>
      </c>
      <c r="AQ340" s="11">
        <v>22.3</v>
      </c>
      <c r="AR340" s="11">
        <v>22.511111111111109</v>
      </c>
      <c r="AS340" s="11">
        <v>22.388888888888889</v>
      </c>
      <c r="AT340" s="11">
        <v>22.433333333333334</v>
      </c>
      <c r="AU340" s="11">
        <v>22.049999999999997</v>
      </c>
      <c r="AV340" s="11">
        <v>22.31790043290043</v>
      </c>
      <c r="AW340" s="12">
        <f t="shared" si="11"/>
        <v>21.37142857142857</v>
      </c>
    </row>
    <row r="341" spans="1:49" ht="12" customHeight="1" x14ac:dyDescent="0.25">
      <c r="A341" s="35">
        <v>16015090</v>
      </c>
      <c r="B341" s="88" t="s">
        <v>2871</v>
      </c>
      <c r="C341" s="36" t="s">
        <v>2236</v>
      </c>
      <c r="D341" s="36" t="s">
        <v>2237</v>
      </c>
      <c r="E341" s="36" t="s">
        <v>2199</v>
      </c>
      <c r="F341" s="36">
        <v>2500</v>
      </c>
      <c r="G341" s="37" t="s">
        <v>2238</v>
      </c>
      <c r="H341" s="38" t="s">
        <v>2239</v>
      </c>
      <c r="I341" s="10">
        <v>13.06111111111111</v>
      </c>
      <c r="J341" s="11">
        <v>13.347058823529411</v>
      </c>
      <c r="K341" s="11">
        <v>13.758823529411766</v>
      </c>
      <c r="L341" s="11">
        <v>14.152941176470588</v>
      </c>
      <c r="M341" s="11">
        <v>14.2</v>
      </c>
      <c r="N341" s="11">
        <v>13.815789473684211</v>
      </c>
      <c r="O341" s="11">
        <v>13.515789473684212</v>
      </c>
      <c r="P341" s="11">
        <v>13.789473684210526</v>
      </c>
      <c r="Q341" s="11">
        <v>13.899999999999995</v>
      </c>
      <c r="R341" s="11">
        <v>13.842105263157896</v>
      </c>
      <c r="S341" s="11">
        <v>13.83333333333333</v>
      </c>
      <c r="T341" s="11">
        <v>13.45</v>
      </c>
      <c r="U341" s="12">
        <v>13.736184210526316</v>
      </c>
      <c r="V341" s="10">
        <v>18.792307692307695</v>
      </c>
      <c r="W341" s="11">
        <v>18.42307692307692</v>
      </c>
      <c r="X341" s="11">
        <v>18.536363636363635</v>
      </c>
      <c r="Y341" s="11">
        <v>18.8</v>
      </c>
      <c r="Z341" s="11">
        <v>18.573333333333334</v>
      </c>
      <c r="AA341" s="11">
        <v>17.866666666666667</v>
      </c>
      <c r="AB341" s="11">
        <v>17.546666666666667</v>
      </c>
      <c r="AC341" s="11">
        <v>18.171428571428567</v>
      </c>
      <c r="AD341" s="11">
        <v>18.738461538461536</v>
      </c>
      <c r="AE341" s="11">
        <v>18.774999999999995</v>
      </c>
      <c r="AF341" s="11">
        <v>18.636363636363637</v>
      </c>
      <c r="AG341" s="11">
        <v>18.308333333333334</v>
      </c>
      <c r="AH341" s="80">
        <v>18.445499999999999</v>
      </c>
      <c r="AI341" s="12">
        <f t="shared" si="12"/>
        <v>18.8</v>
      </c>
      <c r="AJ341" s="10">
        <v>7.1785714285714297</v>
      </c>
      <c r="AK341" s="11">
        <v>8.6928571428571413</v>
      </c>
      <c r="AL341" s="11">
        <v>9.1714285714285726</v>
      </c>
      <c r="AM341" s="11">
        <v>10.321428571428571</v>
      </c>
      <c r="AN341" s="11">
        <v>10.586666666666666</v>
      </c>
      <c r="AO341" s="11">
        <v>10.479999999999999</v>
      </c>
      <c r="AP341" s="11">
        <v>10.086666666666668</v>
      </c>
      <c r="AQ341" s="11">
        <v>10.013333333333332</v>
      </c>
      <c r="AR341" s="11">
        <v>9.9714285714285715</v>
      </c>
      <c r="AS341" s="11">
        <v>9.8307692307692314</v>
      </c>
      <c r="AT341" s="11">
        <v>9.5333333333333332</v>
      </c>
      <c r="AU341" s="11">
        <v>8.5166666666666675</v>
      </c>
      <c r="AV341" s="11">
        <v>9.5594595959595967</v>
      </c>
      <c r="AW341" s="12">
        <f t="shared" si="11"/>
        <v>7.1785714285714297</v>
      </c>
    </row>
    <row r="342" spans="1:49" ht="12" customHeight="1" x14ac:dyDescent="0.25">
      <c r="A342" s="35">
        <v>16055060</v>
      </c>
      <c r="B342" s="88" t="s">
        <v>2690</v>
      </c>
      <c r="C342" s="36" t="s">
        <v>5653</v>
      </c>
      <c r="D342" s="36" t="s">
        <v>2395</v>
      </c>
      <c r="E342" s="36" t="s">
        <v>2199</v>
      </c>
      <c r="F342" s="36">
        <v>1500</v>
      </c>
      <c r="G342" s="37" t="s">
        <v>2406</v>
      </c>
      <c r="H342" s="38" t="s">
        <v>2407</v>
      </c>
      <c r="I342" s="10">
        <v>18.642307692307693</v>
      </c>
      <c r="J342" s="11">
        <v>19.188461538461539</v>
      </c>
      <c r="K342" s="11">
        <v>19.78846153846154</v>
      </c>
      <c r="L342" s="11">
        <v>20.28846153846154</v>
      </c>
      <c r="M342" s="11">
        <v>20.534615384615385</v>
      </c>
      <c r="N342" s="11">
        <v>20.496153846153845</v>
      </c>
      <c r="O342" s="11">
        <v>20.70384615384615</v>
      </c>
      <c r="P342" s="11">
        <v>20.615384615384617</v>
      </c>
      <c r="Q342" s="11">
        <v>20.130769230769236</v>
      </c>
      <c r="R342" s="11">
        <v>19.796153846153842</v>
      </c>
      <c r="S342" s="11">
        <v>19.444000000000003</v>
      </c>
      <c r="T342" s="11">
        <v>18.861538461538462</v>
      </c>
      <c r="U342" s="12">
        <v>19.874999999999996</v>
      </c>
      <c r="V342" s="10">
        <v>23.904761904761902</v>
      </c>
      <c r="W342" s="11">
        <v>24.804761904761904</v>
      </c>
      <c r="X342" s="11">
        <v>25.522727272727277</v>
      </c>
      <c r="Y342" s="11">
        <v>25.88181818181819</v>
      </c>
      <c r="Z342" s="11">
        <v>26.218181818181826</v>
      </c>
      <c r="AA342" s="11">
        <v>26.555</v>
      </c>
      <c r="AB342" s="11">
        <v>27.014285714285716</v>
      </c>
      <c r="AC342" s="11">
        <v>27.140000000000004</v>
      </c>
      <c r="AD342" s="11">
        <v>26.29</v>
      </c>
      <c r="AE342" s="11">
        <v>25.28</v>
      </c>
      <c r="AF342" s="11">
        <v>24.23</v>
      </c>
      <c r="AG342" s="11">
        <v>23.505000000000003</v>
      </c>
      <c r="AH342" s="80">
        <v>25.498902990948444</v>
      </c>
      <c r="AI342" s="12">
        <f t="shared" si="12"/>
        <v>27.140000000000004</v>
      </c>
      <c r="AJ342" s="10">
        <v>14.054166666666665</v>
      </c>
      <c r="AK342" s="11">
        <v>14.704166666666671</v>
      </c>
      <c r="AL342" s="11">
        <v>15.137500000000001</v>
      </c>
      <c r="AM342" s="11">
        <v>15.975999999999999</v>
      </c>
      <c r="AN342" s="11">
        <v>15.740000000000002</v>
      </c>
      <c r="AO342" s="11">
        <v>15.091304347826087</v>
      </c>
      <c r="AP342" s="11">
        <v>14.820833333333335</v>
      </c>
      <c r="AQ342" s="11">
        <v>14.837499999999999</v>
      </c>
      <c r="AR342" s="11">
        <v>15.120833333333335</v>
      </c>
      <c r="AS342" s="11">
        <v>15.5</v>
      </c>
      <c r="AT342" s="11">
        <v>15.345833333333331</v>
      </c>
      <c r="AU342" s="11">
        <v>14.643478260869566</v>
      </c>
      <c r="AV342" s="11">
        <v>15.087317460317458</v>
      </c>
      <c r="AW342" s="12">
        <f t="shared" si="11"/>
        <v>14.054166666666665</v>
      </c>
    </row>
    <row r="343" spans="1:49" ht="12" customHeight="1" x14ac:dyDescent="0.25">
      <c r="A343" s="35">
        <v>16055010</v>
      </c>
      <c r="B343" s="88" t="s">
        <v>2871</v>
      </c>
      <c r="C343" s="36" t="s">
        <v>2399</v>
      </c>
      <c r="D343" s="36" t="s">
        <v>2387</v>
      </c>
      <c r="E343" s="36" t="s">
        <v>2199</v>
      </c>
      <c r="F343" s="36">
        <v>1435</v>
      </c>
      <c r="G343" s="37" t="s">
        <v>833</v>
      </c>
      <c r="H343" s="38" t="s">
        <v>2400</v>
      </c>
      <c r="I343" s="10">
        <v>20.099999999999998</v>
      </c>
      <c r="J343" s="11">
        <v>20.756249999999998</v>
      </c>
      <c r="K343" s="11">
        <v>21.274999999999999</v>
      </c>
      <c r="L343" s="11">
        <v>21.668749999999996</v>
      </c>
      <c r="M343" s="11">
        <v>21.943749999999998</v>
      </c>
      <c r="N343" s="11">
        <v>21.786666666666672</v>
      </c>
      <c r="O343" s="11">
        <v>21.775000000000002</v>
      </c>
      <c r="P343" s="11">
        <v>21.725000000000001</v>
      </c>
      <c r="Q343" s="11">
        <v>21.487500000000001</v>
      </c>
      <c r="R343" s="11">
        <v>21.40625</v>
      </c>
      <c r="S343" s="11">
        <v>21.018750000000001</v>
      </c>
      <c r="T343" s="11">
        <v>20.353333333333332</v>
      </c>
      <c r="U343" s="12">
        <v>21.28319128787879</v>
      </c>
      <c r="V343" s="10">
        <v>25.747368421052627</v>
      </c>
      <c r="W343" s="11">
        <v>26.327777777777779</v>
      </c>
      <c r="X343" s="11">
        <v>26.842105263157897</v>
      </c>
      <c r="Y343" s="11">
        <v>27.099999999999994</v>
      </c>
      <c r="Z343" s="11">
        <v>27.411764705882348</v>
      </c>
      <c r="AA343" s="11">
        <v>27.512499999999996</v>
      </c>
      <c r="AB343" s="11">
        <v>27.847368421052625</v>
      </c>
      <c r="AC343" s="11">
        <v>27.755555555555553</v>
      </c>
      <c r="AD343" s="11">
        <v>27.205882352941174</v>
      </c>
      <c r="AE343" s="11">
        <v>26.712499999999999</v>
      </c>
      <c r="AF343" s="11">
        <v>25.952941176470592</v>
      </c>
      <c r="AG343" s="11">
        <v>25.616666666666664</v>
      </c>
      <c r="AH343" s="80">
        <v>26.849235778841045</v>
      </c>
      <c r="AI343" s="12">
        <f t="shared" si="12"/>
        <v>27.847368421052625</v>
      </c>
      <c r="AJ343" s="10">
        <v>14.344444444444443</v>
      </c>
      <c r="AK343" s="11">
        <v>15.170588235294117</v>
      </c>
      <c r="AL343" s="11">
        <v>15.8375</v>
      </c>
      <c r="AM343" s="11">
        <v>16.961111111111112</v>
      </c>
      <c r="AN343" s="11">
        <v>17.188235294117643</v>
      </c>
      <c r="AO343" s="11">
        <v>16.418750000000003</v>
      </c>
      <c r="AP343" s="11">
        <v>15.929411764705879</v>
      </c>
      <c r="AQ343" s="11">
        <v>16.088235294117645</v>
      </c>
      <c r="AR343" s="11">
        <v>16.476470588235294</v>
      </c>
      <c r="AS343" s="11">
        <v>16.683333333333337</v>
      </c>
      <c r="AT343" s="11">
        <v>16.244444444444447</v>
      </c>
      <c r="AU343" s="11">
        <v>15.372222222222218</v>
      </c>
      <c r="AV343" s="11">
        <v>16.08388888888889</v>
      </c>
      <c r="AW343" s="12">
        <f t="shared" si="11"/>
        <v>14.344444444444443</v>
      </c>
    </row>
    <row r="344" spans="1:49" ht="12" customHeight="1" x14ac:dyDescent="0.25">
      <c r="A344" s="35">
        <v>16055100</v>
      </c>
      <c r="B344" s="88" t="s">
        <v>2690</v>
      </c>
      <c r="C344" s="36" t="s">
        <v>2415</v>
      </c>
      <c r="D344" s="36" t="s">
        <v>2387</v>
      </c>
      <c r="E344" s="36" t="s">
        <v>2199</v>
      </c>
      <c r="F344" s="36">
        <v>1150</v>
      </c>
      <c r="G344" s="37" t="s">
        <v>2416</v>
      </c>
      <c r="H344" s="38" t="s">
        <v>2417</v>
      </c>
      <c r="I344" s="10">
        <v>20.389473684210525</v>
      </c>
      <c r="J344" s="11">
        <v>20.889473684210532</v>
      </c>
      <c r="K344" s="11">
        <v>21.457894736842103</v>
      </c>
      <c r="L344" s="11">
        <v>21.673684210526314</v>
      </c>
      <c r="M344" s="11">
        <v>21.968421052631577</v>
      </c>
      <c r="N344" s="11">
        <v>22.047368421052632</v>
      </c>
      <c r="O344" s="11">
        <v>22.073684210526313</v>
      </c>
      <c r="P344" s="11">
        <v>22.057894736842105</v>
      </c>
      <c r="Q344" s="11">
        <v>21.773684210526316</v>
      </c>
      <c r="R344" s="11">
        <v>21.468421052631573</v>
      </c>
      <c r="S344" s="11">
        <v>21.147368421052629</v>
      </c>
      <c r="T344" s="11">
        <v>20.642105263157895</v>
      </c>
      <c r="U344" s="12">
        <v>21.465789473684207</v>
      </c>
      <c r="V344" s="10">
        <v>26.206666666666667</v>
      </c>
      <c r="W344" s="11">
        <v>26.62</v>
      </c>
      <c r="X344" s="11">
        <v>26.973333333333333</v>
      </c>
      <c r="Y344" s="11">
        <v>26.926666666666662</v>
      </c>
      <c r="Z344" s="11">
        <v>27.106249999999996</v>
      </c>
      <c r="AA344" s="11">
        <v>27.537500000000001</v>
      </c>
      <c r="AB344" s="11">
        <v>27.956250000000001</v>
      </c>
      <c r="AC344" s="11">
        <v>27.831249999999997</v>
      </c>
      <c r="AD344" s="11">
        <v>27.150000000000002</v>
      </c>
      <c r="AE344" s="11">
        <v>26.61333333333333</v>
      </c>
      <c r="AF344" s="11">
        <v>25.86</v>
      </c>
      <c r="AG344" s="11">
        <v>25.442857142857143</v>
      </c>
      <c r="AH344" s="80">
        <v>26.881376262626254</v>
      </c>
      <c r="AI344" s="12">
        <f t="shared" si="12"/>
        <v>27.956250000000001</v>
      </c>
      <c r="AJ344" s="10">
        <v>13.711764705882354</v>
      </c>
      <c r="AK344" s="11">
        <v>14.2</v>
      </c>
      <c r="AL344" s="11">
        <v>15.247058823529414</v>
      </c>
      <c r="AM344" s="11">
        <v>16.306250000000002</v>
      </c>
      <c r="AN344" s="11">
        <v>16.900000000000002</v>
      </c>
      <c r="AO344" s="11">
        <v>16.188235294117646</v>
      </c>
      <c r="AP344" s="11">
        <v>15.258823529411767</v>
      </c>
      <c r="AQ344" s="11">
        <v>15.594117647058825</v>
      </c>
      <c r="AR344" s="11">
        <v>16.13529411764706</v>
      </c>
      <c r="AS344" s="11">
        <v>16.294117647058822</v>
      </c>
      <c r="AT344" s="11">
        <v>16.068749999999998</v>
      </c>
      <c r="AU344" s="11">
        <v>14.905882352941173</v>
      </c>
      <c r="AV344" s="11">
        <v>15.561497326203206</v>
      </c>
      <c r="AW344" s="12">
        <f t="shared" si="11"/>
        <v>13.711764705882354</v>
      </c>
    </row>
    <row r="345" spans="1:49" ht="12" customHeight="1" x14ac:dyDescent="0.25">
      <c r="A345" s="35">
        <v>16015020</v>
      </c>
      <c r="B345" s="88" t="s">
        <v>2752</v>
      </c>
      <c r="C345" s="36" t="s">
        <v>2225</v>
      </c>
      <c r="D345" s="36" t="s">
        <v>2226</v>
      </c>
      <c r="E345" s="36" t="s">
        <v>2199</v>
      </c>
      <c r="F345" s="36">
        <v>2340</v>
      </c>
      <c r="G345" s="37" t="s">
        <v>2227</v>
      </c>
      <c r="H345" s="38" t="s">
        <v>2228</v>
      </c>
      <c r="I345" s="10">
        <v>13.863333333333337</v>
      </c>
      <c r="J345" s="11">
        <v>14.373333333333331</v>
      </c>
      <c r="K345" s="11">
        <v>15.01333333333333</v>
      </c>
      <c r="L345" s="11">
        <v>15.58</v>
      </c>
      <c r="M345" s="11">
        <v>15.879999999999999</v>
      </c>
      <c r="N345" s="11">
        <v>15.693333333333333</v>
      </c>
      <c r="O345" s="11">
        <v>15.379999999999997</v>
      </c>
      <c r="P345" s="11">
        <v>15.596551724137935</v>
      </c>
      <c r="Q345" s="11">
        <v>15.693333333333335</v>
      </c>
      <c r="R345" s="11">
        <v>15.359999999999996</v>
      </c>
      <c r="S345" s="11">
        <v>14.930000000000001</v>
      </c>
      <c r="T345" s="11">
        <v>14.303333333333331</v>
      </c>
      <c r="U345" s="12">
        <v>15.139898989898988</v>
      </c>
      <c r="V345" s="10">
        <v>18.949999999999996</v>
      </c>
      <c r="W345" s="11">
        <v>19.242307692307694</v>
      </c>
      <c r="X345" s="11">
        <v>19.525925925925922</v>
      </c>
      <c r="Y345" s="11">
        <v>19.49259259259259</v>
      </c>
      <c r="Z345" s="11">
        <v>19.81481481481482</v>
      </c>
      <c r="AA345" s="11">
        <v>19.381481481481483</v>
      </c>
      <c r="AB345" s="11">
        <v>19.188888888888894</v>
      </c>
      <c r="AC345" s="11">
        <v>19.662962962962961</v>
      </c>
      <c r="AD345" s="11">
        <v>20.025925925925929</v>
      </c>
      <c r="AE345" s="11">
        <v>19.740740740740737</v>
      </c>
      <c r="AF345" s="11">
        <v>19.126923076923074</v>
      </c>
      <c r="AG345" s="11">
        <v>18.844444444444441</v>
      </c>
      <c r="AH345" s="80">
        <v>19.424203142536477</v>
      </c>
      <c r="AI345" s="12">
        <f t="shared" si="12"/>
        <v>20.025925925925929</v>
      </c>
      <c r="AJ345" s="10">
        <v>7.8551724137931043</v>
      </c>
      <c r="AK345" s="11">
        <v>8.7724137931034463</v>
      </c>
      <c r="AL345" s="11">
        <v>9.7517241379310349</v>
      </c>
      <c r="AM345" s="11">
        <v>11.110344827586209</v>
      </c>
      <c r="AN345" s="11">
        <v>11.5551724137931</v>
      </c>
      <c r="AO345" s="11">
        <v>11.489655172413794</v>
      </c>
      <c r="AP345" s="11">
        <v>11.06206896551724</v>
      </c>
      <c r="AQ345" s="11">
        <v>11.000000000000004</v>
      </c>
      <c r="AR345" s="11">
        <v>10.620689655172415</v>
      </c>
      <c r="AS345" s="11">
        <v>10.544827586206894</v>
      </c>
      <c r="AT345" s="11">
        <v>10.089285714285717</v>
      </c>
      <c r="AU345" s="11">
        <v>8.8379310344827573</v>
      </c>
      <c r="AV345" s="11">
        <v>10.223615464994776</v>
      </c>
      <c r="AW345" s="12">
        <f t="shared" si="11"/>
        <v>7.8551724137931043</v>
      </c>
    </row>
    <row r="346" spans="1:49" ht="12" customHeight="1" x14ac:dyDescent="0.25">
      <c r="A346" s="35">
        <v>16015030</v>
      </c>
      <c r="B346" s="88" t="s">
        <v>2690</v>
      </c>
      <c r="C346" s="36" t="s">
        <v>351</v>
      </c>
      <c r="D346" s="36" t="s">
        <v>2229</v>
      </c>
      <c r="E346" s="36" t="s">
        <v>2199</v>
      </c>
      <c r="F346" s="36">
        <v>1760</v>
      </c>
      <c r="G346" s="37" t="s">
        <v>2230</v>
      </c>
      <c r="H346" s="38" t="s">
        <v>2231</v>
      </c>
      <c r="I346" s="10">
        <v>15.939999999999996</v>
      </c>
      <c r="J346" s="11">
        <v>16.236666666666665</v>
      </c>
      <c r="K346" s="11">
        <v>16.790000000000003</v>
      </c>
      <c r="L346" s="11">
        <v>17.33666666666667</v>
      </c>
      <c r="M346" s="11">
        <v>17.569999999999997</v>
      </c>
      <c r="N346" s="11">
        <v>17.266666666666662</v>
      </c>
      <c r="O346" s="11">
        <v>16.989999999999998</v>
      </c>
      <c r="P346" s="11">
        <v>17.240000000000002</v>
      </c>
      <c r="Q346" s="11">
        <v>17.336666666666666</v>
      </c>
      <c r="R346" s="11">
        <v>17.32</v>
      </c>
      <c r="S346" s="11">
        <v>17.020000000000003</v>
      </c>
      <c r="T346" s="11">
        <v>16.256666666666668</v>
      </c>
      <c r="U346" s="12">
        <v>16.941944444444445</v>
      </c>
      <c r="V346" s="10">
        <v>20.768181818181819</v>
      </c>
      <c r="W346" s="11">
        <v>21.07826086956522</v>
      </c>
      <c r="X346" s="11">
        <v>21.495833333333334</v>
      </c>
      <c r="Y346" s="11">
        <v>21.968000000000004</v>
      </c>
      <c r="Z346" s="11">
        <v>22.42</v>
      </c>
      <c r="AA346" s="11">
        <v>22.087999999999997</v>
      </c>
      <c r="AB346" s="11">
        <v>21.719999999999995</v>
      </c>
      <c r="AC346" s="11">
        <v>22.179166666666671</v>
      </c>
      <c r="AD346" s="11">
        <v>22.312499999999996</v>
      </c>
      <c r="AE346" s="11">
        <v>22.000000000000004</v>
      </c>
      <c r="AF346" s="11">
        <v>21.236000000000004</v>
      </c>
      <c r="AG346" s="11">
        <v>20.652000000000001</v>
      </c>
      <c r="AH346" s="80">
        <v>21.664315151515147</v>
      </c>
      <c r="AI346" s="12">
        <f t="shared" si="12"/>
        <v>22.42</v>
      </c>
      <c r="AJ346" s="10">
        <v>11.495999999999999</v>
      </c>
      <c r="AK346" s="11">
        <v>11.987499999999999</v>
      </c>
      <c r="AL346" s="11">
        <v>12.703703703703702</v>
      </c>
      <c r="AM346" s="11">
        <v>13.544444444444448</v>
      </c>
      <c r="AN346" s="11">
        <v>13.762962962962961</v>
      </c>
      <c r="AO346" s="11">
        <v>13.385185185185183</v>
      </c>
      <c r="AP346" s="11">
        <v>12.940740740740742</v>
      </c>
      <c r="AQ346" s="11">
        <v>13.084615384615383</v>
      </c>
      <c r="AR346" s="11">
        <v>13.180769230769233</v>
      </c>
      <c r="AS346" s="11">
        <v>13.377777777777782</v>
      </c>
      <c r="AT346" s="11">
        <v>13.06296296296296</v>
      </c>
      <c r="AU346" s="11">
        <v>12.21851851851852</v>
      </c>
      <c r="AV346" s="11">
        <v>12.9018911335578</v>
      </c>
      <c r="AW346" s="12">
        <f t="shared" si="11"/>
        <v>11.495999999999999</v>
      </c>
    </row>
    <row r="347" spans="1:49" ht="12" customHeight="1" x14ac:dyDescent="0.25">
      <c r="A347" s="35">
        <v>16025060</v>
      </c>
      <c r="B347" s="88" t="s">
        <v>2690</v>
      </c>
      <c r="C347" s="36" t="s">
        <v>2311</v>
      </c>
      <c r="D347" s="36" t="s">
        <v>2305</v>
      </c>
      <c r="E347" s="36" t="s">
        <v>2199</v>
      </c>
      <c r="F347" s="36">
        <v>1000</v>
      </c>
      <c r="G347" s="37" t="s">
        <v>2312</v>
      </c>
      <c r="H347" s="38" t="s">
        <v>2313</v>
      </c>
      <c r="I347" s="10">
        <v>21.1</v>
      </c>
      <c r="J347" s="11">
        <v>21.391666666666666</v>
      </c>
      <c r="K347" s="11">
        <v>21.841666666666669</v>
      </c>
      <c r="L347" s="11">
        <v>22.341666666666665</v>
      </c>
      <c r="M347" s="11">
        <v>22.566666666666666</v>
      </c>
      <c r="N347" s="11">
        <v>22.45</v>
      </c>
      <c r="O347" s="11">
        <v>22.324999999999999</v>
      </c>
      <c r="P347" s="11">
        <v>22.708333333333332</v>
      </c>
      <c r="Q347" s="11">
        <v>22.650000000000002</v>
      </c>
      <c r="R347" s="11">
        <v>22.091666666666665</v>
      </c>
      <c r="S347" s="11">
        <v>21.766666666666666</v>
      </c>
      <c r="T347" s="11">
        <v>21.066666666666666</v>
      </c>
      <c r="U347" s="12">
        <v>22.024999999999995</v>
      </c>
      <c r="V347" s="10">
        <v>26.350000000000005</v>
      </c>
      <c r="W347" s="11">
        <v>26.533333333333335</v>
      </c>
      <c r="X347" s="11">
        <v>26.808333333333337</v>
      </c>
      <c r="Y347" s="11">
        <v>27.291666666666668</v>
      </c>
      <c r="Z347" s="11">
        <v>28.175000000000001</v>
      </c>
      <c r="AA347" s="11">
        <v>28.458333333333329</v>
      </c>
      <c r="AB347" s="11">
        <v>28.616666666666664</v>
      </c>
      <c r="AC347" s="11">
        <v>29.358333333333334</v>
      </c>
      <c r="AD347" s="11">
        <v>29.05</v>
      </c>
      <c r="AE347" s="11">
        <v>27.908333333333331</v>
      </c>
      <c r="AF347" s="11">
        <v>27.108333333333331</v>
      </c>
      <c r="AG347" s="11">
        <v>26.158333333333331</v>
      </c>
      <c r="AH347" s="80">
        <v>27.651388888888889</v>
      </c>
      <c r="AI347" s="12">
        <f t="shared" si="12"/>
        <v>29.358333333333334</v>
      </c>
      <c r="AJ347" s="10">
        <v>16.824999999999999</v>
      </c>
      <c r="AK347" s="11">
        <v>17.233333333333334</v>
      </c>
      <c r="AL347" s="11">
        <v>17.691666666666666</v>
      </c>
      <c r="AM347" s="11">
        <v>18.266666666666669</v>
      </c>
      <c r="AN347" s="11">
        <v>18.341666666666665</v>
      </c>
      <c r="AO347" s="11">
        <v>17.783333333333331</v>
      </c>
      <c r="AP347" s="11">
        <v>17.366666666666667</v>
      </c>
      <c r="AQ347" s="11">
        <v>17.724999999999998</v>
      </c>
      <c r="AR347" s="11">
        <v>17.733333333333334</v>
      </c>
      <c r="AS347" s="11">
        <v>17.791666666666664</v>
      </c>
      <c r="AT347" s="11">
        <v>17.733333333333338</v>
      </c>
      <c r="AU347" s="11">
        <v>17.150000000000002</v>
      </c>
      <c r="AV347" s="11">
        <v>17.636805555555558</v>
      </c>
      <c r="AW347" s="12">
        <f t="shared" si="11"/>
        <v>16.824999999999999</v>
      </c>
    </row>
    <row r="348" spans="1:49" ht="12" customHeight="1" x14ac:dyDescent="0.25">
      <c r="A348" s="35">
        <v>16025030</v>
      </c>
      <c r="B348" s="88" t="s">
        <v>2871</v>
      </c>
      <c r="C348" s="36" t="s">
        <v>2305</v>
      </c>
      <c r="D348" s="36" t="s">
        <v>2305</v>
      </c>
      <c r="E348" s="36" t="s">
        <v>2199</v>
      </c>
      <c r="F348" s="36">
        <v>860</v>
      </c>
      <c r="G348" s="37" t="s">
        <v>2306</v>
      </c>
      <c r="H348" s="38" t="s">
        <v>2307</v>
      </c>
      <c r="I348" s="10">
        <v>21.719999999999995</v>
      </c>
      <c r="J348" s="11">
        <v>21.963333333333335</v>
      </c>
      <c r="K348" s="11">
        <v>22.373333333333331</v>
      </c>
      <c r="L348" s="11">
        <v>22.89</v>
      </c>
      <c r="M348" s="11">
        <v>23.266666666666659</v>
      </c>
      <c r="N348" s="11">
        <v>23.110000000000003</v>
      </c>
      <c r="O348" s="11">
        <v>23.059999999999995</v>
      </c>
      <c r="P348" s="11">
        <v>23.533333333333339</v>
      </c>
      <c r="Q348" s="11">
        <v>23.546666666666667</v>
      </c>
      <c r="R348" s="11">
        <v>23.009999999999998</v>
      </c>
      <c r="S348" s="11">
        <v>22.510000000000005</v>
      </c>
      <c r="T348" s="11">
        <v>21.863333333333333</v>
      </c>
      <c r="U348" s="12">
        <v>22.737222222222218</v>
      </c>
      <c r="V348" s="10">
        <v>26.303571428571427</v>
      </c>
      <c r="W348" s="11">
        <v>26.475862068965515</v>
      </c>
      <c r="X348" s="11">
        <v>26.744827586206902</v>
      </c>
      <c r="Y348" s="11">
        <v>27.425000000000004</v>
      </c>
      <c r="Z348" s="11">
        <v>28.262068965517241</v>
      </c>
      <c r="AA348" s="11">
        <v>28.217241379310352</v>
      </c>
      <c r="AB348" s="11">
        <v>28.517241379310345</v>
      </c>
      <c r="AC348" s="11">
        <v>29.279310344827582</v>
      </c>
      <c r="AD348" s="11">
        <v>29.189285714285717</v>
      </c>
      <c r="AE348" s="11">
        <v>28.139285714285716</v>
      </c>
      <c r="AF348" s="11">
        <v>27.096428571428572</v>
      </c>
      <c r="AG348" s="11">
        <v>26.278571428571421</v>
      </c>
      <c r="AH348" s="80">
        <v>27.658176593521418</v>
      </c>
      <c r="AI348" s="12">
        <f t="shared" si="12"/>
        <v>29.279310344827582</v>
      </c>
      <c r="AJ348" s="10">
        <v>17.758823529411767</v>
      </c>
      <c r="AK348" s="11">
        <v>18.011764705882356</v>
      </c>
      <c r="AL348" s="11">
        <v>18.564705882352939</v>
      </c>
      <c r="AM348" s="11">
        <v>19.276470588235295</v>
      </c>
      <c r="AN348" s="11">
        <v>19.138888888888886</v>
      </c>
      <c r="AO348" s="11">
        <v>18.627777777777776</v>
      </c>
      <c r="AP348" s="11">
        <v>18.188888888888883</v>
      </c>
      <c r="AQ348" s="11">
        <v>18.527777777777779</v>
      </c>
      <c r="AR348" s="11">
        <v>18.463157894736838</v>
      </c>
      <c r="AS348" s="11">
        <v>18.442105263157895</v>
      </c>
      <c r="AT348" s="11">
        <v>18.288888888888884</v>
      </c>
      <c r="AU348" s="11">
        <v>17.784210526315793</v>
      </c>
      <c r="AV348" s="11">
        <v>18.4586196551986</v>
      </c>
      <c r="AW348" s="12">
        <f t="shared" si="11"/>
        <v>17.758823529411767</v>
      </c>
    </row>
    <row r="349" spans="1:49" ht="12" customHeight="1" x14ac:dyDescent="0.25">
      <c r="A349" s="35">
        <v>16035030</v>
      </c>
      <c r="B349" s="88" t="s">
        <v>2690</v>
      </c>
      <c r="C349" s="36" t="s">
        <v>2319</v>
      </c>
      <c r="D349" s="36" t="s">
        <v>2319</v>
      </c>
      <c r="E349" s="36" t="s">
        <v>2199</v>
      </c>
      <c r="F349" s="36">
        <v>320</v>
      </c>
      <c r="G349" s="37" t="s">
        <v>2345</v>
      </c>
      <c r="H349" s="38" t="s">
        <v>2346</v>
      </c>
      <c r="I349" s="10">
        <v>24.99</v>
      </c>
      <c r="J349" s="11">
        <v>25.610000000000003</v>
      </c>
      <c r="K349" s="11">
        <v>26.133333333333336</v>
      </c>
      <c r="L349" s="11">
        <v>26.463333333333335</v>
      </c>
      <c r="M349" s="11">
        <v>27.013793103448275</v>
      </c>
      <c r="N349" s="11">
        <v>27.369999999999997</v>
      </c>
      <c r="O349" s="11">
        <v>27.473333333333333</v>
      </c>
      <c r="P349" s="11">
        <v>27.810000000000002</v>
      </c>
      <c r="Q349" s="11">
        <v>27.236666666666665</v>
      </c>
      <c r="R349" s="11">
        <v>26.52</v>
      </c>
      <c r="S349" s="11">
        <v>25.926666666666666</v>
      </c>
      <c r="T349" s="11">
        <v>25.173333333333332</v>
      </c>
      <c r="U349" s="12">
        <v>26.476287878787883</v>
      </c>
      <c r="V349" s="10">
        <v>29.969230769230769</v>
      </c>
      <c r="W349" s="11">
        <v>30.919999999999995</v>
      </c>
      <c r="X349" s="11">
        <v>31.015384615384615</v>
      </c>
      <c r="Y349" s="11">
        <v>31.46153846153846</v>
      </c>
      <c r="Z349" s="11">
        <v>32.74583333333333</v>
      </c>
      <c r="AA349" s="11">
        <v>33.463999999999999</v>
      </c>
      <c r="AB349" s="11">
        <v>33.799999999999997</v>
      </c>
      <c r="AC349" s="11">
        <v>34.253846153846155</v>
      </c>
      <c r="AD349" s="11">
        <v>33.463999999999999</v>
      </c>
      <c r="AE349" s="11">
        <v>32.139999999999993</v>
      </c>
      <c r="AF349" s="11">
        <v>30.900000000000006</v>
      </c>
      <c r="AG349" s="11">
        <v>29.720833333333342</v>
      </c>
      <c r="AH349" s="80">
        <v>31.982622377622377</v>
      </c>
      <c r="AI349" s="12">
        <f t="shared" si="12"/>
        <v>34.253846153846155</v>
      </c>
      <c r="AJ349" s="10">
        <v>20.089285714285715</v>
      </c>
      <c r="AK349" s="11">
        <v>20.792857142857141</v>
      </c>
      <c r="AL349" s="11">
        <v>21.396428571428569</v>
      </c>
      <c r="AM349" s="11">
        <v>21.900000000000002</v>
      </c>
      <c r="AN349" s="11">
        <v>21.746153846153849</v>
      </c>
      <c r="AO349" s="11">
        <v>21.42962962962963</v>
      </c>
      <c r="AP349" s="11">
        <v>21.31071428571428</v>
      </c>
      <c r="AQ349" s="11">
        <v>21.442857142857143</v>
      </c>
      <c r="AR349" s="11">
        <v>21.346428571428568</v>
      </c>
      <c r="AS349" s="11">
        <v>21.321428571428573</v>
      </c>
      <c r="AT349" s="11">
        <v>21.232142857142854</v>
      </c>
      <c r="AU349" s="11">
        <v>20.82</v>
      </c>
      <c r="AV349" s="11">
        <v>21.238024891774895</v>
      </c>
      <c r="AW349" s="12">
        <f t="shared" si="11"/>
        <v>20.089285714285715</v>
      </c>
    </row>
    <row r="350" spans="1:49" ht="12" customHeight="1" x14ac:dyDescent="0.25">
      <c r="A350" s="35">
        <v>37015010</v>
      </c>
      <c r="B350" s="88" t="s">
        <v>2690</v>
      </c>
      <c r="C350" s="36" t="s">
        <v>3112</v>
      </c>
      <c r="D350" s="36" t="s">
        <v>3112</v>
      </c>
      <c r="E350" s="36" t="s">
        <v>2199</v>
      </c>
      <c r="F350" s="36">
        <v>2765</v>
      </c>
      <c r="G350" s="37" t="s">
        <v>3115</v>
      </c>
      <c r="H350" s="38" t="s">
        <v>3116</v>
      </c>
      <c r="I350" s="10">
        <v>11.883333333333331</v>
      </c>
      <c r="J350" s="11">
        <v>12.166666666666664</v>
      </c>
      <c r="K350" s="11">
        <v>12.45</v>
      </c>
      <c r="L350" s="11">
        <v>12.51333333333333</v>
      </c>
      <c r="M350" s="11">
        <v>12.526666666666667</v>
      </c>
      <c r="N350" s="11">
        <v>12.03</v>
      </c>
      <c r="O350" s="11">
        <v>11.786666666666665</v>
      </c>
      <c r="P350" s="11">
        <v>12.026666666666666</v>
      </c>
      <c r="Q350" s="11">
        <v>12.206666666666669</v>
      </c>
      <c r="R350" s="11">
        <v>12.313333333333336</v>
      </c>
      <c r="S350" s="11">
        <v>12.306666666666668</v>
      </c>
      <c r="T350" s="11">
        <v>11.94</v>
      </c>
      <c r="U350" s="12">
        <v>12.179166666666671</v>
      </c>
      <c r="V350" s="10">
        <v>18.736000000000004</v>
      </c>
      <c r="W350" s="11">
        <v>19.191666666666666</v>
      </c>
      <c r="X350" s="11">
        <v>19.032000000000004</v>
      </c>
      <c r="Y350" s="11">
        <v>18.212500000000002</v>
      </c>
      <c r="Z350" s="11">
        <v>17.822727272727274</v>
      </c>
      <c r="AA350" s="11">
        <v>17.112500000000001</v>
      </c>
      <c r="AB350" s="11">
        <v>16.875999999999998</v>
      </c>
      <c r="AC350" s="11">
        <v>17.323999999999998</v>
      </c>
      <c r="AD350" s="11">
        <v>17.734615384615385</v>
      </c>
      <c r="AE350" s="11">
        <v>17.834615384615383</v>
      </c>
      <c r="AF350" s="11">
        <v>17.839999999999996</v>
      </c>
      <c r="AG350" s="11">
        <v>18.026086956521741</v>
      </c>
      <c r="AH350" s="80">
        <v>17.989946581196584</v>
      </c>
      <c r="AI350" s="12">
        <f t="shared" si="12"/>
        <v>19.191666666666666</v>
      </c>
      <c r="AJ350" s="10">
        <v>5.8333333333333348</v>
      </c>
      <c r="AK350" s="11">
        <v>6.337037037037037</v>
      </c>
      <c r="AL350" s="11">
        <v>7.0037037037037031</v>
      </c>
      <c r="AM350" s="11">
        <v>7.7749999999999995</v>
      </c>
      <c r="AN350" s="11">
        <v>8.0777777777777793</v>
      </c>
      <c r="AO350" s="11">
        <v>7.7821428571428566</v>
      </c>
      <c r="AP350" s="11">
        <v>7.55</v>
      </c>
      <c r="AQ350" s="11">
        <v>7.5321428571428584</v>
      </c>
      <c r="AR350" s="11">
        <v>7.4923076923076923</v>
      </c>
      <c r="AS350" s="11">
        <v>7.6555555555555577</v>
      </c>
      <c r="AT350" s="11">
        <v>7.3444444444444441</v>
      </c>
      <c r="AU350" s="11">
        <v>6.5</v>
      </c>
      <c r="AV350" s="11">
        <v>7.2562301587301592</v>
      </c>
      <c r="AW350" s="12">
        <f t="shared" si="11"/>
        <v>5.8333333333333348</v>
      </c>
    </row>
    <row r="351" spans="1:49" ht="12" customHeight="1" x14ac:dyDescent="0.25">
      <c r="A351" s="35">
        <v>16055020</v>
      </c>
      <c r="B351" s="88" t="s">
        <v>2690</v>
      </c>
      <c r="C351" s="36" t="s">
        <v>2364</v>
      </c>
      <c r="D351" s="36" t="s">
        <v>2364</v>
      </c>
      <c r="E351" s="36" t="s">
        <v>2199</v>
      </c>
      <c r="F351" s="36">
        <v>1160</v>
      </c>
      <c r="G351" s="37" t="s">
        <v>2401</v>
      </c>
      <c r="H351" s="38" t="s">
        <v>2402</v>
      </c>
      <c r="I351" s="10">
        <v>20.41379310344827</v>
      </c>
      <c r="J351" s="11">
        <v>20.986206896551721</v>
      </c>
      <c r="K351" s="11">
        <v>21.524137931034488</v>
      </c>
      <c r="L351" s="11">
        <v>21.834482758620684</v>
      </c>
      <c r="M351" s="11">
        <v>22.31379310344828</v>
      </c>
      <c r="N351" s="11">
        <v>22.358620689655176</v>
      </c>
      <c r="O351" s="11">
        <v>22.237931034482763</v>
      </c>
      <c r="P351" s="11">
        <v>22.524137931034488</v>
      </c>
      <c r="Q351" s="11">
        <v>22.358620689655169</v>
      </c>
      <c r="R351" s="11">
        <v>22.013793103448275</v>
      </c>
      <c r="S351" s="11">
        <v>21.444827586206895</v>
      </c>
      <c r="T351" s="11">
        <v>20.686206896551727</v>
      </c>
      <c r="U351" s="12">
        <v>21.724712643678163</v>
      </c>
      <c r="V351" s="10">
        <v>24.227999999999994</v>
      </c>
      <c r="W351" s="11">
        <v>24.724</v>
      </c>
      <c r="X351" s="11">
        <v>25.476923076923075</v>
      </c>
      <c r="Y351" s="11">
        <v>25.534615384615385</v>
      </c>
      <c r="Z351" s="11">
        <v>25.980000000000004</v>
      </c>
      <c r="AA351" s="11">
        <v>26.096000000000004</v>
      </c>
      <c r="AB351" s="11">
        <v>26.130434782608699</v>
      </c>
      <c r="AC351" s="11">
        <v>26.453846153846158</v>
      </c>
      <c r="AD351" s="11">
        <v>26.154166666666669</v>
      </c>
      <c r="AE351" s="11">
        <v>25.750000000000004</v>
      </c>
      <c r="AF351" s="11">
        <v>25.076923076923073</v>
      </c>
      <c r="AG351" s="11">
        <v>24.30869565217392</v>
      </c>
      <c r="AH351" s="80">
        <v>25.504731934731925</v>
      </c>
      <c r="AI351" s="12">
        <f t="shared" si="12"/>
        <v>26.453846153846158</v>
      </c>
      <c r="AJ351" s="10">
        <v>17.343999999999998</v>
      </c>
      <c r="AK351" s="11">
        <v>17.738461538461536</v>
      </c>
      <c r="AL351" s="11">
        <v>18.125925925925927</v>
      </c>
      <c r="AM351" s="11">
        <v>18.844444444444445</v>
      </c>
      <c r="AN351" s="11">
        <v>19.048148148148147</v>
      </c>
      <c r="AO351" s="11">
        <v>18.707692307692305</v>
      </c>
      <c r="AP351" s="11">
        <v>18.169230769230765</v>
      </c>
      <c r="AQ351" s="11">
        <v>18.344444444444445</v>
      </c>
      <c r="AR351" s="11">
        <v>18.434615384615384</v>
      </c>
      <c r="AS351" s="11">
        <v>18.514814814814812</v>
      </c>
      <c r="AT351" s="11">
        <v>18.5</v>
      </c>
      <c r="AU351" s="11">
        <v>18.116666666666667</v>
      </c>
      <c r="AV351" s="11">
        <v>18.340627705627707</v>
      </c>
      <c r="AW351" s="12">
        <f t="shared" si="11"/>
        <v>17.343999999999998</v>
      </c>
    </row>
    <row r="352" spans="1:49" ht="12" customHeight="1" x14ac:dyDescent="0.25">
      <c r="A352" s="35">
        <v>16035020</v>
      </c>
      <c r="B352" s="88" t="s">
        <v>2690</v>
      </c>
      <c r="C352" s="36" t="s">
        <v>2342</v>
      </c>
      <c r="D352" s="36" t="s">
        <v>2315</v>
      </c>
      <c r="E352" s="36" t="s">
        <v>2199</v>
      </c>
      <c r="F352" s="36">
        <v>62</v>
      </c>
      <c r="G352" s="37" t="s">
        <v>2343</v>
      </c>
      <c r="H352" s="38" t="s">
        <v>2344</v>
      </c>
      <c r="I352" s="10">
        <v>27.752000000000002</v>
      </c>
      <c r="J352" s="11">
        <v>27.976923076923072</v>
      </c>
      <c r="K352" s="11">
        <v>28.057692307692314</v>
      </c>
      <c r="L352" s="11">
        <v>28.157692307692308</v>
      </c>
      <c r="M352" s="11">
        <v>28.530769230769224</v>
      </c>
      <c r="N352" s="11">
        <v>28.615384615384606</v>
      </c>
      <c r="O352" s="11">
        <v>28.34615384615385</v>
      </c>
      <c r="P352" s="11">
        <v>28.441666666666663</v>
      </c>
      <c r="Q352" s="11">
        <v>28.558333333333326</v>
      </c>
      <c r="R352" s="11">
        <v>28.451999999999998</v>
      </c>
      <c r="S352" s="11">
        <v>28.291999999999998</v>
      </c>
      <c r="T352" s="11">
        <v>27.896000000000001</v>
      </c>
      <c r="U352" s="12">
        <v>28.253793706293706</v>
      </c>
      <c r="V352" s="10">
        <v>32.618181818181817</v>
      </c>
      <c r="W352" s="11">
        <v>32.422222222222224</v>
      </c>
      <c r="X352" s="11">
        <v>32.81818181818182</v>
      </c>
      <c r="Y352" s="11">
        <v>32.990909090909092</v>
      </c>
      <c r="Z352" s="11">
        <v>33.07692307692308</v>
      </c>
      <c r="AA352" s="11">
        <v>33.700000000000003</v>
      </c>
      <c r="AB352" s="11">
        <v>33.176923076923075</v>
      </c>
      <c r="AC352" s="11">
        <v>33.708333333333336</v>
      </c>
      <c r="AD352" s="11">
        <v>33.36363636363636</v>
      </c>
      <c r="AE352" s="11">
        <v>32.881818181818183</v>
      </c>
      <c r="AF352" s="11">
        <v>32.808333333333337</v>
      </c>
      <c r="AG352" s="11">
        <v>32.239999999999995</v>
      </c>
      <c r="AH352" s="80">
        <v>33.058602350030917</v>
      </c>
      <c r="AI352" s="12">
        <f t="shared" si="12"/>
        <v>33.708333333333336</v>
      </c>
      <c r="AJ352" s="10">
        <v>20.677272727272722</v>
      </c>
      <c r="AK352" s="11">
        <v>20.94761904761905</v>
      </c>
      <c r="AL352" s="11">
        <v>21.360869565217389</v>
      </c>
      <c r="AM352" s="11">
        <v>21.433333333333337</v>
      </c>
      <c r="AN352" s="11">
        <v>21.375</v>
      </c>
      <c r="AO352" s="11">
        <v>21.054166666666667</v>
      </c>
      <c r="AP352" s="11">
        <v>20.952380952380953</v>
      </c>
      <c r="AQ352" s="11">
        <v>21.114285714285717</v>
      </c>
      <c r="AR352" s="11">
        <v>20.995454545454546</v>
      </c>
      <c r="AS352" s="11">
        <v>21.056521739130432</v>
      </c>
      <c r="AT352" s="11">
        <v>21.145454545454545</v>
      </c>
      <c r="AU352" s="11">
        <v>20.825000000000003</v>
      </c>
      <c r="AV352" s="11">
        <v>21.051251202501202</v>
      </c>
      <c r="AW352" s="12">
        <f t="shared" si="11"/>
        <v>20.677272727272722</v>
      </c>
    </row>
    <row r="353" spans="1:49" ht="12" customHeight="1" x14ac:dyDescent="0.25">
      <c r="A353" s="35">
        <v>16035010</v>
      </c>
      <c r="B353" s="88" t="s">
        <v>2690</v>
      </c>
      <c r="C353" s="36" t="s">
        <v>2315</v>
      </c>
      <c r="D353" s="36" t="s">
        <v>2315</v>
      </c>
      <c r="E353" s="36" t="s">
        <v>2199</v>
      </c>
      <c r="F353" s="36">
        <v>50</v>
      </c>
      <c r="G353" s="37" t="s">
        <v>2340</v>
      </c>
      <c r="H353" s="38" t="s">
        <v>2341</v>
      </c>
      <c r="I353" s="10">
        <v>26.445</v>
      </c>
      <c r="J353" s="11">
        <v>27.068421052631578</v>
      </c>
      <c r="K353" s="11">
        <v>27.557894736842105</v>
      </c>
      <c r="L353" s="11">
        <v>27.845000000000006</v>
      </c>
      <c r="M353" s="11">
        <v>27.97</v>
      </c>
      <c r="N353" s="11">
        <v>27.945</v>
      </c>
      <c r="O353" s="11">
        <v>27.785000000000007</v>
      </c>
      <c r="P353" s="11">
        <v>28.059999999999995</v>
      </c>
      <c r="Q353" s="11">
        <v>27.768421052631581</v>
      </c>
      <c r="R353" s="11">
        <v>27.36315789473684</v>
      </c>
      <c r="S353" s="11">
        <v>27.027777777777779</v>
      </c>
      <c r="T353" s="11">
        <v>26.475000000000001</v>
      </c>
      <c r="U353" s="12">
        <v>27.445025252525248</v>
      </c>
      <c r="V353" s="10">
        <v>31.720000000000006</v>
      </c>
      <c r="W353" s="11">
        <v>32.380000000000003</v>
      </c>
      <c r="X353" s="11">
        <v>32.743749999999999</v>
      </c>
      <c r="Y353" s="11">
        <v>32.876470588235286</v>
      </c>
      <c r="Z353" s="11">
        <v>33.138888888888886</v>
      </c>
      <c r="AA353" s="11">
        <v>33.43888888888889</v>
      </c>
      <c r="AB353" s="11">
        <v>33.68333333333333</v>
      </c>
      <c r="AC353" s="11">
        <v>34.011111111111113</v>
      </c>
      <c r="AD353" s="11">
        <v>33.533333333333331</v>
      </c>
      <c r="AE353" s="11">
        <v>32.871428571428574</v>
      </c>
      <c r="AF353" s="11">
        <v>32.126666666666665</v>
      </c>
      <c r="AG353" s="11">
        <v>31.647058823529406</v>
      </c>
      <c r="AH353" s="80">
        <v>32.926842031425366</v>
      </c>
      <c r="AI353" s="12">
        <f t="shared" si="12"/>
        <v>34.011111111111113</v>
      </c>
      <c r="AJ353" s="10">
        <v>21.694736842105261</v>
      </c>
      <c r="AK353" s="11">
        <v>22.138888888888889</v>
      </c>
      <c r="AL353" s="11">
        <v>22.655555555555551</v>
      </c>
      <c r="AM353" s="11">
        <v>23.35</v>
      </c>
      <c r="AN353" s="11">
        <v>23.361904761904761</v>
      </c>
      <c r="AO353" s="11">
        <v>23.13</v>
      </c>
      <c r="AP353" s="11">
        <v>22.620000000000005</v>
      </c>
      <c r="AQ353" s="11">
        <v>22.770000000000003</v>
      </c>
      <c r="AR353" s="11">
        <v>22.614285714285714</v>
      </c>
      <c r="AS353" s="11">
        <v>22.724999999999998</v>
      </c>
      <c r="AT353" s="11">
        <v>22.7</v>
      </c>
      <c r="AU353" s="11">
        <v>22.509523809523806</v>
      </c>
      <c r="AV353" s="11">
        <v>22.720396825396826</v>
      </c>
      <c r="AW353" s="12">
        <f t="shared" si="11"/>
        <v>21.694736842105261</v>
      </c>
    </row>
    <row r="354" spans="1:49" ht="12" customHeight="1" x14ac:dyDescent="0.25">
      <c r="A354" s="35">
        <v>47015040</v>
      </c>
      <c r="B354" s="88" t="s">
        <v>2690</v>
      </c>
      <c r="C354" s="36" t="s">
        <v>1854</v>
      </c>
      <c r="D354" s="36" t="s">
        <v>1841</v>
      </c>
      <c r="E354" s="36" t="s">
        <v>5315</v>
      </c>
      <c r="F354" s="36">
        <v>2100</v>
      </c>
      <c r="G354" s="37" t="s">
        <v>1855</v>
      </c>
      <c r="H354" s="38" t="s">
        <v>1856</v>
      </c>
      <c r="I354" s="10">
        <v>16.217241379310344</v>
      </c>
      <c r="J354" s="11">
        <v>16.089655172413799</v>
      </c>
      <c r="K354" s="11">
        <v>15.986206896551726</v>
      </c>
      <c r="L354" s="11">
        <v>15.951724137931036</v>
      </c>
      <c r="M354" s="11">
        <v>15.726666666666663</v>
      </c>
      <c r="N354" s="11">
        <v>15.192857142857145</v>
      </c>
      <c r="O354" s="11">
        <v>14.793103448275861</v>
      </c>
      <c r="P354" s="11">
        <v>14.85357142857143</v>
      </c>
      <c r="Q354" s="11">
        <v>15.251724137931035</v>
      </c>
      <c r="R354" s="11">
        <v>15.896666666666663</v>
      </c>
      <c r="S354" s="11">
        <v>16.393333333333331</v>
      </c>
      <c r="T354" s="11">
        <v>16.25333333333333</v>
      </c>
      <c r="U354" s="12">
        <v>15.710222222222223</v>
      </c>
      <c r="V354" s="10">
        <v>21.458333333333332</v>
      </c>
      <c r="W354" s="11">
        <v>21.226086956521737</v>
      </c>
      <c r="X354" s="11">
        <v>20.991666666666664</v>
      </c>
      <c r="Y354" s="11">
        <v>20.9</v>
      </c>
      <c r="Z354" s="11">
        <v>20.256521739130434</v>
      </c>
      <c r="AA354" s="11">
        <v>19.708695652173915</v>
      </c>
      <c r="AB354" s="11">
        <v>19.069565217391304</v>
      </c>
      <c r="AC354" s="11">
        <v>19.15454545454546</v>
      </c>
      <c r="AD354" s="11">
        <v>19.957142857142852</v>
      </c>
      <c r="AE354" s="11">
        <v>21.066666666666666</v>
      </c>
      <c r="AF354" s="11">
        <v>21.55714285714285</v>
      </c>
      <c r="AG354" s="11">
        <v>21.322727272727274</v>
      </c>
      <c r="AH354" s="80">
        <v>20.572086940836943</v>
      </c>
      <c r="AI354" s="12">
        <f t="shared" si="12"/>
        <v>21.55714285714285</v>
      </c>
      <c r="AJ354" s="10">
        <v>11.2</v>
      </c>
      <c r="AK354" s="11">
        <v>11.319999999999999</v>
      </c>
      <c r="AL354" s="11">
        <v>11.344444444444447</v>
      </c>
      <c r="AM354" s="11">
        <v>11.646153846153847</v>
      </c>
      <c r="AN354" s="11">
        <v>11.613043478260874</v>
      </c>
      <c r="AO354" s="11">
        <v>12.034782608695652</v>
      </c>
      <c r="AP354" s="11">
        <v>10.827999999999998</v>
      </c>
      <c r="AQ354" s="11">
        <v>10.695652173913043</v>
      </c>
      <c r="AR354" s="11">
        <v>10.566666666666665</v>
      </c>
      <c r="AS354" s="11">
        <v>11.061538461538463</v>
      </c>
      <c r="AT354" s="11">
        <v>11.549999999999999</v>
      </c>
      <c r="AU354" s="11">
        <v>11.461538461538465</v>
      </c>
      <c r="AV354" s="11">
        <v>11.256946315001869</v>
      </c>
      <c r="AW354" s="12">
        <f t="shared" si="11"/>
        <v>10.566666666666665</v>
      </c>
    </row>
    <row r="355" spans="1:49" ht="12" customHeight="1" x14ac:dyDescent="0.25">
      <c r="A355" s="35">
        <v>44015040</v>
      </c>
      <c r="B355" s="88" t="s">
        <v>2690</v>
      </c>
      <c r="C355" s="36" t="s">
        <v>5956</v>
      </c>
      <c r="D355" s="36" t="s">
        <v>5930</v>
      </c>
      <c r="E355" s="36" t="s">
        <v>5315</v>
      </c>
      <c r="F355" s="36">
        <v>650</v>
      </c>
      <c r="G355" s="37" t="s">
        <v>5957</v>
      </c>
      <c r="H355" s="38" t="s">
        <v>5958</v>
      </c>
      <c r="I355" s="10">
        <v>23.364000000000004</v>
      </c>
      <c r="J355" s="11">
        <v>23.436</v>
      </c>
      <c r="K355" s="11">
        <v>23.175999999999998</v>
      </c>
      <c r="L355" s="11">
        <v>23</v>
      </c>
      <c r="M355" s="11">
        <v>22.59615384615385</v>
      </c>
      <c r="N355" s="11">
        <v>22.003846153846158</v>
      </c>
      <c r="O355" s="11">
        <v>21.865384615384617</v>
      </c>
      <c r="P355" s="11">
        <v>22.342307692307696</v>
      </c>
      <c r="Q355" s="11">
        <v>22.973076923076921</v>
      </c>
      <c r="R355" s="11">
        <v>23.319230769230767</v>
      </c>
      <c r="S355" s="11">
        <v>23.396153846153847</v>
      </c>
      <c r="T355" s="11">
        <v>23.373076923076926</v>
      </c>
      <c r="U355" s="12">
        <v>22.894978632478633</v>
      </c>
      <c r="V355" s="10">
        <v>27.471428571428568</v>
      </c>
      <c r="W355" s="11">
        <v>27.607692307692311</v>
      </c>
      <c r="X355" s="11">
        <v>27.2</v>
      </c>
      <c r="Y355" s="11">
        <v>27.214285714285715</v>
      </c>
      <c r="Z355" s="11">
        <v>26.533333333333328</v>
      </c>
      <c r="AA355" s="11">
        <v>25.773333333333326</v>
      </c>
      <c r="AB355" s="11">
        <v>26.061538461538458</v>
      </c>
      <c r="AC355" s="11">
        <v>26.692307692307686</v>
      </c>
      <c r="AD355" s="11">
        <v>27.657142857142862</v>
      </c>
      <c r="AE355" s="11">
        <v>28.292857142857144</v>
      </c>
      <c r="AF355" s="11">
        <v>28.06428571428572</v>
      </c>
      <c r="AG355" s="11">
        <v>27.933333333333337</v>
      </c>
      <c r="AH355" s="80">
        <v>27.20356421356421</v>
      </c>
      <c r="AI355" s="12">
        <f t="shared" si="12"/>
        <v>28.292857142857144</v>
      </c>
      <c r="AJ355" s="10">
        <v>20.324999999999996</v>
      </c>
      <c r="AK355" s="11">
        <v>20.537499999999994</v>
      </c>
      <c r="AL355" s="11">
        <v>20.368749999999999</v>
      </c>
      <c r="AM355" s="11">
        <v>20.362500000000004</v>
      </c>
      <c r="AN355" s="11">
        <v>20.2</v>
      </c>
      <c r="AO355" s="11">
        <v>19.670588235294115</v>
      </c>
      <c r="AP355" s="11">
        <v>19.253333333333334</v>
      </c>
      <c r="AQ355" s="11">
        <v>19.41764705882353</v>
      </c>
      <c r="AR355" s="11">
        <v>19.805882352941179</v>
      </c>
      <c r="AS355" s="11">
        <v>20.288235294117648</v>
      </c>
      <c r="AT355" s="11">
        <v>20.506249999999998</v>
      </c>
      <c r="AU355" s="11">
        <v>20.570588235294117</v>
      </c>
      <c r="AV355" s="11">
        <v>20.116582491582491</v>
      </c>
      <c r="AW355" s="12">
        <f t="shared" si="11"/>
        <v>19.253333333333334</v>
      </c>
    </row>
    <row r="356" spans="1:49" ht="12" customHeight="1" x14ac:dyDescent="0.25">
      <c r="A356" s="35">
        <v>47045010</v>
      </c>
      <c r="B356" s="88" t="s">
        <v>2690</v>
      </c>
      <c r="C356" s="36" t="s">
        <v>1897</v>
      </c>
      <c r="D356" s="36" t="s">
        <v>5314</v>
      </c>
      <c r="E356" s="36" t="s">
        <v>5315</v>
      </c>
      <c r="F356" s="36">
        <v>147</v>
      </c>
      <c r="G356" s="37" t="s">
        <v>1898</v>
      </c>
      <c r="H356" s="38" t="s">
        <v>1899</v>
      </c>
      <c r="I356" s="10">
        <v>26.73103448275862</v>
      </c>
      <c r="J356" s="11">
        <v>26.346666666666668</v>
      </c>
      <c r="K356" s="11">
        <v>25.926666666666666</v>
      </c>
      <c r="L356" s="11">
        <v>25.463333333333331</v>
      </c>
      <c r="M356" s="11">
        <v>25.213333333333331</v>
      </c>
      <c r="N356" s="11">
        <v>24.619999999999997</v>
      </c>
      <c r="O356" s="11">
        <v>24.349999999999984</v>
      </c>
      <c r="P356" s="11">
        <v>25.079999999999991</v>
      </c>
      <c r="Q356" s="11">
        <v>25.540000000000003</v>
      </c>
      <c r="R356" s="11">
        <v>25.77586206896552</v>
      </c>
      <c r="S356" s="11">
        <v>26.158620689655169</v>
      </c>
      <c r="T356" s="11">
        <v>26.275862068965516</v>
      </c>
      <c r="U356" s="12">
        <v>25.620622895622894</v>
      </c>
      <c r="V356" s="10">
        <v>31.884210526315787</v>
      </c>
      <c r="W356" s="11">
        <v>31.729999999999997</v>
      </c>
      <c r="X356" s="11">
        <v>31.055</v>
      </c>
      <c r="Y356" s="11">
        <v>30.385000000000002</v>
      </c>
      <c r="Z356" s="11">
        <v>29.805</v>
      </c>
      <c r="AA356" s="11">
        <v>29.126315789473683</v>
      </c>
      <c r="AB356" s="11">
        <v>29.288888888888891</v>
      </c>
      <c r="AC356" s="11">
        <v>30.273684210526312</v>
      </c>
      <c r="AD356" s="11">
        <v>31.178947368421046</v>
      </c>
      <c r="AE356" s="11">
        <v>31.405263157894733</v>
      </c>
      <c r="AF356" s="11">
        <v>31.435000000000002</v>
      </c>
      <c r="AG356" s="11">
        <v>31.5</v>
      </c>
      <c r="AH356" s="80">
        <v>30.76201515151514</v>
      </c>
      <c r="AI356" s="12">
        <f t="shared" si="12"/>
        <v>31.884210526315787</v>
      </c>
      <c r="AJ356" s="10">
        <v>22.705555555555556</v>
      </c>
      <c r="AK356" s="11">
        <v>22.694736842105261</v>
      </c>
      <c r="AL356" s="11">
        <v>22.652631578947371</v>
      </c>
      <c r="AM356" s="11">
        <v>22.794736842105262</v>
      </c>
      <c r="AN356" s="11">
        <v>22.647619047619052</v>
      </c>
      <c r="AO356" s="11">
        <v>22.145000000000003</v>
      </c>
      <c r="AP356" s="11">
        <v>21.709999999999997</v>
      </c>
      <c r="AQ356" s="11">
        <v>21.905263157894737</v>
      </c>
      <c r="AR356" s="11">
        <v>22.294117647058819</v>
      </c>
      <c r="AS356" s="11">
        <v>22.516666666666666</v>
      </c>
      <c r="AT356" s="11">
        <v>22.727777777777781</v>
      </c>
      <c r="AU356" s="11">
        <v>22.666666666666668</v>
      </c>
      <c r="AV356" s="11">
        <v>22.425333264618981</v>
      </c>
      <c r="AW356" s="12">
        <f t="shared" si="11"/>
        <v>21.709999999999997</v>
      </c>
    </row>
    <row r="357" spans="1:49" ht="12" customHeight="1" x14ac:dyDescent="0.25">
      <c r="A357" s="35">
        <v>47035020</v>
      </c>
      <c r="B357" s="88" t="s">
        <v>2690</v>
      </c>
      <c r="C357" s="36" t="s">
        <v>1882</v>
      </c>
      <c r="D357" s="36" t="s">
        <v>5314</v>
      </c>
      <c r="E357" s="36" t="s">
        <v>5315</v>
      </c>
      <c r="F357" s="36">
        <v>190</v>
      </c>
      <c r="G357" s="37" t="s">
        <v>1883</v>
      </c>
      <c r="H357" s="38" t="s">
        <v>1884</v>
      </c>
      <c r="I357" s="10">
        <v>26.109523809523814</v>
      </c>
      <c r="J357" s="11">
        <v>25.957142857142859</v>
      </c>
      <c r="K357" s="11">
        <v>25.552380952380947</v>
      </c>
      <c r="L357" s="11">
        <v>25.419047619047618</v>
      </c>
      <c r="M357" s="11">
        <v>25.157142857142862</v>
      </c>
      <c r="N357" s="11">
        <v>24.799999999999997</v>
      </c>
      <c r="O357" s="11">
        <v>24.928571428571427</v>
      </c>
      <c r="P357" s="11">
        <v>25.066666666666666</v>
      </c>
      <c r="Q357" s="11">
        <v>25.414285714285718</v>
      </c>
      <c r="R357" s="11">
        <v>25.833333333333332</v>
      </c>
      <c r="S357" s="11">
        <v>26.038095238095234</v>
      </c>
      <c r="T357" s="11">
        <v>25.94285714285714</v>
      </c>
      <c r="U357" s="12">
        <v>25.518253968253969</v>
      </c>
      <c r="V357" s="10">
        <v>31.358823529411765</v>
      </c>
      <c r="W357" s="11">
        <v>31.229411764705887</v>
      </c>
      <c r="X357" s="11">
        <v>30.18823529411765</v>
      </c>
      <c r="Y357" s="11">
        <v>29.91764705882353</v>
      </c>
      <c r="Z357" s="11">
        <v>29.488235294117647</v>
      </c>
      <c r="AA357" s="11">
        <v>28.983333333333334</v>
      </c>
      <c r="AB357" s="11">
        <v>29.450000000000003</v>
      </c>
      <c r="AC357" s="11">
        <v>30.017647058823528</v>
      </c>
      <c r="AD357" s="11">
        <v>30.62222222222222</v>
      </c>
      <c r="AE357" s="11">
        <v>30.994444444444444</v>
      </c>
      <c r="AF357" s="11">
        <v>30.938888888888894</v>
      </c>
      <c r="AG357" s="11">
        <v>31.055555555555561</v>
      </c>
      <c r="AH357" s="80">
        <v>30.366684704184706</v>
      </c>
      <c r="AI357" s="12">
        <f t="shared" si="12"/>
        <v>31.358823529411765</v>
      </c>
      <c r="AJ357" s="10">
        <v>20.941176470588236</v>
      </c>
      <c r="AK357" s="11">
        <v>21.141176470588235</v>
      </c>
      <c r="AL357" s="11">
        <v>21.4</v>
      </c>
      <c r="AM357" s="11">
        <v>21.675000000000001</v>
      </c>
      <c r="AN357" s="11">
        <v>21.694444444444443</v>
      </c>
      <c r="AO357" s="11">
        <v>21.173684210526318</v>
      </c>
      <c r="AP357" s="11">
        <v>20.757894736842104</v>
      </c>
      <c r="AQ357" s="11">
        <v>20.742105263157896</v>
      </c>
      <c r="AR357" s="11">
        <v>21.042105263157897</v>
      </c>
      <c r="AS357" s="11">
        <v>21.272222222222226</v>
      </c>
      <c r="AT357" s="11">
        <v>21.442105263157895</v>
      </c>
      <c r="AU357" s="11">
        <v>21.331578947368421</v>
      </c>
      <c r="AV357" s="11">
        <v>21.205667578036003</v>
      </c>
      <c r="AW357" s="12">
        <f t="shared" si="11"/>
        <v>20.742105263157896</v>
      </c>
    </row>
    <row r="358" spans="1:49" ht="12" customHeight="1" x14ac:dyDescent="0.25">
      <c r="A358" s="35">
        <v>44115020</v>
      </c>
      <c r="B358" s="88" t="s">
        <v>2752</v>
      </c>
      <c r="C358" s="36" t="s">
        <v>5313</v>
      </c>
      <c r="D358" s="36" t="s">
        <v>5314</v>
      </c>
      <c r="E358" s="36" t="s">
        <v>5315</v>
      </c>
      <c r="F358" s="36">
        <v>153</v>
      </c>
      <c r="G358" s="37" t="s">
        <v>5316</v>
      </c>
      <c r="H358" s="38" t="s">
        <v>5317</v>
      </c>
      <c r="I358" s="10">
        <v>26.75238095238095</v>
      </c>
      <c r="J358" s="11">
        <v>26.615000000000009</v>
      </c>
      <c r="K358" s="11">
        <v>25.995000000000005</v>
      </c>
      <c r="L358" s="11">
        <v>25.604545454545459</v>
      </c>
      <c r="M358" s="11">
        <v>25.1</v>
      </c>
      <c r="N358" s="11">
        <v>24.663636363636364</v>
      </c>
      <c r="O358" s="11">
        <v>24.638095238095236</v>
      </c>
      <c r="P358" s="11">
        <v>25.25</v>
      </c>
      <c r="Q358" s="11">
        <v>25.713636363636361</v>
      </c>
      <c r="R358" s="11">
        <v>25.968181818181815</v>
      </c>
      <c r="S358" s="11">
        <v>26.190000000000005</v>
      </c>
      <c r="T358" s="11">
        <v>26.589999999999996</v>
      </c>
      <c r="U358" s="12">
        <v>25.71312442607897</v>
      </c>
      <c r="V358" s="10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80"/>
      <c r="AI358" s="12"/>
      <c r="AJ358" s="10">
        <v>21.606249999999999</v>
      </c>
      <c r="AK358" s="11">
        <v>21.866666666666664</v>
      </c>
      <c r="AL358" s="11">
        <v>22.076470588235299</v>
      </c>
      <c r="AM358" s="11">
        <v>22.150000000000002</v>
      </c>
      <c r="AN358" s="11">
        <v>21.966666666666665</v>
      </c>
      <c r="AO358" s="11">
        <v>21.594444444444449</v>
      </c>
      <c r="AP358" s="11">
        <v>21.073333333333334</v>
      </c>
      <c r="AQ358" s="11">
        <v>20.911111111111111</v>
      </c>
      <c r="AR358" s="11">
        <v>21.329411764705878</v>
      </c>
      <c r="AS358" s="11">
        <v>21.583333333333329</v>
      </c>
      <c r="AT358" s="11">
        <v>21.875</v>
      </c>
      <c r="AU358" s="11">
        <v>21.824999999999999</v>
      </c>
      <c r="AV358" s="11">
        <v>21.62334175084175</v>
      </c>
      <c r="AW358" s="12">
        <f t="shared" si="11"/>
        <v>20.911111111111111</v>
      </c>
    </row>
    <row r="359" spans="1:49" ht="12" customHeight="1" x14ac:dyDescent="0.25">
      <c r="A359" s="35">
        <v>47015090</v>
      </c>
      <c r="B359" s="88" t="s">
        <v>2690</v>
      </c>
      <c r="C359" s="36" t="s">
        <v>1482</v>
      </c>
      <c r="D359" s="36" t="s">
        <v>1825</v>
      </c>
      <c r="E359" s="36" t="s">
        <v>5315</v>
      </c>
      <c r="F359" s="36">
        <v>2067</v>
      </c>
      <c r="G359" s="37" t="s">
        <v>1864</v>
      </c>
      <c r="H359" s="38" t="s">
        <v>1865</v>
      </c>
      <c r="I359" s="10">
        <v>15.823076923076924</v>
      </c>
      <c r="J359" s="11">
        <v>15.838461538461537</v>
      </c>
      <c r="K359" s="11">
        <v>15.830769230769231</v>
      </c>
      <c r="L359" s="11">
        <v>15.7</v>
      </c>
      <c r="M359" s="11">
        <v>15.826923076923075</v>
      </c>
      <c r="N359" s="11">
        <v>15.084615384615384</v>
      </c>
      <c r="O359" s="11">
        <v>14.719230769230764</v>
      </c>
      <c r="P359" s="11">
        <v>14.61923076923077</v>
      </c>
      <c r="Q359" s="11">
        <v>15.011538461538461</v>
      </c>
      <c r="R359" s="11">
        <v>15.723076923076921</v>
      </c>
      <c r="S359" s="11">
        <v>16.20384615384615</v>
      </c>
      <c r="T359" s="11">
        <v>16.057692307692307</v>
      </c>
      <c r="U359" s="12">
        <v>15.536538461538457</v>
      </c>
      <c r="V359" s="10">
        <v>21.277777777777775</v>
      </c>
      <c r="W359" s="11">
        <v>21.345000000000002</v>
      </c>
      <c r="X359" s="11">
        <v>21.1</v>
      </c>
      <c r="Y359" s="11">
        <v>20.824999999999999</v>
      </c>
      <c r="Z359" s="11">
        <v>20.404999999999998</v>
      </c>
      <c r="AA359" s="11">
        <v>19.347368421052632</v>
      </c>
      <c r="AB359" s="11">
        <v>18.850000000000001</v>
      </c>
      <c r="AC359" s="11">
        <v>19.157894736842103</v>
      </c>
      <c r="AD359" s="11">
        <v>20.209999999999997</v>
      </c>
      <c r="AE359" s="11">
        <v>21.244444444444447</v>
      </c>
      <c r="AF359" s="11">
        <v>21.84210526315789</v>
      </c>
      <c r="AG359" s="11">
        <v>21.511111111111109</v>
      </c>
      <c r="AH359" s="80">
        <v>20.598390151515144</v>
      </c>
      <c r="AI359" s="12">
        <f t="shared" si="12"/>
        <v>21.84210526315789</v>
      </c>
      <c r="AJ359" s="10">
        <v>10.442105263157893</v>
      </c>
      <c r="AK359" s="11">
        <v>10.765000000000001</v>
      </c>
      <c r="AL359" s="11">
        <v>11</v>
      </c>
      <c r="AM359" s="11">
        <v>11.489999999999998</v>
      </c>
      <c r="AN359" s="11">
        <v>11.680952380952382</v>
      </c>
      <c r="AO359" s="11">
        <v>11.220000000000002</v>
      </c>
      <c r="AP359" s="11">
        <v>10.705263157894736</v>
      </c>
      <c r="AQ359" s="11">
        <v>10.268421052631581</v>
      </c>
      <c r="AR359" s="11">
        <v>9.8052631578947391</v>
      </c>
      <c r="AS359" s="11">
        <v>10.433333333333334</v>
      </c>
      <c r="AT359" s="11">
        <v>10.777777777777777</v>
      </c>
      <c r="AU359" s="11">
        <v>10.761111111111109</v>
      </c>
      <c r="AV359" s="11">
        <v>10.75336940836941</v>
      </c>
      <c r="AW359" s="12">
        <f t="shared" si="11"/>
        <v>9.8052631578947391</v>
      </c>
    </row>
    <row r="360" spans="1:49" ht="12" customHeight="1" x14ac:dyDescent="0.25">
      <c r="A360" s="35">
        <v>47015070</v>
      </c>
      <c r="B360" s="88" t="s">
        <v>2690</v>
      </c>
      <c r="C360" s="36" t="s">
        <v>1857</v>
      </c>
      <c r="D360" s="36" t="s">
        <v>5951</v>
      </c>
      <c r="E360" s="36" t="s">
        <v>5315</v>
      </c>
      <c r="F360" s="36">
        <v>358</v>
      </c>
      <c r="G360" s="37" t="s">
        <v>1858</v>
      </c>
      <c r="H360" s="38" t="s">
        <v>1859</v>
      </c>
      <c r="I360" s="10">
        <v>25.507999999999996</v>
      </c>
      <c r="J360" s="11">
        <v>25.431999999999999</v>
      </c>
      <c r="K360" s="11">
        <v>24.98</v>
      </c>
      <c r="L360" s="11">
        <v>24.996000000000002</v>
      </c>
      <c r="M360" s="11">
        <v>24.715999999999998</v>
      </c>
      <c r="N360" s="11">
        <v>24.240000000000006</v>
      </c>
      <c r="O360" s="11">
        <v>24.032000000000004</v>
      </c>
      <c r="P360" s="11">
        <v>24.480000000000004</v>
      </c>
      <c r="Q360" s="11">
        <v>25.02</v>
      </c>
      <c r="R360" s="11">
        <v>25.348000000000006</v>
      </c>
      <c r="S360" s="11">
        <v>25.384</v>
      </c>
      <c r="T360" s="11">
        <v>25.526086956521734</v>
      </c>
      <c r="U360" s="12">
        <v>24.968454545454549</v>
      </c>
      <c r="V360" s="10">
        <v>31.458333333333332</v>
      </c>
      <c r="W360" s="11">
        <v>31.416666666666671</v>
      </c>
      <c r="X360" s="11">
        <v>30.169230769230769</v>
      </c>
      <c r="Y360" s="11">
        <v>30.535714285714288</v>
      </c>
      <c r="Z360" s="11">
        <v>30.007142857142856</v>
      </c>
      <c r="AA360" s="11">
        <v>29.066666666666666</v>
      </c>
      <c r="AB360" s="11">
        <v>29.242857142857144</v>
      </c>
      <c r="AC360" s="11">
        <v>29.715384615384622</v>
      </c>
      <c r="AD360" s="11">
        <v>31.226666666666667</v>
      </c>
      <c r="AE360" s="11">
        <v>31.673333333333332</v>
      </c>
      <c r="AF360" s="11">
        <v>31.3</v>
      </c>
      <c r="AG360" s="11">
        <v>31.12</v>
      </c>
      <c r="AH360" s="80">
        <v>30.57321693121693</v>
      </c>
      <c r="AI360" s="12">
        <f t="shared" si="12"/>
        <v>31.673333333333332</v>
      </c>
      <c r="AJ360" s="10">
        <v>21.52</v>
      </c>
      <c r="AK360" s="11">
        <v>21.486666666666665</v>
      </c>
      <c r="AL360" s="11">
        <v>21.27333333333333</v>
      </c>
      <c r="AM360" s="11">
        <v>21.228571428571428</v>
      </c>
      <c r="AN360" s="11">
        <v>21</v>
      </c>
      <c r="AO360" s="11">
        <v>20.65</v>
      </c>
      <c r="AP360" s="11">
        <v>20.505882352941178</v>
      </c>
      <c r="AQ360" s="11">
        <v>20.737499999999997</v>
      </c>
      <c r="AR360" s="11">
        <v>20.625</v>
      </c>
      <c r="AS360" s="11">
        <v>21.064705882352943</v>
      </c>
      <c r="AT360" s="11">
        <v>21.300000000000004</v>
      </c>
      <c r="AU360" s="11">
        <v>21.329411764705888</v>
      </c>
      <c r="AV360" s="11">
        <v>21.034944614209316</v>
      </c>
      <c r="AW360" s="12">
        <f t="shared" si="11"/>
        <v>20.505882352941178</v>
      </c>
    </row>
    <row r="361" spans="1:49" ht="12" customHeight="1" x14ac:dyDescent="0.25">
      <c r="A361" s="35">
        <v>44015010</v>
      </c>
      <c r="B361" s="88" t="s">
        <v>2752</v>
      </c>
      <c r="C361" s="36" t="s">
        <v>5951</v>
      </c>
      <c r="D361" s="36" t="s">
        <v>5951</v>
      </c>
      <c r="E361" s="36" t="s">
        <v>5315</v>
      </c>
      <c r="F361" s="36">
        <v>440</v>
      </c>
      <c r="G361" s="37" t="s">
        <v>5952</v>
      </c>
      <c r="H361" s="38" t="s">
        <v>5953</v>
      </c>
      <c r="I361" s="10">
        <v>24.926666666666666</v>
      </c>
      <c r="J361" s="11">
        <v>24.770000000000003</v>
      </c>
      <c r="K361" s="11">
        <v>24.526666666666667</v>
      </c>
      <c r="L361" s="11">
        <v>24.22333333333334</v>
      </c>
      <c r="M361" s="11">
        <v>23.936666666666671</v>
      </c>
      <c r="N361" s="11">
        <v>23.46</v>
      </c>
      <c r="O361" s="11">
        <v>23.233333333333334</v>
      </c>
      <c r="P361" s="11">
        <v>23.696666666666669</v>
      </c>
      <c r="Q361" s="11">
        <v>24.423333333333336</v>
      </c>
      <c r="R361" s="11">
        <v>24.676666666666669</v>
      </c>
      <c r="S361" s="11">
        <v>24.59666666666666</v>
      </c>
      <c r="T361" s="11">
        <v>24.596666666666671</v>
      </c>
      <c r="U361" s="12">
        <v>24.255555555555549</v>
      </c>
      <c r="V361" s="10">
        <v>30.300000000000004</v>
      </c>
      <c r="W361" s="11">
        <v>30.085714285714285</v>
      </c>
      <c r="X361" s="11">
        <v>29.04666666666667</v>
      </c>
      <c r="Y361" s="11">
        <v>29.074999999999996</v>
      </c>
      <c r="Z361" s="11">
        <v>28.481249999999999</v>
      </c>
      <c r="AA361" s="11">
        <v>27.399999999999995</v>
      </c>
      <c r="AB361" s="11">
        <v>27.587499999999999</v>
      </c>
      <c r="AC361" s="11">
        <v>28.5</v>
      </c>
      <c r="AD361" s="11">
        <v>30.092857142857145</v>
      </c>
      <c r="AE361" s="11">
        <v>30.526666666666664</v>
      </c>
      <c r="AF361" s="11">
        <v>30.164285714285715</v>
      </c>
      <c r="AG361" s="11">
        <v>29.881250000000001</v>
      </c>
      <c r="AH361" s="80">
        <v>29.193304924242423</v>
      </c>
      <c r="AI361" s="12">
        <f t="shared" si="12"/>
        <v>30.526666666666664</v>
      </c>
      <c r="AJ361" s="10">
        <v>21.036363636363635</v>
      </c>
      <c r="AK361" s="11">
        <v>20.999999999999996</v>
      </c>
      <c r="AL361" s="11">
        <v>21.009090909090908</v>
      </c>
      <c r="AM361" s="11">
        <v>20.382608695652177</v>
      </c>
      <c r="AN361" s="11">
        <v>20.559090909090909</v>
      </c>
      <c r="AO361" s="11">
        <v>20.309999999999999</v>
      </c>
      <c r="AP361" s="11">
        <v>20.009523809523809</v>
      </c>
      <c r="AQ361" s="11">
        <v>20.121052631578944</v>
      </c>
      <c r="AR361" s="11">
        <v>20.142857142857139</v>
      </c>
      <c r="AS361" s="11">
        <v>20.581818181818178</v>
      </c>
      <c r="AT361" s="11">
        <v>21.07</v>
      </c>
      <c r="AU361" s="11">
        <v>20.64782608695652</v>
      </c>
      <c r="AV361" s="11">
        <v>20.556767376142375</v>
      </c>
      <c r="AW361" s="12">
        <f t="shared" si="11"/>
        <v>20.009523809523809</v>
      </c>
    </row>
    <row r="362" spans="1:49" ht="12" customHeight="1" x14ac:dyDescent="0.25">
      <c r="A362" s="35">
        <v>26125060</v>
      </c>
      <c r="B362" s="88" t="s">
        <v>2709</v>
      </c>
      <c r="C362" s="36" t="s">
        <v>4056</v>
      </c>
      <c r="D362" s="36" t="s">
        <v>3348</v>
      </c>
      <c r="E362" s="36" t="s">
        <v>4043</v>
      </c>
      <c r="F362" s="36">
        <v>1229</v>
      </c>
      <c r="G362" s="37" t="s">
        <v>4057</v>
      </c>
      <c r="H362" s="38" t="s">
        <v>4058</v>
      </c>
      <c r="I362" s="10">
        <v>22.18</v>
      </c>
      <c r="J362" s="11">
        <v>22.373333333333338</v>
      </c>
      <c r="K362" s="11">
        <v>22.24666666666667</v>
      </c>
      <c r="L362" s="11">
        <v>22.039999999999996</v>
      </c>
      <c r="M362" s="11">
        <v>22.033333333333335</v>
      </c>
      <c r="N362" s="11">
        <v>22.153333333333332</v>
      </c>
      <c r="O362" s="11">
        <v>22.413333333333334</v>
      </c>
      <c r="P362" s="11">
        <v>22.586666666666662</v>
      </c>
      <c r="Q362" s="11">
        <v>21.95</v>
      </c>
      <c r="R362" s="11">
        <v>21.463333333333335</v>
      </c>
      <c r="S362" s="11">
        <v>21.513333333333335</v>
      </c>
      <c r="T362" s="11">
        <v>21.86</v>
      </c>
      <c r="U362" s="12">
        <v>22.067777777777778</v>
      </c>
      <c r="V362" s="10">
        <v>27.780000000000008</v>
      </c>
      <c r="W362" s="11">
        <v>27.983333333333334</v>
      </c>
      <c r="X362" s="11">
        <v>27.933333333333337</v>
      </c>
      <c r="Y362" s="11">
        <v>27.463333333333331</v>
      </c>
      <c r="Z362" s="11">
        <v>27.269999999999996</v>
      </c>
      <c r="AA362" s="11">
        <v>27.38666666666667</v>
      </c>
      <c r="AB362" s="11">
        <v>27.889999999999997</v>
      </c>
      <c r="AC362" s="11">
        <v>28.286666666666672</v>
      </c>
      <c r="AD362" s="11">
        <v>27.720000000000006</v>
      </c>
      <c r="AE362" s="11">
        <v>27.09666666666666</v>
      </c>
      <c r="AF362" s="11">
        <v>26.939999999999998</v>
      </c>
      <c r="AG362" s="11">
        <v>27.223333333333336</v>
      </c>
      <c r="AH362" s="80">
        <v>27.581111111111117</v>
      </c>
      <c r="AI362" s="12">
        <f t="shared" si="12"/>
        <v>28.286666666666672</v>
      </c>
      <c r="AJ362" s="10">
        <v>16.593333333333334</v>
      </c>
      <c r="AK362" s="11">
        <v>16.683333333333334</v>
      </c>
      <c r="AL362" s="11">
        <v>16.770000000000003</v>
      </c>
      <c r="AM362" s="11">
        <v>17.096666666666671</v>
      </c>
      <c r="AN362" s="11">
        <v>17.25333333333333</v>
      </c>
      <c r="AO362" s="11">
        <v>16.943333333333332</v>
      </c>
      <c r="AP362" s="11">
        <v>16.600000000000005</v>
      </c>
      <c r="AQ362" s="11">
        <v>16.483333333333334</v>
      </c>
      <c r="AR362" s="11">
        <v>16.516666666666666</v>
      </c>
      <c r="AS362" s="11">
        <v>16.549999999999997</v>
      </c>
      <c r="AT362" s="11">
        <v>16.65666666666667</v>
      </c>
      <c r="AU362" s="11">
        <v>16.806666666666668</v>
      </c>
      <c r="AV362" s="11">
        <v>16.746111111111112</v>
      </c>
      <c r="AW362" s="12">
        <f t="shared" si="11"/>
        <v>16.483333333333334</v>
      </c>
    </row>
    <row r="363" spans="1:49" ht="12" customHeight="1" x14ac:dyDescent="0.25">
      <c r="A363" s="35">
        <v>26125070</v>
      </c>
      <c r="B363" s="88" t="s">
        <v>2690</v>
      </c>
      <c r="C363" s="36" t="s">
        <v>4059</v>
      </c>
      <c r="D363" s="36" t="s">
        <v>4060</v>
      </c>
      <c r="E363" s="36" t="s">
        <v>4043</v>
      </c>
      <c r="F363" s="36">
        <v>1450</v>
      </c>
      <c r="G363" s="37" t="s">
        <v>4061</v>
      </c>
      <c r="H363" s="38" t="s">
        <v>3920</v>
      </c>
      <c r="I363" s="10">
        <v>20.583333333333332</v>
      </c>
      <c r="J363" s="11">
        <v>20.883333333333336</v>
      </c>
      <c r="K363" s="11">
        <v>20.908333333333335</v>
      </c>
      <c r="L363" s="11">
        <v>20.718181818181815</v>
      </c>
      <c r="M363" s="11">
        <v>20.591666666666669</v>
      </c>
      <c r="N363" s="11">
        <v>20.875000000000004</v>
      </c>
      <c r="O363" s="11">
        <v>21.05833333333333</v>
      </c>
      <c r="P363" s="11">
        <v>21.191666666666666</v>
      </c>
      <c r="Q363" s="11">
        <v>20.441666666666666</v>
      </c>
      <c r="R363" s="11">
        <v>19.858333333333331</v>
      </c>
      <c r="S363" s="11">
        <v>19.924999999999997</v>
      </c>
      <c r="T363" s="11">
        <v>20.224999999999998</v>
      </c>
      <c r="U363" s="12">
        <v>20.602020202020196</v>
      </c>
      <c r="V363" s="10">
        <v>25.608333333333331</v>
      </c>
      <c r="W363" s="11">
        <v>25.941666666666666</v>
      </c>
      <c r="X363" s="11">
        <v>26.058333333333334</v>
      </c>
      <c r="Y363" s="11">
        <v>25.1</v>
      </c>
      <c r="Z363" s="11">
        <v>25.041666666666668</v>
      </c>
      <c r="AA363" s="11">
        <v>25.3</v>
      </c>
      <c r="AB363" s="11">
        <v>25.891666666666666</v>
      </c>
      <c r="AC363" s="11">
        <v>26.258333333333329</v>
      </c>
      <c r="AD363" s="11">
        <v>25.599999999999998</v>
      </c>
      <c r="AE363" s="11">
        <v>24.591666666666669</v>
      </c>
      <c r="AF363" s="11">
        <v>24.716666666666669</v>
      </c>
      <c r="AG363" s="11">
        <v>25.116666666666664</v>
      </c>
      <c r="AH363" s="80">
        <v>25.435479797979795</v>
      </c>
      <c r="AI363" s="12">
        <f t="shared" si="12"/>
        <v>26.258333333333329</v>
      </c>
      <c r="AJ363" s="10">
        <v>16.141666666666669</v>
      </c>
      <c r="AK363" s="11">
        <v>16.366666666666664</v>
      </c>
      <c r="AL363" s="11">
        <v>16.491666666666664</v>
      </c>
      <c r="AM363" s="11">
        <v>16.681818181818183</v>
      </c>
      <c r="AN363" s="11">
        <v>16.591666666666665</v>
      </c>
      <c r="AO363" s="11">
        <v>16.383333333333329</v>
      </c>
      <c r="AP363" s="11">
        <v>16.05</v>
      </c>
      <c r="AQ363" s="11">
        <v>16.166666666666664</v>
      </c>
      <c r="AR363" s="11">
        <v>15.958333333333334</v>
      </c>
      <c r="AS363" s="11">
        <v>16.008333333333329</v>
      </c>
      <c r="AT363" s="11">
        <v>16.058333333333334</v>
      </c>
      <c r="AU363" s="11">
        <v>15.991666666666667</v>
      </c>
      <c r="AV363" s="11">
        <v>16.237058080808083</v>
      </c>
      <c r="AW363" s="12">
        <f t="shared" si="11"/>
        <v>15.958333333333334</v>
      </c>
    </row>
    <row r="364" spans="1:49" ht="12" customHeight="1" x14ac:dyDescent="0.25">
      <c r="A364" s="35">
        <v>26135040</v>
      </c>
      <c r="B364" s="88" t="s">
        <v>2709</v>
      </c>
      <c r="C364" s="36" t="s">
        <v>4093</v>
      </c>
      <c r="D364" s="36" t="s">
        <v>4076</v>
      </c>
      <c r="E364" s="36" t="s">
        <v>2303</v>
      </c>
      <c r="F364" s="36">
        <v>1342</v>
      </c>
      <c r="G364" s="37" t="s">
        <v>4094</v>
      </c>
      <c r="H364" s="38" t="s">
        <v>4095</v>
      </c>
      <c r="I364" s="10">
        <v>21.796666666666667</v>
      </c>
      <c r="J364" s="11">
        <v>22.040000000000003</v>
      </c>
      <c r="K364" s="11">
        <v>21.866666666666667</v>
      </c>
      <c r="L364" s="11">
        <v>21.533333333333328</v>
      </c>
      <c r="M364" s="11">
        <v>21.416666666666668</v>
      </c>
      <c r="N364" s="11">
        <v>21.473333333333336</v>
      </c>
      <c r="O364" s="11">
        <v>21.72666666666667</v>
      </c>
      <c r="P364" s="11">
        <v>21.970000000000002</v>
      </c>
      <c r="Q364" s="11">
        <v>21.459999999999997</v>
      </c>
      <c r="R364" s="11">
        <v>20.916666666666668</v>
      </c>
      <c r="S364" s="11">
        <v>20.936666666666664</v>
      </c>
      <c r="T364" s="11">
        <v>21.353333333333332</v>
      </c>
      <c r="U364" s="12">
        <v>21.540833333333335</v>
      </c>
      <c r="V364" s="10">
        <v>26.843333333333337</v>
      </c>
      <c r="W364" s="11">
        <v>27.073333333333331</v>
      </c>
      <c r="X364" s="11">
        <v>26.88666666666666</v>
      </c>
      <c r="Y364" s="11">
        <v>26.159999999999993</v>
      </c>
      <c r="Z364" s="11">
        <v>25.9</v>
      </c>
      <c r="AA364" s="11">
        <v>25.950000000000003</v>
      </c>
      <c r="AB364" s="11">
        <v>26.49</v>
      </c>
      <c r="AC364" s="11">
        <v>26.850000000000005</v>
      </c>
      <c r="AD364" s="11">
        <v>26.439999999999994</v>
      </c>
      <c r="AE364" s="11">
        <v>25.793333333333329</v>
      </c>
      <c r="AF364" s="11">
        <v>25.63</v>
      </c>
      <c r="AG364" s="11">
        <v>26.019999999999992</v>
      </c>
      <c r="AH364" s="80">
        <v>26.336388888888891</v>
      </c>
      <c r="AI364" s="12">
        <f t="shared" si="12"/>
        <v>27.073333333333331</v>
      </c>
      <c r="AJ364" s="10">
        <v>17.40666666666667</v>
      </c>
      <c r="AK364" s="11">
        <v>17.526666666666664</v>
      </c>
      <c r="AL364" s="11">
        <v>17.639999999999997</v>
      </c>
      <c r="AM364" s="11">
        <v>17.639999999999997</v>
      </c>
      <c r="AN364" s="11">
        <v>17.579999999999998</v>
      </c>
      <c r="AO364" s="11">
        <v>17.416666666666668</v>
      </c>
      <c r="AP364" s="11">
        <v>17.173333333333332</v>
      </c>
      <c r="AQ364" s="11">
        <v>17.190000000000001</v>
      </c>
      <c r="AR364" s="11">
        <v>17.09666666666666</v>
      </c>
      <c r="AS364" s="11">
        <v>17.043333333333333</v>
      </c>
      <c r="AT364" s="11">
        <v>17.236666666666668</v>
      </c>
      <c r="AU364" s="11">
        <v>17.40666666666667</v>
      </c>
      <c r="AV364" s="11">
        <v>17.363055555555555</v>
      </c>
      <c r="AW364" s="12">
        <f t="shared" si="11"/>
        <v>17.043333333333333</v>
      </c>
    </row>
    <row r="365" spans="1:49" ht="12" customHeight="1" x14ac:dyDescent="0.25">
      <c r="A365" s="35">
        <v>26135100</v>
      </c>
      <c r="B365" s="88" t="s">
        <v>2690</v>
      </c>
      <c r="C365" s="36" t="s">
        <v>4101</v>
      </c>
      <c r="D365" s="36" t="s">
        <v>4076</v>
      </c>
      <c r="E365" s="36" t="s">
        <v>2303</v>
      </c>
      <c r="F365" s="36">
        <v>970</v>
      </c>
      <c r="G365" s="37" t="s">
        <v>4102</v>
      </c>
      <c r="H365" s="38" t="s">
        <v>4103</v>
      </c>
      <c r="I365" s="10">
        <v>24.089999999999993</v>
      </c>
      <c r="J365" s="11">
        <v>24.263333333333335</v>
      </c>
      <c r="K365" s="11">
        <v>24.240000000000002</v>
      </c>
      <c r="L365" s="11">
        <v>23.916666666666668</v>
      </c>
      <c r="M365" s="11">
        <v>23.773333333333333</v>
      </c>
      <c r="N365" s="11">
        <v>23.88</v>
      </c>
      <c r="O365" s="11">
        <v>24.136666666666663</v>
      </c>
      <c r="P365" s="11">
        <v>24.36</v>
      </c>
      <c r="Q365" s="11">
        <v>23.933333333333334</v>
      </c>
      <c r="R365" s="11">
        <v>23.433333333333334</v>
      </c>
      <c r="S365" s="11">
        <v>23.353333333333335</v>
      </c>
      <c r="T365" s="11">
        <v>23.668965517241379</v>
      </c>
      <c r="U365" s="12">
        <v>23.922474747474748</v>
      </c>
      <c r="V365" s="10">
        <v>30.584</v>
      </c>
      <c r="W365" s="11">
        <v>30.950000000000003</v>
      </c>
      <c r="X365" s="11">
        <v>30.647999999999996</v>
      </c>
      <c r="Y365" s="11">
        <v>29.872000000000003</v>
      </c>
      <c r="Z365" s="11">
        <v>29.560000000000006</v>
      </c>
      <c r="AA365" s="11">
        <v>29.656000000000009</v>
      </c>
      <c r="AB365" s="11">
        <v>30.331999999999994</v>
      </c>
      <c r="AC365" s="11">
        <v>30.72</v>
      </c>
      <c r="AD365" s="11">
        <v>30.464000000000002</v>
      </c>
      <c r="AE365" s="11">
        <v>29.483999999999995</v>
      </c>
      <c r="AF365" s="11">
        <v>29.207999999999998</v>
      </c>
      <c r="AG365" s="11">
        <v>29.558333333333334</v>
      </c>
      <c r="AH365" s="80">
        <v>30.083575757575755</v>
      </c>
      <c r="AI365" s="12">
        <f t="shared" si="12"/>
        <v>30.950000000000003</v>
      </c>
      <c r="AJ365" s="10">
        <v>19.063333333333333</v>
      </c>
      <c r="AK365" s="11">
        <v>19.303333333333338</v>
      </c>
      <c r="AL365" s="11">
        <v>19.346666666666671</v>
      </c>
      <c r="AM365" s="11">
        <v>19.506666666666668</v>
      </c>
      <c r="AN365" s="11">
        <v>19.45</v>
      </c>
      <c r="AO365" s="11">
        <v>19.130000000000003</v>
      </c>
      <c r="AP365" s="11">
        <v>18.750000000000004</v>
      </c>
      <c r="AQ365" s="11">
        <v>18.723333333333336</v>
      </c>
      <c r="AR365" s="11">
        <v>18.810000000000002</v>
      </c>
      <c r="AS365" s="11">
        <v>18.886666666666667</v>
      </c>
      <c r="AT365" s="11">
        <v>19.060000000000002</v>
      </c>
      <c r="AU365" s="11">
        <v>19.099999999999998</v>
      </c>
      <c r="AV365" s="11">
        <v>19.094166666666663</v>
      </c>
      <c r="AW365" s="12">
        <f t="shared" si="11"/>
        <v>18.723333333333336</v>
      </c>
    </row>
    <row r="366" spans="1:49" ht="12" customHeight="1" x14ac:dyDescent="0.25">
      <c r="A366" s="35">
        <v>26135070</v>
      </c>
      <c r="B366" s="88" t="s">
        <v>2690</v>
      </c>
      <c r="C366" s="36" t="s">
        <v>4098</v>
      </c>
      <c r="D366" s="36" t="s">
        <v>4076</v>
      </c>
      <c r="E366" s="36" t="s">
        <v>2303</v>
      </c>
      <c r="F366" s="36">
        <v>2120</v>
      </c>
      <c r="G366" s="37" t="s">
        <v>4099</v>
      </c>
      <c r="H366" s="38" t="s">
        <v>4100</v>
      </c>
      <c r="I366" s="10">
        <v>15.272727272727273</v>
      </c>
      <c r="J366" s="11">
        <v>15.145454545454545</v>
      </c>
      <c r="K366" s="11">
        <v>15.327272727272726</v>
      </c>
      <c r="L366" s="11">
        <v>15.30909090909091</v>
      </c>
      <c r="M366" s="11">
        <v>15.363636363636363</v>
      </c>
      <c r="N366" s="11">
        <v>15.436363636363637</v>
      </c>
      <c r="O366" s="11">
        <v>15.345454545454542</v>
      </c>
      <c r="P366" s="11">
        <v>15.490909090909092</v>
      </c>
      <c r="Q366" s="11">
        <v>15.127272727272725</v>
      </c>
      <c r="R366" s="11">
        <v>14.563636363636361</v>
      </c>
      <c r="S366" s="11">
        <v>14.763636363636362</v>
      </c>
      <c r="T366" s="11">
        <v>15.027272727272729</v>
      </c>
      <c r="U366" s="12">
        <v>15.181060606060605</v>
      </c>
      <c r="V366" s="10">
        <v>19.599999999999998</v>
      </c>
      <c r="W366" s="11">
        <v>19.627272727272729</v>
      </c>
      <c r="X366" s="11">
        <v>19.718181818181819</v>
      </c>
      <c r="Y366" s="11">
        <v>19.554545454545451</v>
      </c>
      <c r="Z366" s="11">
        <v>19.418181818181822</v>
      </c>
      <c r="AA366" s="11">
        <v>19.927272727272726</v>
      </c>
      <c r="AB366" s="11">
        <v>19.863636363636367</v>
      </c>
      <c r="AC366" s="11">
        <v>19.981818181818184</v>
      </c>
      <c r="AD366" s="11">
        <v>19.672727272727272</v>
      </c>
      <c r="AE366" s="11">
        <v>18.790909090909086</v>
      </c>
      <c r="AF366" s="11">
        <v>19.009090909090904</v>
      </c>
      <c r="AG366" s="11">
        <v>19.363636363636363</v>
      </c>
      <c r="AH366" s="80">
        <v>19.543939393939393</v>
      </c>
      <c r="AI366" s="12">
        <f t="shared" si="12"/>
        <v>19.981818181818184</v>
      </c>
      <c r="AJ366" s="10">
        <v>11.181818181818182</v>
      </c>
      <c r="AK366" s="11">
        <v>11.200000000000001</v>
      </c>
      <c r="AL366" s="11">
        <v>11.299999999999999</v>
      </c>
      <c r="AM366" s="11">
        <v>11.745454545454544</v>
      </c>
      <c r="AN366" s="11">
        <v>11.936363636363636</v>
      </c>
      <c r="AO366" s="11">
        <v>11.718181818181817</v>
      </c>
      <c r="AP366" s="11">
        <v>11.454545454545455</v>
      </c>
      <c r="AQ366" s="11">
        <v>11.518181818181818</v>
      </c>
      <c r="AR366" s="11">
        <v>11.463636363636363</v>
      </c>
      <c r="AS366" s="11">
        <v>11.381818181818183</v>
      </c>
      <c r="AT366" s="11">
        <v>11.41818181818182</v>
      </c>
      <c r="AU366" s="11">
        <v>11.3</v>
      </c>
      <c r="AV366" s="11">
        <v>11.468181818181819</v>
      </c>
      <c r="AW366" s="12">
        <f t="shared" si="11"/>
        <v>11.181818181818182</v>
      </c>
    </row>
    <row r="367" spans="1:49" ht="12" customHeight="1" x14ac:dyDescent="0.25">
      <c r="A367" s="35">
        <v>26135110</v>
      </c>
      <c r="B367" s="88" t="s">
        <v>2690</v>
      </c>
      <c r="C367" s="36" t="s">
        <v>4104</v>
      </c>
      <c r="D367" s="36" t="s">
        <v>4076</v>
      </c>
      <c r="E367" s="36" t="s">
        <v>2303</v>
      </c>
      <c r="F367" s="36">
        <v>1720</v>
      </c>
      <c r="G367" s="37" t="s">
        <v>4105</v>
      </c>
      <c r="H367" s="38" t="s">
        <v>4106</v>
      </c>
      <c r="I367" s="10">
        <v>18.90666666666667</v>
      </c>
      <c r="J367" s="11">
        <v>19.103333333333332</v>
      </c>
      <c r="K367" s="11">
        <v>19.076666666666672</v>
      </c>
      <c r="L367" s="11">
        <v>18.809999999999999</v>
      </c>
      <c r="M367" s="11">
        <v>18.736666666666668</v>
      </c>
      <c r="N367" s="11">
        <v>18.736666666666672</v>
      </c>
      <c r="O367" s="11">
        <v>18.95</v>
      </c>
      <c r="P367" s="11">
        <v>18.899999999999999</v>
      </c>
      <c r="Q367" s="11">
        <v>18.649999999999999</v>
      </c>
      <c r="R367" s="11">
        <v>18.290000000000003</v>
      </c>
      <c r="S367" s="11">
        <v>18.436666666666671</v>
      </c>
      <c r="T367" s="11">
        <v>18.603333333333339</v>
      </c>
      <c r="U367" s="12">
        <v>18.766666666666662</v>
      </c>
      <c r="V367" s="10">
        <v>24.18</v>
      </c>
      <c r="W367" s="11">
        <v>24.296666666666667</v>
      </c>
      <c r="X367" s="11">
        <v>24.113333333333333</v>
      </c>
      <c r="Y367" s="11">
        <v>23.746666666666673</v>
      </c>
      <c r="Z367" s="11">
        <v>23.566666666666666</v>
      </c>
      <c r="AA367" s="11">
        <v>23.616666666666667</v>
      </c>
      <c r="AB367" s="11">
        <v>23.996666666666666</v>
      </c>
      <c r="AC367" s="11">
        <v>24.006666666666668</v>
      </c>
      <c r="AD367" s="11">
        <v>23.729999999999997</v>
      </c>
      <c r="AE367" s="11">
        <v>23.253333333333334</v>
      </c>
      <c r="AF367" s="11">
        <v>23.243333333333336</v>
      </c>
      <c r="AG367" s="11">
        <v>23.56666666666667</v>
      </c>
      <c r="AH367" s="80">
        <v>23.776388888888896</v>
      </c>
      <c r="AI367" s="12">
        <f t="shared" si="12"/>
        <v>24.296666666666667</v>
      </c>
      <c r="AJ367" s="10">
        <v>14.507407407407412</v>
      </c>
      <c r="AK367" s="11">
        <v>14.707407407407409</v>
      </c>
      <c r="AL367" s="11">
        <v>14.907142857142858</v>
      </c>
      <c r="AM367" s="11">
        <v>14.846428571428573</v>
      </c>
      <c r="AN367" s="11">
        <v>14.765517241379312</v>
      </c>
      <c r="AO367" s="11">
        <v>14.686206896551724</v>
      </c>
      <c r="AP367" s="11">
        <v>14.531034482758621</v>
      </c>
      <c r="AQ367" s="11">
        <v>14.46551724137931</v>
      </c>
      <c r="AR367" s="11">
        <v>14.410344827586206</v>
      </c>
      <c r="AS367" s="11">
        <v>14.272413793103448</v>
      </c>
      <c r="AT367" s="11">
        <v>14.524999999999997</v>
      </c>
      <c r="AU367" s="11">
        <v>14.403571428571427</v>
      </c>
      <c r="AV367" s="11">
        <v>14.572988505747128</v>
      </c>
      <c r="AW367" s="12">
        <f t="shared" si="11"/>
        <v>14.272413793103448</v>
      </c>
    </row>
    <row r="368" spans="1:49" ht="12" customHeight="1" x14ac:dyDescent="0.25">
      <c r="A368" s="35">
        <v>54015010</v>
      </c>
      <c r="B368" s="88" t="s">
        <v>2690</v>
      </c>
      <c r="C368" s="36" t="s">
        <v>4230</v>
      </c>
      <c r="D368" s="36" t="s">
        <v>4230</v>
      </c>
      <c r="E368" s="36" t="s">
        <v>2303</v>
      </c>
      <c r="F368" s="36">
        <v>1530</v>
      </c>
      <c r="G368" s="37" t="s">
        <v>4235</v>
      </c>
      <c r="H368" s="38" t="s">
        <v>4236</v>
      </c>
      <c r="I368" s="10">
        <v>18.255172413793101</v>
      </c>
      <c r="J368" s="11">
        <v>18.282758620689656</v>
      </c>
      <c r="K368" s="11">
        <v>18.468965517241379</v>
      </c>
      <c r="L368" s="11">
        <v>18.724137931034484</v>
      </c>
      <c r="M368" s="11">
        <v>18.793103448275861</v>
      </c>
      <c r="N368" s="11">
        <v>18.672413793103448</v>
      </c>
      <c r="O368" s="11">
        <v>18.589655172413789</v>
      </c>
      <c r="P368" s="11">
        <v>18.503448275862073</v>
      </c>
      <c r="Q368" s="11">
        <v>18.482758620689658</v>
      </c>
      <c r="R368" s="11">
        <v>18.255172413793098</v>
      </c>
      <c r="S368" s="11">
        <v>18.127586206896552</v>
      </c>
      <c r="T368" s="11">
        <v>18.193103448275863</v>
      </c>
      <c r="U368" s="12">
        <v>18.445689655172416</v>
      </c>
      <c r="V368" s="10">
        <v>22.000000000000004</v>
      </c>
      <c r="W368" s="11">
        <v>22.111764705882351</v>
      </c>
      <c r="X368" s="11">
        <v>22.444444444444446</v>
      </c>
      <c r="Y368" s="11">
        <v>22.547368421052632</v>
      </c>
      <c r="Z368" s="11">
        <v>22.715789473684211</v>
      </c>
      <c r="AA368" s="11">
        <v>22.5</v>
      </c>
      <c r="AB368" s="11">
        <v>22.428571428571427</v>
      </c>
      <c r="AC368" s="11">
        <v>22.520000000000003</v>
      </c>
      <c r="AD368" s="11">
        <v>22.344999999999995</v>
      </c>
      <c r="AE368" s="11">
        <v>22.044999999999998</v>
      </c>
      <c r="AF368" s="11">
        <v>21.86315789473684</v>
      </c>
      <c r="AG368" s="11">
        <v>21.888888888888886</v>
      </c>
      <c r="AH368" s="80">
        <v>22.319444444444443</v>
      </c>
      <c r="AI368" s="12">
        <f t="shared" si="12"/>
        <v>22.715789473684211</v>
      </c>
      <c r="AJ368" s="10">
        <v>15.989999999999998</v>
      </c>
      <c r="AK368" s="11">
        <v>16.122222222222224</v>
      </c>
      <c r="AL368" s="11">
        <v>16.173684210526318</v>
      </c>
      <c r="AM368" s="11">
        <v>16.55</v>
      </c>
      <c r="AN368" s="11">
        <v>16.455000000000005</v>
      </c>
      <c r="AO368" s="11">
        <v>16.199999999999996</v>
      </c>
      <c r="AP368" s="11">
        <v>15.865217391304347</v>
      </c>
      <c r="AQ368" s="11">
        <v>15.786956521739127</v>
      </c>
      <c r="AR368" s="11">
        <v>15.754166666666665</v>
      </c>
      <c r="AS368" s="11">
        <v>15.743478260869564</v>
      </c>
      <c r="AT368" s="11">
        <v>15.826086956521742</v>
      </c>
      <c r="AU368" s="11">
        <v>15.929999999999998</v>
      </c>
      <c r="AV368" s="11">
        <v>15.994379359066857</v>
      </c>
      <c r="AW368" s="12">
        <f t="shared" si="11"/>
        <v>15.743478260869564</v>
      </c>
    </row>
    <row r="369" spans="1:49" ht="12" customHeight="1" x14ac:dyDescent="0.25">
      <c r="A369" s="35">
        <v>26135060</v>
      </c>
      <c r="B369" s="88" t="s">
        <v>2690</v>
      </c>
      <c r="C369" s="36" t="s">
        <v>4096</v>
      </c>
      <c r="D369" s="36" t="s">
        <v>4066</v>
      </c>
      <c r="E369" s="36" t="s">
        <v>2303</v>
      </c>
      <c r="F369" s="36">
        <v>1600</v>
      </c>
      <c r="G369" s="37" t="s">
        <v>4070</v>
      </c>
      <c r="H369" s="38" t="s">
        <v>4097</v>
      </c>
      <c r="I369" s="10">
        <v>19.833333333333336</v>
      </c>
      <c r="J369" s="11">
        <v>19.975000000000005</v>
      </c>
      <c r="K369" s="11">
        <v>20.175000000000001</v>
      </c>
      <c r="L369" s="11">
        <v>19.549999999999997</v>
      </c>
      <c r="M369" s="11">
        <v>19.418181818181818</v>
      </c>
      <c r="N369" s="11">
        <v>19.736363636363638</v>
      </c>
      <c r="O369" s="11">
        <v>20.027272727272727</v>
      </c>
      <c r="P369" s="11">
        <v>20.074999999999999</v>
      </c>
      <c r="Q369" s="11">
        <v>19.383333333333333</v>
      </c>
      <c r="R369" s="11">
        <v>18.683333333333334</v>
      </c>
      <c r="S369" s="11">
        <v>18.824999999999999</v>
      </c>
      <c r="T369" s="11">
        <v>19.400000000000002</v>
      </c>
      <c r="U369" s="12">
        <v>19.56574074074074</v>
      </c>
      <c r="V369" s="10">
        <v>25.233333333333331</v>
      </c>
      <c r="W369" s="11">
        <v>25.183333333333326</v>
      </c>
      <c r="X369" s="11">
        <v>25.541666666666671</v>
      </c>
      <c r="Y369" s="11">
        <v>24.5</v>
      </c>
      <c r="Z369" s="11">
        <v>24.272727272727273</v>
      </c>
      <c r="AA369" s="11">
        <v>24.890909090909091</v>
      </c>
      <c r="AB369" s="11">
        <v>25.327272727272724</v>
      </c>
      <c r="AC369" s="11">
        <v>25.325000000000003</v>
      </c>
      <c r="AD369" s="11">
        <v>24.691666666666666</v>
      </c>
      <c r="AE369" s="11">
        <v>23.650000000000002</v>
      </c>
      <c r="AF369" s="11">
        <v>23.866666666666664</v>
      </c>
      <c r="AG369" s="11">
        <v>24.633333333333336</v>
      </c>
      <c r="AH369" s="80">
        <v>24.732638888888889</v>
      </c>
      <c r="AI369" s="12">
        <f t="shared" si="12"/>
        <v>25.541666666666671</v>
      </c>
      <c r="AJ369" s="10">
        <v>15.508333333333333</v>
      </c>
      <c r="AK369" s="11">
        <v>15.591666666666663</v>
      </c>
      <c r="AL369" s="11">
        <v>15.858333333333333</v>
      </c>
      <c r="AM369" s="11">
        <v>15.591666666666667</v>
      </c>
      <c r="AN369" s="11">
        <v>15.454545454545455</v>
      </c>
      <c r="AO369" s="11">
        <v>15.554545454545455</v>
      </c>
      <c r="AP369" s="11">
        <v>15.390909090909089</v>
      </c>
      <c r="AQ369" s="11">
        <v>15.591666666666667</v>
      </c>
      <c r="AR369" s="11">
        <v>15.125</v>
      </c>
      <c r="AS369" s="11">
        <v>14.908333333333333</v>
      </c>
      <c r="AT369" s="11">
        <v>15.108333333333333</v>
      </c>
      <c r="AU369" s="11">
        <v>15.308333333333332</v>
      </c>
      <c r="AV369" s="11">
        <v>15.397685185185184</v>
      </c>
      <c r="AW369" s="12">
        <f t="shared" si="11"/>
        <v>14.908333333333333</v>
      </c>
    </row>
    <row r="370" spans="1:49" ht="12" customHeight="1" x14ac:dyDescent="0.25">
      <c r="A370" s="35">
        <v>26135160</v>
      </c>
      <c r="B370" s="88" t="s">
        <v>2690</v>
      </c>
      <c r="C370" s="36" t="s">
        <v>4107</v>
      </c>
      <c r="D370" s="36" t="s">
        <v>4066</v>
      </c>
      <c r="E370" s="36" t="s">
        <v>2303</v>
      </c>
      <c r="F370" s="36">
        <v>2000</v>
      </c>
      <c r="G370" s="37" t="s">
        <v>4108</v>
      </c>
      <c r="H370" s="38" t="s">
        <v>4109</v>
      </c>
      <c r="I370" s="10">
        <v>16.976190476190478</v>
      </c>
      <c r="J370" s="11">
        <v>17.238095238095237</v>
      </c>
      <c r="K370" s="11">
        <v>17.171428571428571</v>
      </c>
      <c r="L370" s="11">
        <v>17.209523809523812</v>
      </c>
      <c r="M370" s="11">
        <v>17.252380952380957</v>
      </c>
      <c r="N370" s="11">
        <v>17.190476190476197</v>
      </c>
      <c r="O370" s="11">
        <v>17.309523809523814</v>
      </c>
      <c r="P370" s="11">
        <v>17.409523809523812</v>
      </c>
      <c r="Q370" s="11">
        <v>16.957142857142863</v>
      </c>
      <c r="R370" s="11">
        <v>16.752380952380953</v>
      </c>
      <c r="S370" s="11">
        <v>16.75714285714286</v>
      </c>
      <c r="T370" s="11">
        <v>16.852380952380958</v>
      </c>
      <c r="U370" s="12">
        <v>17.089682539682542</v>
      </c>
      <c r="V370" s="10">
        <v>21.772727272727273</v>
      </c>
      <c r="W370" s="11">
        <v>22.036363636363635</v>
      </c>
      <c r="X370" s="11">
        <v>21.927272727272729</v>
      </c>
      <c r="Y370" s="11">
        <v>21.645454545454548</v>
      </c>
      <c r="Z370" s="11">
        <v>21.527272727272727</v>
      </c>
      <c r="AA370" s="11">
        <v>21.558333333333334</v>
      </c>
      <c r="AB370" s="11">
        <v>21.908333333333335</v>
      </c>
      <c r="AC370" s="11">
        <v>22.258333333333336</v>
      </c>
      <c r="AD370" s="11">
        <v>21.466666666666665</v>
      </c>
      <c r="AE370" s="11">
        <v>21.150000000000002</v>
      </c>
      <c r="AF370" s="11">
        <v>20.891666666666666</v>
      </c>
      <c r="AG370" s="11">
        <v>21.25</v>
      </c>
      <c r="AH370" s="80">
        <v>21.608234126984129</v>
      </c>
      <c r="AI370" s="12">
        <f t="shared" si="12"/>
        <v>22.258333333333336</v>
      </c>
      <c r="AJ370" s="10">
        <v>13.253333333333332</v>
      </c>
      <c r="AK370" s="11">
        <v>13.533333333333335</v>
      </c>
      <c r="AL370" s="11">
        <v>13.726666666666667</v>
      </c>
      <c r="AM370" s="11">
        <v>14.006666666666666</v>
      </c>
      <c r="AN370" s="11">
        <v>14.093333333333332</v>
      </c>
      <c r="AO370" s="11">
        <v>13.993750000000002</v>
      </c>
      <c r="AP370" s="11">
        <v>13.850000000000003</v>
      </c>
      <c r="AQ370" s="11">
        <v>13.773333333333335</v>
      </c>
      <c r="AR370" s="11">
        <v>13.65</v>
      </c>
      <c r="AS370" s="11">
        <v>13.549999999999997</v>
      </c>
      <c r="AT370" s="11">
        <v>13.566666666666666</v>
      </c>
      <c r="AU370" s="11">
        <v>13.353333333333332</v>
      </c>
      <c r="AV370" s="11">
        <v>13.699910714285712</v>
      </c>
      <c r="AW370" s="12">
        <f t="shared" si="11"/>
        <v>13.253333333333332</v>
      </c>
    </row>
    <row r="371" spans="1:49" ht="12" customHeight="1" x14ac:dyDescent="0.25">
      <c r="A371" s="35">
        <v>26145030</v>
      </c>
      <c r="B371" s="88" t="s">
        <v>2690</v>
      </c>
      <c r="C371" s="36" t="s">
        <v>4033</v>
      </c>
      <c r="D371" s="36" t="s">
        <v>2910</v>
      </c>
      <c r="E371" s="36" t="s">
        <v>2303</v>
      </c>
      <c r="F371" s="36">
        <v>1650</v>
      </c>
      <c r="G371" s="37" t="s">
        <v>4138</v>
      </c>
      <c r="H371" s="38" t="s">
        <v>4139</v>
      </c>
      <c r="I371" s="10">
        <v>19.146666666666661</v>
      </c>
      <c r="J371" s="11">
        <v>19.349999999999998</v>
      </c>
      <c r="K371" s="11">
        <v>19.350000000000001</v>
      </c>
      <c r="L371" s="11">
        <v>19.266666666666666</v>
      </c>
      <c r="M371" s="11">
        <v>19.236666666666672</v>
      </c>
      <c r="N371" s="11">
        <v>19.29666666666667</v>
      </c>
      <c r="O371" s="11">
        <v>19.556666666666668</v>
      </c>
      <c r="P371" s="11">
        <v>19.653333333333332</v>
      </c>
      <c r="Q371" s="11">
        <v>19.20666666666666</v>
      </c>
      <c r="R371" s="11">
        <v>18.693333333333335</v>
      </c>
      <c r="S371" s="11">
        <v>18.673333333333332</v>
      </c>
      <c r="T371" s="11">
        <v>18.866666666666664</v>
      </c>
      <c r="U371" s="12">
        <v>19.191388888888891</v>
      </c>
      <c r="V371" s="10">
        <v>23.780000000000005</v>
      </c>
      <c r="W371" s="11">
        <v>24.070000000000004</v>
      </c>
      <c r="X371" s="11">
        <v>23.983333333333331</v>
      </c>
      <c r="Y371" s="11">
        <v>23.420000000000005</v>
      </c>
      <c r="Z371" s="11">
        <v>23.363333333333326</v>
      </c>
      <c r="AA371" s="11">
        <v>23.48</v>
      </c>
      <c r="AB371" s="11">
        <v>23.906666666666663</v>
      </c>
      <c r="AC371" s="11">
        <v>24.313333333333333</v>
      </c>
      <c r="AD371" s="11">
        <v>23.883333333333329</v>
      </c>
      <c r="AE371" s="11">
        <v>23.073333333333338</v>
      </c>
      <c r="AF371" s="11">
        <v>22.853333333333339</v>
      </c>
      <c r="AG371" s="11">
        <v>23.18</v>
      </c>
      <c r="AH371" s="80">
        <v>23.608888888888885</v>
      </c>
      <c r="AI371" s="12">
        <f t="shared" si="12"/>
        <v>24.313333333333333</v>
      </c>
      <c r="AJ371" s="10">
        <v>16.124000000000002</v>
      </c>
      <c r="AK371" s="11">
        <v>16.200000000000003</v>
      </c>
      <c r="AL371" s="11">
        <v>16.315384615384616</v>
      </c>
      <c r="AM371" s="11">
        <v>16.338461538461541</v>
      </c>
      <c r="AN371" s="11">
        <v>16.419230769230772</v>
      </c>
      <c r="AO371" s="11">
        <v>16.338461538461541</v>
      </c>
      <c r="AP371" s="11">
        <v>16.218518518518518</v>
      </c>
      <c r="AQ371" s="11">
        <v>16.270370370370372</v>
      </c>
      <c r="AR371" s="11">
        <v>16.066666666666666</v>
      </c>
      <c r="AS371" s="11">
        <v>15.87777777777778</v>
      </c>
      <c r="AT371" s="11">
        <v>15.887500000000001</v>
      </c>
      <c r="AU371" s="11">
        <v>16.05185185185185</v>
      </c>
      <c r="AV371" s="11">
        <v>16.171351076906632</v>
      </c>
      <c r="AW371" s="12">
        <f t="shared" si="11"/>
        <v>15.87777777777778</v>
      </c>
    </row>
    <row r="372" spans="1:49" ht="12" customHeight="1" x14ac:dyDescent="0.25">
      <c r="A372" s="35">
        <v>17025020</v>
      </c>
      <c r="B372" s="88" t="s">
        <v>2709</v>
      </c>
      <c r="C372" s="36" t="s">
        <v>4751</v>
      </c>
      <c r="D372" s="36" t="s">
        <v>4210</v>
      </c>
      <c r="E372" s="36" t="s">
        <v>4733</v>
      </c>
      <c r="F372" s="36">
        <v>1</v>
      </c>
      <c r="G372" s="37" t="s">
        <v>4752</v>
      </c>
      <c r="H372" s="38" t="s">
        <v>4753</v>
      </c>
      <c r="I372" s="10">
        <v>26.786206896551722</v>
      </c>
      <c r="J372" s="11">
        <v>26.762068965517241</v>
      </c>
      <c r="K372" s="11">
        <v>26.989655172413798</v>
      </c>
      <c r="L372" s="11">
        <v>27.6551724137931</v>
      </c>
      <c r="M372" s="11">
        <v>28.148275862068971</v>
      </c>
      <c r="N372" s="11">
        <v>28.373333333333328</v>
      </c>
      <c r="O372" s="11">
        <v>28.293333333333333</v>
      </c>
      <c r="P372" s="11">
        <v>28.396666666666668</v>
      </c>
      <c r="Q372" s="11">
        <v>28.09</v>
      </c>
      <c r="R372" s="11">
        <v>27.616666666666664</v>
      </c>
      <c r="S372" s="11">
        <v>27.436666666666667</v>
      </c>
      <c r="T372" s="11">
        <v>27.106896551724134</v>
      </c>
      <c r="U372" s="12">
        <v>27.642875180375182</v>
      </c>
      <c r="V372" s="10">
        <v>29.242105263157896</v>
      </c>
      <c r="W372" s="11">
        <v>29.295238095238098</v>
      </c>
      <c r="X372" s="11">
        <v>29.81904761904762</v>
      </c>
      <c r="Y372" s="11">
        <v>30.490476190476187</v>
      </c>
      <c r="Z372" s="11">
        <v>30.66363636363636</v>
      </c>
      <c r="AA372" s="11">
        <v>30.716666666666665</v>
      </c>
      <c r="AB372" s="11">
        <v>30.574999999999989</v>
      </c>
      <c r="AC372" s="11">
        <v>30.927272727272726</v>
      </c>
      <c r="AD372" s="11">
        <v>31.131818181818176</v>
      </c>
      <c r="AE372" s="11">
        <v>30.617391304347823</v>
      </c>
      <c r="AF372" s="11">
        <v>30.028571428571428</v>
      </c>
      <c r="AG372" s="11">
        <v>29.568421052631578</v>
      </c>
      <c r="AH372" s="80">
        <v>30.281842532467532</v>
      </c>
      <c r="AI372" s="12">
        <f t="shared" si="12"/>
        <v>31.131818181818176</v>
      </c>
      <c r="AJ372" s="10">
        <v>24.895454545454541</v>
      </c>
      <c r="AK372" s="11">
        <v>24.775000000000006</v>
      </c>
      <c r="AL372" s="11">
        <v>25.104347826086961</v>
      </c>
      <c r="AM372" s="11">
        <v>25.9304347826087</v>
      </c>
      <c r="AN372" s="11">
        <v>26.283333333333331</v>
      </c>
      <c r="AO372" s="11">
        <v>26.488461538461539</v>
      </c>
      <c r="AP372" s="11">
        <v>26.346153846153847</v>
      </c>
      <c r="AQ372" s="11">
        <v>26.262499999999999</v>
      </c>
      <c r="AR372" s="11">
        <v>25.724999999999998</v>
      </c>
      <c r="AS372" s="11">
        <v>25.191999999999997</v>
      </c>
      <c r="AT372" s="11">
        <v>25.279166666666669</v>
      </c>
      <c r="AU372" s="11">
        <v>25.108695652173918</v>
      </c>
      <c r="AV372" s="11">
        <v>25.63796953046953</v>
      </c>
      <c r="AW372" s="12">
        <f t="shared" si="11"/>
        <v>24.775000000000006</v>
      </c>
    </row>
    <row r="373" spans="1:49" ht="12" customHeight="1" x14ac:dyDescent="0.25">
      <c r="A373" s="35">
        <v>23125060</v>
      </c>
      <c r="B373" s="88" t="s">
        <v>2690</v>
      </c>
      <c r="C373" s="36" t="s">
        <v>5442</v>
      </c>
      <c r="D373" s="36" t="s">
        <v>5442</v>
      </c>
      <c r="E373" s="36" t="s">
        <v>1593</v>
      </c>
      <c r="F373" s="36">
        <v>1690</v>
      </c>
      <c r="G373" s="37" t="s">
        <v>2460</v>
      </c>
      <c r="H373" s="38" t="s">
        <v>2469</v>
      </c>
      <c r="I373" s="10">
        <v>18.483333333333334</v>
      </c>
      <c r="J373" s="11">
        <v>18.529999999999998</v>
      </c>
      <c r="K373" s="11">
        <v>18.713333333333331</v>
      </c>
      <c r="L373" s="11">
        <v>18.770000000000003</v>
      </c>
      <c r="M373" s="11">
        <v>18.796666666666663</v>
      </c>
      <c r="N373" s="11">
        <v>18.793333333333329</v>
      </c>
      <c r="O373" s="11">
        <v>18.693333333333332</v>
      </c>
      <c r="P373" s="11">
        <v>18.880000000000003</v>
      </c>
      <c r="Q373" s="11">
        <v>18.736666666666668</v>
      </c>
      <c r="R373" s="11">
        <v>18.530000000000005</v>
      </c>
      <c r="S373" s="11">
        <v>18.562068965517241</v>
      </c>
      <c r="T373" s="11">
        <v>18.446666666666665</v>
      </c>
      <c r="U373" s="12">
        <v>18.663257575757576</v>
      </c>
      <c r="V373" s="10">
        <v>22.930769230769229</v>
      </c>
      <c r="W373" s="11">
        <v>22.974999999999998</v>
      </c>
      <c r="X373" s="11">
        <v>22.887999999999998</v>
      </c>
      <c r="Y373" s="11">
        <v>22.833333333333332</v>
      </c>
      <c r="Z373" s="11">
        <v>22.976923076923079</v>
      </c>
      <c r="AA373" s="11">
        <v>23.003846153846158</v>
      </c>
      <c r="AB373" s="11">
        <v>23.107692307692307</v>
      </c>
      <c r="AC373" s="11">
        <v>23.408333333333335</v>
      </c>
      <c r="AD373" s="11">
        <v>23.348000000000003</v>
      </c>
      <c r="AE373" s="11">
        <v>22.845833333333342</v>
      </c>
      <c r="AF373" s="11">
        <v>22.77391304347826</v>
      </c>
      <c r="AG373" s="11">
        <v>22.754166666666666</v>
      </c>
      <c r="AH373" s="80">
        <v>22.99220819304152</v>
      </c>
      <c r="AI373" s="12">
        <f t="shared" si="12"/>
        <v>23.408333333333335</v>
      </c>
      <c r="AJ373" s="10">
        <v>14.265384615384615</v>
      </c>
      <c r="AK373" s="11">
        <v>14.626923076923077</v>
      </c>
      <c r="AL373" s="11">
        <v>14.921428571428573</v>
      </c>
      <c r="AM373" s="11">
        <v>15.282142857142857</v>
      </c>
      <c r="AN373" s="11">
        <v>15.264285714285711</v>
      </c>
      <c r="AO373" s="11">
        <v>14.781481481481482</v>
      </c>
      <c r="AP373" s="11">
        <v>14.481481481481483</v>
      </c>
      <c r="AQ373" s="11">
        <v>14.603846153846153</v>
      </c>
      <c r="AR373" s="11">
        <v>14.60416666666667</v>
      </c>
      <c r="AS373" s="11">
        <v>14.800000000000004</v>
      </c>
      <c r="AT373" s="11">
        <v>14.941666666666665</v>
      </c>
      <c r="AU373" s="11">
        <v>14.670833333333333</v>
      </c>
      <c r="AV373" s="11">
        <v>14.7969086270872</v>
      </c>
      <c r="AW373" s="12">
        <f t="shared" si="11"/>
        <v>14.265384615384615</v>
      </c>
    </row>
    <row r="374" spans="1:49" ht="12" customHeight="1" x14ac:dyDescent="0.25">
      <c r="A374" s="35">
        <v>23155030</v>
      </c>
      <c r="B374" s="88" t="s">
        <v>2709</v>
      </c>
      <c r="C374" s="36" t="s">
        <v>2489</v>
      </c>
      <c r="D374" s="36" t="s">
        <v>2476</v>
      </c>
      <c r="E374" s="36" t="s">
        <v>1593</v>
      </c>
      <c r="F374" s="36">
        <v>126</v>
      </c>
      <c r="G374" s="37" t="s">
        <v>2490</v>
      </c>
      <c r="H374" s="38" t="s">
        <v>2491</v>
      </c>
      <c r="I374" s="10">
        <v>28.419999999999998</v>
      </c>
      <c r="J374" s="11">
        <v>28.740000000000006</v>
      </c>
      <c r="K374" s="11">
        <v>28.386666666666667</v>
      </c>
      <c r="L374" s="11">
        <v>27.883333333333322</v>
      </c>
      <c r="M374" s="11">
        <v>27.720000000000002</v>
      </c>
      <c r="N374" s="11">
        <v>27.83</v>
      </c>
      <c r="O374" s="11">
        <v>27.980000000000004</v>
      </c>
      <c r="P374" s="11">
        <v>27.94</v>
      </c>
      <c r="Q374" s="11">
        <v>27.506666666666668</v>
      </c>
      <c r="R374" s="11">
        <v>27.006666666666668</v>
      </c>
      <c r="S374" s="11">
        <v>27.129999999999988</v>
      </c>
      <c r="T374" s="11">
        <v>27.703333333333337</v>
      </c>
      <c r="U374" s="12">
        <v>27.853888888888896</v>
      </c>
      <c r="V374" s="10">
        <v>32.793333333333337</v>
      </c>
      <c r="W374" s="11">
        <v>33.133333333333333</v>
      </c>
      <c r="X374" s="11">
        <v>32.573333333333331</v>
      </c>
      <c r="Y374" s="11">
        <v>31.963333333333335</v>
      </c>
      <c r="Z374" s="11">
        <v>31.84</v>
      </c>
      <c r="AA374" s="11">
        <v>31.993333333333329</v>
      </c>
      <c r="AB374" s="11">
        <v>32.434482758620703</v>
      </c>
      <c r="AC374" s="11">
        <v>32.359999999999992</v>
      </c>
      <c r="AD374" s="11">
        <v>31.720000000000006</v>
      </c>
      <c r="AE374" s="11">
        <v>31.110344827586211</v>
      </c>
      <c r="AF374" s="11">
        <v>31.168965517241379</v>
      </c>
      <c r="AG374" s="11">
        <v>31.733333333333334</v>
      </c>
      <c r="AH374" s="80">
        <v>32.072575757575763</v>
      </c>
      <c r="AI374" s="12">
        <f t="shared" si="12"/>
        <v>33.133333333333333</v>
      </c>
      <c r="AJ374" s="10">
        <v>23.572413793103454</v>
      </c>
      <c r="AK374" s="11">
        <v>23.799999999999997</v>
      </c>
      <c r="AL374" s="11">
        <v>23.782758620689652</v>
      </c>
      <c r="AM374" s="11">
        <v>23.675000000000001</v>
      </c>
      <c r="AN374" s="11">
        <v>23.49655172413793</v>
      </c>
      <c r="AO374" s="11">
        <v>23.410344827586201</v>
      </c>
      <c r="AP374" s="11">
        <v>23.24285714285714</v>
      </c>
      <c r="AQ374" s="11">
        <v>23.137931034482754</v>
      </c>
      <c r="AR374" s="11">
        <v>22.924137931034476</v>
      </c>
      <c r="AS374" s="11">
        <v>22.99285714285714</v>
      </c>
      <c r="AT374" s="11">
        <v>23.296428571428571</v>
      </c>
      <c r="AU374" s="11">
        <v>23.517241379310338</v>
      </c>
      <c r="AV374" s="11">
        <v>23.405135841170324</v>
      </c>
      <c r="AW374" s="12">
        <f t="shared" si="11"/>
        <v>22.924137931034476</v>
      </c>
    </row>
    <row r="375" spans="1:49" ht="12" customHeight="1" x14ac:dyDescent="0.25">
      <c r="A375" s="35">
        <v>23155040</v>
      </c>
      <c r="B375" s="88" t="s">
        <v>2690</v>
      </c>
      <c r="C375" s="36" t="s">
        <v>2492</v>
      </c>
      <c r="D375" s="36" t="s">
        <v>2476</v>
      </c>
      <c r="E375" s="36" t="s">
        <v>1593</v>
      </c>
      <c r="F375" s="36">
        <v>162</v>
      </c>
      <c r="G375" s="37" t="s">
        <v>2493</v>
      </c>
      <c r="H375" s="38" t="s">
        <v>2494</v>
      </c>
      <c r="I375" s="10">
        <v>27.676666666666669</v>
      </c>
      <c r="J375" s="11">
        <v>27.879999999999995</v>
      </c>
      <c r="K375" s="11">
        <v>27.803333333333327</v>
      </c>
      <c r="L375" s="11">
        <v>27.546666666666663</v>
      </c>
      <c r="M375" s="11">
        <v>27.513333333333335</v>
      </c>
      <c r="N375" s="11">
        <v>27.496666666666666</v>
      </c>
      <c r="O375" s="11">
        <v>27.566666666666666</v>
      </c>
      <c r="P375" s="11">
        <v>27.643333333333342</v>
      </c>
      <c r="Q375" s="11">
        <v>27.386666666666667</v>
      </c>
      <c r="R375" s="11">
        <v>27.066666666666666</v>
      </c>
      <c r="S375" s="11">
        <v>27.126666666666662</v>
      </c>
      <c r="T375" s="11">
        <v>27.366666666666674</v>
      </c>
      <c r="U375" s="12">
        <v>27.506111111111103</v>
      </c>
      <c r="V375" s="10">
        <v>33.649999999999991</v>
      </c>
      <c r="W375" s="11">
        <v>33.676000000000002</v>
      </c>
      <c r="X375" s="11">
        <v>33.112000000000002</v>
      </c>
      <c r="Y375" s="11">
        <v>32.776923076923076</v>
      </c>
      <c r="Z375" s="11">
        <v>32.785185185185185</v>
      </c>
      <c r="AA375" s="11">
        <v>32.833333333333336</v>
      </c>
      <c r="AB375" s="11">
        <v>33.296000000000006</v>
      </c>
      <c r="AC375" s="11">
        <v>33.237500000000004</v>
      </c>
      <c r="AD375" s="11">
        <v>32.871999999999993</v>
      </c>
      <c r="AE375" s="11">
        <v>32.283999999999999</v>
      </c>
      <c r="AF375" s="11">
        <v>32.317857142857143</v>
      </c>
      <c r="AG375" s="11">
        <v>32.824999999999996</v>
      </c>
      <c r="AH375" s="80">
        <v>32.945479411461555</v>
      </c>
      <c r="AI375" s="12">
        <f t="shared" si="12"/>
        <v>33.676000000000002</v>
      </c>
      <c r="AJ375" s="10">
        <v>22.652380952380952</v>
      </c>
      <c r="AK375" s="11">
        <v>22.895238095238092</v>
      </c>
      <c r="AL375" s="11">
        <v>23.054545454545458</v>
      </c>
      <c r="AM375" s="11">
        <v>22.991666666666664</v>
      </c>
      <c r="AN375" s="11">
        <v>22.775000000000002</v>
      </c>
      <c r="AO375" s="11">
        <v>22.691304347826087</v>
      </c>
      <c r="AP375" s="11">
        <v>22.413043478260871</v>
      </c>
      <c r="AQ375" s="11">
        <v>22.491666666666671</v>
      </c>
      <c r="AR375" s="11">
        <v>22.343999999999998</v>
      </c>
      <c r="AS375" s="11">
        <v>22.400000000000002</v>
      </c>
      <c r="AT375" s="11">
        <v>22.75</v>
      </c>
      <c r="AU375" s="11">
        <v>23.064999999999994</v>
      </c>
      <c r="AV375" s="11">
        <v>22.697057575757576</v>
      </c>
      <c r="AW375" s="12">
        <f t="shared" si="11"/>
        <v>22.343999999999998</v>
      </c>
    </row>
    <row r="376" spans="1:49" ht="12" customHeight="1" x14ac:dyDescent="0.25">
      <c r="A376" s="35">
        <v>23195040</v>
      </c>
      <c r="B376" s="88" t="s">
        <v>2871</v>
      </c>
      <c r="C376" s="36" t="s">
        <v>2621</v>
      </c>
      <c r="D376" s="36" t="s">
        <v>2604</v>
      </c>
      <c r="E376" s="36" t="s">
        <v>1593</v>
      </c>
      <c r="F376" s="36">
        <v>1018</v>
      </c>
      <c r="G376" s="37" t="s">
        <v>2622</v>
      </c>
      <c r="H376" s="38" t="s">
        <v>2623</v>
      </c>
      <c r="I376" s="10">
        <v>23.052173913043475</v>
      </c>
      <c r="J376" s="11">
        <v>23.321739130434775</v>
      </c>
      <c r="K376" s="11">
        <v>23.408695652173908</v>
      </c>
      <c r="L376" s="11">
        <v>23.330434782608702</v>
      </c>
      <c r="M376" s="11">
        <v>23.2304347826087</v>
      </c>
      <c r="N376" s="11">
        <v>23.239130434782602</v>
      </c>
      <c r="O376" s="11">
        <v>23.091304347826092</v>
      </c>
      <c r="P376" s="11">
        <v>23.204347826086959</v>
      </c>
      <c r="Q376" s="11">
        <v>23.04347826086957</v>
      </c>
      <c r="R376" s="11">
        <v>22.643478260869568</v>
      </c>
      <c r="S376" s="11">
        <v>22.5695652173913</v>
      </c>
      <c r="T376" s="11">
        <v>22.765217391304351</v>
      </c>
      <c r="U376" s="12">
        <v>23.074999999999996</v>
      </c>
      <c r="V376" s="10">
        <v>27.977777777777774</v>
      </c>
      <c r="W376" s="11">
        <v>28.105555555555554</v>
      </c>
      <c r="X376" s="11">
        <v>28.272222222222226</v>
      </c>
      <c r="Y376" s="11">
        <v>28.227777777777774</v>
      </c>
      <c r="Z376" s="11">
        <v>28.483333333333331</v>
      </c>
      <c r="AA376" s="11">
        <v>28.327777777777779</v>
      </c>
      <c r="AB376" s="11">
        <v>28.383333333333333</v>
      </c>
      <c r="AC376" s="11">
        <v>28.688888888888886</v>
      </c>
      <c r="AD376" s="11">
        <v>28.572222222222219</v>
      </c>
      <c r="AE376" s="11">
        <v>28.076470588235289</v>
      </c>
      <c r="AF376" s="11">
        <v>27.566666666666666</v>
      </c>
      <c r="AG376" s="11">
        <v>27.733333333333334</v>
      </c>
      <c r="AH376" s="80">
        <v>28.202861952861962</v>
      </c>
      <c r="AI376" s="12">
        <f t="shared" si="12"/>
        <v>28.688888888888886</v>
      </c>
      <c r="AJ376" s="10">
        <v>19.005555555555556</v>
      </c>
      <c r="AK376" s="11">
        <v>19.327777777777779</v>
      </c>
      <c r="AL376" s="11">
        <v>19.416666666666671</v>
      </c>
      <c r="AM376" s="11">
        <v>19.657894736842106</v>
      </c>
      <c r="AN376" s="11">
        <v>19.626315789473686</v>
      </c>
      <c r="AO376" s="11">
        <v>19.55263157894737</v>
      </c>
      <c r="AP376" s="11">
        <v>19.173684210526318</v>
      </c>
      <c r="AQ376" s="11">
        <v>19.37222222222222</v>
      </c>
      <c r="AR376" s="11">
        <v>19.189473684210526</v>
      </c>
      <c r="AS376" s="11">
        <v>19.064705882352936</v>
      </c>
      <c r="AT376" s="11">
        <v>19.25</v>
      </c>
      <c r="AU376" s="11">
        <v>19.18823529411765</v>
      </c>
      <c r="AV376" s="11">
        <v>19.330276448697504</v>
      </c>
      <c r="AW376" s="12">
        <f t="shared" si="11"/>
        <v>19.005555555555556</v>
      </c>
    </row>
    <row r="377" spans="1:49" ht="12" customHeight="1" x14ac:dyDescent="0.25">
      <c r="A377" s="35">
        <v>24035260</v>
      </c>
      <c r="B377" s="88" t="s">
        <v>2690</v>
      </c>
      <c r="C377" s="36" t="s">
        <v>1722</v>
      </c>
      <c r="D377" s="36" t="s">
        <v>1722</v>
      </c>
      <c r="E377" s="36" t="s">
        <v>1593</v>
      </c>
      <c r="F377" s="36">
        <v>1160</v>
      </c>
      <c r="G377" s="37" t="s">
        <v>1798</v>
      </c>
      <c r="H377" s="38" t="s">
        <v>1799</v>
      </c>
      <c r="I377" s="10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2"/>
      <c r="V377" s="10">
        <v>34.140740740740746</v>
      </c>
      <c r="W377" s="11">
        <v>34.362962962962953</v>
      </c>
      <c r="X377" s="11">
        <v>34.192307692307701</v>
      </c>
      <c r="Y377" s="11">
        <v>33.385185185185193</v>
      </c>
      <c r="Z377" s="11">
        <v>32.603571428571435</v>
      </c>
      <c r="AA377" s="11">
        <v>32.559259259259257</v>
      </c>
      <c r="AB377" s="11">
        <v>33.12592592592592</v>
      </c>
      <c r="AC377" s="11">
        <v>33.440740740740736</v>
      </c>
      <c r="AD377" s="11">
        <v>32.866666666666667</v>
      </c>
      <c r="AE377" s="11">
        <v>32.011111111111113</v>
      </c>
      <c r="AF377" s="11">
        <v>32.23571428571428</v>
      </c>
      <c r="AG377" s="11">
        <v>33.288888888888891</v>
      </c>
      <c r="AH377" s="80">
        <v>33.176911075036081</v>
      </c>
      <c r="AI377" s="12">
        <f t="shared" si="12"/>
        <v>34.362962962962953</v>
      </c>
      <c r="AJ377" s="10">
        <v>17.814285714285713</v>
      </c>
      <c r="AK377" s="11">
        <v>18.118518518518517</v>
      </c>
      <c r="AL377" s="11">
        <v>18.714285714285715</v>
      </c>
      <c r="AM377" s="11">
        <v>18.88</v>
      </c>
      <c r="AN377" s="11">
        <v>18.446666666666665</v>
      </c>
      <c r="AO377" s="11">
        <v>17.770370370370372</v>
      </c>
      <c r="AP377" s="11">
        <v>17.382758620689653</v>
      </c>
      <c r="AQ377" s="11">
        <v>17.585714285714282</v>
      </c>
      <c r="AR377" s="11">
        <v>17.713793103448282</v>
      </c>
      <c r="AS377" s="11">
        <v>17.892857142857142</v>
      </c>
      <c r="AT377" s="11">
        <v>18.15172413793103</v>
      </c>
      <c r="AU377" s="11">
        <v>17.882758620689653</v>
      </c>
      <c r="AV377" s="11">
        <v>18.043922558922556</v>
      </c>
      <c r="AW377" s="12">
        <f t="shared" si="11"/>
        <v>17.382758620689653</v>
      </c>
    </row>
    <row r="378" spans="1:49" ht="12" customHeight="1" x14ac:dyDescent="0.25">
      <c r="A378" s="35">
        <v>24035270</v>
      </c>
      <c r="B378" s="88" t="s">
        <v>2690</v>
      </c>
      <c r="C378" s="36" t="s">
        <v>3038</v>
      </c>
      <c r="D378" s="36" t="s">
        <v>3010</v>
      </c>
      <c r="E378" s="36" t="s">
        <v>1593</v>
      </c>
      <c r="F378" s="36">
        <v>2698</v>
      </c>
      <c r="G378" s="37" t="s">
        <v>3039</v>
      </c>
      <c r="H378" s="38" t="s">
        <v>3040</v>
      </c>
      <c r="I378" s="10">
        <v>13.788461538461538</v>
      </c>
      <c r="J378" s="11">
        <v>13.973076923076926</v>
      </c>
      <c r="K378" s="11">
        <v>13.938461538461535</v>
      </c>
      <c r="L378" s="11">
        <v>13.788461538461538</v>
      </c>
      <c r="M378" s="11">
        <v>13.723076923076921</v>
      </c>
      <c r="N378" s="11">
        <v>13.476923076923079</v>
      </c>
      <c r="O378" s="11">
        <v>13.17692307692308</v>
      </c>
      <c r="P378" s="11">
        <v>13.226923076923079</v>
      </c>
      <c r="Q378" s="11">
        <v>13.196153846153845</v>
      </c>
      <c r="R378" s="11">
        <v>13.188461538461537</v>
      </c>
      <c r="S378" s="11">
        <v>13.457692307692305</v>
      </c>
      <c r="T378" s="11">
        <v>13.700000000000005</v>
      </c>
      <c r="U378" s="12">
        <v>13.552884615384615</v>
      </c>
      <c r="V378" s="10">
        <v>19.952631578947368</v>
      </c>
      <c r="W378" s="11">
        <v>20.236842105263158</v>
      </c>
      <c r="X378" s="11">
        <v>20.110526315789475</v>
      </c>
      <c r="Y378" s="11">
        <v>19.53</v>
      </c>
      <c r="Z378" s="11">
        <v>18.97</v>
      </c>
      <c r="AA378" s="11">
        <v>18.474999999999998</v>
      </c>
      <c r="AB378" s="11">
        <v>18.169999999999998</v>
      </c>
      <c r="AC378" s="11">
        <v>18.28</v>
      </c>
      <c r="AD378" s="11">
        <v>18.459999999999997</v>
      </c>
      <c r="AE378" s="11">
        <v>18.41</v>
      </c>
      <c r="AF378" s="11">
        <v>18.642105263157895</v>
      </c>
      <c r="AG378" s="11">
        <v>19.41578947368421</v>
      </c>
      <c r="AH378" s="80">
        <v>19.039027777777775</v>
      </c>
      <c r="AI378" s="12">
        <f t="shared" si="12"/>
        <v>20.236842105263158</v>
      </c>
      <c r="AJ378" s="10">
        <v>7.5666666666666655</v>
      </c>
      <c r="AK378" s="11">
        <v>8.2333333333333343</v>
      </c>
      <c r="AL378" s="11">
        <v>8.2952380952380942</v>
      </c>
      <c r="AM378" s="11">
        <v>8.9714285714285698</v>
      </c>
      <c r="AN378" s="11">
        <v>8.9666666666666668</v>
      </c>
      <c r="AO378" s="11">
        <v>8.9750000000000014</v>
      </c>
      <c r="AP378" s="11">
        <v>8.5149999999999988</v>
      </c>
      <c r="AQ378" s="11">
        <v>8.4142857142857164</v>
      </c>
      <c r="AR378" s="11">
        <v>8.238095238095239</v>
      </c>
      <c r="AS378" s="11">
        <v>8.2857142857142865</v>
      </c>
      <c r="AT378" s="11">
        <v>8.2761904761904752</v>
      </c>
      <c r="AU378" s="11">
        <v>7.9285714285714288</v>
      </c>
      <c r="AV378" s="11">
        <v>8.3850793650793634</v>
      </c>
      <c r="AW378" s="12">
        <f t="shared" si="11"/>
        <v>7.5666666666666655</v>
      </c>
    </row>
    <row r="379" spans="1:49" ht="12" customHeight="1" x14ac:dyDescent="0.25">
      <c r="A379" s="35">
        <v>24025050</v>
      </c>
      <c r="B379" s="88" t="s">
        <v>2690</v>
      </c>
      <c r="C379" s="36" t="s">
        <v>3007</v>
      </c>
      <c r="D379" s="36" t="s">
        <v>3007</v>
      </c>
      <c r="E379" s="36" t="s">
        <v>1593</v>
      </c>
      <c r="F379" s="36">
        <v>1350</v>
      </c>
      <c r="G379" s="37" t="s">
        <v>3008</v>
      </c>
      <c r="H379" s="38" t="s">
        <v>3009</v>
      </c>
      <c r="I379" s="10">
        <v>21.563333333333336</v>
      </c>
      <c r="J379" s="11">
        <v>21.696666666666662</v>
      </c>
      <c r="K379" s="11">
        <v>21.480000000000004</v>
      </c>
      <c r="L379" s="11">
        <v>21.359999999999996</v>
      </c>
      <c r="M379" s="11">
        <v>21.419999999999998</v>
      </c>
      <c r="N379" s="11">
        <v>21.256666666666664</v>
      </c>
      <c r="O379" s="11">
        <v>21.070000000000004</v>
      </c>
      <c r="P379" s="11">
        <v>21.17</v>
      </c>
      <c r="Q379" s="11">
        <v>21.083333333333332</v>
      </c>
      <c r="R379" s="11">
        <v>21.149999999999991</v>
      </c>
      <c r="S379" s="11">
        <v>21.25333333333333</v>
      </c>
      <c r="T379" s="11">
        <v>21.393333333333331</v>
      </c>
      <c r="U379" s="12">
        <v>21.324722222222224</v>
      </c>
      <c r="V379" s="10">
        <v>28.809090909090909</v>
      </c>
      <c r="W379" s="11">
        <v>29.108695652173918</v>
      </c>
      <c r="X379" s="11">
        <v>28.95</v>
      </c>
      <c r="Y379" s="11">
        <v>28.387500000000003</v>
      </c>
      <c r="Z379" s="11">
        <v>28.18571428571428</v>
      </c>
      <c r="AA379" s="11">
        <v>27.988000000000007</v>
      </c>
      <c r="AB379" s="11">
        <v>28.024000000000001</v>
      </c>
      <c r="AC379" s="11">
        <v>28.232000000000003</v>
      </c>
      <c r="AD379" s="11">
        <v>28.196000000000005</v>
      </c>
      <c r="AE379" s="11">
        <v>28.029166666666669</v>
      </c>
      <c r="AF379" s="11">
        <v>27.912499999999998</v>
      </c>
      <c r="AG379" s="11">
        <v>28.317391304347826</v>
      </c>
      <c r="AH379" s="80">
        <v>28.349459595959598</v>
      </c>
      <c r="AI379" s="12">
        <f t="shared" si="12"/>
        <v>29.108695652173918</v>
      </c>
      <c r="AJ379" s="10">
        <v>15.410714285714286</v>
      </c>
      <c r="AK379" s="11">
        <v>15.674074074074072</v>
      </c>
      <c r="AL379" s="11">
        <v>16.029629629629635</v>
      </c>
      <c r="AM379" s="11">
        <v>16.411111111111111</v>
      </c>
      <c r="AN379" s="11">
        <v>16.695833333333333</v>
      </c>
      <c r="AO379" s="11">
        <v>16.278260869565216</v>
      </c>
      <c r="AP379" s="11">
        <v>15.87777777777778</v>
      </c>
      <c r="AQ379" s="11">
        <v>15.846153846153847</v>
      </c>
      <c r="AR379" s="11">
        <v>15.720689655172411</v>
      </c>
      <c r="AS379" s="11">
        <v>16.122222222222224</v>
      </c>
      <c r="AT379" s="11">
        <v>16.514814814814816</v>
      </c>
      <c r="AU379" s="11">
        <v>16.096296296296298</v>
      </c>
      <c r="AV379" s="11">
        <v>16.029218540080603</v>
      </c>
      <c r="AW379" s="12">
        <f t="shared" si="11"/>
        <v>15.410714285714286</v>
      </c>
    </row>
    <row r="380" spans="1:49" ht="12" customHeight="1" x14ac:dyDescent="0.25">
      <c r="A380" s="35">
        <v>24015260</v>
      </c>
      <c r="B380" s="88" t="s">
        <v>2690</v>
      </c>
      <c r="C380" s="36" t="s">
        <v>81</v>
      </c>
      <c r="D380" s="36" t="s">
        <v>81</v>
      </c>
      <c r="E380" s="36" t="s">
        <v>1593</v>
      </c>
      <c r="F380" s="36">
        <v>1090</v>
      </c>
      <c r="G380" s="37" t="s">
        <v>2972</v>
      </c>
      <c r="H380" s="38" t="s">
        <v>2973</v>
      </c>
      <c r="I380" s="10">
        <v>23.723333333333336</v>
      </c>
      <c r="J380" s="11">
        <v>23.75333333333333</v>
      </c>
      <c r="K380" s="11">
        <v>23.779310344827589</v>
      </c>
      <c r="L380" s="11">
        <v>23.690000000000005</v>
      </c>
      <c r="M380" s="11">
        <v>23.6</v>
      </c>
      <c r="N380" s="11">
        <v>23.586666666666666</v>
      </c>
      <c r="O380" s="11">
        <v>23.426666666666666</v>
      </c>
      <c r="P380" s="11">
        <v>23.446666666666662</v>
      </c>
      <c r="Q380" s="11">
        <v>23.463333333333328</v>
      </c>
      <c r="R380" s="11">
        <v>23.43333333333333</v>
      </c>
      <c r="S380" s="11">
        <v>23.540000000000003</v>
      </c>
      <c r="T380" s="11">
        <v>23.64</v>
      </c>
      <c r="U380" s="12">
        <v>23.589974747474752</v>
      </c>
      <c r="V380" s="10">
        <v>30.820689655172412</v>
      </c>
      <c r="W380" s="11">
        <v>31.092857142857135</v>
      </c>
      <c r="X380" s="11">
        <v>30.968965517241386</v>
      </c>
      <c r="Y380" s="11">
        <v>30.593103448275862</v>
      </c>
      <c r="Z380" s="11">
        <v>30.155172413793103</v>
      </c>
      <c r="AA380" s="11">
        <v>30.007142857142849</v>
      </c>
      <c r="AB380" s="11">
        <v>29.967857142857145</v>
      </c>
      <c r="AC380" s="11">
        <v>30.199999999999996</v>
      </c>
      <c r="AD380" s="11">
        <v>30.06785714285714</v>
      </c>
      <c r="AE380" s="11">
        <v>29.718518518518522</v>
      </c>
      <c r="AF380" s="11">
        <v>29.734482758620693</v>
      </c>
      <c r="AG380" s="11">
        <v>29.99655172413793</v>
      </c>
      <c r="AH380" s="80">
        <v>30.286218092252575</v>
      </c>
      <c r="AI380" s="12">
        <f t="shared" si="12"/>
        <v>31.092857142857135</v>
      </c>
      <c r="AJ380" s="10">
        <v>17.457142857142856</v>
      </c>
      <c r="AK380" s="11">
        <v>17.551851851851843</v>
      </c>
      <c r="AL380" s="11">
        <v>17.682142857142857</v>
      </c>
      <c r="AM380" s="11">
        <v>17.960714285714285</v>
      </c>
      <c r="AN380" s="11">
        <v>18.00357142857143</v>
      </c>
      <c r="AO380" s="11">
        <v>17.782142857142858</v>
      </c>
      <c r="AP380" s="11">
        <v>17.392857142857146</v>
      </c>
      <c r="AQ380" s="11">
        <v>17.335714285714285</v>
      </c>
      <c r="AR380" s="11">
        <v>17.489285714285717</v>
      </c>
      <c r="AS380" s="11">
        <v>17.678571428571427</v>
      </c>
      <c r="AT380" s="11">
        <v>18.042857142857141</v>
      </c>
      <c r="AU380" s="11">
        <v>17.928571428571431</v>
      </c>
      <c r="AV380" s="11">
        <v>17.69404761904762</v>
      </c>
      <c r="AW380" s="12">
        <f t="shared" si="11"/>
        <v>17.335714285714285</v>
      </c>
    </row>
    <row r="381" spans="1:49" ht="12" customHeight="1" x14ac:dyDescent="0.25">
      <c r="A381" s="35">
        <v>23125120</v>
      </c>
      <c r="B381" s="88" t="s">
        <v>2690</v>
      </c>
      <c r="C381" s="36" t="s">
        <v>2450</v>
      </c>
      <c r="D381" s="36" t="s">
        <v>2450</v>
      </c>
      <c r="E381" s="36" t="s">
        <v>1593</v>
      </c>
      <c r="F381" s="36">
        <v>300</v>
      </c>
      <c r="G381" s="37" t="s">
        <v>2470</v>
      </c>
      <c r="H381" s="38" t="s">
        <v>2471</v>
      </c>
      <c r="I381" s="10">
        <v>27.220000000000002</v>
      </c>
      <c r="J381" s="11">
        <v>27.24</v>
      </c>
      <c r="K381" s="11">
        <v>27.15666666666667</v>
      </c>
      <c r="L381" s="11">
        <v>27.026666666666664</v>
      </c>
      <c r="M381" s="11">
        <v>27.093333333333337</v>
      </c>
      <c r="N381" s="11">
        <v>27.123333333333321</v>
      </c>
      <c r="O381" s="11">
        <v>27.273333333333326</v>
      </c>
      <c r="P381" s="11">
        <v>27.283333333333328</v>
      </c>
      <c r="Q381" s="11">
        <v>27.133333333333336</v>
      </c>
      <c r="R381" s="11">
        <v>26.89</v>
      </c>
      <c r="S381" s="11">
        <v>26.880000000000006</v>
      </c>
      <c r="T381" s="11">
        <v>26.983333333333338</v>
      </c>
      <c r="U381" s="12">
        <v>27.10861111111112</v>
      </c>
      <c r="V381" s="10">
        <v>31.877272727272725</v>
      </c>
      <c r="W381" s="11">
        <v>32.1</v>
      </c>
      <c r="X381" s="11">
        <v>31.771428571428569</v>
      </c>
      <c r="Y381" s="11">
        <v>31.773913043478263</v>
      </c>
      <c r="Z381" s="11">
        <v>31.603846153846145</v>
      </c>
      <c r="AA381" s="11">
        <v>31.704166666666666</v>
      </c>
      <c r="AB381" s="11">
        <v>32.024000000000008</v>
      </c>
      <c r="AC381" s="11">
        <v>32.071999999999996</v>
      </c>
      <c r="AD381" s="11">
        <v>31.831999999999994</v>
      </c>
      <c r="AE381" s="11">
        <v>31.379166666666666</v>
      </c>
      <c r="AF381" s="11">
        <v>31.395833333333329</v>
      </c>
      <c r="AG381" s="11">
        <v>31.482608695652164</v>
      </c>
      <c r="AH381" s="80">
        <v>31.724728049728046</v>
      </c>
      <c r="AI381" s="12">
        <f t="shared" si="12"/>
        <v>32.1</v>
      </c>
      <c r="AJ381" s="10">
        <v>22.229629629629628</v>
      </c>
      <c r="AK381" s="11">
        <v>22.178260869565218</v>
      </c>
      <c r="AL381" s="11">
        <v>22.329166666666662</v>
      </c>
      <c r="AM381" s="11">
        <v>22.207999999999998</v>
      </c>
      <c r="AN381" s="11">
        <v>22.137037037037036</v>
      </c>
      <c r="AO381" s="11">
        <v>22.065384615384612</v>
      </c>
      <c r="AP381" s="11">
        <v>21.814814814814813</v>
      </c>
      <c r="AQ381" s="11">
        <v>21.866666666666667</v>
      </c>
      <c r="AR381" s="11">
        <v>21.892857142857139</v>
      </c>
      <c r="AS381" s="11">
        <v>21.780769230769234</v>
      </c>
      <c r="AT381" s="11">
        <v>21.965384615384611</v>
      </c>
      <c r="AU381" s="11">
        <v>22.238461538461536</v>
      </c>
      <c r="AV381" s="11">
        <v>22.071861471861475</v>
      </c>
      <c r="AW381" s="12">
        <f t="shared" si="11"/>
        <v>21.780769230769234</v>
      </c>
    </row>
    <row r="382" spans="1:49" ht="12" customHeight="1" x14ac:dyDescent="0.25">
      <c r="A382" s="35">
        <v>23145020</v>
      </c>
      <c r="B382" s="88" t="s">
        <v>2690</v>
      </c>
      <c r="C382" s="36" t="s">
        <v>1314</v>
      </c>
      <c r="D382" s="36" t="s">
        <v>2484</v>
      </c>
      <c r="E382" s="36" t="s">
        <v>1593</v>
      </c>
      <c r="F382" s="36">
        <v>815</v>
      </c>
      <c r="G382" s="37" t="s">
        <v>2487</v>
      </c>
      <c r="H382" s="38" t="s">
        <v>2488</v>
      </c>
      <c r="I382" s="10">
        <v>24.196666666666673</v>
      </c>
      <c r="J382" s="11">
        <v>24.448275862068964</v>
      </c>
      <c r="K382" s="11">
        <v>24.33</v>
      </c>
      <c r="L382" s="11">
        <v>24.14</v>
      </c>
      <c r="M382" s="11">
        <v>24.203333333333337</v>
      </c>
      <c r="N382" s="11">
        <v>24.256666666666668</v>
      </c>
      <c r="O382" s="11">
        <v>24.279999999999994</v>
      </c>
      <c r="P382" s="11">
        <v>24.293333333333337</v>
      </c>
      <c r="Q382" s="11">
        <v>24.016666666666666</v>
      </c>
      <c r="R382" s="11">
        <v>23.693333333333332</v>
      </c>
      <c r="S382" s="11">
        <v>23.589999999999996</v>
      </c>
      <c r="T382" s="11">
        <v>23.823333333333341</v>
      </c>
      <c r="U382" s="12">
        <v>24.105151515151519</v>
      </c>
      <c r="V382" s="10">
        <v>27.609090909090909</v>
      </c>
      <c r="W382" s="11">
        <v>27.918181818181814</v>
      </c>
      <c r="X382" s="11">
        <v>27.743478260869566</v>
      </c>
      <c r="Y382" s="11">
        <v>27.591666666666665</v>
      </c>
      <c r="Z382" s="11">
        <v>27.812499999999996</v>
      </c>
      <c r="AA382" s="11">
        <v>27.832000000000004</v>
      </c>
      <c r="AB382" s="11">
        <v>28.086956521739136</v>
      </c>
      <c r="AC382" s="11">
        <v>28.037499999999998</v>
      </c>
      <c r="AD382" s="11">
        <v>27.734782608695657</v>
      </c>
      <c r="AE382" s="11">
        <v>27.313043478260873</v>
      </c>
      <c r="AF382" s="11">
        <v>27.020833333333329</v>
      </c>
      <c r="AG382" s="11">
        <v>27.11363636363636</v>
      </c>
      <c r="AH382" s="80">
        <v>27.646188167388171</v>
      </c>
      <c r="AI382" s="12">
        <f t="shared" si="12"/>
        <v>28.086956521739136</v>
      </c>
      <c r="AJ382" s="10">
        <v>20.381818181818183</v>
      </c>
      <c r="AK382" s="11">
        <v>20.352380952380948</v>
      </c>
      <c r="AL382" s="11">
        <v>20.350000000000001</v>
      </c>
      <c r="AM382" s="11">
        <v>20.363157894736844</v>
      </c>
      <c r="AN382" s="11">
        <v>20.257142857142853</v>
      </c>
      <c r="AO382" s="11">
        <v>20.327272727272728</v>
      </c>
      <c r="AP382" s="11">
        <v>20.009523809523809</v>
      </c>
      <c r="AQ382" s="11">
        <v>20.047826086956523</v>
      </c>
      <c r="AR382" s="11">
        <v>19.884999999999998</v>
      </c>
      <c r="AS382" s="11">
        <v>19.82</v>
      </c>
      <c r="AT382" s="11">
        <v>20.004545454545454</v>
      </c>
      <c r="AU382" s="11">
        <v>20.142857142857142</v>
      </c>
      <c r="AV382" s="11">
        <v>20.16860179172679</v>
      </c>
      <c r="AW382" s="12">
        <f t="shared" si="11"/>
        <v>19.82</v>
      </c>
    </row>
    <row r="383" spans="1:49" ht="12" customHeight="1" x14ac:dyDescent="0.25">
      <c r="A383" s="35">
        <v>24015280</v>
      </c>
      <c r="B383" s="88" t="s">
        <v>2690</v>
      </c>
      <c r="C383" s="36" t="s">
        <v>1592</v>
      </c>
      <c r="D383" s="36" t="s">
        <v>1592</v>
      </c>
      <c r="E383" s="36" t="s">
        <v>1593</v>
      </c>
      <c r="F383" s="36">
        <v>1900</v>
      </c>
      <c r="G383" s="37" t="s">
        <v>2978</v>
      </c>
      <c r="H383" s="38" t="s">
        <v>2979</v>
      </c>
      <c r="I383" s="10">
        <v>17.953333333333333</v>
      </c>
      <c r="J383" s="11">
        <v>18.013333333333335</v>
      </c>
      <c r="K383" s="11">
        <v>18.216666666666665</v>
      </c>
      <c r="L383" s="11">
        <v>18.176666666666669</v>
      </c>
      <c r="M383" s="11">
        <v>18.196666666666665</v>
      </c>
      <c r="N383" s="11">
        <v>18.149999999999999</v>
      </c>
      <c r="O383" s="11">
        <v>18.043333333333329</v>
      </c>
      <c r="P383" s="11">
        <v>17.983333333333334</v>
      </c>
      <c r="Q383" s="11">
        <v>17.986206896551721</v>
      </c>
      <c r="R383" s="11">
        <v>17.927586206896549</v>
      </c>
      <c r="S383" s="11">
        <v>18.003333333333334</v>
      </c>
      <c r="T383" s="11">
        <v>17.913793103448278</v>
      </c>
      <c r="U383" s="12">
        <v>18.050853535353536</v>
      </c>
      <c r="V383" s="10">
        <v>23.373913043478261</v>
      </c>
      <c r="W383" s="11">
        <v>23.441666666666663</v>
      </c>
      <c r="X383" s="11">
        <v>23.404</v>
      </c>
      <c r="Y383" s="11">
        <v>23.244</v>
      </c>
      <c r="Z383" s="11">
        <v>23.140000000000004</v>
      </c>
      <c r="AA383" s="11">
        <v>23.104166666666671</v>
      </c>
      <c r="AB383" s="11">
        <v>23.176000000000002</v>
      </c>
      <c r="AC383" s="11">
        <v>23.279999999999998</v>
      </c>
      <c r="AD383" s="11">
        <v>23.324999999999996</v>
      </c>
      <c r="AE383" s="11">
        <v>23.008695652173916</v>
      </c>
      <c r="AF383" s="11">
        <v>22.999999999999996</v>
      </c>
      <c r="AG383" s="11">
        <v>22.922727272727272</v>
      </c>
      <c r="AH383" s="80">
        <v>23.205087690087687</v>
      </c>
      <c r="AI383" s="12">
        <f t="shared" si="12"/>
        <v>23.441666666666663</v>
      </c>
      <c r="AJ383" s="10">
        <v>12.379166666666668</v>
      </c>
      <c r="AK383" s="11">
        <v>12.451999999999998</v>
      </c>
      <c r="AL383" s="11">
        <v>12.831999999999999</v>
      </c>
      <c r="AM383" s="11">
        <v>13.096000000000002</v>
      </c>
      <c r="AN383" s="11">
        <v>13.112499999999999</v>
      </c>
      <c r="AO383" s="11">
        <v>12.795833333333333</v>
      </c>
      <c r="AP383" s="11">
        <v>12.223999999999998</v>
      </c>
      <c r="AQ383" s="11">
        <v>12.231818181818182</v>
      </c>
      <c r="AR383" s="11">
        <v>12.404545454545454</v>
      </c>
      <c r="AS383" s="11">
        <v>12.704347826086956</v>
      </c>
      <c r="AT383" s="11">
        <v>12.970833333333331</v>
      </c>
      <c r="AU383" s="11">
        <v>12.554166666666669</v>
      </c>
      <c r="AV383" s="11">
        <v>12.664999999999997</v>
      </c>
      <c r="AW383" s="12">
        <f t="shared" si="11"/>
        <v>12.223999999999998</v>
      </c>
    </row>
    <row r="384" spans="1:49" ht="12" customHeight="1" x14ac:dyDescent="0.25">
      <c r="A384" s="35">
        <v>23195110</v>
      </c>
      <c r="B384" s="88" t="s">
        <v>2690</v>
      </c>
      <c r="C384" s="36" t="s">
        <v>2628</v>
      </c>
      <c r="D384" s="36" t="s">
        <v>2545</v>
      </c>
      <c r="E384" s="36" t="s">
        <v>1593</v>
      </c>
      <c r="F384" s="36">
        <v>777</v>
      </c>
      <c r="G384" s="37" t="s">
        <v>2629</v>
      </c>
      <c r="H384" s="38" t="s">
        <v>2630</v>
      </c>
      <c r="I384" s="10">
        <v>25.173333333333336</v>
      </c>
      <c r="J384" s="11">
        <v>25.40333333333334</v>
      </c>
      <c r="K384" s="11">
        <v>25.456666666666663</v>
      </c>
      <c r="L384" s="11">
        <v>25.316666666666663</v>
      </c>
      <c r="M384" s="11">
        <v>25.299999999999994</v>
      </c>
      <c r="N384" s="11">
        <v>25.233333333333334</v>
      </c>
      <c r="O384" s="11">
        <v>25.153333333333332</v>
      </c>
      <c r="P384" s="11">
        <v>25.260000000000005</v>
      </c>
      <c r="Q384" s="11">
        <v>25.243333333333339</v>
      </c>
      <c r="R384" s="11">
        <v>25.096666666666668</v>
      </c>
      <c r="S384" s="11">
        <v>25.029999999999998</v>
      </c>
      <c r="T384" s="11">
        <v>25.08</v>
      </c>
      <c r="U384" s="12">
        <v>25.228888888888896</v>
      </c>
      <c r="V384" s="10">
        <v>30.857142857142868</v>
      </c>
      <c r="W384" s="11">
        <v>30.728571428571428</v>
      </c>
      <c r="X384" s="11">
        <v>30.713636363636365</v>
      </c>
      <c r="Y384" s="11">
        <v>30.405000000000008</v>
      </c>
      <c r="Z384" s="11">
        <v>30.76</v>
      </c>
      <c r="AA384" s="11">
        <v>30.880952380952376</v>
      </c>
      <c r="AB384" s="11">
        <v>31.009090909090897</v>
      </c>
      <c r="AC384" s="11">
        <v>31.234782608695646</v>
      </c>
      <c r="AD384" s="11">
        <v>31.190909090909084</v>
      </c>
      <c r="AE384" s="11">
        <v>30.447619047619053</v>
      </c>
      <c r="AF384" s="11">
        <v>30.357142857142861</v>
      </c>
      <c r="AG384" s="11">
        <v>30.495454545454546</v>
      </c>
      <c r="AH384" s="80">
        <v>30.772183010226492</v>
      </c>
      <c r="AI384" s="12">
        <f t="shared" si="12"/>
        <v>31.234782608695646</v>
      </c>
      <c r="AJ384" s="10">
        <v>19.114285714285717</v>
      </c>
      <c r="AK384" s="11">
        <v>19.510714285714283</v>
      </c>
      <c r="AL384" s="11">
        <v>19.86785714285714</v>
      </c>
      <c r="AM384" s="11">
        <v>19.988888888888891</v>
      </c>
      <c r="AN384" s="11">
        <v>20.053571428571427</v>
      </c>
      <c r="AO384" s="11">
        <v>19.617857142857137</v>
      </c>
      <c r="AP384" s="11">
        <v>19.217857142857149</v>
      </c>
      <c r="AQ384" s="11">
        <v>19.382142857142863</v>
      </c>
      <c r="AR384" s="11">
        <v>19.44444444444445</v>
      </c>
      <c r="AS384" s="11">
        <v>19.585714285714285</v>
      </c>
      <c r="AT384" s="11">
        <v>19.571428571428573</v>
      </c>
      <c r="AU384" s="11">
        <v>19.164285714285715</v>
      </c>
      <c r="AV384" s="11">
        <v>19.530890804597707</v>
      </c>
      <c r="AW384" s="12">
        <f t="shared" si="11"/>
        <v>19.114285714285717</v>
      </c>
    </row>
    <row r="385" spans="1:49" ht="12" customHeight="1" x14ac:dyDescent="0.25">
      <c r="A385" s="35">
        <v>24015250</v>
      </c>
      <c r="B385" s="88" t="s">
        <v>2690</v>
      </c>
      <c r="C385" s="36" t="s">
        <v>2969</v>
      </c>
      <c r="D385" s="36" t="s">
        <v>1032</v>
      </c>
      <c r="E385" s="36" t="s">
        <v>1593</v>
      </c>
      <c r="F385" s="36">
        <v>1400</v>
      </c>
      <c r="G385" s="37" t="s">
        <v>2970</v>
      </c>
      <c r="H385" s="38" t="s">
        <v>2971</v>
      </c>
      <c r="I385" s="10">
        <v>21.436666666666664</v>
      </c>
      <c r="J385" s="11">
        <v>21.486666666666668</v>
      </c>
      <c r="K385" s="11">
        <v>21.61</v>
      </c>
      <c r="L385" s="11">
        <v>21.476666666666667</v>
      </c>
      <c r="M385" s="11">
        <v>21.426666666666666</v>
      </c>
      <c r="N385" s="11">
        <v>21.27</v>
      </c>
      <c r="O385" s="11">
        <v>21.206666666666663</v>
      </c>
      <c r="P385" s="11">
        <v>21.206666666666663</v>
      </c>
      <c r="Q385" s="11">
        <v>21.103333333333335</v>
      </c>
      <c r="R385" s="11">
        <v>21.06666666666667</v>
      </c>
      <c r="S385" s="11">
        <v>21.13666666666666</v>
      </c>
      <c r="T385" s="11">
        <v>21.417241379310347</v>
      </c>
      <c r="U385" s="12">
        <v>21.319696969696974</v>
      </c>
      <c r="V385" s="10">
        <v>26.258823529411764</v>
      </c>
      <c r="W385" s="11">
        <v>26.735294117647058</v>
      </c>
      <c r="X385" s="11">
        <v>26.961111111111112</v>
      </c>
      <c r="Y385" s="11">
        <v>26.477777777777781</v>
      </c>
      <c r="Z385" s="11">
        <v>26.384999999999998</v>
      </c>
      <c r="AA385" s="11">
        <v>26.284999999999997</v>
      </c>
      <c r="AB385" s="11">
        <v>26.305</v>
      </c>
      <c r="AC385" s="11">
        <v>26.455000000000002</v>
      </c>
      <c r="AD385" s="11">
        <v>26.369999999999997</v>
      </c>
      <c r="AE385" s="11">
        <v>26.042105263157897</v>
      </c>
      <c r="AF385" s="11">
        <v>25.9</v>
      </c>
      <c r="AG385" s="11">
        <v>26.011111111111113</v>
      </c>
      <c r="AH385" s="80">
        <v>26.334267676767677</v>
      </c>
      <c r="AI385" s="12">
        <f t="shared" si="12"/>
        <v>26.961111111111112</v>
      </c>
      <c r="AJ385" s="10">
        <v>15.550000000000004</v>
      </c>
      <c r="AK385" s="11">
        <v>15.343333333333332</v>
      </c>
      <c r="AL385" s="11">
        <v>15.556666666666668</v>
      </c>
      <c r="AM385" s="11">
        <v>15.975862068965517</v>
      </c>
      <c r="AN385" s="11">
        <v>15.909999999999998</v>
      </c>
      <c r="AO385" s="11">
        <v>15.613333333333337</v>
      </c>
      <c r="AP385" s="11">
        <v>15.153333333333336</v>
      </c>
      <c r="AQ385" s="11">
        <v>15.141379310344824</v>
      </c>
      <c r="AR385" s="11">
        <v>15.193333333333332</v>
      </c>
      <c r="AS385" s="11">
        <v>15.282758620689657</v>
      </c>
      <c r="AT385" s="11">
        <v>15.590000000000002</v>
      </c>
      <c r="AU385" s="11">
        <v>15.796428571428574</v>
      </c>
      <c r="AV385" s="11">
        <v>15.510909090909088</v>
      </c>
      <c r="AW385" s="12">
        <f t="shared" si="11"/>
        <v>15.141379310344824</v>
      </c>
    </row>
    <row r="386" spans="1:49" ht="12" customHeight="1" x14ac:dyDescent="0.25">
      <c r="A386" s="35">
        <v>23125130</v>
      </c>
      <c r="B386" s="88" t="s">
        <v>2690</v>
      </c>
      <c r="C386" s="36" t="s">
        <v>2472</v>
      </c>
      <c r="D386" s="36" t="s">
        <v>2472</v>
      </c>
      <c r="E386" s="36" t="s">
        <v>1593</v>
      </c>
      <c r="F386" s="36">
        <v>1085</v>
      </c>
      <c r="G386" s="37" t="s">
        <v>2473</v>
      </c>
      <c r="H386" s="38" t="s">
        <v>2474</v>
      </c>
      <c r="I386" s="10">
        <v>22.807142857142853</v>
      </c>
      <c r="J386" s="11">
        <v>22.803571428571427</v>
      </c>
      <c r="K386" s="11">
        <v>22.81071428571428</v>
      </c>
      <c r="L386" s="11">
        <v>22.867857142857151</v>
      </c>
      <c r="M386" s="11">
        <v>23.00344827586207</v>
      </c>
      <c r="N386" s="11">
        <v>22.975862068965519</v>
      </c>
      <c r="O386" s="11">
        <v>23.031034482758617</v>
      </c>
      <c r="P386" s="11">
        <v>23.120689655172413</v>
      </c>
      <c r="Q386" s="11">
        <v>22.827586206896555</v>
      </c>
      <c r="R386" s="11">
        <v>22.548275862068966</v>
      </c>
      <c r="S386" s="11">
        <v>22.524137931034481</v>
      </c>
      <c r="T386" s="11">
        <v>22.574999999999999</v>
      </c>
      <c r="U386" s="12">
        <v>22.824947753396028</v>
      </c>
      <c r="V386" s="10">
        <v>26.767857142857135</v>
      </c>
      <c r="W386" s="11">
        <v>27.010714285714293</v>
      </c>
      <c r="X386" s="11">
        <v>26.828571428571429</v>
      </c>
      <c r="Y386" s="11">
        <v>26.810714285714283</v>
      </c>
      <c r="Z386" s="11">
        <v>26.857142857142854</v>
      </c>
      <c r="AA386" s="11">
        <v>26.878571428571433</v>
      </c>
      <c r="AB386" s="11">
        <v>27.00357142857143</v>
      </c>
      <c r="AC386" s="11">
        <v>27.117857142857137</v>
      </c>
      <c r="AD386" s="11">
        <v>26.735714285714288</v>
      </c>
      <c r="AE386" s="11">
        <v>26.375000000000004</v>
      </c>
      <c r="AF386" s="11">
        <v>26.146428571428569</v>
      </c>
      <c r="AG386" s="11">
        <v>26.369230769230764</v>
      </c>
      <c r="AH386" s="80">
        <v>26.743290043290045</v>
      </c>
      <c r="AI386" s="12">
        <f t="shared" si="12"/>
        <v>27.117857142857137</v>
      </c>
      <c r="AJ386" s="10">
        <v>17.883333333333333</v>
      </c>
      <c r="AK386" s="11">
        <v>17.652631578947375</v>
      </c>
      <c r="AL386" s="11">
        <v>17.578947368421055</v>
      </c>
      <c r="AM386" s="11">
        <v>17.626315789473683</v>
      </c>
      <c r="AN386" s="11">
        <v>17.65789473684211</v>
      </c>
      <c r="AO386" s="11">
        <v>17.557894736842101</v>
      </c>
      <c r="AP386" s="11">
        <v>17.410526315789479</v>
      </c>
      <c r="AQ386" s="11">
        <v>17.536842105263162</v>
      </c>
      <c r="AR386" s="11">
        <v>17.077777777777776</v>
      </c>
      <c r="AS386" s="11">
        <v>17.027777777777779</v>
      </c>
      <c r="AT386" s="11">
        <v>17.036842105263162</v>
      </c>
      <c r="AU386" s="11">
        <v>17.529411764705884</v>
      </c>
      <c r="AV386" s="11">
        <v>17.431977671451353</v>
      </c>
      <c r="AW386" s="12">
        <f t="shared" si="11"/>
        <v>17.027777777777779</v>
      </c>
    </row>
    <row r="387" spans="1:49" ht="12" customHeight="1" x14ac:dyDescent="0.25">
      <c r="A387" s="35">
        <v>23195130</v>
      </c>
      <c r="B387" s="88" t="s">
        <v>2709</v>
      </c>
      <c r="C387" s="36" t="s">
        <v>2631</v>
      </c>
      <c r="D387" s="36" t="s">
        <v>2542</v>
      </c>
      <c r="E387" s="36" t="s">
        <v>1593</v>
      </c>
      <c r="F387" s="36">
        <v>1189</v>
      </c>
      <c r="G387" s="37" t="s">
        <v>2632</v>
      </c>
      <c r="H387" s="38" t="s">
        <v>2633</v>
      </c>
      <c r="I387" s="10">
        <v>21.33666666666667</v>
      </c>
      <c r="J387" s="11">
        <v>21.72666666666667</v>
      </c>
      <c r="K387" s="11">
        <v>21.713333333333331</v>
      </c>
      <c r="L387" s="11">
        <v>21.613333333333333</v>
      </c>
      <c r="M387" s="11">
        <v>21.573333333333338</v>
      </c>
      <c r="N387" s="11">
        <v>21.52333333333333</v>
      </c>
      <c r="O387" s="11">
        <v>21.470000000000002</v>
      </c>
      <c r="P387" s="11">
        <v>21.603333333333332</v>
      </c>
      <c r="Q387" s="11">
        <v>21.389999999999997</v>
      </c>
      <c r="R387" s="11">
        <v>21.003333333333334</v>
      </c>
      <c r="S387" s="11">
        <v>20.886666666666674</v>
      </c>
      <c r="T387" s="11">
        <v>21.01</v>
      </c>
      <c r="U387" s="12">
        <v>21.404166666666661</v>
      </c>
      <c r="V387" s="10">
        <v>25.3</v>
      </c>
      <c r="W387" s="11">
        <v>25.52666666666666</v>
      </c>
      <c r="X387" s="11">
        <v>25.389655172413789</v>
      </c>
      <c r="Y387" s="11">
        <v>25.333333333333332</v>
      </c>
      <c r="Z387" s="11">
        <v>25.619999999999997</v>
      </c>
      <c r="AA387" s="11">
        <v>25.570000000000004</v>
      </c>
      <c r="AB387" s="11">
        <v>25.755172413793101</v>
      </c>
      <c r="AC387" s="11">
        <v>26.016666666666669</v>
      </c>
      <c r="AD387" s="11">
        <v>25.963333333333331</v>
      </c>
      <c r="AE387" s="11">
        <v>25.355172413793102</v>
      </c>
      <c r="AF387" s="11">
        <v>24.863333333333337</v>
      </c>
      <c r="AG387" s="11">
        <v>24.983333333333331</v>
      </c>
      <c r="AH387" s="80">
        <v>25.468737373737373</v>
      </c>
      <c r="AI387" s="12">
        <f t="shared" si="12"/>
        <v>26.016666666666669</v>
      </c>
      <c r="AJ387" s="10">
        <v>18.493333333333332</v>
      </c>
      <c r="AK387" s="11">
        <v>18.810000000000002</v>
      </c>
      <c r="AL387" s="11">
        <v>18.975862068965515</v>
      </c>
      <c r="AM387" s="11">
        <v>18.986666666666665</v>
      </c>
      <c r="AN387" s="11">
        <v>18.917241379310347</v>
      </c>
      <c r="AO387" s="11">
        <v>18.776666666666667</v>
      </c>
      <c r="AP387" s="11">
        <v>18.50344827586207</v>
      </c>
      <c r="AQ387" s="11">
        <v>18.54333333333334</v>
      </c>
      <c r="AR387" s="11">
        <v>18.253333333333337</v>
      </c>
      <c r="AS387" s="11">
        <v>18.26551724137931</v>
      </c>
      <c r="AT387" s="11">
        <v>18.406666666666663</v>
      </c>
      <c r="AU387" s="11">
        <v>18.43</v>
      </c>
      <c r="AV387" s="11">
        <v>18.609464646464648</v>
      </c>
      <c r="AW387" s="12">
        <f t="shared" si="11"/>
        <v>18.253333333333337</v>
      </c>
    </row>
    <row r="388" spans="1:49" ht="12" customHeight="1" x14ac:dyDescent="0.25">
      <c r="A388" s="35">
        <v>24025040</v>
      </c>
      <c r="B388" s="88" t="s">
        <v>2871</v>
      </c>
      <c r="C388" s="36" t="s">
        <v>3003</v>
      </c>
      <c r="D388" s="36" t="s">
        <v>3004</v>
      </c>
      <c r="E388" s="36" t="s">
        <v>1593</v>
      </c>
      <c r="F388" s="36">
        <v>1667</v>
      </c>
      <c r="G388" s="37" t="s">
        <v>3005</v>
      </c>
      <c r="H388" s="38" t="s">
        <v>3006</v>
      </c>
      <c r="I388" s="10">
        <v>18.759999999999998</v>
      </c>
      <c r="J388" s="11">
        <v>19.050000000000004</v>
      </c>
      <c r="K388" s="11">
        <v>19.280000000000005</v>
      </c>
      <c r="L388" s="11">
        <v>19.180000000000003</v>
      </c>
      <c r="M388" s="11">
        <v>19.079999999999998</v>
      </c>
      <c r="N388" s="11">
        <v>18.86</v>
      </c>
      <c r="O388" s="11">
        <v>18.613333333333333</v>
      </c>
      <c r="P388" s="11">
        <v>18.64</v>
      </c>
      <c r="Q388" s="11">
        <v>18.59</v>
      </c>
      <c r="R388" s="11">
        <v>18.613333333333333</v>
      </c>
      <c r="S388" s="11">
        <v>18.783333333333328</v>
      </c>
      <c r="T388" s="11">
        <v>18.626666666666669</v>
      </c>
      <c r="U388" s="12">
        <v>18.839722222222221</v>
      </c>
      <c r="V388" s="10">
        <v>25.843333333333337</v>
      </c>
      <c r="W388" s="11">
        <v>26.3</v>
      </c>
      <c r="X388" s="11">
        <v>26.306666666666668</v>
      </c>
      <c r="Y388" s="11">
        <v>25.673333333333332</v>
      </c>
      <c r="Z388" s="11">
        <v>25.40666666666667</v>
      </c>
      <c r="AA388" s="11">
        <v>25.25</v>
      </c>
      <c r="AB388" s="11">
        <v>25.163333333333334</v>
      </c>
      <c r="AC388" s="11">
        <v>25.333333333333329</v>
      </c>
      <c r="AD388" s="11">
        <v>25.233333333333341</v>
      </c>
      <c r="AE388" s="11">
        <v>24.876666666666665</v>
      </c>
      <c r="AF388" s="11">
        <v>24.766666666666666</v>
      </c>
      <c r="AG388" s="11">
        <v>25.106666666666669</v>
      </c>
      <c r="AH388" s="80">
        <v>25.438333333333333</v>
      </c>
      <c r="AI388" s="12">
        <f t="shared" si="12"/>
        <v>26.306666666666668</v>
      </c>
      <c r="AJ388" s="10">
        <v>11.842857142857143</v>
      </c>
      <c r="AK388" s="11">
        <v>12.237037037037039</v>
      </c>
      <c r="AL388" s="11">
        <v>12.985714285714289</v>
      </c>
      <c r="AM388" s="11">
        <v>13.9</v>
      </c>
      <c r="AN388" s="11">
        <v>14.203571428571431</v>
      </c>
      <c r="AO388" s="11">
        <v>13.555172413793105</v>
      </c>
      <c r="AP388" s="11">
        <v>12.924137931034485</v>
      </c>
      <c r="AQ388" s="11">
        <v>13.037931034482757</v>
      </c>
      <c r="AR388" s="11">
        <v>13.235714285714282</v>
      </c>
      <c r="AS388" s="11">
        <v>13.717241379310348</v>
      </c>
      <c r="AT388" s="11">
        <v>13.921428571428573</v>
      </c>
      <c r="AU388" s="11">
        <v>12.817857142857145</v>
      </c>
      <c r="AV388" s="11">
        <v>13.208902821316617</v>
      </c>
      <c r="AW388" s="12">
        <f t="shared" si="11"/>
        <v>11.842857142857143</v>
      </c>
    </row>
    <row r="389" spans="1:49" ht="12" customHeight="1" x14ac:dyDescent="0.25">
      <c r="A389" s="35">
        <v>24055040</v>
      </c>
      <c r="B389" s="88" t="s">
        <v>2690</v>
      </c>
      <c r="C389" s="36" t="s">
        <v>3061</v>
      </c>
      <c r="D389" s="36" t="s">
        <v>3062</v>
      </c>
      <c r="E389" s="36" t="s">
        <v>1593</v>
      </c>
      <c r="F389" s="36">
        <v>940</v>
      </c>
      <c r="G389" s="37" t="s">
        <v>3063</v>
      </c>
      <c r="H389" s="38" t="s">
        <v>3064</v>
      </c>
      <c r="I389" s="10">
        <v>26.391999999999992</v>
      </c>
      <c r="J389" s="11">
        <v>26.507999999999996</v>
      </c>
      <c r="K389" s="11">
        <v>26.526923076923076</v>
      </c>
      <c r="L389" s="11">
        <v>26.126923076923074</v>
      </c>
      <c r="M389" s="11">
        <v>25.73076923076923</v>
      </c>
      <c r="N389" s="11">
        <v>25.665384615384614</v>
      </c>
      <c r="O389" s="11">
        <v>25.673076923076923</v>
      </c>
      <c r="P389" s="11">
        <v>25.792307692307695</v>
      </c>
      <c r="Q389" s="11">
        <v>25.576923076923077</v>
      </c>
      <c r="R389" s="11">
        <v>25.234615384615381</v>
      </c>
      <c r="S389" s="11">
        <v>25.384615384615394</v>
      </c>
      <c r="T389" s="11">
        <v>25.823076923076925</v>
      </c>
      <c r="U389" s="12">
        <v>25.856410256410257</v>
      </c>
      <c r="V389" s="10">
        <v>32.414285714285711</v>
      </c>
      <c r="W389" s="11">
        <v>32.94761904761905</v>
      </c>
      <c r="X389" s="11">
        <v>32.634782608695659</v>
      </c>
      <c r="Y389" s="11">
        <v>31.895454545454548</v>
      </c>
      <c r="Z389" s="11">
        <v>31.134782608695648</v>
      </c>
      <c r="AA389" s="11">
        <v>30.991304347826077</v>
      </c>
      <c r="AB389" s="11">
        <v>31.643478260869557</v>
      </c>
      <c r="AC389" s="11">
        <v>32.059090909090905</v>
      </c>
      <c r="AD389" s="11">
        <v>31.519047619047619</v>
      </c>
      <c r="AE389" s="11">
        <v>30.54347826086957</v>
      </c>
      <c r="AF389" s="11">
        <v>30.226086956521737</v>
      </c>
      <c r="AG389" s="11">
        <v>31.139130434782611</v>
      </c>
      <c r="AH389" s="80">
        <v>31.555177865612649</v>
      </c>
      <c r="AI389" s="12">
        <f t="shared" si="12"/>
        <v>32.94761904761905</v>
      </c>
      <c r="AJ389" s="10">
        <v>19.700000000000003</v>
      </c>
      <c r="AK389" s="11">
        <v>19.904166666666665</v>
      </c>
      <c r="AL389" s="11">
        <v>20.479166666666668</v>
      </c>
      <c r="AM389" s="11">
        <v>20.448</v>
      </c>
      <c r="AN389" s="11">
        <v>20.365384615384617</v>
      </c>
      <c r="AO389" s="11">
        <v>20.131999999999998</v>
      </c>
      <c r="AP389" s="11">
        <v>19.612000000000002</v>
      </c>
      <c r="AQ389" s="11">
        <v>19.655999999999999</v>
      </c>
      <c r="AR389" s="11">
        <v>19.608333333333331</v>
      </c>
      <c r="AS389" s="11">
        <v>19.712</v>
      </c>
      <c r="AT389" s="11">
        <v>20.03846153846154</v>
      </c>
      <c r="AU389" s="11">
        <v>19.946153846153841</v>
      </c>
      <c r="AV389" s="11">
        <v>19.962278554778553</v>
      </c>
      <c r="AW389" s="12">
        <f t="shared" ref="AW389:AW452" si="13">MIN(AJ389:AU389)</f>
        <v>19.608333333333331</v>
      </c>
    </row>
    <row r="390" spans="1:49" ht="12" customHeight="1" x14ac:dyDescent="0.25">
      <c r="A390" s="35">
        <v>24025020</v>
      </c>
      <c r="B390" s="88" t="s">
        <v>2871</v>
      </c>
      <c r="C390" s="36" t="s">
        <v>1184</v>
      </c>
      <c r="D390" s="36" t="s">
        <v>3000</v>
      </c>
      <c r="E390" s="36" t="s">
        <v>1593</v>
      </c>
      <c r="F390" s="36">
        <v>975</v>
      </c>
      <c r="G390" s="37" t="s">
        <v>3001</v>
      </c>
      <c r="H390" s="38" t="s">
        <v>3002</v>
      </c>
      <c r="I390" s="10">
        <v>25.472413793103449</v>
      </c>
      <c r="J390" s="11">
        <v>25.879310344827587</v>
      </c>
      <c r="K390" s="11">
        <v>25.848275862068967</v>
      </c>
      <c r="L390" s="11">
        <v>25.072413793103443</v>
      </c>
      <c r="M390" s="11">
        <v>24.479310344827585</v>
      </c>
      <c r="N390" s="11">
        <v>24.262068965517241</v>
      </c>
      <c r="O390" s="11">
        <v>24.265517241379317</v>
      </c>
      <c r="P390" s="11">
        <v>24.510344827586206</v>
      </c>
      <c r="Q390" s="11">
        <v>24.30689655172414</v>
      </c>
      <c r="R390" s="11">
        <v>23.96206896551724</v>
      </c>
      <c r="S390" s="11">
        <v>24.020689655172418</v>
      </c>
      <c r="T390" s="11">
        <v>24.531034482758624</v>
      </c>
      <c r="U390" s="12">
        <v>24.71752873563219</v>
      </c>
      <c r="V390" s="10">
        <v>32.589285714285715</v>
      </c>
      <c r="W390" s="11">
        <v>33.003703703703707</v>
      </c>
      <c r="X390" s="11">
        <v>32.664285714285711</v>
      </c>
      <c r="Y390" s="11">
        <v>31.462962962962965</v>
      </c>
      <c r="Z390" s="11">
        <v>30.457142857142852</v>
      </c>
      <c r="AA390" s="11">
        <v>30.448148148148146</v>
      </c>
      <c r="AB390" s="11">
        <v>30.960714285714289</v>
      </c>
      <c r="AC390" s="11">
        <v>31.292857142857141</v>
      </c>
      <c r="AD390" s="11">
        <v>30.94074074074074</v>
      </c>
      <c r="AE390" s="11">
        <v>30.055555555555561</v>
      </c>
      <c r="AF390" s="11">
        <v>30.088461538461537</v>
      </c>
      <c r="AG390" s="11">
        <v>31.276923076923079</v>
      </c>
      <c r="AH390" s="80">
        <v>31.269593253968253</v>
      </c>
      <c r="AI390" s="12">
        <f t="shared" si="12"/>
        <v>33.003703703703707</v>
      </c>
      <c r="AJ390" s="10">
        <v>18.503703703703703</v>
      </c>
      <c r="AK390" s="11">
        <v>19.162962962962961</v>
      </c>
      <c r="AL390" s="11">
        <v>19.478571428571428</v>
      </c>
      <c r="AM390" s="11">
        <v>19.489285714285717</v>
      </c>
      <c r="AN390" s="11">
        <v>19.357142857142861</v>
      </c>
      <c r="AO390" s="11">
        <v>18.859259259259261</v>
      </c>
      <c r="AP390" s="11">
        <v>18.360714285714288</v>
      </c>
      <c r="AQ390" s="11">
        <v>18.49285714285714</v>
      </c>
      <c r="AR390" s="11">
        <v>18.525925925925922</v>
      </c>
      <c r="AS390" s="11">
        <v>18.796296296296298</v>
      </c>
      <c r="AT390" s="11">
        <v>18.919230769230772</v>
      </c>
      <c r="AU390" s="11">
        <v>18.453846153846154</v>
      </c>
      <c r="AV390" s="11">
        <v>18.861969696969702</v>
      </c>
      <c r="AW390" s="12">
        <f t="shared" si="13"/>
        <v>18.360714285714288</v>
      </c>
    </row>
    <row r="391" spans="1:49" ht="12" customHeight="1" x14ac:dyDescent="0.25">
      <c r="A391" s="35">
        <v>23125040</v>
      </c>
      <c r="B391" s="88" t="s">
        <v>2690</v>
      </c>
      <c r="C391" s="36" t="s">
        <v>2462</v>
      </c>
      <c r="D391" s="36" t="s">
        <v>2463</v>
      </c>
      <c r="E391" s="36" t="s">
        <v>1593</v>
      </c>
      <c r="F391" s="36">
        <v>180</v>
      </c>
      <c r="G391" s="37" t="s">
        <v>2464</v>
      </c>
      <c r="H391" s="38" t="s">
        <v>2465</v>
      </c>
      <c r="I391" s="10">
        <v>26.785714285714288</v>
      </c>
      <c r="J391" s="11">
        <v>26.867857142857144</v>
      </c>
      <c r="K391" s="11">
        <v>26.839285714285719</v>
      </c>
      <c r="L391" s="11">
        <v>26.839285714285719</v>
      </c>
      <c r="M391" s="11">
        <v>26.924999999999994</v>
      </c>
      <c r="N391" s="11">
        <v>26.978571428571431</v>
      </c>
      <c r="O391" s="11">
        <v>27.003571428571426</v>
      </c>
      <c r="P391" s="11">
        <v>26.964285714285719</v>
      </c>
      <c r="Q391" s="11">
        <v>26.724999999999998</v>
      </c>
      <c r="R391" s="11">
        <v>26.360714285714284</v>
      </c>
      <c r="S391" s="11">
        <v>26.489285714285717</v>
      </c>
      <c r="T391" s="11">
        <v>26.596428571428572</v>
      </c>
      <c r="U391" s="12">
        <v>26.78125</v>
      </c>
      <c r="V391" s="10">
        <v>32.9</v>
      </c>
      <c r="W391" s="11">
        <v>33.24444444444444</v>
      </c>
      <c r="X391" s="11">
        <v>32.710526315789473</v>
      </c>
      <c r="Y391" s="11">
        <v>32.483333333333334</v>
      </c>
      <c r="Z391" s="11">
        <v>32.529411764705877</v>
      </c>
      <c r="AA391" s="11">
        <v>32.74444444444444</v>
      </c>
      <c r="AB391" s="11">
        <v>33.063157894736847</v>
      </c>
      <c r="AC391" s="11">
        <v>32.868750000000006</v>
      </c>
      <c r="AD391" s="11">
        <v>32.305882352941182</v>
      </c>
      <c r="AE391" s="11">
        <v>31.672222222222231</v>
      </c>
      <c r="AF391" s="11">
        <v>31.912499999999998</v>
      </c>
      <c r="AG391" s="11">
        <v>32.194117647058825</v>
      </c>
      <c r="AH391" s="80">
        <v>32.534010025062649</v>
      </c>
      <c r="AI391" s="12">
        <f t="shared" si="12"/>
        <v>33.24444444444444</v>
      </c>
      <c r="AJ391" s="10">
        <v>22.531578947368423</v>
      </c>
      <c r="AK391" s="11">
        <v>22.780952380952378</v>
      </c>
      <c r="AL391" s="11">
        <v>22.93</v>
      </c>
      <c r="AM391" s="11">
        <v>22.975000000000001</v>
      </c>
      <c r="AN391" s="11">
        <v>22.919047619047621</v>
      </c>
      <c r="AO391" s="11">
        <v>22.824999999999996</v>
      </c>
      <c r="AP391" s="11">
        <v>22.522727272727277</v>
      </c>
      <c r="AQ391" s="11">
        <v>22.590000000000003</v>
      </c>
      <c r="AR391" s="11">
        <v>22.468421052631577</v>
      </c>
      <c r="AS391" s="11">
        <v>22.371428571428574</v>
      </c>
      <c r="AT391" s="11">
        <v>22.552941176470583</v>
      </c>
      <c r="AU391" s="11">
        <v>22.823529411764707</v>
      </c>
      <c r="AV391" s="11">
        <v>22.676483011937556</v>
      </c>
      <c r="AW391" s="12">
        <f t="shared" si="13"/>
        <v>22.371428571428574</v>
      </c>
    </row>
    <row r="392" spans="1:49" ht="12" customHeight="1" x14ac:dyDescent="0.25">
      <c r="A392" s="35">
        <v>23125050</v>
      </c>
      <c r="B392" s="88" t="s">
        <v>2690</v>
      </c>
      <c r="C392" s="36" t="s">
        <v>2466</v>
      </c>
      <c r="D392" s="36" t="s">
        <v>2463</v>
      </c>
      <c r="E392" s="36" t="s">
        <v>1593</v>
      </c>
      <c r="F392" s="36">
        <v>168</v>
      </c>
      <c r="G392" s="37" t="s">
        <v>2467</v>
      </c>
      <c r="H392" s="38" t="s">
        <v>2468</v>
      </c>
      <c r="I392" s="10">
        <v>28.335714285714285</v>
      </c>
      <c r="J392" s="11">
        <v>28.682758620689654</v>
      </c>
      <c r="K392" s="11">
        <v>28.479310344827589</v>
      </c>
      <c r="L392" s="11">
        <v>28.168965517241379</v>
      </c>
      <c r="M392" s="11">
        <v>28.106896551724137</v>
      </c>
      <c r="N392" s="11">
        <v>28.203448275862076</v>
      </c>
      <c r="O392" s="11">
        <v>28.351724137931036</v>
      </c>
      <c r="P392" s="11">
        <v>28.310344827586206</v>
      </c>
      <c r="Q392" s="11">
        <v>28.055172413793105</v>
      </c>
      <c r="R392" s="11">
        <v>27.841379310344831</v>
      </c>
      <c r="S392" s="11">
        <v>27.868965517241381</v>
      </c>
      <c r="T392" s="11">
        <v>28.210344827586209</v>
      </c>
      <c r="U392" s="12">
        <v>28.218286311389765</v>
      </c>
      <c r="V392" s="10">
        <v>33.04</v>
      </c>
      <c r="W392" s="11">
        <v>33.225000000000001</v>
      </c>
      <c r="X392" s="11">
        <v>32.829411764705874</v>
      </c>
      <c r="Y392" s="11">
        <v>32.368421052631582</v>
      </c>
      <c r="Z392" s="11">
        <v>32.252631578947366</v>
      </c>
      <c r="AA392" s="11">
        <v>32.324999999999996</v>
      </c>
      <c r="AB392" s="11">
        <v>32.878947368421059</v>
      </c>
      <c r="AC392" s="11">
        <v>32.794444444444444</v>
      </c>
      <c r="AD392" s="11">
        <v>32.10588235294118</v>
      </c>
      <c r="AE392" s="11">
        <v>31.638888888888889</v>
      </c>
      <c r="AF392" s="11">
        <v>31.758823529411764</v>
      </c>
      <c r="AG392" s="11">
        <v>32.243749999999999</v>
      </c>
      <c r="AH392" s="80">
        <v>32.448596870965297</v>
      </c>
      <c r="AI392" s="12">
        <f t="shared" si="12"/>
        <v>33.225000000000001</v>
      </c>
      <c r="AJ392" s="10">
        <v>22.823809523809526</v>
      </c>
      <c r="AK392" s="11">
        <v>23.238095238095237</v>
      </c>
      <c r="AL392" s="11">
        <v>23.245454545454546</v>
      </c>
      <c r="AM392" s="11">
        <v>23.208695652173915</v>
      </c>
      <c r="AN392" s="11">
        <v>23.126086956521743</v>
      </c>
      <c r="AO392" s="11">
        <v>23.08421052631579</v>
      </c>
      <c r="AP392" s="11">
        <v>22.828571428571426</v>
      </c>
      <c r="AQ392" s="11">
        <v>22.8</v>
      </c>
      <c r="AR392" s="11">
        <v>22.577272727272728</v>
      </c>
      <c r="AS392" s="11">
        <v>22.72608695652174</v>
      </c>
      <c r="AT392" s="11">
        <v>23.068181818181817</v>
      </c>
      <c r="AU392" s="11">
        <v>23.225000000000001</v>
      </c>
      <c r="AV392" s="11">
        <v>22.997178304787006</v>
      </c>
      <c r="AW392" s="12">
        <f t="shared" si="13"/>
        <v>22.577272727272728</v>
      </c>
    </row>
    <row r="393" spans="1:49" ht="12" customHeight="1" x14ac:dyDescent="0.25">
      <c r="A393" s="35">
        <v>24065010</v>
      </c>
      <c r="B393" s="88" t="s">
        <v>2690</v>
      </c>
      <c r="C393" s="36" t="s">
        <v>3080</v>
      </c>
      <c r="D393" s="36" t="s">
        <v>2498</v>
      </c>
      <c r="E393" s="36" t="s">
        <v>1593</v>
      </c>
      <c r="F393" s="36">
        <v>138</v>
      </c>
      <c r="G393" s="37" t="s">
        <v>3081</v>
      </c>
      <c r="H393" s="38" t="s">
        <v>3082</v>
      </c>
      <c r="I393" s="10">
        <v>28.992592592592594</v>
      </c>
      <c r="J393" s="11">
        <v>29.37777777777778</v>
      </c>
      <c r="K393" s="11">
        <v>29.00740740740741</v>
      </c>
      <c r="L393" s="11">
        <v>28.770370370370372</v>
      </c>
      <c r="M393" s="11">
        <v>28.659259259259262</v>
      </c>
      <c r="N393" s="11">
        <v>28.792592592592605</v>
      </c>
      <c r="O393" s="11">
        <v>28.81481481481482</v>
      </c>
      <c r="P393" s="11">
        <v>28.866666666666671</v>
      </c>
      <c r="Q393" s="11">
        <v>28.459259259259262</v>
      </c>
      <c r="R393" s="11">
        <v>28.314814814814813</v>
      </c>
      <c r="S393" s="11">
        <v>28.333333333333339</v>
      </c>
      <c r="T393" s="11">
        <v>28.477777777777778</v>
      </c>
      <c r="U393" s="12">
        <v>28.738888888888887</v>
      </c>
      <c r="V393" s="10">
        <v>34.526086956521752</v>
      </c>
      <c r="W393" s="11">
        <v>35.100000000000009</v>
      </c>
      <c r="X393" s="11">
        <v>34.354166666666664</v>
      </c>
      <c r="Y393" s="11">
        <v>33.864000000000004</v>
      </c>
      <c r="Z393" s="11">
        <v>33.676000000000002</v>
      </c>
      <c r="AA393" s="11">
        <v>33.8125</v>
      </c>
      <c r="AB393" s="11">
        <v>34.188000000000002</v>
      </c>
      <c r="AC393" s="11">
        <v>34.162500000000001</v>
      </c>
      <c r="AD393" s="11">
        <v>33.482608695652168</v>
      </c>
      <c r="AE393" s="11">
        <v>33.133333333333333</v>
      </c>
      <c r="AF393" s="11">
        <v>33.037500000000001</v>
      </c>
      <c r="AG393" s="11">
        <v>33.486956521739124</v>
      </c>
      <c r="AH393" s="80">
        <v>33.914623376623375</v>
      </c>
      <c r="AI393" s="12">
        <f t="shared" si="12"/>
        <v>35.100000000000009</v>
      </c>
      <c r="AJ393" s="10">
        <v>20.578947368421051</v>
      </c>
      <c r="AK393" s="11">
        <v>20.925000000000001</v>
      </c>
      <c r="AL393" s="11">
        <v>21.064999999999994</v>
      </c>
      <c r="AM393" s="11">
        <v>21.147619047619042</v>
      </c>
      <c r="AN393" s="11">
        <v>20.995454545454546</v>
      </c>
      <c r="AO393" s="11">
        <v>21.156521739130437</v>
      </c>
      <c r="AP393" s="11">
        <v>21.139130434782611</v>
      </c>
      <c r="AQ393" s="11">
        <v>21.021739130434781</v>
      </c>
      <c r="AR393" s="11">
        <v>20.821739130434779</v>
      </c>
      <c r="AS393" s="11">
        <v>20.799999999999997</v>
      </c>
      <c r="AT393" s="11">
        <v>20.900000000000002</v>
      </c>
      <c r="AU393" s="11">
        <v>20.81904761904762</v>
      </c>
      <c r="AV393" s="11">
        <v>21.047930390865176</v>
      </c>
      <c r="AW393" s="12">
        <f t="shared" si="13"/>
        <v>20.578947368421051</v>
      </c>
    </row>
    <row r="394" spans="1:49" ht="12" customHeight="1" x14ac:dyDescent="0.25">
      <c r="A394" s="35">
        <v>23185010</v>
      </c>
      <c r="B394" s="88" t="s">
        <v>2871</v>
      </c>
      <c r="C394" s="36" t="s">
        <v>2526</v>
      </c>
      <c r="D394" s="36" t="s">
        <v>2502</v>
      </c>
      <c r="E394" s="36" t="s">
        <v>1593</v>
      </c>
      <c r="F394" s="36">
        <v>328</v>
      </c>
      <c r="G394" s="37" t="s">
        <v>2527</v>
      </c>
      <c r="H394" s="38" t="s">
        <v>2528</v>
      </c>
      <c r="I394" s="10">
        <v>27.70666666666666</v>
      </c>
      <c r="J394" s="11">
        <v>28.396666666666665</v>
      </c>
      <c r="K394" s="11">
        <v>28.333333333333329</v>
      </c>
      <c r="L394" s="11">
        <v>27.81666666666667</v>
      </c>
      <c r="M394" s="11">
        <v>27.673333333333339</v>
      </c>
      <c r="N394" s="11">
        <v>27.709999999999994</v>
      </c>
      <c r="O394" s="11">
        <v>27.756666666666671</v>
      </c>
      <c r="P394" s="11">
        <v>27.74</v>
      </c>
      <c r="Q394" s="11">
        <v>27.373333333333331</v>
      </c>
      <c r="R394" s="11">
        <v>26.97666666666667</v>
      </c>
      <c r="S394" s="11">
        <v>26.963333333333342</v>
      </c>
      <c r="T394" s="11">
        <v>27.193333333333332</v>
      </c>
      <c r="U394" s="12">
        <v>27.63666666666667</v>
      </c>
      <c r="V394" s="10">
        <v>34.144444444444446</v>
      </c>
      <c r="W394" s="11">
        <v>34.784615384615378</v>
      </c>
      <c r="X394" s="11">
        <v>34.56666666666667</v>
      </c>
      <c r="Y394" s="11">
        <v>33.685714285714283</v>
      </c>
      <c r="Z394" s="11">
        <v>33.18571428571429</v>
      </c>
      <c r="AA394" s="11">
        <v>33.317857142857143</v>
      </c>
      <c r="AB394" s="11">
        <v>33.592857142857142</v>
      </c>
      <c r="AC394" s="11">
        <v>33.581481481481489</v>
      </c>
      <c r="AD394" s="11">
        <v>33.007407407407406</v>
      </c>
      <c r="AE394" s="11">
        <v>32.614814814814807</v>
      </c>
      <c r="AF394" s="11">
        <v>32.414814814814811</v>
      </c>
      <c r="AG394" s="11">
        <v>33.069230769230764</v>
      </c>
      <c r="AH394" s="80">
        <v>33.49245372443648</v>
      </c>
      <c r="AI394" s="12">
        <f t="shared" si="12"/>
        <v>34.784615384615378</v>
      </c>
      <c r="AJ394" s="10">
        <v>22.481481481481481</v>
      </c>
      <c r="AK394" s="11">
        <v>22.837037037037035</v>
      </c>
      <c r="AL394" s="11">
        <v>23.207142857142852</v>
      </c>
      <c r="AM394" s="11">
        <v>23.359259259259257</v>
      </c>
      <c r="AN394" s="11">
        <v>23.326923076923073</v>
      </c>
      <c r="AO394" s="11">
        <v>23.314814814814813</v>
      </c>
      <c r="AP394" s="11">
        <v>22.968965517241379</v>
      </c>
      <c r="AQ394" s="11">
        <v>22.925000000000004</v>
      </c>
      <c r="AR394" s="11">
        <v>22.778571428571428</v>
      </c>
      <c r="AS394" s="11">
        <v>22.910714285714285</v>
      </c>
      <c r="AT394" s="11">
        <v>23.085714285714285</v>
      </c>
      <c r="AU394" s="11">
        <v>22.869230769230771</v>
      </c>
      <c r="AV394" s="11">
        <v>23.015218440563263</v>
      </c>
      <c r="AW394" s="12">
        <f t="shared" si="13"/>
        <v>22.481481481481481</v>
      </c>
    </row>
    <row r="395" spans="1:49" ht="12" customHeight="1" x14ac:dyDescent="0.25">
      <c r="A395" s="35">
        <v>23195200</v>
      </c>
      <c r="B395" s="88" t="s">
        <v>2690</v>
      </c>
      <c r="C395" s="36" t="s">
        <v>2637</v>
      </c>
      <c r="D395" s="36" t="s">
        <v>2625</v>
      </c>
      <c r="E395" s="36" t="s">
        <v>1593</v>
      </c>
      <c r="F395" s="36">
        <v>1850</v>
      </c>
      <c r="G395" s="37" t="s">
        <v>2638</v>
      </c>
      <c r="H395" s="38" t="s">
        <v>2639</v>
      </c>
      <c r="I395" s="10">
        <v>17.533333333333335</v>
      </c>
      <c r="J395" s="11">
        <v>17.969999999999995</v>
      </c>
      <c r="K395" s="11">
        <v>18.019999999999996</v>
      </c>
      <c r="L395" s="11">
        <v>17.846666666666668</v>
      </c>
      <c r="M395" s="11">
        <v>17.889999999999997</v>
      </c>
      <c r="N395" s="11">
        <v>17.98</v>
      </c>
      <c r="O395" s="11">
        <v>17.776666666666667</v>
      </c>
      <c r="P395" s="11">
        <v>17.796666666666663</v>
      </c>
      <c r="Q395" s="11">
        <v>17.426666666666662</v>
      </c>
      <c r="R395" s="11">
        <v>17.15666666666667</v>
      </c>
      <c r="S395" s="11">
        <v>17.250000000000004</v>
      </c>
      <c r="T395" s="11">
        <v>17.373333333333331</v>
      </c>
      <c r="U395" s="12">
        <v>17.668333333333333</v>
      </c>
      <c r="V395" s="10">
        <v>22.704347826086959</v>
      </c>
      <c r="W395" s="11">
        <v>23.073913043478264</v>
      </c>
      <c r="X395" s="11">
        <v>23.192307692307686</v>
      </c>
      <c r="Y395" s="11">
        <v>22.784615384615389</v>
      </c>
      <c r="Z395" s="11">
        <v>22.599999999999994</v>
      </c>
      <c r="AA395" s="11">
        <v>22.764000000000006</v>
      </c>
      <c r="AB395" s="11">
        <v>22.864000000000001</v>
      </c>
      <c r="AC395" s="11">
        <v>22.956</v>
      </c>
      <c r="AD395" s="11">
        <v>22.392000000000003</v>
      </c>
      <c r="AE395" s="11">
        <v>21.864000000000001</v>
      </c>
      <c r="AF395" s="11">
        <v>21.911999999999999</v>
      </c>
      <c r="AG395" s="11">
        <v>22.225000000000005</v>
      </c>
      <c r="AH395" s="80">
        <v>22.635559440559444</v>
      </c>
      <c r="AI395" s="12">
        <f t="shared" si="12"/>
        <v>23.192307692307686</v>
      </c>
      <c r="AJ395" s="10">
        <v>12.375000000000002</v>
      </c>
      <c r="AK395" s="11">
        <v>12.974074074074073</v>
      </c>
      <c r="AL395" s="11">
        <v>13.259259259259261</v>
      </c>
      <c r="AM395" s="11">
        <v>13.614814814814814</v>
      </c>
      <c r="AN395" s="11">
        <v>13.873076923076924</v>
      </c>
      <c r="AO395" s="11">
        <v>13.825000000000003</v>
      </c>
      <c r="AP395" s="11">
        <v>13.300000000000002</v>
      </c>
      <c r="AQ395" s="11">
        <v>13.469230769230769</v>
      </c>
      <c r="AR395" s="11">
        <v>13.269230769230766</v>
      </c>
      <c r="AS395" s="11">
        <v>13.196153846153843</v>
      </c>
      <c r="AT395" s="11">
        <v>13.011999999999999</v>
      </c>
      <c r="AU395" s="11">
        <v>12.68148148148148</v>
      </c>
      <c r="AV395" s="11">
        <v>13.208582637600495</v>
      </c>
      <c r="AW395" s="12">
        <f t="shared" si="13"/>
        <v>12.375000000000002</v>
      </c>
    </row>
    <row r="396" spans="1:49" ht="12" customHeight="1" x14ac:dyDescent="0.25">
      <c r="A396" s="35">
        <v>23195090</v>
      </c>
      <c r="B396" s="88" t="s">
        <v>2690</v>
      </c>
      <c r="C396" s="36" t="s">
        <v>2624</v>
      </c>
      <c r="D396" s="36" t="s">
        <v>2625</v>
      </c>
      <c r="E396" s="36" t="s">
        <v>1593</v>
      </c>
      <c r="F396" s="36">
        <v>1725</v>
      </c>
      <c r="G396" s="37" t="s">
        <v>2626</v>
      </c>
      <c r="H396" s="38" t="s">
        <v>2627</v>
      </c>
      <c r="I396" s="10">
        <v>18.589655172413789</v>
      </c>
      <c r="J396" s="11">
        <v>18.720689655172414</v>
      </c>
      <c r="K396" s="11">
        <v>18.706896551724139</v>
      </c>
      <c r="L396" s="11">
        <v>18.510344827586206</v>
      </c>
      <c r="M396" s="11">
        <v>18.510344827586206</v>
      </c>
      <c r="N396" s="11">
        <v>18.531034482758621</v>
      </c>
      <c r="O396" s="11">
        <v>18.558620689655172</v>
      </c>
      <c r="P396" s="11">
        <v>18.668965517241379</v>
      </c>
      <c r="Q396" s="11">
        <v>18.479310344827589</v>
      </c>
      <c r="R396" s="11">
        <v>18.248275862068962</v>
      </c>
      <c r="S396" s="11">
        <v>18.289655172413791</v>
      </c>
      <c r="T396" s="11">
        <v>18.349999999999998</v>
      </c>
      <c r="U396" s="12">
        <v>18.515229885057472</v>
      </c>
      <c r="V396" s="10">
        <v>24.692857142857147</v>
      </c>
      <c r="W396" s="11">
        <v>25.335714285714285</v>
      </c>
      <c r="X396" s="11">
        <v>25.028571428571428</v>
      </c>
      <c r="Y396" s="11">
        <v>24.3</v>
      </c>
      <c r="Z396" s="11">
        <v>23.726666666666667</v>
      </c>
      <c r="AA396" s="11">
        <v>23.633333333333333</v>
      </c>
      <c r="AB396" s="11">
        <v>24.053333333333331</v>
      </c>
      <c r="AC396" s="11">
        <v>24.213333333333331</v>
      </c>
      <c r="AD396" s="11">
        <v>24.34666666666666</v>
      </c>
      <c r="AE396" s="11">
        <v>23.68</v>
      </c>
      <c r="AF396" s="11">
        <v>23.400000000000002</v>
      </c>
      <c r="AG396" s="11">
        <v>23.735714285714288</v>
      </c>
      <c r="AH396" s="80">
        <v>24.159318181818175</v>
      </c>
      <c r="AI396" s="12">
        <f t="shared" si="12"/>
        <v>25.335714285714285</v>
      </c>
      <c r="AJ396" s="10">
        <v>13.062068965517241</v>
      </c>
      <c r="AK396" s="11">
        <v>13.310344827586206</v>
      </c>
      <c r="AL396" s="11">
        <v>13.813793103448274</v>
      </c>
      <c r="AM396" s="11">
        <v>14.317241379310344</v>
      </c>
      <c r="AN396" s="11">
        <v>14.575862068965515</v>
      </c>
      <c r="AO396" s="11">
        <v>14.441379310344827</v>
      </c>
      <c r="AP396" s="11">
        <v>14.093103448275865</v>
      </c>
      <c r="AQ396" s="11">
        <v>14.151724137931032</v>
      </c>
      <c r="AR396" s="11">
        <v>14.079310344827585</v>
      </c>
      <c r="AS396" s="11">
        <v>14.127586206896554</v>
      </c>
      <c r="AT396" s="11">
        <v>14.068965517241383</v>
      </c>
      <c r="AU396" s="11">
        <v>13.482142857142858</v>
      </c>
      <c r="AV396" s="11">
        <v>13.959482758620691</v>
      </c>
      <c r="AW396" s="12">
        <f t="shared" si="13"/>
        <v>13.062068965517241</v>
      </c>
    </row>
    <row r="397" spans="1:49" ht="12" customHeight="1" x14ac:dyDescent="0.25">
      <c r="A397" s="35">
        <v>37015020</v>
      </c>
      <c r="B397" s="88" t="s">
        <v>2871</v>
      </c>
      <c r="C397" s="36" t="s">
        <v>3117</v>
      </c>
      <c r="D397" s="36" t="s">
        <v>2532</v>
      </c>
      <c r="E397" s="36" t="s">
        <v>1593</v>
      </c>
      <c r="F397" s="36">
        <v>3214</v>
      </c>
      <c r="G397" s="37" t="s">
        <v>3118</v>
      </c>
      <c r="H397" s="38" t="s">
        <v>3119</v>
      </c>
      <c r="I397" s="10">
        <v>8.4633333333333329</v>
      </c>
      <c r="J397" s="11">
        <v>8.7100000000000026</v>
      </c>
      <c r="K397" s="11">
        <v>8.9633333333333329</v>
      </c>
      <c r="L397" s="11">
        <v>9.2533333333333303</v>
      </c>
      <c r="M397" s="11">
        <v>9.18</v>
      </c>
      <c r="N397" s="11">
        <v>8.7633333333333301</v>
      </c>
      <c r="O397" s="11">
        <v>8.3966666666666683</v>
      </c>
      <c r="P397" s="11">
        <v>8.706666666666667</v>
      </c>
      <c r="Q397" s="11">
        <v>8.9133333333333358</v>
      </c>
      <c r="R397" s="11">
        <v>8.9933333333333358</v>
      </c>
      <c r="S397" s="11">
        <v>9.01</v>
      </c>
      <c r="T397" s="11">
        <v>8.7033333333333349</v>
      </c>
      <c r="U397" s="12">
        <v>8.8380555555555542</v>
      </c>
      <c r="V397" s="10">
        <v>14.530769230769231</v>
      </c>
      <c r="W397" s="11">
        <v>14.673076923076922</v>
      </c>
      <c r="X397" s="11">
        <v>14.892307692307693</v>
      </c>
      <c r="Y397" s="11">
        <v>14.288000000000004</v>
      </c>
      <c r="Z397" s="11">
        <v>13.80769230769231</v>
      </c>
      <c r="AA397" s="11">
        <v>12.853846153846156</v>
      </c>
      <c r="AB397" s="11">
        <v>12.296153846153848</v>
      </c>
      <c r="AC397" s="11">
        <v>12.840740740740738</v>
      </c>
      <c r="AD397" s="11">
        <v>13.455555555555556</v>
      </c>
      <c r="AE397" s="11">
        <v>13.514814814814814</v>
      </c>
      <c r="AF397" s="11">
        <v>13.542307692307695</v>
      </c>
      <c r="AG397" s="11">
        <v>13.877777777777778</v>
      </c>
      <c r="AH397" s="80">
        <v>13.700308641975305</v>
      </c>
      <c r="AI397" s="12">
        <f t="shared" si="12"/>
        <v>14.892307692307693</v>
      </c>
      <c r="AJ397" s="10">
        <v>1.6793103448275861</v>
      </c>
      <c r="AK397" s="11">
        <v>2.6</v>
      </c>
      <c r="AL397" s="11">
        <v>3.7166666666666663</v>
      </c>
      <c r="AM397" s="11">
        <v>5.4333333333333336</v>
      </c>
      <c r="AN397" s="11">
        <v>5.91</v>
      </c>
      <c r="AO397" s="11">
        <v>5.7933333333333312</v>
      </c>
      <c r="AP397" s="11">
        <v>5.4099999999999993</v>
      </c>
      <c r="AQ397" s="11">
        <v>5.3689655172413788</v>
      </c>
      <c r="AR397" s="11">
        <v>5.1655172413793098</v>
      </c>
      <c r="AS397" s="11">
        <v>5.182758620689655</v>
      </c>
      <c r="AT397" s="11">
        <v>4.5571428571428569</v>
      </c>
      <c r="AU397" s="11">
        <v>3.11</v>
      </c>
      <c r="AV397" s="11">
        <v>4.491368686868686</v>
      </c>
      <c r="AW397" s="12">
        <f t="shared" si="13"/>
        <v>1.6793103448275861</v>
      </c>
    </row>
    <row r="398" spans="1:49" ht="12" customHeight="1" x14ac:dyDescent="0.25">
      <c r="A398" s="35">
        <v>24015270</v>
      </c>
      <c r="B398" s="88" t="s">
        <v>2690</v>
      </c>
      <c r="C398" s="36" t="s">
        <v>2974</v>
      </c>
      <c r="D398" s="36" t="s">
        <v>2975</v>
      </c>
      <c r="E398" s="36" t="s">
        <v>1593</v>
      </c>
      <c r="F398" s="36">
        <v>2170</v>
      </c>
      <c r="G398" s="37" t="s">
        <v>2976</v>
      </c>
      <c r="H398" s="38" t="s">
        <v>2977</v>
      </c>
      <c r="I398" s="10">
        <v>16.733333333333334</v>
      </c>
      <c r="J398" s="11">
        <v>16.733333333333331</v>
      </c>
      <c r="K398" s="11">
        <v>16.733333333333331</v>
      </c>
      <c r="L398" s="11">
        <v>16.743333333333332</v>
      </c>
      <c r="M398" s="11">
        <v>16.703333333333337</v>
      </c>
      <c r="N398" s="11">
        <v>16.670000000000002</v>
      </c>
      <c r="O398" s="11">
        <v>16.556666666666665</v>
      </c>
      <c r="P398" s="11">
        <v>16.633333333333336</v>
      </c>
      <c r="Q398" s="11">
        <v>16.600000000000001</v>
      </c>
      <c r="R398" s="11">
        <v>16.43333333333333</v>
      </c>
      <c r="S398" s="11">
        <v>16.420000000000002</v>
      </c>
      <c r="T398" s="11">
        <v>16.6551724137931</v>
      </c>
      <c r="U398" s="12">
        <v>16.634545454545453</v>
      </c>
      <c r="V398" s="10">
        <v>23.353571428571424</v>
      </c>
      <c r="W398" s="11">
        <v>23.534615384615385</v>
      </c>
      <c r="X398" s="11">
        <v>23.296296296296301</v>
      </c>
      <c r="Y398" s="11">
        <v>23.089655172413799</v>
      </c>
      <c r="Z398" s="11">
        <v>22.865517241379322</v>
      </c>
      <c r="AA398" s="11">
        <v>22.86428571428571</v>
      </c>
      <c r="AB398" s="11">
        <v>22.703571428571422</v>
      </c>
      <c r="AC398" s="11">
        <v>22.717857142857145</v>
      </c>
      <c r="AD398" s="11">
        <v>22.910714285714288</v>
      </c>
      <c r="AE398" s="11">
        <v>22.613793103448277</v>
      </c>
      <c r="AF398" s="11">
        <v>22.606896551724137</v>
      </c>
      <c r="AG398" s="11">
        <v>22.900000000000002</v>
      </c>
      <c r="AH398" s="80">
        <v>22.945488505747122</v>
      </c>
      <c r="AI398" s="12">
        <f t="shared" si="12"/>
        <v>23.534615384615385</v>
      </c>
      <c r="AJ398" s="10">
        <v>11.926923076923076</v>
      </c>
      <c r="AK398" s="11">
        <v>11.959999999999997</v>
      </c>
      <c r="AL398" s="11">
        <v>12.234615384615383</v>
      </c>
      <c r="AM398" s="11">
        <v>12.430769230769231</v>
      </c>
      <c r="AN398" s="11">
        <v>12.51923076923077</v>
      </c>
      <c r="AO398" s="11">
        <v>12.319230769230769</v>
      </c>
      <c r="AP398" s="11">
        <v>11.985185185185186</v>
      </c>
      <c r="AQ398" s="11">
        <v>12</v>
      </c>
      <c r="AR398" s="11">
        <v>11.996153846153847</v>
      </c>
      <c r="AS398" s="11">
        <v>12.011111111111111</v>
      </c>
      <c r="AT398" s="11">
        <v>12.0962962962963</v>
      </c>
      <c r="AU398" s="11">
        <v>12.029629629629632</v>
      </c>
      <c r="AV398" s="11">
        <v>12.132811447811447</v>
      </c>
      <c r="AW398" s="12">
        <f t="shared" si="13"/>
        <v>11.926923076923076</v>
      </c>
    </row>
    <row r="399" spans="1:49" ht="12" customHeight="1" x14ac:dyDescent="0.25">
      <c r="A399" s="35">
        <v>24055030</v>
      </c>
      <c r="B399" s="88" t="s">
        <v>2690</v>
      </c>
      <c r="C399" s="36" t="s">
        <v>3054</v>
      </c>
      <c r="D399" s="36" t="s">
        <v>3054</v>
      </c>
      <c r="E399" s="36" t="s">
        <v>1593</v>
      </c>
      <c r="F399" s="36">
        <v>1810</v>
      </c>
      <c r="G399" s="37" t="s">
        <v>3059</v>
      </c>
      <c r="H399" s="38" t="s">
        <v>3060</v>
      </c>
      <c r="I399" s="10">
        <v>18.563333333333333</v>
      </c>
      <c r="J399" s="11">
        <v>18.819999999999997</v>
      </c>
      <c r="K399" s="11">
        <v>18.943333333333332</v>
      </c>
      <c r="L399" s="11">
        <v>18.973333333333326</v>
      </c>
      <c r="M399" s="11">
        <v>18.993333333333332</v>
      </c>
      <c r="N399" s="11">
        <v>18.940000000000001</v>
      </c>
      <c r="O399" s="11">
        <v>18.81666666666667</v>
      </c>
      <c r="P399" s="11">
        <v>18.940000000000005</v>
      </c>
      <c r="Q399" s="11">
        <v>18.766666666666662</v>
      </c>
      <c r="R399" s="11">
        <v>18.396666666666668</v>
      </c>
      <c r="S399" s="11">
        <v>18.369999999999997</v>
      </c>
      <c r="T399" s="11">
        <v>18.37</v>
      </c>
      <c r="U399" s="12">
        <v>18.741111111111106</v>
      </c>
      <c r="V399" s="10">
        <v>23.48076923076923</v>
      </c>
      <c r="W399" s="11">
        <v>23.874074074074073</v>
      </c>
      <c r="X399" s="11">
        <v>23.840740740740738</v>
      </c>
      <c r="Y399" s="11">
        <v>23.64615384615384</v>
      </c>
      <c r="Z399" s="11">
        <v>23.459259259259255</v>
      </c>
      <c r="AA399" s="11">
        <v>23.425925925925927</v>
      </c>
      <c r="AB399" s="11">
        <v>23.426923076923078</v>
      </c>
      <c r="AC399" s="11">
        <v>23.664000000000001</v>
      </c>
      <c r="AD399" s="11">
        <v>23.46153846153846</v>
      </c>
      <c r="AE399" s="11">
        <v>22.829629629629625</v>
      </c>
      <c r="AF399" s="11">
        <v>22.571428571428562</v>
      </c>
      <c r="AG399" s="11">
        <v>22.822222222222223</v>
      </c>
      <c r="AH399" s="80">
        <v>23.355736188414767</v>
      </c>
      <c r="AI399" s="12">
        <f t="shared" si="12"/>
        <v>23.874074074074073</v>
      </c>
      <c r="AJ399" s="10">
        <v>13.850000000000001</v>
      </c>
      <c r="AK399" s="11">
        <v>14.117241379310348</v>
      </c>
      <c r="AL399" s="11">
        <v>14.435714285714283</v>
      </c>
      <c r="AM399" s="11">
        <v>14.735714285714284</v>
      </c>
      <c r="AN399" s="11">
        <v>14.771428571428572</v>
      </c>
      <c r="AO399" s="11">
        <v>14.517241379310343</v>
      </c>
      <c r="AP399" s="11">
        <v>14.089285714285712</v>
      </c>
      <c r="AQ399" s="11">
        <v>14.114285714285717</v>
      </c>
      <c r="AR399" s="11">
        <v>14.072413793103447</v>
      </c>
      <c r="AS399" s="11">
        <v>14.16071428571429</v>
      </c>
      <c r="AT399" s="11">
        <v>14.334482758620689</v>
      </c>
      <c r="AU399" s="11">
        <v>13.960714285714284</v>
      </c>
      <c r="AV399" s="11">
        <v>14.263234064785786</v>
      </c>
      <c r="AW399" s="12">
        <f t="shared" si="13"/>
        <v>13.850000000000001</v>
      </c>
    </row>
    <row r="400" spans="1:49" ht="12" customHeight="1" x14ac:dyDescent="0.25">
      <c r="A400" s="35">
        <v>13095020</v>
      </c>
      <c r="B400" s="88" t="s">
        <v>2871</v>
      </c>
      <c r="C400" s="36" t="s">
        <v>147</v>
      </c>
      <c r="D400" s="36" t="s">
        <v>124</v>
      </c>
      <c r="E400" s="36" t="s">
        <v>3249</v>
      </c>
      <c r="F400" s="36">
        <v>200</v>
      </c>
      <c r="G400" s="37" t="s">
        <v>148</v>
      </c>
      <c r="H400" s="38" t="s">
        <v>149</v>
      </c>
      <c r="I400" s="10">
        <v>27.045454545454547</v>
      </c>
      <c r="J400" s="11">
        <v>27.404347826086966</v>
      </c>
      <c r="K400" s="11">
        <v>27.387500000000003</v>
      </c>
      <c r="L400" s="11">
        <v>27.34347826086956</v>
      </c>
      <c r="M400" s="11">
        <v>26.960869565217394</v>
      </c>
      <c r="N400" s="11">
        <v>26.966666666666669</v>
      </c>
      <c r="O400" s="11">
        <v>27.04</v>
      </c>
      <c r="P400" s="11">
        <v>26.924999999999994</v>
      </c>
      <c r="Q400" s="11">
        <v>26.613043478260867</v>
      </c>
      <c r="R400" s="11">
        <v>26.375000000000004</v>
      </c>
      <c r="S400" s="11">
        <v>26.412499999999998</v>
      </c>
      <c r="T400" s="11">
        <v>26.552380952380954</v>
      </c>
      <c r="U400" s="12">
        <v>26.918832323232323</v>
      </c>
      <c r="V400" s="10">
        <v>33.445000000000007</v>
      </c>
      <c r="W400" s="11">
        <v>33.714285714285715</v>
      </c>
      <c r="X400" s="11">
        <v>33.700000000000003</v>
      </c>
      <c r="Y400" s="11">
        <v>33.157142857142858</v>
      </c>
      <c r="Z400" s="11">
        <v>32.055</v>
      </c>
      <c r="AA400" s="11">
        <v>32.050000000000004</v>
      </c>
      <c r="AB400" s="11">
        <v>32.391304347826086</v>
      </c>
      <c r="AC400" s="11">
        <v>32.327272727272735</v>
      </c>
      <c r="AD400" s="11">
        <v>31.49523809523809</v>
      </c>
      <c r="AE400" s="11">
        <v>30.913636363636371</v>
      </c>
      <c r="AF400" s="11">
        <v>31.122727272727278</v>
      </c>
      <c r="AG400" s="11">
        <v>32.152631578947364</v>
      </c>
      <c r="AH400" s="80">
        <v>32.366805320283582</v>
      </c>
      <c r="AI400" s="12">
        <f t="shared" ref="AI400:AI463" si="14">MAX(V400:AG400)</f>
        <v>33.714285714285715</v>
      </c>
      <c r="AJ400" s="10">
        <v>20.766666666666666</v>
      </c>
      <c r="AK400" s="11">
        <v>21.03125</v>
      </c>
      <c r="AL400" s="11">
        <v>21.647058823529417</v>
      </c>
      <c r="AM400" s="11">
        <v>22.129411764705878</v>
      </c>
      <c r="AN400" s="11">
        <v>22.143750000000001</v>
      </c>
      <c r="AO400" s="11">
        <v>21.994117647058825</v>
      </c>
      <c r="AP400" s="11">
        <v>22.05</v>
      </c>
      <c r="AQ400" s="11">
        <v>21.817647058823535</v>
      </c>
      <c r="AR400" s="11">
        <v>21.894117647058824</v>
      </c>
      <c r="AS400" s="11">
        <v>21.977777777777774</v>
      </c>
      <c r="AT400" s="11">
        <v>21.633333333333336</v>
      </c>
      <c r="AU400" s="11">
        <v>21.38</v>
      </c>
      <c r="AV400" s="11">
        <v>21.721979517396182</v>
      </c>
      <c r="AW400" s="12">
        <f t="shared" si="13"/>
        <v>20.766666666666666</v>
      </c>
    </row>
    <row r="401" spans="1:49" ht="12" customHeight="1" x14ac:dyDescent="0.25">
      <c r="A401" s="35">
        <v>25025080</v>
      </c>
      <c r="B401" s="88" t="s">
        <v>3206</v>
      </c>
      <c r="C401" s="36" t="s">
        <v>386</v>
      </c>
      <c r="D401" s="36" t="s">
        <v>297</v>
      </c>
      <c r="E401" s="36" t="s">
        <v>3249</v>
      </c>
      <c r="F401" s="36">
        <v>166</v>
      </c>
      <c r="G401" s="37" t="s">
        <v>387</v>
      </c>
      <c r="H401" s="38" t="s">
        <v>388</v>
      </c>
      <c r="I401" s="10">
        <v>27.772727272727277</v>
      </c>
      <c r="J401" s="11">
        <v>28.042857142857148</v>
      </c>
      <c r="K401" s="11">
        <v>28.309090909090912</v>
      </c>
      <c r="L401" s="11">
        <v>28.177272727272726</v>
      </c>
      <c r="M401" s="11">
        <v>27.742105263157889</v>
      </c>
      <c r="N401" s="11">
        <v>27.455000000000005</v>
      </c>
      <c r="O401" s="11">
        <v>27.623809523809523</v>
      </c>
      <c r="P401" s="11">
        <v>27.549999999999997</v>
      </c>
      <c r="Q401" s="11">
        <v>27.030434782608697</v>
      </c>
      <c r="R401" s="11">
        <v>26.786363636363635</v>
      </c>
      <c r="S401" s="11">
        <v>26.963636363636365</v>
      </c>
      <c r="T401" s="11">
        <v>27.372727272727278</v>
      </c>
      <c r="U401" s="12">
        <v>27.544760022586111</v>
      </c>
      <c r="V401" s="10">
        <v>33.681818181818187</v>
      </c>
      <c r="W401" s="11">
        <v>34.145454545454548</v>
      </c>
      <c r="X401" s="11">
        <v>34.308333333333337</v>
      </c>
      <c r="Y401" s="11">
        <v>33.466666666666669</v>
      </c>
      <c r="Z401" s="11">
        <v>32.11999999999999</v>
      </c>
      <c r="AA401" s="11">
        <v>31.445454545454542</v>
      </c>
      <c r="AB401" s="11">
        <v>32.154545454545456</v>
      </c>
      <c r="AC401" s="11">
        <v>32.18181818181818</v>
      </c>
      <c r="AD401" s="11">
        <v>31.445454545454549</v>
      </c>
      <c r="AE401" s="11">
        <v>31.136363636363637</v>
      </c>
      <c r="AF401" s="11">
        <v>31.481818181818184</v>
      </c>
      <c r="AG401" s="11">
        <v>32.609090909090916</v>
      </c>
      <c r="AH401" s="80">
        <v>32.540624999999999</v>
      </c>
      <c r="AI401" s="12">
        <f t="shared" si="14"/>
        <v>34.308333333333337</v>
      </c>
      <c r="AJ401" s="10">
        <v>22.029411764705884</v>
      </c>
      <c r="AK401" s="11">
        <v>22.624999999999996</v>
      </c>
      <c r="AL401" s="11">
        <v>23.224999999999998</v>
      </c>
      <c r="AM401" s="11">
        <v>23.552941176470593</v>
      </c>
      <c r="AN401" s="11">
        <v>23.24666666666667</v>
      </c>
      <c r="AO401" s="11">
        <v>22.852941176470591</v>
      </c>
      <c r="AP401" s="11">
        <v>22.664705882352941</v>
      </c>
      <c r="AQ401" s="11">
        <v>22.588235294117649</v>
      </c>
      <c r="AR401" s="11">
        <v>22.500000000000004</v>
      </c>
      <c r="AS401" s="11">
        <v>22.5625</v>
      </c>
      <c r="AT401" s="11">
        <v>22.537499999999998</v>
      </c>
      <c r="AU401" s="11">
        <v>22.105882352941173</v>
      </c>
      <c r="AV401" s="11">
        <v>22.726911375661373</v>
      </c>
      <c r="AW401" s="12">
        <f t="shared" si="13"/>
        <v>22.029411764705884</v>
      </c>
    </row>
    <row r="402" spans="1:49" ht="12" customHeight="1" x14ac:dyDescent="0.25">
      <c r="A402" s="35">
        <v>25025240</v>
      </c>
      <c r="B402" s="88" t="s">
        <v>2871</v>
      </c>
      <c r="C402" s="36" t="s">
        <v>258</v>
      </c>
      <c r="D402" s="36" t="s">
        <v>258</v>
      </c>
      <c r="E402" s="36" t="s">
        <v>3249</v>
      </c>
      <c r="F402" s="36">
        <v>20</v>
      </c>
      <c r="G402" s="37" t="s">
        <v>406</v>
      </c>
      <c r="H402" s="38" t="s">
        <v>407</v>
      </c>
      <c r="I402" s="10">
        <v>29.0625</v>
      </c>
      <c r="J402" s="11">
        <v>29.140000000000004</v>
      </c>
      <c r="K402" s="11">
        <v>29.484000000000002</v>
      </c>
      <c r="L402" s="11">
        <v>29.329166666666666</v>
      </c>
      <c r="M402" s="11">
        <v>29.139999999999997</v>
      </c>
      <c r="N402" s="11">
        <v>29.149999999999991</v>
      </c>
      <c r="O402" s="11">
        <v>29.143478260869568</v>
      </c>
      <c r="P402" s="11">
        <v>29.037499999999998</v>
      </c>
      <c r="Q402" s="11">
        <v>28.923999999999999</v>
      </c>
      <c r="R402" s="11">
        <v>28.636000000000003</v>
      </c>
      <c r="S402" s="11">
        <v>28.899999999999995</v>
      </c>
      <c r="T402" s="11">
        <v>28.94583333333334</v>
      </c>
      <c r="U402" s="12">
        <v>29.078747474747484</v>
      </c>
      <c r="V402" s="10">
        <v>33.880952380952372</v>
      </c>
      <c r="W402" s="11">
        <v>34.161904761904765</v>
      </c>
      <c r="X402" s="11">
        <v>34.428571428571431</v>
      </c>
      <c r="Y402" s="11">
        <v>34.176190476190477</v>
      </c>
      <c r="Z402" s="11">
        <v>33.733333333333334</v>
      </c>
      <c r="AA402" s="11">
        <v>33.709090909090897</v>
      </c>
      <c r="AB402" s="11">
        <v>33.822727272727263</v>
      </c>
      <c r="AC402" s="11">
        <v>33.595238095238095</v>
      </c>
      <c r="AD402" s="11">
        <v>33.281818181818181</v>
      </c>
      <c r="AE402" s="11">
        <v>32.847619047619055</v>
      </c>
      <c r="AF402" s="11">
        <v>33.195238095238103</v>
      </c>
      <c r="AG402" s="11">
        <v>33.554545454545462</v>
      </c>
      <c r="AH402" s="80">
        <v>33.729810213940652</v>
      </c>
      <c r="AI402" s="12">
        <f t="shared" si="14"/>
        <v>34.428571428571431</v>
      </c>
      <c r="AJ402" s="10">
        <v>21.816666666666663</v>
      </c>
      <c r="AK402" s="11">
        <v>21.705882352941178</v>
      </c>
      <c r="AL402" s="11">
        <v>22.182352941176468</v>
      </c>
      <c r="AM402" s="11">
        <v>21.859999999999996</v>
      </c>
      <c r="AN402" s="11">
        <v>21.749999999999996</v>
      </c>
      <c r="AO402" s="11">
        <v>21.895238095238096</v>
      </c>
      <c r="AP402" s="11">
        <v>21.7</v>
      </c>
      <c r="AQ402" s="11">
        <v>21.742105263157899</v>
      </c>
      <c r="AR402" s="11">
        <v>21.49</v>
      </c>
      <c r="AS402" s="11">
        <v>21.655000000000001</v>
      </c>
      <c r="AT402" s="11">
        <v>21.978947368421053</v>
      </c>
      <c r="AU402" s="11">
        <v>21.874999999999996</v>
      </c>
      <c r="AV402" s="11">
        <v>21.803200714629284</v>
      </c>
      <c r="AW402" s="12">
        <f t="shared" si="13"/>
        <v>21.49</v>
      </c>
    </row>
    <row r="403" spans="1:49" ht="12" customHeight="1" x14ac:dyDescent="0.25">
      <c r="A403" s="35">
        <v>25025270</v>
      </c>
      <c r="B403" s="88" t="s">
        <v>2752</v>
      </c>
      <c r="C403" s="36" t="s">
        <v>408</v>
      </c>
      <c r="D403" s="36" t="s">
        <v>409</v>
      </c>
      <c r="E403" s="36" t="s">
        <v>3249</v>
      </c>
      <c r="F403" s="36">
        <v>160</v>
      </c>
      <c r="G403" s="37" t="s">
        <v>410</v>
      </c>
      <c r="H403" s="38" t="s">
        <v>411</v>
      </c>
      <c r="I403" s="10">
        <v>26.815999999999995</v>
      </c>
      <c r="J403" s="11">
        <v>27.054166666666664</v>
      </c>
      <c r="K403" s="11">
        <v>27.236000000000001</v>
      </c>
      <c r="L403" s="11">
        <v>27.356000000000005</v>
      </c>
      <c r="M403" s="11">
        <v>27.043999999999997</v>
      </c>
      <c r="N403" s="11">
        <v>27.072000000000003</v>
      </c>
      <c r="O403" s="11">
        <v>27.103999999999996</v>
      </c>
      <c r="P403" s="11">
        <v>26.875</v>
      </c>
      <c r="Q403" s="11">
        <v>26.504166666666674</v>
      </c>
      <c r="R403" s="11">
        <v>26.324999999999999</v>
      </c>
      <c r="S403" s="11">
        <v>26.390909090909091</v>
      </c>
      <c r="T403" s="11">
        <v>26.69130434782608</v>
      </c>
      <c r="U403" s="12">
        <v>26.879615584415589</v>
      </c>
      <c r="V403" s="10">
        <v>33.340909090909093</v>
      </c>
      <c r="W403" s="11">
        <v>33.876190476190473</v>
      </c>
      <c r="X403" s="11">
        <v>33.809090909090905</v>
      </c>
      <c r="Y403" s="11">
        <v>33.056521739130432</v>
      </c>
      <c r="Z403" s="11">
        <v>31.7695652173913</v>
      </c>
      <c r="AA403" s="11">
        <v>31.717391304347831</v>
      </c>
      <c r="AB403" s="11">
        <v>31.926086956521743</v>
      </c>
      <c r="AC403" s="11">
        <v>31.877272727272725</v>
      </c>
      <c r="AD403" s="11">
        <v>31.304761904761911</v>
      </c>
      <c r="AE403" s="11">
        <v>30.866666666666667</v>
      </c>
      <c r="AF403" s="11">
        <v>31.109090909090909</v>
      </c>
      <c r="AG403" s="11">
        <v>31.986363636363635</v>
      </c>
      <c r="AH403" s="80">
        <v>32.209898989898988</v>
      </c>
      <c r="AI403" s="12">
        <f t="shared" si="14"/>
        <v>33.876190476190473</v>
      </c>
      <c r="AJ403" s="10">
        <v>22.277777777777775</v>
      </c>
      <c r="AK403" s="11">
        <v>22.411111111111111</v>
      </c>
      <c r="AL403" s="11">
        <v>22.939999999999998</v>
      </c>
      <c r="AM403" s="11">
        <v>23.214999999999996</v>
      </c>
      <c r="AN403" s="11">
        <v>23.331578947368421</v>
      </c>
      <c r="AO403" s="11">
        <v>23.065000000000005</v>
      </c>
      <c r="AP403" s="11">
        <v>22.809999999999995</v>
      </c>
      <c r="AQ403" s="11">
        <v>22.515000000000001</v>
      </c>
      <c r="AR403" s="11">
        <v>22.783333333333335</v>
      </c>
      <c r="AS403" s="11">
        <v>22.805555555555557</v>
      </c>
      <c r="AT403" s="11">
        <v>22.847368421052629</v>
      </c>
      <c r="AU403" s="11">
        <v>22.522222222222226</v>
      </c>
      <c r="AV403" s="11">
        <v>22.74598412698413</v>
      </c>
      <c r="AW403" s="12">
        <f t="shared" si="13"/>
        <v>22.277777777777775</v>
      </c>
    </row>
    <row r="404" spans="1:49" ht="12" customHeight="1" x14ac:dyDescent="0.25">
      <c r="A404" s="35">
        <v>25025180</v>
      </c>
      <c r="B404" s="88" t="s">
        <v>2690</v>
      </c>
      <c r="C404" s="36" t="s">
        <v>245</v>
      </c>
      <c r="D404" s="36" t="s">
        <v>245</v>
      </c>
      <c r="E404" s="36" t="s">
        <v>3249</v>
      </c>
      <c r="F404" s="36">
        <v>20</v>
      </c>
      <c r="G404" s="37" t="s">
        <v>400</v>
      </c>
      <c r="H404" s="38" t="s">
        <v>401</v>
      </c>
      <c r="I404" s="10">
        <v>28.048148148148151</v>
      </c>
      <c r="J404" s="11">
        <v>28.414814814814818</v>
      </c>
      <c r="K404" s="11">
        <v>28.68214285714286</v>
      </c>
      <c r="L404" s="11">
        <v>28.646428571428569</v>
      </c>
      <c r="M404" s="11">
        <v>28.314285714285713</v>
      </c>
      <c r="N404" s="11">
        <v>28.248148148148154</v>
      </c>
      <c r="O404" s="11">
        <v>28.162962962962961</v>
      </c>
      <c r="P404" s="11">
        <v>28.053571428571427</v>
      </c>
      <c r="Q404" s="11">
        <v>27.919230769230769</v>
      </c>
      <c r="R404" s="11">
        <v>27.770370370370372</v>
      </c>
      <c r="S404" s="11">
        <v>27.861538461538462</v>
      </c>
      <c r="T404" s="11">
        <v>27.888888888888886</v>
      </c>
      <c r="U404" s="12">
        <v>28.173315295815293</v>
      </c>
      <c r="V404" s="10">
        <v>32.483333333333327</v>
      </c>
      <c r="W404" s="11">
        <v>33.292307692307695</v>
      </c>
      <c r="X404" s="11">
        <v>33.761538461538464</v>
      </c>
      <c r="Y404" s="11">
        <v>33.692307692307693</v>
      </c>
      <c r="Z404" s="11">
        <v>32.578571428571429</v>
      </c>
      <c r="AA404" s="11">
        <v>32.459999999999994</v>
      </c>
      <c r="AB404" s="11">
        <v>32.246153846153852</v>
      </c>
      <c r="AC404" s="11">
        <v>31.95384615384615</v>
      </c>
      <c r="AD404" s="11">
        <v>31.869230769230775</v>
      </c>
      <c r="AE404" s="11">
        <v>31.492307692307694</v>
      </c>
      <c r="AF404" s="11">
        <v>31.56428571428571</v>
      </c>
      <c r="AG404" s="11">
        <v>32.057142857142857</v>
      </c>
      <c r="AH404" s="80">
        <v>32.399769119769118</v>
      </c>
      <c r="AI404" s="12">
        <f t="shared" si="14"/>
        <v>33.761538461538464</v>
      </c>
      <c r="AJ404" s="10">
        <v>22.792592592592591</v>
      </c>
      <c r="AK404" s="11">
        <v>22.992592592592594</v>
      </c>
      <c r="AL404" s="11">
        <v>23.425925925925927</v>
      </c>
      <c r="AM404" s="11">
        <v>23.699999999999996</v>
      </c>
      <c r="AN404" s="11">
        <v>23.599999999999998</v>
      </c>
      <c r="AO404" s="11">
        <v>23.411538461538456</v>
      </c>
      <c r="AP404" s="11">
        <v>23.284615384615385</v>
      </c>
      <c r="AQ404" s="11">
        <v>23.011111111111113</v>
      </c>
      <c r="AR404" s="11">
        <v>23.088000000000001</v>
      </c>
      <c r="AS404" s="11">
        <v>23.312000000000001</v>
      </c>
      <c r="AT404" s="11">
        <v>23.438461538461539</v>
      </c>
      <c r="AU404" s="11">
        <v>23.166666666666657</v>
      </c>
      <c r="AV404" s="11">
        <v>23.27411335578002</v>
      </c>
      <c r="AW404" s="12">
        <f t="shared" si="13"/>
        <v>22.792592592592591</v>
      </c>
    </row>
    <row r="405" spans="1:49" ht="12" customHeight="1" x14ac:dyDescent="0.25">
      <c r="A405" s="35">
        <v>21255080</v>
      </c>
      <c r="B405" s="88" t="s">
        <v>2871</v>
      </c>
      <c r="C405" s="36" t="s">
        <v>4555</v>
      </c>
      <c r="D405" s="36" t="s">
        <v>4529</v>
      </c>
      <c r="E405" s="36" t="s">
        <v>5234</v>
      </c>
      <c r="F405" s="36">
        <v>450</v>
      </c>
      <c r="G405" s="37" t="s">
        <v>4556</v>
      </c>
      <c r="H405" s="38" t="s">
        <v>4557</v>
      </c>
      <c r="I405" s="10">
        <v>28.982758620689655</v>
      </c>
      <c r="J405" s="11">
        <v>29.234482758620683</v>
      </c>
      <c r="K405" s="11">
        <v>29.082758620689653</v>
      </c>
      <c r="L405" s="11">
        <v>28.19310344827586</v>
      </c>
      <c r="M405" s="11">
        <v>28.08620689655173</v>
      </c>
      <c r="N405" s="11">
        <v>28.806896551724137</v>
      </c>
      <c r="O405" s="11">
        <v>29.872413793103448</v>
      </c>
      <c r="P405" s="11">
        <v>30.310344827586206</v>
      </c>
      <c r="Q405" s="11">
        <v>29.379310344827591</v>
      </c>
      <c r="R405" s="11">
        <v>27.955172413793104</v>
      </c>
      <c r="S405" s="11">
        <v>27.834482758620688</v>
      </c>
      <c r="T405" s="11">
        <v>28.375862068965514</v>
      </c>
      <c r="U405" s="12">
        <v>28.842816091954038</v>
      </c>
      <c r="V405" s="10">
        <v>34.330434782608698</v>
      </c>
      <c r="W405" s="11">
        <v>34.381818181818183</v>
      </c>
      <c r="X405" s="11">
        <v>34.165217391304353</v>
      </c>
      <c r="Y405" s="11">
        <v>33.383333333333326</v>
      </c>
      <c r="Z405" s="11">
        <v>33.138461538461534</v>
      </c>
      <c r="AA405" s="11">
        <v>33.96153846153846</v>
      </c>
      <c r="AB405" s="11">
        <v>35.449999999999996</v>
      </c>
      <c r="AC405" s="11">
        <v>35.820000000000007</v>
      </c>
      <c r="AD405" s="11">
        <v>34.887500000000003</v>
      </c>
      <c r="AE405" s="11">
        <v>32.819999999999993</v>
      </c>
      <c r="AF405" s="11">
        <v>32.484000000000002</v>
      </c>
      <c r="AG405" s="11">
        <v>33.339130434782604</v>
      </c>
      <c r="AH405" s="80">
        <v>34.011442307692306</v>
      </c>
      <c r="AI405" s="12">
        <f t="shared" si="14"/>
        <v>35.820000000000007</v>
      </c>
      <c r="AJ405" s="10">
        <v>23.170833333333331</v>
      </c>
      <c r="AK405" s="11">
        <v>23.308333333333341</v>
      </c>
      <c r="AL405" s="11">
        <v>23.286956521739125</v>
      </c>
      <c r="AM405" s="11">
        <v>22.995833333333334</v>
      </c>
      <c r="AN405" s="11">
        <v>22.892000000000003</v>
      </c>
      <c r="AO405" s="11">
        <v>22.873076923076919</v>
      </c>
      <c r="AP405" s="11">
        <v>23.131999999999998</v>
      </c>
      <c r="AQ405" s="11">
        <v>23.116</v>
      </c>
      <c r="AR405" s="11">
        <v>22.965217391304346</v>
      </c>
      <c r="AS405" s="11">
        <v>22.62</v>
      </c>
      <c r="AT405" s="11">
        <v>22.808333333333337</v>
      </c>
      <c r="AU405" s="11">
        <v>22.979166666666668</v>
      </c>
      <c r="AV405" s="11">
        <v>23.042357226107224</v>
      </c>
      <c r="AW405" s="12">
        <f t="shared" si="13"/>
        <v>22.62</v>
      </c>
    </row>
    <row r="406" spans="1:49" ht="12" customHeight="1" x14ac:dyDescent="0.25">
      <c r="A406" s="35">
        <v>21255090</v>
      </c>
      <c r="B406" s="88" t="s">
        <v>2871</v>
      </c>
      <c r="C406" s="36" t="s">
        <v>4558</v>
      </c>
      <c r="D406" s="36" t="s">
        <v>4530</v>
      </c>
      <c r="E406" s="36" t="s">
        <v>5234</v>
      </c>
      <c r="F406" s="36">
        <v>300</v>
      </c>
      <c r="G406" s="37" t="s">
        <v>4559</v>
      </c>
      <c r="H406" s="38" t="s">
        <v>4560</v>
      </c>
      <c r="I406" s="10">
        <v>28.343478260869574</v>
      </c>
      <c r="J406" s="11">
        <v>28.404347826086958</v>
      </c>
      <c r="K406" s="11">
        <v>27.954545454545453</v>
      </c>
      <c r="L406" s="11">
        <v>27.731818181818177</v>
      </c>
      <c r="M406" s="11">
        <v>27.754545454545454</v>
      </c>
      <c r="N406" s="11">
        <v>28.03478260869565</v>
      </c>
      <c r="O406" s="11">
        <v>28.663636363636364</v>
      </c>
      <c r="P406" s="11">
        <v>29.181818181818187</v>
      </c>
      <c r="Q406" s="11">
        <v>28.740909090909096</v>
      </c>
      <c r="R406" s="11">
        <v>27.882608695652177</v>
      </c>
      <c r="S406" s="11">
        <v>27.595652173913045</v>
      </c>
      <c r="T406" s="11">
        <v>27.940909090909091</v>
      </c>
      <c r="U406" s="12">
        <v>28.181627140974971</v>
      </c>
      <c r="V406" s="10">
        <v>33.709090909090918</v>
      </c>
      <c r="W406" s="11">
        <v>34.230000000000004</v>
      </c>
      <c r="X406" s="11">
        <v>33.733333333333334</v>
      </c>
      <c r="Y406" s="11">
        <v>32.733333333333327</v>
      </c>
      <c r="Z406" s="11">
        <v>32.6</v>
      </c>
      <c r="AA406" s="11">
        <v>32.97</v>
      </c>
      <c r="AB406" s="11">
        <v>34.245454545454542</v>
      </c>
      <c r="AC406" s="11">
        <v>35.345454545454544</v>
      </c>
      <c r="AD406" s="11">
        <v>34.31666666666667</v>
      </c>
      <c r="AE406" s="11">
        <v>32.63000000000001</v>
      </c>
      <c r="AF406" s="11">
        <v>32.233333333333327</v>
      </c>
      <c r="AG406" s="11">
        <v>32.700000000000003</v>
      </c>
      <c r="AH406" s="80">
        <v>33.485082972582973</v>
      </c>
      <c r="AI406" s="12">
        <f t="shared" si="14"/>
        <v>35.345454545454544</v>
      </c>
      <c r="AJ406" s="10">
        <v>21.214285714285719</v>
      </c>
      <c r="AK406" s="11">
        <v>21.107142857142858</v>
      </c>
      <c r="AL406" s="11">
        <v>20.942857142857143</v>
      </c>
      <c r="AM406" s="11">
        <v>20.75</v>
      </c>
      <c r="AN406" s="11">
        <v>20.766666666666666</v>
      </c>
      <c r="AO406" s="11">
        <v>20.753333333333334</v>
      </c>
      <c r="AP406" s="11">
        <v>20.700000000000006</v>
      </c>
      <c r="AQ406" s="11">
        <v>20.85</v>
      </c>
      <c r="AR406" s="11">
        <v>20.826666666666672</v>
      </c>
      <c r="AS406" s="11">
        <v>20.87142857142857</v>
      </c>
      <c r="AT406" s="11">
        <v>21.064285714285713</v>
      </c>
      <c r="AU406" s="11">
        <v>21.564285714285713</v>
      </c>
      <c r="AV406" s="11">
        <v>20.964609427609432</v>
      </c>
      <c r="AW406" s="12">
        <f t="shared" si="13"/>
        <v>20.700000000000006</v>
      </c>
    </row>
    <row r="407" spans="1:49" ht="12" customHeight="1" x14ac:dyDescent="0.25">
      <c r="A407" s="35">
        <v>22055020</v>
      </c>
      <c r="B407" s="88" t="s">
        <v>2690</v>
      </c>
      <c r="C407" s="36" t="s">
        <v>4631</v>
      </c>
      <c r="D407" s="36" t="s">
        <v>4594</v>
      </c>
      <c r="E407" s="36" t="s">
        <v>5234</v>
      </c>
      <c r="F407" s="36">
        <v>500</v>
      </c>
      <c r="G407" s="37" t="s">
        <v>4632</v>
      </c>
      <c r="H407" s="38" t="s">
        <v>4633</v>
      </c>
      <c r="I407" s="10">
        <v>26.07241379310344</v>
      </c>
      <c r="J407" s="11">
        <v>26.203448275862069</v>
      </c>
      <c r="K407" s="11">
        <v>25.981481481481481</v>
      </c>
      <c r="L407" s="11">
        <v>25.94285714285714</v>
      </c>
      <c r="M407" s="11">
        <v>26.053571428571427</v>
      </c>
      <c r="N407" s="11">
        <v>26.210714285714282</v>
      </c>
      <c r="O407" s="11">
        <v>26.625</v>
      </c>
      <c r="P407" s="11">
        <v>27.117241379310343</v>
      </c>
      <c r="Q407" s="11">
        <v>26.958620689655174</v>
      </c>
      <c r="R407" s="11">
        <v>25.975862068965519</v>
      </c>
      <c r="S407" s="11">
        <v>25.660714285714288</v>
      </c>
      <c r="T407" s="11">
        <v>25.748275862068962</v>
      </c>
      <c r="U407" s="12">
        <v>26.231167711598747</v>
      </c>
      <c r="V407" s="10">
        <v>31.119047619047613</v>
      </c>
      <c r="W407" s="11">
        <v>31.538095238095242</v>
      </c>
      <c r="X407" s="11">
        <v>30.976190476190474</v>
      </c>
      <c r="Y407" s="11">
        <v>30.965000000000003</v>
      </c>
      <c r="Z407" s="11">
        <v>31.109523809523807</v>
      </c>
      <c r="AA407" s="11">
        <v>31.422727272727272</v>
      </c>
      <c r="AB407" s="11">
        <v>31.918181818181814</v>
      </c>
      <c r="AC407" s="11">
        <v>33.008695652173913</v>
      </c>
      <c r="AD407" s="11">
        <v>32.900000000000006</v>
      </c>
      <c r="AE407" s="11">
        <v>31.322727272727274</v>
      </c>
      <c r="AF407" s="11">
        <v>30.304761904761911</v>
      </c>
      <c r="AG407" s="11">
        <v>30.5</v>
      </c>
      <c r="AH407" s="80">
        <v>31.445332674571809</v>
      </c>
      <c r="AI407" s="12">
        <f t="shared" si="14"/>
        <v>33.008695652173913</v>
      </c>
      <c r="AJ407" s="10">
        <v>20.116</v>
      </c>
      <c r="AK407" s="11">
        <v>20.079166666666662</v>
      </c>
      <c r="AL407" s="11">
        <v>20.332000000000004</v>
      </c>
      <c r="AM407" s="11">
        <v>20.408333333333331</v>
      </c>
      <c r="AN407" s="11">
        <v>20.316666666666666</v>
      </c>
      <c r="AO407" s="11">
        <v>20.166666666666664</v>
      </c>
      <c r="AP407" s="11">
        <v>19.954166666666669</v>
      </c>
      <c r="AQ407" s="11">
        <v>20.116</v>
      </c>
      <c r="AR407" s="11">
        <v>19.988461538461536</v>
      </c>
      <c r="AS407" s="11">
        <v>19.992307692307694</v>
      </c>
      <c r="AT407" s="11">
        <v>20.14</v>
      </c>
      <c r="AU407" s="11">
        <v>20.195999999999998</v>
      </c>
      <c r="AV407" s="11">
        <v>20.157862276612281</v>
      </c>
      <c r="AW407" s="12">
        <f t="shared" si="13"/>
        <v>19.954166666666669</v>
      </c>
    </row>
    <row r="408" spans="1:49" ht="12" customHeight="1" x14ac:dyDescent="0.25">
      <c r="A408" s="35">
        <v>21215100</v>
      </c>
      <c r="B408" s="88" t="s">
        <v>2690</v>
      </c>
      <c r="C408" s="36" t="s">
        <v>4438</v>
      </c>
      <c r="D408" s="36" t="s">
        <v>4438</v>
      </c>
      <c r="E408" s="36" t="s">
        <v>5234</v>
      </c>
      <c r="F408" s="36">
        <v>1920</v>
      </c>
      <c r="G408" s="37" t="s">
        <v>4464</v>
      </c>
      <c r="H408" s="38" t="s">
        <v>4465</v>
      </c>
      <c r="I408" s="10">
        <v>18.820689655172416</v>
      </c>
      <c r="J408" s="11">
        <v>18.972413793103446</v>
      </c>
      <c r="K408" s="11">
        <v>18.910344827586211</v>
      </c>
      <c r="L408" s="11">
        <v>18.789655172413791</v>
      </c>
      <c r="M408" s="11">
        <v>18.727586206896554</v>
      </c>
      <c r="N408" s="11">
        <v>18.68620689655172</v>
      </c>
      <c r="O408" s="11">
        <v>18.627586206896549</v>
      </c>
      <c r="P408" s="11">
        <v>18.968965517241379</v>
      </c>
      <c r="Q408" s="11">
        <v>18.882758620689657</v>
      </c>
      <c r="R408" s="11">
        <v>18.596551724137928</v>
      </c>
      <c r="S408" s="11">
        <v>18.558620689655172</v>
      </c>
      <c r="T408" s="11">
        <v>18.706896551724139</v>
      </c>
      <c r="U408" s="12">
        <v>18.770689655172415</v>
      </c>
      <c r="V408" s="10">
        <v>24.23448275862069</v>
      </c>
      <c r="W408" s="11">
        <v>24.258620689655178</v>
      </c>
      <c r="X408" s="11">
        <v>24.006896551724136</v>
      </c>
      <c r="Y408" s="11">
        <v>23.448275862068961</v>
      </c>
      <c r="Z408" s="11">
        <v>23.189655172413797</v>
      </c>
      <c r="AA408" s="11">
        <v>23.120689655172416</v>
      </c>
      <c r="AB408" s="11">
        <v>23.220689655172418</v>
      </c>
      <c r="AC408" s="11">
        <v>23.772413793103443</v>
      </c>
      <c r="AD408" s="11">
        <v>23.799999999999997</v>
      </c>
      <c r="AE408" s="11">
        <v>23.586206896551722</v>
      </c>
      <c r="AF408" s="11">
        <v>23.50344827586207</v>
      </c>
      <c r="AG408" s="11">
        <v>24.006896551724136</v>
      </c>
      <c r="AH408" s="80">
        <v>23.679022988505743</v>
      </c>
      <c r="AI408" s="12">
        <f t="shared" si="14"/>
        <v>24.258620689655178</v>
      </c>
      <c r="AJ408" s="10">
        <v>13.535714285714286</v>
      </c>
      <c r="AK408" s="11">
        <v>13.753846153846153</v>
      </c>
      <c r="AL408" s="11">
        <v>13.892592592592594</v>
      </c>
      <c r="AM408" s="11">
        <v>14.181481481481478</v>
      </c>
      <c r="AN408" s="11">
        <v>14.207142857142864</v>
      </c>
      <c r="AO408" s="11">
        <v>14.032142857142857</v>
      </c>
      <c r="AP408" s="11">
        <v>13.782142857142858</v>
      </c>
      <c r="AQ408" s="11">
        <v>13.860714285714286</v>
      </c>
      <c r="AR408" s="11">
        <v>13.871428571428572</v>
      </c>
      <c r="AS408" s="11">
        <v>13.928571428571425</v>
      </c>
      <c r="AT408" s="11">
        <v>13.760714285714286</v>
      </c>
      <c r="AU408" s="11">
        <v>13.639285714285714</v>
      </c>
      <c r="AV408" s="11">
        <v>13.87160173160173</v>
      </c>
      <c r="AW408" s="12">
        <f t="shared" si="13"/>
        <v>13.535714285714286</v>
      </c>
    </row>
    <row r="409" spans="1:49" ht="12" customHeight="1" x14ac:dyDescent="0.25">
      <c r="A409" s="35">
        <v>21215130</v>
      </c>
      <c r="B409" s="88" t="s">
        <v>2690</v>
      </c>
      <c r="C409" s="36" t="s">
        <v>4466</v>
      </c>
      <c r="D409" s="36" t="s">
        <v>4438</v>
      </c>
      <c r="E409" s="36" t="s">
        <v>5234</v>
      </c>
      <c r="F409" s="36">
        <v>2120</v>
      </c>
      <c r="G409" s="37" t="s">
        <v>4467</v>
      </c>
      <c r="H409" s="38" t="s">
        <v>4468</v>
      </c>
      <c r="I409" s="10">
        <v>15.777777777777779</v>
      </c>
      <c r="J409" s="11">
        <v>15.833333333333334</v>
      </c>
      <c r="K409" s="11">
        <v>15.844444444444447</v>
      </c>
      <c r="L409" s="11">
        <v>15.837499999999999</v>
      </c>
      <c r="M409" s="11">
        <v>15.833333333333336</v>
      </c>
      <c r="N409" s="11">
        <v>15.9</v>
      </c>
      <c r="O409" s="11">
        <v>15.84</v>
      </c>
      <c r="P409" s="11">
        <v>15.87</v>
      </c>
      <c r="Q409" s="11">
        <v>15.819999999999999</v>
      </c>
      <c r="R409" s="11">
        <v>15.77</v>
      </c>
      <c r="S409" s="11">
        <v>15.86</v>
      </c>
      <c r="T409" s="11">
        <v>15.920000000000002</v>
      </c>
      <c r="U409" s="12">
        <v>15.844664502164502</v>
      </c>
      <c r="V409" s="10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80"/>
      <c r="AI409" s="12"/>
      <c r="AJ409" s="10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2"/>
    </row>
    <row r="410" spans="1:49" ht="12" customHeight="1" x14ac:dyDescent="0.25">
      <c r="A410" s="35">
        <v>22045010</v>
      </c>
      <c r="B410" s="88" t="s">
        <v>2690</v>
      </c>
      <c r="C410" s="36" t="s">
        <v>4607</v>
      </c>
      <c r="D410" s="36" t="s">
        <v>4608</v>
      </c>
      <c r="E410" s="36" t="s">
        <v>5234</v>
      </c>
      <c r="F410" s="36">
        <v>1040</v>
      </c>
      <c r="G410" s="37" t="s">
        <v>4609</v>
      </c>
      <c r="H410" s="38" t="s">
        <v>4610</v>
      </c>
      <c r="I410" s="10">
        <v>24.1</v>
      </c>
      <c r="J410" s="11">
        <v>24.241379310344833</v>
      </c>
      <c r="K410" s="11">
        <v>24.237931034482759</v>
      </c>
      <c r="L410" s="11">
        <v>24.241379310344829</v>
      </c>
      <c r="M410" s="11">
        <v>24.320689655172416</v>
      </c>
      <c r="N410" s="11">
        <v>24.655172413793103</v>
      </c>
      <c r="O410" s="11">
        <v>24.851724137931036</v>
      </c>
      <c r="P410" s="11">
        <v>25.341379310344827</v>
      </c>
      <c r="Q410" s="11">
        <v>24.982142857142854</v>
      </c>
      <c r="R410" s="11">
        <v>23.972413793103449</v>
      </c>
      <c r="S410" s="11">
        <v>23.593103448275858</v>
      </c>
      <c r="T410" s="11">
        <v>23.717241379310352</v>
      </c>
      <c r="U410" s="12">
        <v>24.351384535005224</v>
      </c>
      <c r="V410" s="10">
        <v>29.044444444444441</v>
      </c>
      <c r="W410" s="11">
        <v>29.338888888888889</v>
      </c>
      <c r="X410" s="11">
        <v>29.394444444444446</v>
      </c>
      <c r="Y410" s="11">
        <v>29.355555555555554</v>
      </c>
      <c r="Z410" s="11">
        <v>29.416666666666668</v>
      </c>
      <c r="AA410" s="11">
        <v>30.211111111111116</v>
      </c>
      <c r="AB410" s="11">
        <v>30.605555555555554</v>
      </c>
      <c r="AC410" s="11">
        <v>31.172222222222224</v>
      </c>
      <c r="AD410" s="11">
        <v>30.922222222222224</v>
      </c>
      <c r="AE410" s="11">
        <v>29.182352941176472</v>
      </c>
      <c r="AF410" s="11">
        <v>28.347058823529412</v>
      </c>
      <c r="AG410" s="11">
        <v>28.564705882352939</v>
      </c>
      <c r="AH410" s="80">
        <v>29.630401234567898</v>
      </c>
      <c r="AI410" s="12">
        <f t="shared" si="14"/>
        <v>31.172222222222224</v>
      </c>
      <c r="AJ410" s="10">
        <v>19.632142857142856</v>
      </c>
      <c r="AK410" s="11">
        <v>19.8</v>
      </c>
      <c r="AL410" s="11">
        <v>19.867857142857144</v>
      </c>
      <c r="AM410" s="11">
        <v>19.764285714285723</v>
      </c>
      <c r="AN410" s="11">
        <v>19.824999999999999</v>
      </c>
      <c r="AO410" s="11">
        <v>19.914285714285715</v>
      </c>
      <c r="AP410" s="11">
        <v>19.814285714285713</v>
      </c>
      <c r="AQ410" s="11">
        <v>20.035714285714285</v>
      </c>
      <c r="AR410" s="11">
        <v>19.840740740740742</v>
      </c>
      <c r="AS410" s="11">
        <v>19.459259259259262</v>
      </c>
      <c r="AT410" s="11">
        <v>19.408000000000001</v>
      </c>
      <c r="AU410" s="11">
        <v>19.539285714285711</v>
      </c>
      <c r="AV410" s="11">
        <v>19.729879148629152</v>
      </c>
      <c r="AW410" s="12">
        <f t="shared" si="13"/>
        <v>19.408000000000001</v>
      </c>
    </row>
    <row r="411" spans="1:49" ht="12" customHeight="1" x14ac:dyDescent="0.25">
      <c r="A411" s="35">
        <v>22045020</v>
      </c>
      <c r="B411" s="88" t="s">
        <v>2690</v>
      </c>
      <c r="C411" s="36" t="s">
        <v>3900</v>
      </c>
      <c r="D411" s="36" t="s">
        <v>4608</v>
      </c>
      <c r="E411" s="36" t="s">
        <v>5234</v>
      </c>
      <c r="F411" s="36">
        <v>1000</v>
      </c>
      <c r="G411" s="37" t="s">
        <v>4611</v>
      </c>
      <c r="H411" s="38" t="s">
        <v>4612</v>
      </c>
      <c r="I411" s="10">
        <v>23.09090909090909</v>
      </c>
      <c r="J411" s="11">
        <v>23.304761904761904</v>
      </c>
      <c r="K411" s="11">
        <v>23.199999999999996</v>
      </c>
      <c r="L411" s="11">
        <v>23.236363636363642</v>
      </c>
      <c r="M411" s="11">
        <v>23.390909090909087</v>
      </c>
      <c r="N411" s="11">
        <v>23.4</v>
      </c>
      <c r="O411" s="11">
        <v>23.68571428571429</v>
      </c>
      <c r="P411" s="11">
        <v>24.031818181818178</v>
      </c>
      <c r="Q411" s="11">
        <v>24</v>
      </c>
      <c r="R411" s="11">
        <v>23.238095238095237</v>
      </c>
      <c r="S411" s="11">
        <v>22.733333333333331</v>
      </c>
      <c r="T411" s="11">
        <v>22.895454545454541</v>
      </c>
      <c r="U411" s="12">
        <v>23.354545454545459</v>
      </c>
      <c r="V411" s="10">
        <v>28.174999999999994</v>
      </c>
      <c r="W411" s="11">
        <v>28.615000000000002</v>
      </c>
      <c r="X411" s="11">
        <v>28.445000000000004</v>
      </c>
      <c r="Y411" s="11">
        <v>28.545000000000009</v>
      </c>
      <c r="Z411" s="11">
        <v>28.75238095238095</v>
      </c>
      <c r="AA411" s="11">
        <v>29.028571428571428</v>
      </c>
      <c r="AB411" s="11">
        <v>29.404761904761898</v>
      </c>
      <c r="AC411" s="11">
        <v>30.215000000000003</v>
      </c>
      <c r="AD411" s="11">
        <v>30.115000000000002</v>
      </c>
      <c r="AE411" s="11">
        <v>28.965000000000003</v>
      </c>
      <c r="AF411" s="11">
        <v>27.675000000000004</v>
      </c>
      <c r="AG411" s="11">
        <v>27.824999999999996</v>
      </c>
      <c r="AH411" s="80">
        <v>28.838265306122452</v>
      </c>
      <c r="AI411" s="12">
        <f t="shared" si="14"/>
        <v>30.215000000000003</v>
      </c>
      <c r="AJ411" s="10">
        <v>18.236363636363635</v>
      </c>
      <c r="AK411" s="11">
        <v>18.290909090909093</v>
      </c>
      <c r="AL411" s="11">
        <v>18.37142857142857</v>
      </c>
      <c r="AM411" s="11">
        <v>18.385714285714283</v>
      </c>
      <c r="AN411" s="11">
        <v>18.461904761904758</v>
      </c>
      <c r="AO411" s="11">
        <v>18.404545454545453</v>
      </c>
      <c r="AP411" s="11">
        <v>18.323809523809523</v>
      </c>
      <c r="AQ411" s="11">
        <v>18.427272727272733</v>
      </c>
      <c r="AR411" s="11">
        <v>18.449999999999996</v>
      </c>
      <c r="AS411" s="11">
        <v>18.231818181818184</v>
      </c>
      <c r="AT411" s="11">
        <v>18.263636363636365</v>
      </c>
      <c r="AU411" s="11">
        <v>18.305</v>
      </c>
      <c r="AV411" s="11">
        <v>18.336634527089075</v>
      </c>
      <c r="AW411" s="12">
        <f t="shared" si="13"/>
        <v>18.231818181818184</v>
      </c>
    </row>
    <row r="412" spans="1:49" ht="12" customHeight="1" x14ac:dyDescent="0.25">
      <c r="A412" s="35">
        <v>21135040</v>
      </c>
      <c r="B412" s="88" t="s">
        <v>2690</v>
      </c>
      <c r="C412" s="36" t="s">
        <v>5677</v>
      </c>
      <c r="D412" s="36" t="s">
        <v>4317</v>
      </c>
      <c r="E412" s="36" t="s">
        <v>5234</v>
      </c>
      <c r="F412" s="36">
        <v>485</v>
      </c>
      <c r="G412" s="37" t="s">
        <v>4318</v>
      </c>
      <c r="H412" s="38" t="s">
        <v>4319</v>
      </c>
      <c r="I412" s="10">
        <v>28.120689655172413</v>
      </c>
      <c r="J412" s="11">
        <v>28.310344827586199</v>
      </c>
      <c r="K412" s="11">
        <v>28.051724137931036</v>
      </c>
      <c r="L412" s="11">
        <v>27.560714285714287</v>
      </c>
      <c r="M412" s="11">
        <v>27.599999999999998</v>
      </c>
      <c r="N412" s="11">
        <v>28.350000000000005</v>
      </c>
      <c r="O412" s="11">
        <v>29.144827586206898</v>
      </c>
      <c r="P412" s="11">
        <v>30.039285714285711</v>
      </c>
      <c r="Q412" s="11">
        <v>29.420689655172421</v>
      </c>
      <c r="R412" s="11">
        <v>27.796428571428571</v>
      </c>
      <c r="S412" s="11">
        <v>27.157142857142851</v>
      </c>
      <c r="T412" s="11">
        <v>27.357142857142858</v>
      </c>
      <c r="U412" s="12">
        <v>28.253259441707723</v>
      </c>
      <c r="V412" s="10">
        <v>33.025925925925918</v>
      </c>
      <c r="W412" s="11">
        <v>33.300000000000004</v>
      </c>
      <c r="X412" s="11">
        <v>32.870370370370374</v>
      </c>
      <c r="Y412" s="11">
        <v>32.300000000000004</v>
      </c>
      <c r="Z412" s="11">
        <v>32.411111111111111</v>
      </c>
      <c r="AA412" s="11">
        <v>33.648148148148145</v>
      </c>
      <c r="AB412" s="11">
        <v>34.574999999999996</v>
      </c>
      <c r="AC412" s="11">
        <v>35.432142857142864</v>
      </c>
      <c r="AD412" s="11">
        <v>34.678571428571423</v>
      </c>
      <c r="AE412" s="11">
        <v>32.581481481481482</v>
      </c>
      <c r="AF412" s="11">
        <v>31.434615384615373</v>
      </c>
      <c r="AG412" s="11">
        <v>31.833333333333332</v>
      </c>
      <c r="AH412" s="80">
        <v>33.204547258297261</v>
      </c>
      <c r="AI412" s="12">
        <f t="shared" si="14"/>
        <v>35.432142857142864</v>
      </c>
      <c r="AJ412" s="10">
        <v>23.282758620689652</v>
      </c>
      <c r="AK412" s="11">
        <v>23.486206896551725</v>
      </c>
      <c r="AL412" s="11">
        <v>23.482758620689655</v>
      </c>
      <c r="AM412" s="11">
        <v>23.36428571428571</v>
      </c>
      <c r="AN412" s="11">
        <v>23.264285714285712</v>
      </c>
      <c r="AO412" s="11">
        <v>23.332142857142856</v>
      </c>
      <c r="AP412" s="11">
        <v>23.57586206896552</v>
      </c>
      <c r="AQ412" s="11">
        <v>24.237931034482763</v>
      </c>
      <c r="AR412" s="11">
        <v>23.768965517241373</v>
      </c>
      <c r="AS412" s="11">
        <v>23.24285714285714</v>
      </c>
      <c r="AT412" s="11">
        <v>23.15</v>
      </c>
      <c r="AU412" s="11">
        <v>23.089285714285715</v>
      </c>
      <c r="AV412" s="11">
        <v>23.443764367816094</v>
      </c>
      <c r="AW412" s="12">
        <f t="shared" si="13"/>
        <v>23.089285714285715</v>
      </c>
    </row>
    <row r="413" spans="1:49" ht="12" customHeight="1" x14ac:dyDescent="0.25">
      <c r="A413" s="35">
        <v>21155040</v>
      </c>
      <c r="B413" s="88" t="s">
        <v>2690</v>
      </c>
      <c r="C413" s="36" t="s">
        <v>4322</v>
      </c>
      <c r="D413" s="36" t="s">
        <v>4321</v>
      </c>
      <c r="E413" s="36" t="s">
        <v>5234</v>
      </c>
      <c r="F413" s="36">
        <v>1456</v>
      </c>
      <c r="G413" s="37" t="s">
        <v>4323</v>
      </c>
      <c r="H413" s="38" t="s">
        <v>4324</v>
      </c>
      <c r="I413" s="10">
        <v>21.129166666666674</v>
      </c>
      <c r="J413" s="11">
        <v>21.282608695652176</v>
      </c>
      <c r="K413" s="11">
        <v>21.218181818181819</v>
      </c>
      <c r="L413" s="11">
        <v>21.09545454545454</v>
      </c>
      <c r="M413" s="11">
        <v>21.081818181818186</v>
      </c>
      <c r="N413" s="11">
        <v>20.918181818181818</v>
      </c>
      <c r="O413" s="11">
        <v>20.8</v>
      </c>
      <c r="P413" s="11">
        <v>21.499999999999996</v>
      </c>
      <c r="Q413" s="11">
        <v>21.743478260869566</v>
      </c>
      <c r="R413" s="11">
        <v>21.081818181818186</v>
      </c>
      <c r="S413" s="11">
        <v>20.639130434782604</v>
      </c>
      <c r="T413" s="11">
        <v>20.783333333333335</v>
      </c>
      <c r="U413" s="12">
        <v>21.103957281144783</v>
      </c>
      <c r="V413" s="10">
        <v>24.626666666666665</v>
      </c>
      <c r="W413" s="11">
        <v>24.721428571428568</v>
      </c>
      <c r="X413" s="11">
        <v>24.830769230769231</v>
      </c>
      <c r="Y413" s="11">
        <v>24.399999999999995</v>
      </c>
      <c r="Z413" s="11">
        <v>24.4</v>
      </c>
      <c r="AA413" s="11">
        <v>24.200000000000003</v>
      </c>
      <c r="AB413" s="11">
        <v>24.30714285714286</v>
      </c>
      <c r="AC413" s="11">
        <v>25.480000000000004</v>
      </c>
      <c r="AD413" s="11">
        <v>25.721428571428572</v>
      </c>
      <c r="AE413" s="11">
        <v>24.449999999999996</v>
      </c>
      <c r="AF413" s="11">
        <v>23.740000000000002</v>
      </c>
      <c r="AG413" s="11">
        <v>23.986666666666672</v>
      </c>
      <c r="AH413" s="80">
        <v>24.575159932659933</v>
      </c>
      <c r="AI413" s="12">
        <f t="shared" si="14"/>
        <v>25.721428571428572</v>
      </c>
      <c r="AJ413" s="10">
        <v>17.821739130434782</v>
      </c>
      <c r="AK413" s="11">
        <v>17.895652173913042</v>
      </c>
      <c r="AL413" s="11">
        <v>17.854545454545459</v>
      </c>
      <c r="AM413" s="11">
        <v>17.795454545454547</v>
      </c>
      <c r="AN413" s="11">
        <v>17.813636363636366</v>
      </c>
      <c r="AO413" s="11">
        <v>17.572727272727274</v>
      </c>
      <c r="AP413" s="11">
        <v>17.208695652173912</v>
      </c>
      <c r="AQ413" s="11">
        <v>17.673913043478262</v>
      </c>
      <c r="AR413" s="11">
        <v>17.752173913043482</v>
      </c>
      <c r="AS413" s="11">
        <v>17.636363636363633</v>
      </c>
      <c r="AT413" s="11">
        <v>17.57391304347826</v>
      </c>
      <c r="AU413" s="11">
        <v>17.683333333333334</v>
      </c>
      <c r="AV413" s="11">
        <v>17.67814604377104</v>
      </c>
      <c r="AW413" s="12">
        <f t="shared" si="13"/>
        <v>17.208695652173912</v>
      </c>
    </row>
    <row r="414" spans="1:49" ht="12" customHeight="1" x14ac:dyDescent="0.25">
      <c r="A414" s="35">
        <v>21215080</v>
      </c>
      <c r="B414" s="88" t="s">
        <v>2690</v>
      </c>
      <c r="C414" s="36" t="s">
        <v>4461</v>
      </c>
      <c r="D414" s="36" t="s">
        <v>4388</v>
      </c>
      <c r="E414" s="36" t="s">
        <v>5234</v>
      </c>
      <c r="F414" s="36">
        <v>475</v>
      </c>
      <c r="G414" s="37" t="s">
        <v>4462</v>
      </c>
      <c r="H414" s="38" t="s">
        <v>4463</v>
      </c>
      <c r="I414" s="10">
        <v>27.623333333333338</v>
      </c>
      <c r="J414" s="11">
        <v>27.716666666666672</v>
      </c>
      <c r="K414" s="11">
        <v>27.63</v>
      </c>
      <c r="L414" s="11">
        <v>26.84333333333333</v>
      </c>
      <c r="M414" s="11">
        <v>26.840000000000007</v>
      </c>
      <c r="N414" s="11">
        <v>27.103333333333328</v>
      </c>
      <c r="O414" s="11">
        <v>27.55</v>
      </c>
      <c r="P414" s="11">
        <v>28.336666666666659</v>
      </c>
      <c r="Q414" s="11">
        <v>27.923333333333339</v>
      </c>
      <c r="R414" s="11">
        <v>26.966666666666661</v>
      </c>
      <c r="S414" s="11">
        <v>26.753333333333334</v>
      </c>
      <c r="T414" s="11">
        <v>26.953333333333326</v>
      </c>
      <c r="U414" s="12">
        <v>27.353333333333332</v>
      </c>
      <c r="V414" s="10">
        <v>32.493103448275861</v>
      </c>
      <c r="W414" s="11">
        <v>32.553571428571431</v>
      </c>
      <c r="X414" s="11">
        <v>32.275862068965523</v>
      </c>
      <c r="Y414" s="11">
        <v>31.100000000000005</v>
      </c>
      <c r="Z414" s="11">
        <v>31.063333333333329</v>
      </c>
      <c r="AA414" s="11">
        <v>31.75333333333333</v>
      </c>
      <c r="AB414" s="11">
        <v>32.816666666666656</v>
      </c>
      <c r="AC414" s="11">
        <v>33.879310344827587</v>
      </c>
      <c r="AD414" s="11">
        <v>33.006896551724147</v>
      </c>
      <c r="AE414" s="11">
        <v>31.534615384615378</v>
      </c>
      <c r="AF414" s="11">
        <v>30.896551724137929</v>
      </c>
      <c r="AG414" s="11">
        <v>31.274999999999999</v>
      </c>
      <c r="AH414" s="80">
        <v>32.042876262626265</v>
      </c>
      <c r="AI414" s="12">
        <f t="shared" si="14"/>
        <v>33.879310344827587</v>
      </c>
      <c r="AJ414" s="10">
        <v>22.668181818181818</v>
      </c>
      <c r="AK414" s="11">
        <v>22.450000000000003</v>
      </c>
      <c r="AL414" s="11">
        <v>22.595454545454544</v>
      </c>
      <c r="AM414" s="11">
        <v>22.127272727272725</v>
      </c>
      <c r="AN414" s="11">
        <v>21.786363636363635</v>
      </c>
      <c r="AO414" s="11">
        <v>21.504545454545454</v>
      </c>
      <c r="AP414" s="11">
        <v>21.200000000000003</v>
      </c>
      <c r="AQ414" s="11">
        <v>22.020000000000003</v>
      </c>
      <c r="AR414" s="11">
        <v>22.257142857142856</v>
      </c>
      <c r="AS414" s="11">
        <v>21.888888888888893</v>
      </c>
      <c r="AT414" s="11">
        <v>22.204761904761906</v>
      </c>
      <c r="AU414" s="11">
        <v>22.285000000000004</v>
      </c>
      <c r="AV414" s="11">
        <v>22.058016186711839</v>
      </c>
      <c r="AW414" s="12">
        <f t="shared" si="13"/>
        <v>21.200000000000003</v>
      </c>
    </row>
    <row r="415" spans="1:49" ht="12" customHeight="1" x14ac:dyDescent="0.25">
      <c r="A415" s="35">
        <v>21185020</v>
      </c>
      <c r="B415" s="88" t="s">
        <v>2752</v>
      </c>
      <c r="C415" s="36" t="s">
        <v>4387</v>
      </c>
      <c r="D415" s="36" t="s">
        <v>4388</v>
      </c>
      <c r="E415" s="36" t="s">
        <v>5234</v>
      </c>
      <c r="F415" s="36">
        <v>431</v>
      </c>
      <c r="G415" s="37" t="s">
        <v>4389</v>
      </c>
      <c r="H415" s="38" t="s">
        <v>4390</v>
      </c>
      <c r="I415" s="10">
        <v>28.378571428571426</v>
      </c>
      <c r="J415" s="11">
        <v>28.527586206896547</v>
      </c>
      <c r="K415" s="11">
        <v>28.362068965517242</v>
      </c>
      <c r="L415" s="11">
        <v>27.724999999999998</v>
      </c>
      <c r="M415" s="11">
        <v>27.5</v>
      </c>
      <c r="N415" s="11">
        <v>27.703448275862073</v>
      </c>
      <c r="O415" s="11">
        <v>28.310344827586206</v>
      </c>
      <c r="P415" s="11">
        <v>29.365517241379315</v>
      </c>
      <c r="Q415" s="11">
        <v>28.920689655172421</v>
      </c>
      <c r="R415" s="11">
        <v>27.77241379310345</v>
      </c>
      <c r="S415" s="11">
        <v>27.42413793103448</v>
      </c>
      <c r="T415" s="11">
        <v>27.644827586206894</v>
      </c>
      <c r="U415" s="12">
        <v>28.137617554858938</v>
      </c>
      <c r="V415" s="10">
        <v>32.867857142857147</v>
      </c>
      <c r="W415" s="11">
        <v>33.144827586206894</v>
      </c>
      <c r="X415" s="11">
        <v>32.644827586206894</v>
      </c>
      <c r="Y415" s="11">
        <v>31.779310344827579</v>
      </c>
      <c r="Z415" s="11">
        <v>31.624137931034486</v>
      </c>
      <c r="AA415" s="11">
        <v>32.017241379310342</v>
      </c>
      <c r="AB415" s="11">
        <v>33.317241379310332</v>
      </c>
      <c r="AC415" s="11">
        <v>34.671428571428564</v>
      </c>
      <c r="AD415" s="11">
        <v>33.751724137931042</v>
      </c>
      <c r="AE415" s="11">
        <v>31.982758620689655</v>
      </c>
      <c r="AF415" s="11">
        <v>31.355172413793102</v>
      </c>
      <c r="AG415" s="11">
        <v>31.755172413793101</v>
      </c>
      <c r="AH415" s="80">
        <v>32.565909090909088</v>
      </c>
      <c r="AI415" s="12">
        <f t="shared" si="14"/>
        <v>34.671428571428564</v>
      </c>
      <c r="AJ415" s="10">
        <v>22.750000000000004</v>
      </c>
      <c r="AK415" s="11">
        <v>22.906896551724131</v>
      </c>
      <c r="AL415" s="11">
        <v>23.006896551724143</v>
      </c>
      <c r="AM415" s="11">
        <v>22.72413793103448</v>
      </c>
      <c r="AN415" s="11">
        <v>22.50714285714286</v>
      </c>
      <c r="AO415" s="11">
        <v>21.993103448275861</v>
      </c>
      <c r="AP415" s="11">
        <v>21.824999999999999</v>
      </c>
      <c r="AQ415" s="11">
        <v>22.372413793103451</v>
      </c>
      <c r="AR415" s="11">
        <v>22.589655172413792</v>
      </c>
      <c r="AS415" s="11">
        <v>22.472413793103449</v>
      </c>
      <c r="AT415" s="11">
        <v>22.620689655172413</v>
      </c>
      <c r="AU415" s="11">
        <v>22.572413793103443</v>
      </c>
      <c r="AV415" s="11">
        <v>22.527272727272724</v>
      </c>
      <c r="AW415" s="12">
        <f t="shared" si="13"/>
        <v>21.824999999999999</v>
      </c>
    </row>
    <row r="416" spans="1:49" ht="12" customHeight="1" x14ac:dyDescent="0.25">
      <c r="A416" s="35">
        <v>21185040</v>
      </c>
      <c r="B416" s="88" t="s">
        <v>2690</v>
      </c>
      <c r="C416" s="36" t="s">
        <v>4393</v>
      </c>
      <c r="D416" s="36" t="s">
        <v>4394</v>
      </c>
      <c r="E416" s="36" t="s">
        <v>5234</v>
      </c>
      <c r="F416" s="36">
        <v>286</v>
      </c>
      <c r="G416" s="37" t="s">
        <v>4395</v>
      </c>
      <c r="H416" s="38" t="s">
        <v>4396</v>
      </c>
      <c r="I416" s="10">
        <v>29.110344827586204</v>
      </c>
      <c r="J416" s="11">
        <v>29.186206896551724</v>
      </c>
      <c r="K416" s="11">
        <v>28.944827586206909</v>
      </c>
      <c r="L416" s="11">
        <v>28.296551724137938</v>
      </c>
      <c r="M416" s="11">
        <v>28.144827586206898</v>
      </c>
      <c r="N416" s="11">
        <v>28.203448275862065</v>
      </c>
      <c r="O416" s="11">
        <v>28.831034482758621</v>
      </c>
      <c r="P416" s="11">
        <v>29.810344827586203</v>
      </c>
      <c r="Q416" s="11">
        <v>29.368965517241385</v>
      </c>
      <c r="R416" s="11">
        <v>28.255172413793108</v>
      </c>
      <c r="S416" s="11">
        <v>27.92413793103448</v>
      </c>
      <c r="T416" s="11">
        <v>28.482758620689658</v>
      </c>
      <c r="U416" s="12">
        <v>28.713218390804602</v>
      </c>
      <c r="V416" s="10">
        <v>34.27391304347826</v>
      </c>
      <c r="W416" s="11">
        <v>34.317391304347829</v>
      </c>
      <c r="X416" s="11">
        <v>33.830434782608684</v>
      </c>
      <c r="Y416" s="11">
        <v>32.839130434782604</v>
      </c>
      <c r="Z416" s="11">
        <v>32.639130434782608</v>
      </c>
      <c r="AA416" s="11">
        <v>33.162500000000001</v>
      </c>
      <c r="AB416" s="11">
        <v>34.370833333333337</v>
      </c>
      <c r="AC416" s="11">
        <v>35.483333333333334</v>
      </c>
      <c r="AD416" s="11">
        <v>34.587999999999994</v>
      </c>
      <c r="AE416" s="11">
        <v>33.125</v>
      </c>
      <c r="AF416" s="11">
        <v>32.50416666666667</v>
      </c>
      <c r="AG416" s="11">
        <v>33.091666666666669</v>
      </c>
      <c r="AH416" s="80">
        <v>33.700130303030299</v>
      </c>
      <c r="AI416" s="12">
        <f t="shared" si="14"/>
        <v>35.483333333333334</v>
      </c>
      <c r="AJ416" s="10">
        <v>23.335999999999995</v>
      </c>
      <c r="AK416" s="11">
        <v>23.491999999999997</v>
      </c>
      <c r="AL416" s="11">
        <v>23.54</v>
      </c>
      <c r="AM416" s="11">
        <v>23.375</v>
      </c>
      <c r="AN416" s="11">
        <v>23.068181818181813</v>
      </c>
      <c r="AO416" s="11">
        <v>22.574999999999999</v>
      </c>
      <c r="AP416" s="11">
        <v>22.231999999999999</v>
      </c>
      <c r="AQ416" s="11">
        <v>22.984000000000005</v>
      </c>
      <c r="AR416" s="11">
        <v>23.195833333333336</v>
      </c>
      <c r="AS416" s="11">
        <v>23.074999999999999</v>
      </c>
      <c r="AT416" s="11">
        <v>23.091304347826089</v>
      </c>
      <c r="AU416" s="11">
        <v>23.125</v>
      </c>
      <c r="AV416" s="11">
        <v>23.093982683982688</v>
      </c>
      <c r="AW416" s="12">
        <f t="shared" si="13"/>
        <v>22.231999999999999</v>
      </c>
    </row>
    <row r="417" spans="1:49" ht="12" customHeight="1" x14ac:dyDescent="0.25">
      <c r="A417" s="35">
        <v>21185030</v>
      </c>
      <c r="B417" s="88" t="s">
        <v>2871</v>
      </c>
      <c r="C417" s="36" t="s">
        <v>4378</v>
      </c>
      <c r="D417" s="36" t="s">
        <v>4378</v>
      </c>
      <c r="E417" s="36" t="s">
        <v>5234</v>
      </c>
      <c r="F417" s="36">
        <v>360</v>
      </c>
      <c r="G417" s="37" t="s">
        <v>4391</v>
      </c>
      <c r="H417" s="38" t="s">
        <v>4392</v>
      </c>
      <c r="I417" s="10">
        <v>27.911111111111108</v>
      </c>
      <c r="J417" s="11">
        <v>28.274074074074068</v>
      </c>
      <c r="K417" s="11">
        <v>28.114814814814817</v>
      </c>
      <c r="L417" s="11">
        <v>27.418518518518521</v>
      </c>
      <c r="M417" s="11">
        <v>27.369230769230771</v>
      </c>
      <c r="N417" s="11">
        <v>27.611111111111114</v>
      </c>
      <c r="O417" s="11">
        <v>28.296153846153842</v>
      </c>
      <c r="P417" s="11">
        <v>29.281481481481485</v>
      </c>
      <c r="Q417" s="11">
        <v>28.726923076923079</v>
      </c>
      <c r="R417" s="11">
        <v>27.68148148148148</v>
      </c>
      <c r="S417" s="11">
        <v>27.133333333333344</v>
      </c>
      <c r="T417" s="11">
        <v>27.229629629629635</v>
      </c>
      <c r="U417" s="12">
        <v>27.9189393939394</v>
      </c>
      <c r="V417" s="10">
        <v>33.37083333333333</v>
      </c>
      <c r="W417" s="11">
        <v>33.604347826086958</v>
      </c>
      <c r="X417" s="11">
        <v>33.070833333333333</v>
      </c>
      <c r="Y417" s="11">
        <v>32.067999999999991</v>
      </c>
      <c r="Z417" s="11">
        <v>31.959090909090914</v>
      </c>
      <c r="AA417" s="11">
        <v>32.712500000000006</v>
      </c>
      <c r="AB417" s="11">
        <v>33.854166666666664</v>
      </c>
      <c r="AC417" s="11">
        <v>35.027999999999999</v>
      </c>
      <c r="AD417" s="11">
        <v>34.188000000000002</v>
      </c>
      <c r="AE417" s="11">
        <v>32.428000000000004</v>
      </c>
      <c r="AF417" s="11">
        <v>31.612500000000001</v>
      </c>
      <c r="AG417" s="11">
        <v>31.951999999999998</v>
      </c>
      <c r="AH417" s="80">
        <v>32.996464646464652</v>
      </c>
      <c r="AI417" s="12">
        <f t="shared" si="14"/>
        <v>35.027999999999999</v>
      </c>
      <c r="AJ417" s="10">
        <v>22.710000000000004</v>
      </c>
      <c r="AK417" s="11">
        <v>22.85</v>
      </c>
      <c r="AL417" s="11">
        <v>23.005263157894735</v>
      </c>
      <c r="AM417" s="11">
        <v>22.921052631578949</v>
      </c>
      <c r="AN417" s="11">
        <v>22.766666666666666</v>
      </c>
      <c r="AO417" s="11">
        <v>22.44</v>
      </c>
      <c r="AP417" s="11">
        <v>22.285</v>
      </c>
      <c r="AQ417" s="11">
        <v>22.800000000000004</v>
      </c>
      <c r="AR417" s="11">
        <v>22.880952380952383</v>
      </c>
      <c r="AS417" s="11">
        <v>22.666666666666664</v>
      </c>
      <c r="AT417" s="11">
        <v>22.734999999999996</v>
      </c>
      <c r="AU417" s="11">
        <v>22.514285714285716</v>
      </c>
      <c r="AV417" s="11">
        <v>22.717050436336155</v>
      </c>
      <c r="AW417" s="12">
        <f t="shared" si="13"/>
        <v>22.285</v>
      </c>
    </row>
    <row r="418" spans="1:49" ht="12" customHeight="1" x14ac:dyDescent="0.25">
      <c r="A418" s="35">
        <v>23025020</v>
      </c>
      <c r="B418" s="88" t="s">
        <v>2690</v>
      </c>
      <c r="C418" s="36" t="s">
        <v>351</v>
      </c>
      <c r="D418" s="36" t="s">
        <v>4667</v>
      </c>
      <c r="E418" s="36" t="s">
        <v>5234</v>
      </c>
      <c r="F418" s="36">
        <v>222</v>
      </c>
      <c r="G418" s="37" t="s">
        <v>4681</v>
      </c>
      <c r="H418" s="38" t="s">
        <v>4682</v>
      </c>
      <c r="I418" s="10">
        <v>27.458064516129028</v>
      </c>
      <c r="J418" s="11">
        <v>27.75333333333333</v>
      </c>
      <c r="K418" s="11">
        <v>27.716129032258063</v>
      </c>
      <c r="L418" s="11">
        <v>27.393548387096768</v>
      </c>
      <c r="M418" s="11">
        <v>27.419354838709676</v>
      </c>
      <c r="N418" s="11">
        <v>27.706451612903223</v>
      </c>
      <c r="O418" s="11">
        <v>28.64193548387097</v>
      </c>
      <c r="P418" s="11">
        <v>29.106451612903218</v>
      </c>
      <c r="Q418" s="11">
        <v>28.453333333333333</v>
      </c>
      <c r="R418" s="11">
        <v>27.400000000000009</v>
      </c>
      <c r="S418" s="11">
        <v>26.967741935483868</v>
      </c>
      <c r="T418" s="11">
        <v>27.319999999999997</v>
      </c>
      <c r="U418" s="12">
        <v>27.722002280873244</v>
      </c>
      <c r="V418" s="10">
        <v>32.981481481481474</v>
      </c>
      <c r="W418" s="11">
        <v>33.222222222222229</v>
      </c>
      <c r="X418" s="11">
        <v>33.107692307692318</v>
      </c>
      <c r="Y418" s="11">
        <v>32.655555555555566</v>
      </c>
      <c r="Z418" s="11">
        <v>32.666666666666664</v>
      </c>
      <c r="AA418" s="11">
        <v>33.585185185185182</v>
      </c>
      <c r="AB418" s="11">
        <v>34.911111111111111</v>
      </c>
      <c r="AC418" s="11">
        <v>35.466666666666661</v>
      </c>
      <c r="AD418" s="11">
        <v>34.207407407407402</v>
      </c>
      <c r="AE418" s="11">
        <v>32.374074074074073</v>
      </c>
      <c r="AF418" s="11">
        <v>32.01111111111112</v>
      </c>
      <c r="AG418" s="11">
        <v>32.249999999999993</v>
      </c>
      <c r="AH418" s="80">
        <v>33.297222222222231</v>
      </c>
      <c r="AI418" s="12">
        <f t="shared" si="14"/>
        <v>35.466666666666661</v>
      </c>
      <c r="AJ418" s="10">
        <v>22.134482758620688</v>
      </c>
      <c r="AK418" s="11">
        <v>22.164285714285711</v>
      </c>
      <c r="AL418" s="11">
        <v>22.39310344827587</v>
      </c>
      <c r="AM418" s="11">
        <v>22.53793103448276</v>
      </c>
      <c r="AN418" s="11">
        <v>22.455172413793104</v>
      </c>
      <c r="AO418" s="11">
        <v>22.355172413793102</v>
      </c>
      <c r="AP418" s="11">
        <v>21.92413793103448</v>
      </c>
      <c r="AQ418" s="11">
        <v>22.193103448275863</v>
      </c>
      <c r="AR418" s="11">
        <v>22.179310344827581</v>
      </c>
      <c r="AS418" s="11">
        <v>22.086206896551722</v>
      </c>
      <c r="AT418" s="11">
        <v>22.100000000000005</v>
      </c>
      <c r="AU418" s="11">
        <v>22.365517241379312</v>
      </c>
      <c r="AV418" s="11">
        <v>22.2353448275862</v>
      </c>
      <c r="AW418" s="12">
        <f t="shared" si="13"/>
        <v>21.92413793103448</v>
      </c>
    </row>
    <row r="419" spans="1:49" ht="12" customHeight="1" x14ac:dyDescent="0.25">
      <c r="A419" s="35">
        <v>21245040</v>
      </c>
      <c r="B419" s="88" t="s">
        <v>3206</v>
      </c>
      <c r="C419" s="36" t="s">
        <v>4505</v>
      </c>
      <c r="D419" s="36" t="s">
        <v>4421</v>
      </c>
      <c r="E419" s="36" t="s">
        <v>5234</v>
      </c>
      <c r="F419" s="36">
        <v>928</v>
      </c>
      <c r="G419" s="37" t="s">
        <v>4455</v>
      </c>
      <c r="H419" s="38" t="s">
        <v>4506</v>
      </c>
      <c r="I419" s="10">
        <v>23.803333333333335</v>
      </c>
      <c r="J419" s="11">
        <v>24.15</v>
      </c>
      <c r="K419" s="11">
        <v>23.993333333333336</v>
      </c>
      <c r="L419" s="11">
        <v>23.733333333333334</v>
      </c>
      <c r="M419" s="11">
        <v>23.77</v>
      </c>
      <c r="N419" s="11">
        <v>24.096666666666671</v>
      </c>
      <c r="O419" s="11">
        <v>24.509999999999994</v>
      </c>
      <c r="P419" s="11">
        <v>25.236666666666668</v>
      </c>
      <c r="Q419" s="11">
        <v>24.626666666666669</v>
      </c>
      <c r="R419" s="11">
        <v>23.493333333333329</v>
      </c>
      <c r="S419" s="11">
        <v>23.09333333333333</v>
      </c>
      <c r="T419" s="11">
        <v>23.323333333333331</v>
      </c>
      <c r="U419" s="12">
        <v>23.985833333333336</v>
      </c>
      <c r="V419" s="10">
        <v>28.823333333333338</v>
      </c>
      <c r="W419" s="11">
        <v>29.136666666666663</v>
      </c>
      <c r="X419" s="11">
        <v>28.786666666666669</v>
      </c>
      <c r="Y419" s="11">
        <v>28.216666666666672</v>
      </c>
      <c r="Z419" s="11">
        <v>28.213333333333331</v>
      </c>
      <c r="AA419" s="11">
        <v>28.85</v>
      </c>
      <c r="AB419" s="11">
        <v>29.803333333333335</v>
      </c>
      <c r="AC419" s="11">
        <v>30.846428571428564</v>
      </c>
      <c r="AD419" s="11">
        <v>29.939285714285717</v>
      </c>
      <c r="AE419" s="11">
        <v>28.236666666666675</v>
      </c>
      <c r="AF419" s="11">
        <v>27.52333333333333</v>
      </c>
      <c r="AG419" s="11">
        <v>27.980000000000004</v>
      </c>
      <c r="AH419" s="80">
        <v>28.834232323232332</v>
      </c>
      <c r="AI419" s="12">
        <f t="shared" si="14"/>
        <v>30.846428571428564</v>
      </c>
      <c r="AJ419" s="10">
        <v>18.839285714285715</v>
      </c>
      <c r="AK419" s="11">
        <v>19.25714285714286</v>
      </c>
      <c r="AL419" s="11">
        <v>19.303571428571423</v>
      </c>
      <c r="AM419" s="11">
        <v>19.267857142857142</v>
      </c>
      <c r="AN419" s="11">
        <v>19.339285714285712</v>
      </c>
      <c r="AO419" s="11">
        <v>19.104000000000003</v>
      </c>
      <c r="AP419" s="11">
        <v>18.924999999999994</v>
      </c>
      <c r="AQ419" s="11">
        <v>19.246153846153845</v>
      </c>
      <c r="AR419" s="11">
        <v>19.015384615384615</v>
      </c>
      <c r="AS419" s="11">
        <v>18.957142857142852</v>
      </c>
      <c r="AT419" s="11">
        <v>18.967857142857145</v>
      </c>
      <c r="AU419" s="11">
        <v>18.892857142857146</v>
      </c>
      <c r="AV419" s="11">
        <v>19.089159451659448</v>
      </c>
      <c r="AW419" s="12">
        <f t="shared" si="13"/>
        <v>18.839285714285715</v>
      </c>
    </row>
    <row r="420" spans="1:49" ht="12" customHeight="1" x14ac:dyDescent="0.25">
      <c r="A420" s="35">
        <v>21215140</v>
      </c>
      <c r="B420" s="88" t="s">
        <v>2867</v>
      </c>
      <c r="C420" s="36" t="s">
        <v>4469</v>
      </c>
      <c r="D420" s="36" t="s">
        <v>4421</v>
      </c>
      <c r="E420" s="36" t="s">
        <v>5234</v>
      </c>
      <c r="F420" s="36">
        <v>780</v>
      </c>
      <c r="G420" s="37" t="s">
        <v>4470</v>
      </c>
      <c r="H420" s="38" t="s">
        <v>4471</v>
      </c>
      <c r="I420" s="10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2"/>
      <c r="V420" s="10">
        <v>34.305263157894743</v>
      </c>
      <c r="W420" s="11">
        <v>34.1</v>
      </c>
      <c r="X420" s="11">
        <v>34.190000000000005</v>
      </c>
      <c r="Y420" s="11">
        <v>33.179999999999993</v>
      </c>
      <c r="Z420" s="11">
        <v>33.086363636363629</v>
      </c>
      <c r="AA420" s="11">
        <v>33.840909090909086</v>
      </c>
      <c r="AB420" s="11">
        <v>35.313636363636355</v>
      </c>
      <c r="AC420" s="11">
        <v>35.75714285714286</v>
      </c>
      <c r="AD420" s="11">
        <v>34.585000000000001</v>
      </c>
      <c r="AE420" s="11">
        <v>32.447619047619042</v>
      </c>
      <c r="AF420" s="11">
        <v>32.314285714285717</v>
      </c>
      <c r="AG420" s="11">
        <v>33.189473684210519</v>
      </c>
      <c r="AH420" s="80">
        <v>33.863143939393936</v>
      </c>
      <c r="AI420" s="12">
        <f t="shared" si="14"/>
        <v>35.75714285714286</v>
      </c>
      <c r="AJ420" s="10">
        <v>23.619999999999997</v>
      </c>
      <c r="AK420" s="11">
        <v>23.800000000000004</v>
      </c>
      <c r="AL420" s="11">
        <v>23.794736842105259</v>
      </c>
      <c r="AM420" s="11">
        <v>23.375</v>
      </c>
      <c r="AN420" s="11">
        <v>23.242857142857147</v>
      </c>
      <c r="AO420" s="11">
        <v>23.150000000000002</v>
      </c>
      <c r="AP420" s="11">
        <v>23.414285714285715</v>
      </c>
      <c r="AQ420" s="11">
        <v>23.423809523809524</v>
      </c>
      <c r="AR420" s="11">
        <v>23.263157894736842</v>
      </c>
      <c r="AS420" s="11">
        <v>22.842857142857142</v>
      </c>
      <c r="AT420" s="11">
        <v>23.100000000000005</v>
      </c>
      <c r="AU420" s="11">
        <v>23.255000000000003</v>
      </c>
      <c r="AV420" s="11">
        <v>23.364452479338841</v>
      </c>
      <c r="AW420" s="12">
        <f t="shared" si="13"/>
        <v>22.842857142857142</v>
      </c>
    </row>
    <row r="421" spans="1:49" ht="12" customHeight="1" x14ac:dyDescent="0.25">
      <c r="A421" s="35">
        <v>21245010</v>
      </c>
      <c r="B421" s="88" t="s">
        <v>2690</v>
      </c>
      <c r="C421" s="36" t="s">
        <v>4502</v>
      </c>
      <c r="D421" s="36" t="s">
        <v>4421</v>
      </c>
      <c r="E421" s="36" t="s">
        <v>5234</v>
      </c>
      <c r="F421" s="36">
        <v>750</v>
      </c>
      <c r="G421" s="37" t="s">
        <v>4503</v>
      </c>
      <c r="H421" s="38" t="s">
        <v>4504</v>
      </c>
      <c r="I421" s="10">
        <v>25.251851851851857</v>
      </c>
      <c r="J421" s="11">
        <v>25.244</v>
      </c>
      <c r="K421" s="11">
        <v>25.078571428571433</v>
      </c>
      <c r="L421" s="11">
        <v>24.710714285714293</v>
      </c>
      <c r="M421" s="11">
        <v>24.774999999999999</v>
      </c>
      <c r="N421" s="11">
        <v>25.142857142857139</v>
      </c>
      <c r="O421" s="11">
        <v>25.717857142857145</v>
      </c>
      <c r="P421" s="11">
        <v>26.439285714285713</v>
      </c>
      <c r="Q421" s="11">
        <v>25.825925925925926</v>
      </c>
      <c r="R421" s="11">
        <v>24.75</v>
      </c>
      <c r="S421" s="11">
        <v>24.385714285714279</v>
      </c>
      <c r="T421" s="11">
        <v>24.660714285714288</v>
      </c>
      <c r="U421" s="12">
        <v>25.160551948051957</v>
      </c>
      <c r="V421" s="10">
        <v>30.355555555555561</v>
      </c>
      <c r="W421" s="11">
        <v>30.464999999999996</v>
      </c>
      <c r="X421" s="11">
        <v>30.052380952380947</v>
      </c>
      <c r="Y421" s="11">
        <v>29.361904761904764</v>
      </c>
      <c r="Z421" s="11">
        <v>29.160000000000004</v>
      </c>
      <c r="AA421" s="11">
        <v>29.93</v>
      </c>
      <c r="AB421" s="11">
        <v>31.145</v>
      </c>
      <c r="AC421" s="11">
        <v>32.385714285714286</v>
      </c>
      <c r="AD421" s="11">
        <v>31.13333333333334</v>
      </c>
      <c r="AE421" s="11">
        <v>29.299999999999997</v>
      </c>
      <c r="AF421" s="11">
        <v>28.933333333333337</v>
      </c>
      <c r="AG421" s="11">
        <v>29.468421052631577</v>
      </c>
      <c r="AH421" s="80">
        <v>30.20773345701917</v>
      </c>
      <c r="AI421" s="12">
        <f t="shared" si="14"/>
        <v>32.385714285714286</v>
      </c>
      <c r="AJ421" s="10">
        <v>19.235294117647058</v>
      </c>
      <c r="AK421" s="11">
        <v>19.722222222222225</v>
      </c>
      <c r="AL421" s="11">
        <v>19.905000000000001</v>
      </c>
      <c r="AM421" s="11">
        <v>19.889473684210525</v>
      </c>
      <c r="AN421" s="11">
        <v>19.747368421052631</v>
      </c>
      <c r="AO421" s="11">
        <v>19.599999999999998</v>
      </c>
      <c r="AP421" s="11">
        <v>19.373684210526314</v>
      </c>
      <c r="AQ421" s="11">
        <v>19.63</v>
      </c>
      <c r="AR421" s="11">
        <v>19.47</v>
      </c>
      <c r="AS421" s="11">
        <v>19.45</v>
      </c>
      <c r="AT421" s="11">
        <v>19.472222222222225</v>
      </c>
      <c r="AU421" s="11">
        <v>19.461111111111112</v>
      </c>
      <c r="AV421" s="11">
        <v>19.584050865800872</v>
      </c>
      <c r="AW421" s="12">
        <f t="shared" si="13"/>
        <v>19.235294117647058</v>
      </c>
    </row>
    <row r="422" spans="1:49" ht="12" customHeight="1" x14ac:dyDescent="0.25">
      <c r="A422" s="35">
        <v>21255150</v>
      </c>
      <c r="B422" s="88" t="s">
        <v>2871</v>
      </c>
      <c r="C422" s="36" t="s">
        <v>4568</v>
      </c>
      <c r="D422" s="36" t="s">
        <v>4515</v>
      </c>
      <c r="E422" s="36" t="s">
        <v>5234</v>
      </c>
      <c r="F422" s="36">
        <v>350</v>
      </c>
      <c r="G422" s="37" t="s">
        <v>4569</v>
      </c>
      <c r="H422" s="38" t="s">
        <v>4570</v>
      </c>
      <c r="I422" s="10">
        <v>27.922727272727276</v>
      </c>
      <c r="J422" s="11">
        <v>28.131818181818179</v>
      </c>
      <c r="K422" s="11">
        <v>27.963636363636361</v>
      </c>
      <c r="L422" s="11">
        <v>27.422727272727276</v>
      </c>
      <c r="M422" s="11">
        <v>27.265217391304351</v>
      </c>
      <c r="N422" s="11">
        <v>27.778260869565216</v>
      </c>
      <c r="O422" s="11">
        <v>28.513043478260869</v>
      </c>
      <c r="P422" s="11">
        <v>28.917391304347827</v>
      </c>
      <c r="Q422" s="11">
        <v>28.069565217391304</v>
      </c>
      <c r="R422" s="11">
        <v>27.036363636363635</v>
      </c>
      <c r="S422" s="11">
        <v>26.872727272727271</v>
      </c>
      <c r="T422" s="11">
        <v>27.3</v>
      </c>
      <c r="U422" s="12">
        <v>27.784480676328496</v>
      </c>
      <c r="V422" s="10">
        <v>33.228571428571428</v>
      </c>
      <c r="W422" s="11">
        <v>33.68571428571429</v>
      </c>
      <c r="X422" s="11">
        <v>33.15</v>
      </c>
      <c r="Y422" s="11">
        <v>32.226666666666667</v>
      </c>
      <c r="Z422" s="11">
        <v>32.024999999999999</v>
      </c>
      <c r="AA422" s="11">
        <v>32.94705882352941</v>
      </c>
      <c r="AB422" s="11">
        <v>34.452941176470588</v>
      </c>
      <c r="AC422" s="11">
        <v>35.129411764705885</v>
      </c>
      <c r="AD422" s="11">
        <v>34.041176470588233</v>
      </c>
      <c r="AE422" s="11">
        <v>32.074999999999996</v>
      </c>
      <c r="AF422" s="11">
        <v>31.662500000000009</v>
      </c>
      <c r="AG422" s="11">
        <v>32.35</v>
      </c>
      <c r="AH422" s="80">
        <v>33.121699346405229</v>
      </c>
      <c r="AI422" s="12">
        <f t="shared" si="14"/>
        <v>35.129411764705885</v>
      </c>
      <c r="AJ422" s="10">
        <v>22.193750000000005</v>
      </c>
      <c r="AK422" s="11">
        <v>22.53125</v>
      </c>
      <c r="AL422" s="11">
        <v>22.462500000000006</v>
      </c>
      <c r="AM422" s="11">
        <v>21.961111111111112</v>
      </c>
      <c r="AN422" s="11">
        <v>21.905555555555555</v>
      </c>
      <c r="AO422" s="11">
        <v>21.858823529411762</v>
      </c>
      <c r="AP422" s="11">
        <v>21.888888888888889</v>
      </c>
      <c r="AQ422" s="11">
        <v>21.87777777777778</v>
      </c>
      <c r="AR422" s="11">
        <v>21.722222222222214</v>
      </c>
      <c r="AS422" s="11">
        <v>21.523529411764709</v>
      </c>
      <c r="AT422" s="11">
        <v>21.594117647058823</v>
      </c>
      <c r="AU422" s="11">
        <v>22.181250000000006</v>
      </c>
      <c r="AV422" s="11">
        <v>21.908305274971941</v>
      </c>
      <c r="AW422" s="12">
        <f t="shared" si="13"/>
        <v>21.523529411764709</v>
      </c>
    </row>
    <row r="423" spans="1:49" ht="12" customHeight="1" x14ac:dyDescent="0.25">
      <c r="A423" s="35">
        <v>21255140</v>
      </c>
      <c r="B423" s="88" t="s">
        <v>2871</v>
      </c>
      <c r="C423" s="36" t="s">
        <v>4565</v>
      </c>
      <c r="D423" s="36" t="s">
        <v>4515</v>
      </c>
      <c r="E423" s="36" t="s">
        <v>5234</v>
      </c>
      <c r="F423" s="36">
        <v>500</v>
      </c>
      <c r="G423" s="37" t="s">
        <v>4566</v>
      </c>
      <c r="H423" s="38" t="s">
        <v>4567</v>
      </c>
      <c r="I423" s="10">
        <v>27.329999999999995</v>
      </c>
      <c r="J423" s="11">
        <v>27.177272727272726</v>
      </c>
      <c r="K423" s="11">
        <v>27.285000000000004</v>
      </c>
      <c r="L423" s="11">
        <v>26.905000000000008</v>
      </c>
      <c r="M423" s="11">
        <v>26.75714285714286</v>
      </c>
      <c r="N423" s="11">
        <v>27.172727272727272</v>
      </c>
      <c r="O423" s="11">
        <v>27.685714285714283</v>
      </c>
      <c r="P423" s="11">
        <v>28.05714285714286</v>
      </c>
      <c r="Q423" s="11">
        <v>27.418181818181822</v>
      </c>
      <c r="R423" s="11">
        <v>26.854545454545452</v>
      </c>
      <c r="S423" s="11">
        <v>26.684999999999995</v>
      </c>
      <c r="T423" s="11">
        <v>27.142105263157884</v>
      </c>
      <c r="U423" s="12">
        <v>27.193955235585666</v>
      </c>
      <c r="V423" s="10">
        <v>32.499999999999993</v>
      </c>
      <c r="W423" s="11">
        <v>32.229411764705887</v>
      </c>
      <c r="X423" s="11">
        <v>32.268749999999997</v>
      </c>
      <c r="Y423" s="11">
        <v>31.833333333333332</v>
      </c>
      <c r="Z423" s="11">
        <v>31.51</v>
      </c>
      <c r="AA423" s="11">
        <v>32.166666666666657</v>
      </c>
      <c r="AB423" s="11">
        <v>33.031578947368423</v>
      </c>
      <c r="AC423" s="11">
        <v>33.527777777777779</v>
      </c>
      <c r="AD423" s="11">
        <v>32.916666666666664</v>
      </c>
      <c r="AE423" s="11">
        <v>31.724999999999994</v>
      </c>
      <c r="AF423" s="11">
        <v>31.194117647058821</v>
      </c>
      <c r="AG423" s="11">
        <v>32.274999999999999</v>
      </c>
      <c r="AH423" s="80">
        <v>32.312133116883118</v>
      </c>
      <c r="AI423" s="12">
        <f t="shared" si="14"/>
        <v>33.527777777777779</v>
      </c>
      <c r="AJ423" s="10">
        <v>21.288235294117644</v>
      </c>
      <c r="AK423" s="11">
        <v>21.2</v>
      </c>
      <c r="AL423" s="11">
        <v>21.43333333333333</v>
      </c>
      <c r="AM423" s="11">
        <v>21.443750000000005</v>
      </c>
      <c r="AN423" s="11">
        <v>21.544444444444441</v>
      </c>
      <c r="AO423" s="11">
        <v>21.62</v>
      </c>
      <c r="AP423" s="11">
        <v>21.784999999999997</v>
      </c>
      <c r="AQ423" s="11">
        <v>21.857894736842105</v>
      </c>
      <c r="AR423" s="11">
        <v>21.205263157894734</v>
      </c>
      <c r="AS423" s="11">
        <v>20.994999999999997</v>
      </c>
      <c r="AT423" s="11">
        <v>21.383333333333333</v>
      </c>
      <c r="AU423" s="11">
        <v>21.522222222222222</v>
      </c>
      <c r="AV423" s="11">
        <v>21.470877654091943</v>
      </c>
      <c r="AW423" s="12">
        <f t="shared" si="13"/>
        <v>20.994999999999997</v>
      </c>
    </row>
    <row r="424" spans="1:49" ht="12" customHeight="1" x14ac:dyDescent="0.25">
      <c r="A424" s="35">
        <v>21195080</v>
      </c>
      <c r="B424" s="88" t="s">
        <v>2690</v>
      </c>
      <c r="C424" s="36" t="s">
        <v>4410</v>
      </c>
      <c r="D424" s="36" t="s">
        <v>4404</v>
      </c>
      <c r="E424" s="36" t="s">
        <v>5234</v>
      </c>
      <c r="F424" s="36">
        <v>319</v>
      </c>
      <c r="G424" s="37" t="s">
        <v>4411</v>
      </c>
      <c r="H424" s="38" t="s">
        <v>4412</v>
      </c>
      <c r="I424" s="10">
        <v>28.15625</v>
      </c>
      <c r="J424" s="11">
        <v>28.419999999999998</v>
      </c>
      <c r="K424" s="11">
        <v>27.887499999999999</v>
      </c>
      <c r="L424" s="11">
        <v>27.564705882352939</v>
      </c>
      <c r="M424" s="11">
        <v>27.511764705882356</v>
      </c>
      <c r="N424" s="11">
        <v>27.411764705882351</v>
      </c>
      <c r="O424" s="11">
        <v>27.877777777777773</v>
      </c>
      <c r="P424" s="11">
        <v>28.5</v>
      </c>
      <c r="Q424" s="11">
        <v>28.42</v>
      </c>
      <c r="R424" s="11">
        <v>27.900000000000002</v>
      </c>
      <c r="S424" s="11">
        <v>27.576470588235299</v>
      </c>
      <c r="T424" s="11">
        <v>27.764705882352942</v>
      </c>
      <c r="U424" s="12">
        <v>27.898923824713304</v>
      </c>
      <c r="V424" s="10">
        <v>33.887500000000003</v>
      </c>
      <c r="W424" s="11">
        <v>34.519999999999996</v>
      </c>
      <c r="X424" s="11">
        <v>33.233333333333327</v>
      </c>
      <c r="Y424" s="11">
        <v>32.483333333333341</v>
      </c>
      <c r="Z424" s="11">
        <v>32.68181818181818</v>
      </c>
      <c r="AA424" s="11">
        <v>32.809090909090912</v>
      </c>
      <c r="AB424" s="11">
        <v>33.660000000000004</v>
      </c>
      <c r="AC424" s="11">
        <v>34.845454545454544</v>
      </c>
      <c r="AD424" s="11">
        <v>34.563636363636363</v>
      </c>
      <c r="AE424" s="11">
        <v>33.236363636363635</v>
      </c>
      <c r="AF424" s="11">
        <v>32.838461538461537</v>
      </c>
      <c r="AG424" s="11">
        <v>33.369230769230768</v>
      </c>
      <c r="AH424" s="80">
        <v>33.452029914529916</v>
      </c>
      <c r="AI424" s="12">
        <f t="shared" si="14"/>
        <v>34.845454545454544</v>
      </c>
      <c r="AJ424" s="10">
        <v>20.808695652173913</v>
      </c>
      <c r="AK424" s="11">
        <v>20.927272727272726</v>
      </c>
      <c r="AL424" s="11">
        <v>21.276000000000003</v>
      </c>
      <c r="AM424" s="11">
        <v>21.412499999999994</v>
      </c>
      <c r="AN424" s="11">
        <v>21.320833333333333</v>
      </c>
      <c r="AO424" s="11">
        <v>20.683999999999997</v>
      </c>
      <c r="AP424" s="11">
        <v>20.138461538461538</v>
      </c>
      <c r="AQ424" s="11">
        <v>20.436</v>
      </c>
      <c r="AR424" s="11">
        <v>20.783333333333331</v>
      </c>
      <c r="AS424" s="11">
        <v>21.058333333333334</v>
      </c>
      <c r="AT424" s="11">
        <v>21.324000000000002</v>
      </c>
      <c r="AU424" s="11">
        <v>21.155999999999999</v>
      </c>
      <c r="AV424" s="11">
        <v>20.950281652503872</v>
      </c>
      <c r="AW424" s="12">
        <f t="shared" si="13"/>
        <v>20.138461538461538</v>
      </c>
    </row>
    <row r="425" spans="1:49" ht="12" customHeight="1" x14ac:dyDescent="0.25">
      <c r="A425" s="35">
        <v>21135030</v>
      </c>
      <c r="B425" s="88" t="s">
        <v>2871</v>
      </c>
      <c r="C425" s="36" t="s">
        <v>5237</v>
      </c>
      <c r="D425" s="36" t="s">
        <v>5233</v>
      </c>
      <c r="E425" s="36" t="s">
        <v>5234</v>
      </c>
      <c r="F425" s="36">
        <v>415</v>
      </c>
      <c r="G425" s="37" t="s">
        <v>5238</v>
      </c>
      <c r="H425" s="38" t="s">
        <v>5239</v>
      </c>
      <c r="I425" s="10">
        <v>27.736666666666668</v>
      </c>
      <c r="J425" s="11">
        <v>28.090000000000007</v>
      </c>
      <c r="K425" s="11">
        <v>27.809999999999992</v>
      </c>
      <c r="L425" s="11">
        <v>27.376666666666669</v>
      </c>
      <c r="M425" s="11">
        <v>27.50333333333333</v>
      </c>
      <c r="N425" s="11">
        <v>28.246666666666659</v>
      </c>
      <c r="O425" s="11">
        <v>29.046666666666667</v>
      </c>
      <c r="P425" s="11">
        <v>29.983333333333334</v>
      </c>
      <c r="Q425" s="11">
        <v>29.5448275862069</v>
      </c>
      <c r="R425" s="11">
        <v>27.82</v>
      </c>
      <c r="S425" s="11">
        <v>26.73</v>
      </c>
      <c r="T425" s="11">
        <v>26.93000000000001</v>
      </c>
      <c r="U425" s="12">
        <v>28.062853535353533</v>
      </c>
      <c r="V425" s="10">
        <v>33.468421052631577</v>
      </c>
      <c r="W425" s="11">
        <v>33.82</v>
      </c>
      <c r="X425" s="11">
        <v>33.209523809523816</v>
      </c>
      <c r="Y425" s="11">
        <v>32.599999999999994</v>
      </c>
      <c r="Z425" s="11">
        <v>33.009523809523813</v>
      </c>
      <c r="AA425" s="11">
        <v>34.249999999999993</v>
      </c>
      <c r="AB425" s="11">
        <v>35.286363636363632</v>
      </c>
      <c r="AC425" s="11">
        <v>36.568181818181813</v>
      </c>
      <c r="AD425" s="11">
        <v>35.81818181818182</v>
      </c>
      <c r="AE425" s="11">
        <v>33.185714285714276</v>
      </c>
      <c r="AF425" s="11">
        <v>31.276190476190475</v>
      </c>
      <c r="AG425" s="11">
        <v>31.642857142857142</v>
      </c>
      <c r="AH425" s="80">
        <v>33.714596287550826</v>
      </c>
      <c r="AI425" s="12">
        <f t="shared" si="14"/>
        <v>36.568181818181813</v>
      </c>
      <c r="AJ425" s="10">
        <v>22.962962962962958</v>
      </c>
      <c r="AK425" s="11">
        <v>23.077777777777776</v>
      </c>
      <c r="AL425" s="11">
        <v>23.103703703703701</v>
      </c>
      <c r="AM425" s="11">
        <v>23.073076923076922</v>
      </c>
      <c r="AN425" s="11">
        <v>23.044444444444451</v>
      </c>
      <c r="AO425" s="11">
        <v>23.307692307692307</v>
      </c>
      <c r="AP425" s="11">
        <v>23.616</v>
      </c>
      <c r="AQ425" s="11">
        <v>23.995833333333334</v>
      </c>
      <c r="AR425" s="11">
        <v>23.748000000000001</v>
      </c>
      <c r="AS425" s="11">
        <v>23.043999999999997</v>
      </c>
      <c r="AT425" s="11">
        <v>22.775999999999996</v>
      </c>
      <c r="AU425" s="11">
        <v>22.811538461538461</v>
      </c>
      <c r="AV425" s="11">
        <v>23.191240446796002</v>
      </c>
      <c r="AW425" s="12">
        <f t="shared" si="13"/>
        <v>22.775999999999996</v>
      </c>
    </row>
    <row r="426" spans="1:49" ht="12" customHeight="1" x14ac:dyDescent="0.25">
      <c r="A426" s="35">
        <v>22025010</v>
      </c>
      <c r="B426" s="88" t="s">
        <v>2871</v>
      </c>
      <c r="C426" s="36" t="s">
        <v>4606</v>
      </c>
      <c r="D426" s="36" t="s">
        <v>2290</v>
      </c>
      <c r="E426" s="36" t="s">
        <v>5234</v>
      </c>
      <c r="F426" s="36">
        <v>1355</v>
      </c>
      <c r="G426" s="37" t="s">
        <v>4061</v>
      </c>
      <c r="H426" s="38" t="s">
        <v>1308</v>
      </c>
      <c r="I426" s="10">
        <v>22.133333333333329</v>
      </c>
      <c r="J426" s="11">
        <v>22.457142857142852</v>
      </c>
      <c r="K426" s="11">
        <v>22.480952380952385</v>
      </c>
      <c r="L426" s="11">
        <v>22.214285714285715</v>
      </c>
      <c r="M426" s="11">
        <v>22.247619047619054</v>
      </c>
      <c r="N426" s="11">
        <v>22.476190476190474</v>
      </c>
      <c r="O426" s="11">
        <v>22.457142857142848</v>
      </c>
      <c r="P426" s="11">
        <v>22.823809523809523</v>
      </c>
      <c r="Q426" s="11">
        <v>22.709523809523812</v>
      </c>
      <c r="R426" s="11">
        <v>22.133333333333333</v>
      </c>
      <c r="S426" s="11">
        <v>21.952380952380953</v>
      </c>
      <c r="T426" s="11">
        <v>22.095238095238091</v>
      </c>
      <c r="U426" s="12">
        <v>22.348412698412702</v>
      </c>
      <c r="V426" s="10">
        <v>26.492307692307694</v>
      </c>
      <c r="W426" s="11">
        <v>27.238461538461536</v>
      </c>
      <c r="X426" s="11">
        <v>27.123076923076919</v>
      </c>
      <c r="Y426" s="11">
        <v>26.692307692307697</v>
      </c>
      <c r="Z426" s="11">
        <v>26.780000000000005</v>
      </c>
      <c r="AA426" s="11">
        <v>27.328571428571422</v>
      </c>
      <c r="AB426" s="11">
        <v>27.285714285714285</v>
      </c>
      <c r="AC426" s="11">
        <v>28.321428571428577</v>
      </c>
      <c r="AD426" s="11">
        <v>27.973333333333336</v>
      </c>
      <c r="AE426" s="11">
        <v>26.780000000000005</v>
      </c>
      <c r="AF426" s="11">
        <v>26.439999999999998</v>
      </c>
      <c r="AG426" s="11">
        <v>26.592857142857145</v>
      </c>
      <c r="AH426" s="80">
        <v>27.065611111111114</v>
      </c>
      <c r="AI426" s="12">
        <f t="shared" si="14"/>
        <v>28.321428571428577</v>
      </c>
      <c r="AJ426" s="10">
        <v>16.649999999999999</v>
      </c>
      <c r="AK426" s="11">
        <v>16.884615384615383</v>
      </c>
      <c r="AL426" s="11">
        <v>17.530769230769231</v>
      </c>
      <c r="AM426" s="11">
        <v>17.349999999999998</v>
      </c>
      <c r="AN426" s="11">
        <v>17.442857142857143</v>
      </c>
      <c r="AO426" s="11">
        <v>17.238461538461539</v>
      </c>
      <c r="AP426" s="11">
        <v>16.930769230769229</v>
      </c>
      <c r="AQ426" s="11">
        <v>16.992307692307694</v>
      </c>
      <c r="AR426" s="11">
        <v>17.130769230769232</v>
      </c>
      <c r="AS426" s="11">
        <v>17.114285714285717</v>
      </c>
      <c r="AT426" s="11">
        <v>17.05</v>
      </c>
      <c r="AU426" s="11">
        <v>16.764285714285709</v>
      </c>
      <c r="AV426" s="11">
        <v>17.131421356421352</v>
      </c>
      <c r="AW426" s="12">
        <f t="shared" si="13"/>
        <v>16.649999999999999</v>
      </c>
    </row>
    <row r="427" spans="1:49" ht="12" customHeight="1" x14ac:dyDescent="0.25">
      <c r="A427" s="35">
        <v>22015010</v>
      </c>
      <c r="B427" s="88" t="s">
        <v>2690</v>
      </c>
      <c r="C427" s="36" t="s">
        <v>4581</v>
      </c>
      <c r="D427" s="36" t="s">
        <v>2290</v>
      </c>
      <c r="E427" s="36" t="s">
        <v>5234</v>
      </c>
      <c r="F427" s="36">
        <v>2040</v>
      </c>
      <c r="G427" s="37" t="s">
        <v>4582</v>
      </c>
      <c r="H427" s="38" t="s">
        <v>4583</v>
      </c>
      <c r="I427" s="10">
        <v>16.242857142857144</v>
      </c>
      <c r="J427" s="11">
        <v>16.292857142857141</v>
      </c>
      <c r="K427" s="11">
        <v>16.293333333333333</v>
      </c>
      <c r="L427" s="11">
        <v>16.331250000000001</v>
      </c>
      <c r="M427" s="11">
        <v>16.331249999999997</v>
      </c>
      <c r="N427" s="11">
        <v>16.215384615384615</v>
      </c>
      <c r="O427" s="11">
        <v>15.813333333333333</v>
      </c>
      <c r="P427" s="11">
        <v>15.831249999999999</v>
      </c>
      <c r="Q427" s="11">
        <v>15.966666666666669</v>
      </c>
      <c r="R427" s="11">
        <v>16.064285714285713</v>
      </c>
      <c r="S427" s="11">
        <v>16.221428571428572</v>
      </c>
      <c r="T427" s="11">
        <v>16.171428571428571</v>
      </c>
      <c r="U427" s="12">
        <v>16.1492306998557</v>
      </c>
      <c r="V427" s="10">
        <v>20.814285714285713</v>
      </c>
      <c r="W427" s="11">
        <v>20.599999999999998</v>
      </c>
      <c r="X427" s="11">
        <v>20.612499999999997</v>
      </c>
      <c r="Y427" s="11">
        <v>20.762499999999999</v>
      </c>
      <c r="Z427" s="11">
        <v>20.975000000000001</v>
      </c>
      <c r="AA427" s="11">
        <v>20.837500000000002</v>
      </c>
      <c r="AB427" s="11">
        <v>20.437499999999996</v>
      </c>
      <c r="AC427" s="11">
        <v>20.962499999999999</v>
      </c>
      <c r="AD427" s="11">
        <v>20.585714285714289</v>
      </c>
      <c r="AE427" s="11">
        <v>20.4375</v>
      </c>
      <c r="AF427" s="11">
        <v>20.350000000000001</v>
      </c>
      <c r="AG427" s="11">
        <v>20.474999999999998</v>
      </c>
      <c r="AH427" s="80">
        <v>20.633599486932823</v>
      </c>
      <c r="AI427" s="12">
        <f t="shared" si="14"/>
        <v>20.975000000000001</v>
      </c>
      <c r="AJ427" s="10">
        <v>12.575000000000001</v>
      </c>
      <c r="AK427" s="11">
        <v>12.85</v>
      </c>
      <c r="AL427" s="11">
        <v>13.014285714285714</v>
      </c>
      <c r="AM427" s="11">
        <v>13.177777777777779</v>
      </c>
      <c r="AN427" s="11">
        <v>13.155555555555555</v>
      </c>
      <c r="AO427" s="11">
        <v>12.966666666666663</v>
      </c>
      <c r="AP427" s="11">
        <v>12.466666666666667</v>
      </c>
      <c r="AQ427" s="11">
        <v>12.333333333333334</v>
      </c>
      <c r="AR427" s="11">
        <v>12.662500000000001</v>
      </c>
      <c r="AS427" s="11">
        <v>13.014285714285716</v>
      </c>
      <c r="AT427" s="11">
        <v>13.1</v>
      </c>
      <c r="AU427" s="11">
        <v>12.771428571428572</v>
      </c>
      <c r="AV427" s="11">
        <v>12.810185185185183</v>
      </c>
      <c r="AW427" s="12">
        <f t="shared" si="13"/>
        <v>12.333333333333334</v>
      </c>
    </row>
    <row r="428" spans="1:49" ht="12" customHeight="1" x14ac:dyDescent="0.25">
      <c r="A428" s="35">
        <v>21165010</v>
      </c>
      <c r="B428" s="88" t="s">
        <v>2690</v>
      </c>
      <c r="C428" s="36" t="s">
        <v>4355</v>
      </c>
      <c r="D428" s="36" t="s">
        <v>4329</v>
      </c>
      <c r="E428" s="36" t="s">
        <v>5234</v>
      </c>
      <c r="F428" s="36">
        <v>349</v>
      </c>
      <c r="G428" s="37" t="s">
        <v>4356</v>
      </c>
      <c r="H428" s="38" t="s">
        <v>4357</v>
      </c>
      <c r="I428" s="10">
        <v>27.963157894736845</v>
      </c>
      <c r="J428" s="11">
        <v>28.040000000000003</v>
      </c>
      <c r="K428" s="11">
        <v>27.784210526315789</v>
      </c>
      <c r="L428" s="11">
        <v>27.521052631578947</v>
      </c>
      <c r="M428" s="11">
        <v>27.578947368421058</v>
      </c>
      <c r="N428" s="11">
        <v>27.835000000000001</v>
      </c>
      <c r="O428" s="11">
        <v>28.215789473684211</v>
      </c>
      <c r="P428" s="11">
        <v>28.964999999999996</v>
      </c>
      <c r="Q428" s="11">
        <v>28.8</v>
      </c>
      <c r="R428" s="11">
        <v>27.96</v>
      </c>
      <c r="S428" s="11">
        <v>27.489473684210523</v>
      </c>
      <c r="T428" s="11">
        <v>27.55263157894737</v>
      </c>
      <c r="U428" s="12">
        <v>27.989696969696968</v>
      </c>
      <c r="V428" s="10">
        <v>33.14705882352942</v>
      </c>
      <c r="W428" s="11">
        <v>33.355555555555561</v>
      </c>
      <c r="X428" s="11">
        <v>32.71764705882353</v>
      </c>
      <c r="Y428" s="11">
        <v>32.412500000000009</v>
      </c>
      <c r="Z428" s="11">
        <v>32.558823529411768</v>
      </c>
      <c r="AA428" s="11">
        <v>33.176470588235297</v>
      </c>
      <c r="AB428" s="11">
        <v>34.223529411764709</v>
      </c>
      <c r="AC428" s="11">
        <v>34.958823529411767</v>
      </c>
      <c r="AD428" s="11">
        <v>34.494117647058815</v>
      </c>
      <c r="AE428" s="11">
        <v>33.211764705882352</v>
      </c>
      <c r="AF428" s="11">
        <v>31.993749999999999</v>
      </c>
      <c r="AG428" s="11">
        <v>32.176470588235297</v>
      </c>
      <c r="AH428" s="80">
        <v>33.216011303511308</v>
      </c>
      <c r="AI428" s="12">
        <f t="shared" si="14"/>
        <v>34.958823529411767</v>
      </c>
      <c r="AJ428" s="10">
        <v>22.227777777777778</v>
      </c>
      <c r="AK428" s="11">
        <v>22.373684210526317</v>
      </c>
      <c r="AL428" s="11">
        <v>22.544444444444448</v>
      </c>
      <c r="AM428" s="11">
        <v>22.547058823529412</v>
      </c>
      <c r="AN428" s="11">
        <v>22.542105263157893</v>
      </c>
      <c r="AO428" s="11">
        <v>21.861111111111111</v>
      </c>
      <c r="AP428" s="11">
        <v>21.316666666666663</v>
      </c>
      <c r="AQ428" s="11">
        <v>21.638888888888886</v>
      </c>
      <c r="AR428" s="11">
        <v>22.021052631578954</v>
      </c>
      <c r="AS428" s="11">
        <v>22.184210526315791</v>
      </c>
      <c r="AT428" s="11">
        <v>22.347368421052629</v>
      </c>
      <c r="AU428" s="11">
        <v>22.431578947368422</v>
      </c>
      <c r="AV428" s="11">
        <v>22.175817384370013</v>
      </c>
      <c r="AW428" s="12">
        <f t="shared" si="13"/>
        <v>21.316666666666663</v>
      </c>
    </row>
    <row r="429" spans="1:49" ht="12" customHeight="1" x14ac:dyDescent="0.25">
      <c r="A429" s="35">
        <v>21165030</v>
      </c>
      <c r="B429" s="88" t="s">
        <v>2690</v>
      </c>
      <c r="C429" s="36" t="s">
        <v>4358</v>
      </c>
      <c r="D429" s="36" t="s">
        <v>4310</v>
      </c>
      <c r="E429" s="36" t="s">
        <v>5234</v>
      </c>
      <c r="F429" s="36">
        <v>400</v>
      </c>
      <c r="G429" s="37" t="s">
        <v>4359</v>
      </c>
      <c r="H429" s="38" t="s">
        <v>4360</v>
      </c>
      <c r="I429" s="10">
        <v>26.542857142857141</v>
      </c>
      <c r="J429" s="11">
        <v>26.56666666666667</v>
      </c>
      <c r="K429" s="11">
        <v>26.525000000000006</v>
      </c>
      <c r="L429" s="11">
        <v>26.214814814814808</v>
      </c>
      <c r="M429" s="11">
        <v>26.207142857142859</v>
      </c>
      <c r="N429" s="11">
        <v>25.988888888888884</v>
      </c>
      <c r="O429" s="11">
        <v>26.021428571428576</v>
      </c>
      <c r="P429" s="11">
        <v>26.567857142857143</v>
      </c>
      <c r="Q429" s="11">
        <v>26.680769230769233</v>
      </c>
      <c r="R429" s="11">
        <v>26.346153846153847</v>
      </c>
      <c r="S429" s="11">
        <v>26.270370370370372</v>
      </c>
      <c r="T429" s="11">
        <v>26.38148148148148</v>
      </c>
      <c r="U429" s="12">
        <v>26.359469696969704</v>
      </c>
      <c r="V429" s="10">
        <v>32.227999999999994</v>
      </c>
      <c r="W429" s="11">
        <v>32.279166666666661</v>
      </c>
      <c r="X429" s="11">
        <v>32.146153846153851</v>
      </c>
      <c r="Y429" s="11">
        <v>31.434615384615384</v>
      </c>
      <c r="Z429" s="11">
        <v>31.304000000000002</v>
      </c>
      <c r="AA429" s="11">
        <v>31.526923076923079</v>
      </c>
      <c r="AB429" s="11">
        <v>32.1</v>
      </c>
      <c r="AC429" s="11">
        <v>33.157692307692301</v>
      </c>
      <c r="AD429" s="11">
        <v>32.779999999999994</v>
      </c>
      <c r="AE429" s="11">
        <v>31.708000000000002</v>
      </c>
      <c r="AF429" s="11">
        <v>31.287500000000005</v>
      </c>
      <c r="AG429" s="11">
        <v>31.529166666666669</v>
      </c>
      <c r="AH429" s="80">
        <v>31.969223276723273</v>
      </c>
      <c r="AI429" s="12">
        <f t="shared" si="14"/>
        <v>33.157692307692301</v>
      </c>
      <c r="AJ429" s="10">
        <v>20.72608695652174</v>
      </c>
      <c r="AK429" s="11">
        <v>20.704166666666669</v>
      </c>
      <c r="AL429" s="11">
        <v>20.833333333333339</v>
      </c>
      <c r="AM429" s="11">
        <v>21.360869565217392</v>
      </c>
      <c r="AN429" s="11">
        <v>20.799999999999994</v>
      </c>
      <c r="AO429" s="11">
        <v>20.212500000000002</v>
      </c>
      <c r="AP429" s="11">
        <v>19.895454545454548</v>
      </c>
      <c r="AQ429" s="11">
        <v>19.929166666666667</v>
      </c>
      <c r="AR429" s="11">
        <v>20.160869565217389</v>
      </c>
      <c r="AS429" s="11">
        <v>20.933333333333334</v>
      </c>
      <c r="AT429" s="11">
        <v>20.966666666666669</v>
      </c>
      <c r="AU429" s="11">
        <v>21.027272727272727</v>
      </c>
      <c r="AV429" s="11">
        <v>20.59255260942761</v>
      </c>
      <c r="AW429" s="12">
        <f t="shared" si="13"/>
        <v>19.895454545454548</v>
      </c>
    </row>
    <row r="430" spans="1:49" ht="12" customHeight="1" x14ac:dyDescent="0.25">
      <c r="A430" s="35">
        <v>22055030</v>
      </c>
      <c r="B430" s="88" t="s">
        <v>2690</v>
      </c>
      <c r="C430" s="36" t="s">
        <v>3733</v>
      </c>
      <c r="D430" s="36" t="s">
        <v>4310</v>
      </c>
      <c r="E430" s="36" t="s">
        <v>5234</v>
      </c>
      <c r="F430" s="36">
        <v>300</v>
      </c>
      <c r="G430" s="37" t="s">
        <v>4634</v>
      </c>
      <c r="H430" s="38" t="s">
        <v>4635</v>
      </c>
      <c r="I430" s="10">
        <v>27.875</v>
      </c>
      <c r="J430" s="11">
        <v>27.8</v>
      </c>
      <c r="K430" s="11">
        <v>27.650000000000002</v>
      </c>
      <c r="L430" s="11">
        <v>27.12222222222222</v>
      </c>
      <c r="M430" s="11">
        <v>27.092592592592592</v>
      </c>
      <c r="N430" s="11">
        <v>27.346428571428572</v>
      </c>
      <c r="O430" s="11">
        <v>27.628571428571426</v>
      </c>
      <c r="P430" s="11">
        <v>28.253571428571433</v>
      </c>
      <c r="Q430" s="11">
        <v>27.9</v>
      </c>
      <c r="R430" s="11">
        <v>27.040740740740741</v>
      </c>
      <c r="S430" s="11">
        <v>26.971428571428568</v>
      </c>
      <c r="T430" s="11">
        <v>27.292857142857148</v>
      </c>
      <c r="U430" s="12">
        <v>27.505144557823126</v>
      </c>
      <c r="V430" s="10">
        <v>32.895652173913042</v>
      </c>
      <c r="W430" s="11">
        <v>33.06363636363637</v>
      </c>
      <c r="X430" s="11">
        <v>32.723809523809528</v>
      </c>
      <c r="Y430" s="11">
        <v>31.734782608695657</v>
      </c>
      <c r="Z430" s="11">
        <v>31.686956521739127</v>
      </c>
      <c r="AA430" s="11">
        <v>32.24</v>
      </c>
      <c r="AB430" s="11">
        <v>33.108333333333341</v>
      </c>
      <c r="AC430" s="11">
        <v>34.12916666666667</v>
      </c>
      <c r="AD430" s="11">
        <v>33.254166666666663</v>
      </c>
      <c r="AE430" s="11">
        <v>31.9375</v>
      </c>
      <c r="AF430" s="11">
        <v>31.478260869565212</v>
      </c>
      <c r="AG430" s="11">
        <v>31.908333333333335</v>
      </c>
      <c r="AH430" s="80">
        <v>32.505180375180387</v>
      </c>
      <c r="AI430" s="12">
        <f t="shared" si="14"/>
        <v>34.12916666666667</v>
      </c>
      <c r="AJ430" s="10">
        <v>22.915384615384614</v>
      </c>
      <c r="AK430" s="11">
        <v>22.940000000000005</v>
      </c>
      <c r="AL430" s="11">
        <v>23.031999999999993</v>
      </c>
      <c r="AM430" s="11">
        <v>22.884615384615383</v>
      </c>
      <c r="AN430" s="11">
        <v>22.653846153846153</v>
      </c>
      <c r="AO430" s="11">
        <v>22.348148148148155</v>
      </c>
      <c r="AP430" s="11">
        <v>21.823076923076922</v>
      </c>
      <c r="AQ430" s="11">
        <v>22.170370370370371</v>
      </c>
      <c r="AR430" s="11">
        <v>22.553846153846159</v>
      </c>
      <c r="AS430" s="11">
        <v>22.492592592592594</v>
      </c>
      <c r="AT430" s="11">
        <v>22.630769230769225</v>
      </c>
      <c r="AU430" s="11">
        <v>22.755555555555556</v>
      </c>
      <c r="AV430" s="11">
        <v>22.592456977179193</v>
      </c>
      <c r="AW430" s="12">
        <f t="shared" si="13"/>
        <v>21.823076923076922</v>
      </c>
    </row>
    <row r="431" spans="1:49" ht="12" customHeight="1" x14ac:dyDescent="0.25">
      <c r="A431" s="35">
        <v>22015020</v>
      </c>
      <c r="B431" s="88" t="s">
        <v>2690</v>
      </c>
      <c r="C431" s="36" t="s">
        <v>4584</v>
      </c>
      <c r="D431" s="36" t="s">
        <v>4572</v>
      </c>
      <c r="E431" s="36" t="s">
        <v>5234</v>
      </c>
      <c r="F431" s="36">
        <v>1200</v>
      </c>
      <c r="G431" s="37" t="s">
        <v>4585</v>
      </c>
      <c r="H431" s="38" t="s">
        <v>4586</v>
      </c>
      <c r="I431" s="10">
        <v>22.490909090909096</v>
      </c>
      <c r="J431" s="11">
        <v>22.713636363636365</v>
      </c>
      <c r="K431" s="11">
        <v>22.727272727272723</v>
      </c>
      <c r="L431" s="11">
        <v>22.909090909090903</v>
      </c>
      <c r="M431" s="11">
        <v>22.990909090909092</v>
      </c>
      <c r="N431" s="11">
        <v>23.068181818181813</v>
      </c>
      <c r="O431" s="11">
        <v>23.063636363636363</v>
      </c>
      <c r="P431" s="11">
        <v>23.527272727272724</v>
      </c>
      <c r="Q431" s="11">
        <v>23.559090909090909</v>
      </c>
      <c r="R431" s="11">
        <v>22.857142857142858</v>
      </c>
      <c r="S431" s="11">
        <v>22.354545454545455</v>
      </c>
      <c r="T431" s="11">
        <v>22.309090909090909</v>
      </c>
      <c r="U431" s="12">
        <v>22.883264462809919</v>
      </c>
      <c r="V431" s="10">
        <v>27.173684210526314</v>
      </c>
      <c r="W431" s="11">
        <v>27.673684210526318</v>
      </c>
      <c r="X431" s="11">
        <v>27.526315789473678</v>
      </c>
      <c r="Y431" s="11">
        <v>27.747368421052634</v>
      </c>
      <c r="Z431" s="11">
        <v>27.860000000000003</v>
      </c>
      <c r="AA431" s="11">
        <v>28.27</v>
      </c>
      <c r="AB431" s="11">
        <v>28.605</v>
      </c>
      <c r="AC431" s="11">
        <v>29.375000000000007</v>
      </c>
      <c r="AD431" s="11">
        <v>29.365000000000002</v>
      </c>
      <c r="AE431" s="11">
        <v>27.973684210526315</v>
      </c>
      <c r="AF431" s="11">
        <v>26.774999999999995</v>
      </c>
      <c r="AG431" s="11">
        <v>26.799999999999994</v>
      </c>
      <c r="AH431" s="80">
        <v>27.935284090909089</v>
      </c>
      <c r="AI431" s="12">
        <f t="shared" si="14"/>
        <v>29.375000000000007</v>
      </c>
      <c r="AJ431" s="10">
        <v>18.060000000000002</v>
      </c>
      <c r="AK431" s="11">
        <v>18.220000000000002</v>
      </c>
      <c r="AL431" s="11">
        <v>18.274999999999999</v>
      </c>
      <c r="AM431" s="11">
        <v>18.324999999999999</v>
      </c>
      <c r="AN431" s="11">
        <v>18.485714285714284</v>
      </c>
      <c r="AO431" s="11">
        <v>18.366666666666667</v>
      </c>
      <c r="AP431" s="11">
        <v>18.080952380952379</v>
      </c>
      <c r="AQ431" s="11">
        <v>18.25714285714286</v>
      </c>
      <c r="AR431" s="11">
        <v>18.314285714285713</v>
      </c>
      <c r="AS431" s="11">
        <v>18.219999999999995</v>
      </c>
      <c r="AT431" s="11">
        <v>18.223809523809525</v>
      </c>
      <c r="AU431" s="11">
        <v>18.204761904761909</v>
      </c>
      <c r="AV431" s="11">
        <v>18.249242424242421</v>
      </c>
      <c r="AW431" s="12">
        <f t="shared" si="13"/>
        <v>18.060000000000002</v>
      </c>
    </row>
    <row r="432" spans="1:49" ht="12" customHeight="1" x14ac:dyDescent="0.25">
      <c r="A432" s="35">
        <v>22075030</v>
      </c>
      <c r="B432" s="88" t="s">
        <v>2690</v>
      </c>
      <c r="C432" s="36" t="s">
        <v>4659</v>
      </c>
      <c r="D432" s="36" t="s">
        <v>4372</v>
      </c>
      <c r="E432" s="36" t="s">
        <v>5234</v>
      </c>
      <c r="F432" s="36">
        <v>2020</v>
      </c>
      <c r="G432" s="37" t="s">
        <v>4660</v>
      </c>
      <c r="H432" s="38" t="s">
        <v>4661</v>
      </c>
      <c r="I432" s="10">
        <v>16.69655172413793</v>
      </c>
      <c r="J432" s="11">
        <v>16.868965517241378</v>
      </c>
      <c r="K432" s="11">
        <v>17</v>
      </c>
      <c r="L432" s="11">
        <v>17.171428571428571</v>
      </c>
      <c r="M432" s="11">
        <v>17.19310344827586</v>
      </c>
      <c r="N432" s="11">
        <v>17.04137931034483</v>
      </c>
      <c r="O432" s="11">
        <v>16.837931034482764</v>
      </c>
      <c r="P432" s="11">
        <v>17.051724137931036</v>
      </c>
      <c r="Q432" s="11">
        <v>17.186206896551724</v>
      </c>
      <c r="R432" s="11">
        <v>17.014285714285712</v>
      </c>
      <c r="S432" s="11">
        <v>16.824137931034485</v>
      </c>
      <c r="T432" s="11">
        <v>16.789285714285711</v>
      </c>
      <c r="U432" s="12">
        <v>16.979090909090907</v>
      </c>
      <c r="V432" s="10">
        <v>21.141176470588242</v>
      </c>
      <c r="W432" s="11">
        <v>21.066666666666666</v>
      </c>
      <c r="X432" s="11">
        <v>21.31111111111111</v>
      </c>
      <c r="Y432" s="11">
        <v>21.661111111111111</v>
      </c>
      <c r="Z432" s="11">
        <v>21.711111111111109</v>
      </c>
      <c r="AA432" s="11">
        <v>21.605555555555554</v>
      </c>
      <c r="AB432" s="11">
        <v>21.599999999999998</v>
      </c>
      <c r="AC432" s="11">
        <v>22.133333333333333</v>
      </c>
      <c r="AD432" s="11">
        <v>22.06666666666667</v>
      </c>
      <c r="AE432" s="11">
        <v>21.723529411764705</v>
      </c>
      <c r="AF432" s="11">
        <v>21.252941176470586</v>
      </c>
      <c r="AG432" s="11">
        <v>21.375000000000004</v>
      </c>
      <c r="AH432" s="80">
        <v>21.572881593714929</v>
      </c>
      <c r="AI432" s="12">
        <f t="shared" si="14"/>
        <v>22.133333333333333</v>
      </c>
      <c r="AJ432" s="10">
        <v>12.305555555555555</v>
      </c>
      <c r="AK432" s="11">
        <v>12.577777777777776</v>
      </c>
      <c r="AL432" s="11">
        <v>12.757894736842109</v>
      </c>
      <c r="AM432" s="11">
        <v>13.019047619047617</v>
      </c>
      <c r="AN432" s="11">
        <v>12.904999999999998</v>
      </c>
      <c r="AO432" s="11">
        <v>12.610000000000001</v>
      </c>
      <c r="AP432" s="11">
        <v>12.199999999999998</v>
      </c>
      <c r="AQ432" s="11">
        <v>12.33333333333333</v>
      </c>
      <c r="AR432" s="11">
        <v>12.55238095238095</v>
      </c>
      <c r="AS432" s="11">
        <v>12.575000000000001</v>
      </c>
      <c r="AT432" s="11">
        <v>12.51</v>
      </c>
      <c r="AU432" s="11">
        <v>12.145</v>
      </c>
      <c r="AV432" s="11">
        <v>12.522751322751324</v>
      </c>
      <c r="AW432" s="12">
        <f t="shared" si="13"/>
        <v>12.145</v>
      </c>
    </row>
    <row r="433" spans="1:49" ht="12" customHeight="1" x14ac:dyDescent="0.25">
      <c r="A433" s="35">
        <v>21135020</v>
      </c>
      <c r="B433" s="88" t="s">
        <v>2690</v>
      </c>
      <c r="C433" s="36" t="s">
        <v>4313</v>
      </c>
      <c r="D433" s="36" t="s">
        <v>4314</v>
      </c>
      <c r="E433" s="36" t="s">
        <v>5234</v>
      </c>
      <c r="F433" s="36">
        <v>425</v>
      </c>
      <c r="G433" s="37" t="s">
        <v>4315</v>
      </c>
      <c r="H433" s="38" t="s">
        <v>4316</v>
      </c>
      <c r="I433" s="10">
        <v>27.982142857142854</v>
      </c>
      <c r="J433" s="11">
        <v>28.020689655172422</v>
      </c>
      <c r="K433" s="11">
        <v>27.92758620689656</v>
      </c>
      <c r="L433" s="11">
        <v>27.562068965517245</v>
      </c>
      <c r="M433" s="11">
        <v>27.665517241379312</v>
      </c>
      <c r="N433" s="11">
        <v>27.83793103448275</v>
      </c>
      <c r="O433" s="11">
        <v>28.255172413793112</v>
      </c>
      <c r="P433" s="11">
        <v>29.11379310344827</v>
      </c>
      <c r="Q433" s="11">
        <v>28.610344827586211</v>
      </c>
      <c r="R433" s="11">
        <v>27.710344827586205</v>
      </c>
      <c r="S433" s="11">
        <v>27.406896551724149</v>
      </c>
      <c r="T433" s="11">
        <v>27.479310344827589</v>
      </c>
      <c r="U433" s="12">
        <v>27.965229885057468</v>
      </c>
      <c r="V433" s="10">
        <v>32.968421052631577</v>
      </c>
      <c r="W433" s="11">
        <v>33.121052631578948</v>
      </c>
      <c r="X433" s="11">
        <v>32.836842105263159</v>
      </c>
      <c r="Y433" s="11">
        <v>32.194444444444443</v>
      </c>
      <c r="Z433" s="11">
        <v>32.305263157894743</v>
      </c>
      <c r="AA433" s="11">
        <v>32.885000000000012</v>
      </c>
      <c r="AB433" s="11">
        <v>33.915000000000006</v>
      </c>
      <c r="AC433" s="11">
        <v>34.869999999999997</v>
      </c>
      <c r="AD433" s="11">
        <v>33.995000000000005</v>
      </c>
      <c r="AE433" s="11">
        <v>32.57500000000001</v>
      </c>
      <c r="AF433" s="11">
        <v>31.814999999999998</v>
      </c>
      <c r="AG433" s="11">
        <v>32.14</v>
      </c>
      <c r="AH433" s="80">
        <v>33.018290043290037</v>
      </c>
      <c r="AI433" s="12">
        <f t="shared" si="14"/>
        <v>34.869999999999997</v>
      </c>
      <c r="AJ433" s="10">
        <v>22.482608695652171</v>
      </c>
      <c r="AK433" s="11">
        <v>22.434782608695652</v>
      </c>
      <c r="AL433" s="11">
        <v>22.404545454545453</v>
      </c>
      <c r="AM433" s="11">
        <v>22.418181818181822</v>
      </c>
      <c r="AN433" s="11">
        <v>22.281818181818181</v>
      </c>
      <c r="AO433" s="11">
        <v>22.295652173913048</v>
      </c>
      <c r="AP433" s="11">
        <v>22.3</v>
      </c>
      <c r="AQ433" s="11">
        <v>22.718181818181822</v>
      </c>
      <c r="AR433" s="11">
        <v>22.372727272727278</v>
      </c>
      <c r="AS433" s="11">
        <v>22.145454545454548</v>
      </c>
      <c r="AT433" s="11">
        <v>22.265217391304351</v>
      </c>
      <c r="AU433" s="11">
        <v>22.418181818181818</v>
      </c>
      <c r="AV433" s="11">
        <v>22.362960662525882</v>
      </c>
      <c r="AW433" s="12">
        <f t="shared" si="13"/>
        <v>22.145454545454548</v>
      </c>
    </row>
    <row r="434" spans="1:49" ht="12" customHeight="1" x14ac:dyDescent="0.25">
      <c r="A434" s="35">
        <v>22065040</v>
      </c>
      <c r="B434" s="88" t="s">
        <v>2690</v>
      </c>
      <c r="C434" s="36" t="s">
        <v>4651</v>
      </c>
      <c r="D434" s="36" t="s">
        <v>93</v>
      </c>
      <c r="E434" s="36" t="s">
        <v>5234</v>
      </c>
      <c r="F434" s="36">
        <v>1500</v>
      </c>
      <c r="G434" s="37" t="s">
        <v>4652</v>
      </c>
      <c r="H434" s="38" t="s">
        <v>4653</v>
      </c>
      <c r="I434" s="10">
        <v>21.241379310344833</v>
      </c>
      <c r="J434" s="11">
        <v>21.441379310344836</v>
      </c>
      <c r="K434" s="11">
        <v>21.486206896551725</v>
      </c>
      <c r="L434" s="11">
        <v>21.448275862068961</v>
      </c>
      <c r="M434" s="11">
        <v>21.510344827586209</v>
      </c>
      <c r="N434" s="11">
        <v>21.53448275862069</v>
      </c>
      <c r="O434" s="11">
        <v>21.58275862068966</v>
      </c>
      <c r="P434" s="11">
        <v>21.955172413793097</v>
      </c>
      <c r="Q434" s="11">
        <v>21.9551724137931</v>
      </c>
      <c r="R434" s="11">
        <v>21.244827586206899</v>
      </c>
      <c r="S434" s="11">
        <v>20.913793103448278</v>
      </c>
      <c r="T434" s="11">
        <v>21.006896551724143</v>
      </c>
      <c r="U434" s="12">
        <v>21.443390804597698</v>
      </c>
      <c r="V434" s="10">
        <v>25.487499999999997</v>
      </c>
      <c r="W434" s="11">
        <v>25.995833333333326</v>
      </c>
      <c r="X434" s="11">
        <v>25.895833333333339</v>
      </c>
      <c r="Y434" s="11">
        <v>25.779166666666665</v>
      </c>
      <c r="Z434" s="11">
        <v>25.745833333333337</v>
      </c>
      <c r="AA434" s="11">
        <v>25.783333333333335</v>
      </c>
      <c r="AB434" s="11">
        <v>26.05</v>
      </c>
      <c r="AC434" s="11">
        <v>26.787499999999998</v>
      </c>
      <c r="AD434" s="11">
        <v>26.966666666666679</v>
      </c>
      <c r="AE434" s="11">
        <v>25.624999999999996</v>
      </c>
      <c r="AF434" s="11">
        <v>25.083333333333329</v>
      </c>
      <c r="AG434" s="11">
        <v>25.158333333333331</v>
      </c>
      <c r="AH434" s="80">
        <v>25.863194444444442</v>
      </c>
      <c r="AI434" s="12">
        <f t="shared" si="14"/>
        <v>26.966666666666679</v>
      </c>
      <c r="AJ434" s="10">
        <v>16.208333333333336</v>
      </c>
      <c r="AK434" s="11">
        <v>16.191666666666666</v>
      </c>
      <c r="AL434" s="11">
        <v>16.578260869565213</v>
      </c>
      <c r="AM434" s="11">
        <v>16.658333333333331</v>
      </c>
      <c r="AN434" s="11">
        <v>16.729166666666664</v>
      </c>
      <c r="AO434" s="11">
        <v>16.562499999999996</v>
      </c>
      <c r="AP434" s="11">
        <v>16.312499999999996</v>
      </c>
      <c r="AQ434" s="11">
        <v>16.543478260869566</v>
      </c>
      <c r="AR434" s="11">
        <v>16.304347826086957</v>
      </c>
      <c r="AS434" s="11">
        <v>16.265217391304347</v>
      </c>
      <c r="AT434" s="11">
        <v>16.317391304347826</v>
      </c>
      <c r="AU434" s="11">
        <v>16.25</v>
      </c>
      <c r="AV434" s="11">
        <v>16.408222853535353</v>
      </c>
      <c r="AW434" s="12">
        <f t="shared" si="13"/>
        <v>16.191666666666666</v>
      </c>
    </row>
    <row r="435" spans="1:49" ht="12" customHeight="1" x14ac:dyDescent="0.25">
      <c r="A435" s="35">
        <v>23025040</v>
      </c>
      <c r="B435" s="88" t="s">
        <v>2690</v>
      </c>
      <c r="C435" s="36" t="s">
        <v>5442</v>
      </c>
      <c r="D435" s="36" t="s">
        <v>4671</v>
      </c>
      <c r="E435" s="36" t="s">
        <v>5234</v>
      </c>
      <c r="F435" s="36">
        <v>500</v>
      </c>
      <c r="G435" s="37" t="s">
        <v>4683</v>
      </c>
      <c r="H435" s="38" t="s">
        <v>4684</v>
      </c>
      <c r="I435" s="10">
        <v>24.863636363636363</v>
      </c>
      <c r="J435" s="11">
        <v>24.995238095238093</v>
      </c>
      <c r="K435" s="11">
        <v>24.799999999999997</v>
      </c>
      <c r="L435" s="11">
        <v>24.947826086956525</v>
      </c>
      <c r="M435" s="11">
        <v>24.890476190476186</v>
      </c>
      <c r="N435" s="11">
        <v>25.280952380952378</v>
      </c>
      <c r="O435" s="11">
        <v>25.526086956521734</v>
      </c>
      <c r="P435" s="11">
        <v>25.795652173913041</v>
      </c>
      <c r="Q435" s="11">
        <v>25.2</v>
      </c>
      <c r="R435" s="11">
        <v>24.560869565217395</v>
      </c>
      <c r="S435" s="11">
        <v>24.473913043478255</v>
      </c>
      <c r="T435" s="11">
        <v>24.491304347826084</v>
      </c>
      <c r="U435" s="12">
        <v>24.97389767237593</v>
      </c>
      <c r="V435" s="10">
        <v>28.278947368421051</v>
      </c>
      <c r="W435" s="11">
        <v>28.731578947368419</v>
      </c>
      <c r="X435" s="11">
        <v>28.425000000000004</v>
      </c>
      <c r="Y435" s="11">
        <v>28.349999999999994</v>
      </c>
      <c r="Z435" s="11">
        <v>28.289473684210513</v>
      </c>
      <c r="AA435" s="11">
        <v>28.78947368421052</v>
      </c>
      <c r="AB435" s="11">
        <v>29.526315789473685</v>
      </c>
      <c r="AC435" s="11">
        <v>30.073684210526313</v>
      </c>
      <c r="AD435" s="11">
        <v>29.242105263157903</v>
      </c>
      <c r="AE435" s="11">
        <v>28.236842105263158</v>
      </c>
      <c r="AF435" s="11">
        <v>27.734999999999996</v>
      </c>
      <c r="AG435" s="11">
        <v>27.78</v>
      </c>
      <c r="AH435" s="80">
        <v>28.60240151515152</v>
      </c>
      <c r="AI435" s="12">
        <f t="shared" si="14"/>
        <v>30.073684210526313</v>
      </c>
      <c r="AJ435" s="10">
        <v>20.231249999999999</v>
      </c>
      <c r="AK435" s="11">
        <v>20.293749999999999</v>
      </c>
      <c r="AL435" s="11">
        <v>20.129411764705878</v>
      </c>
      <c r="AM435" s="11">
        <v>20.305882352941175</v>
      </c>
      <c r="AN435" s="11">
        <v>20.411764705882351</v>
      </c>
      <c r="AO435" s="11">
        <v>20.63529411764706</v>
      </c>
      <c r="AP435" s="11">
        <v>20.376470588235296</v>
      </c>
      <c r="AQ435" s="11">
        <v>20.347058823529409</v>
      </c>
      <c r="AR435" s="11">
        <v>20.100000000000001</v>
      </c>
      <c r="AS435" s="11">
        <v>20.058823529411768</v>
      </c>
      <c r="AT435" s="11">
        <v>20.188235294117646</v>
      </c>
      <c r="AU435" s="11">
        <v>20.305882352941175</v>
      </c>
      <c r="AV435" s="11">
        <v>20.283235294117645</v>
      </c>
      <c r="AW435" s="12">
        <f t="shared" si="13"/>
        <v>20.058823529411768</v>
      </c>
    </row>
    <row r="436" spans="1:49" ht="12" customHeight="1" x14ac:dyDescent="0.25">
      <c r="A436" s="35">
        <v>23015040</v>
      </c>
      <c r="B436" s="88" t="s">
        <v>3206</v>
      </c>
      <c r="C436" s="36" t="s">
        <v>4670</v>
      </c>
      <c r="D436" s="36" t="s">
        <v>4671</v>
      </c>
      <c r="E436" s="36" t="s">
        <v>5234</v>
      </c>
      <c r="F436" s="36">
        <v>475</v>
      </c>
      <c r="G436" s="37" t="s">
        <v>4672</v>
      </c>
      <c r="H436" s="38" t="s">
        <v>4673</v>
      </c>
      <c r="I436" s="10">
        <v>26.458823529411763</v>
      </c>
      <c r="J436" s="11">
        <v>26.729411764705876</v>
      </c>
      <c r="K436" s="11">
        <v>26.541176470588233</v>
      </c>
      <c r="L436" s="11">
        <v>26.32352941176471</v>
      </c>
      <c r="M436" s="11">
        <v>26.317647058823532</v>
      </c>
      <c r="N436" s="11">
        <v>26.499999999999996</v>
      </c>
      <c r="O436" s="11">
        <v>27.170588235294115</v>
      </c>
      <c r="P436" s="11">
        <v>27.356249999999999</v>
      </c>
      <c r="Q436" s="11">
        <v>26.585714285714285</v>
      </c>
      <c r="R436" s="11">
        <v>26.057142857142857</v>
      </c>
      <c r="S436" s="11">
        <v>25.823076923076925</v>
      </c>
      <c r="T436" s="11">
        <v>26.046153846153842</v>
      </c>
      <c r="U436" s="12">
        <v>26.532639419404127</v>
      </c>
      <c r="V436" s="10">
        <v>31.156250000000004</v>
      </c>
      <c r="W436" s="11">
        <v>31.831249999999997</v>
      </c>
      <c r="X436" s="11">
        <v>31.487500000000001</v>
      </c>
      <c r="Y436" s="11">
        <v>31.0625</v>
      </c>
      <c r="Z436" s="11">
        <v>31.081249999999997</v>
      </c>
      <c r="AA436" s="11">
        <v>31.293749999999999</v>
      </c>
      <c r="AB436" s="11">
        <v>32.61333333333333</v>
      </c>
      <c r="AC436" s="11">
        <v>33.035714285714285</v>
      </c>
      <c r="AD436" s="11">
        <v>31.899999999999995</v>
      </c>
      <c r="AE436" s="11">
        <v>31.041666666666661</v>
      </c>
      <c r="AF436" s="11">
        <v>30.584615384615386</v>
      </c>
      <c r="AG436" s="11">
        <v>30.721428571428572</v>
      </c>
      <c r="AH436" s="80">
        <v>31.480731872294374</v>
      </c>
      <c r="AI436" s="12">
        <f t="shared" si="14"/>
        <v>33.035714285714285</v>
      </c>
      <c r="AJ436" s="10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2"/>
    </row>
    <row r="437" spans="1:49" ht="12" customHeight="1" x14ac:dyDescent="0.25">
      <c r="A437" s="35">
        <v>21245130</v>
      </c>
      <c r="B437" s="88" t="s">
        <v>2867</v>
      </c>
      <c r="C437" s="36" t="s">
        <v>2439</v>
      </c>
      <c r="D437" s="36" t="s">
        <v>4508</v>
      </c>
      <c r="E437" s="36" t="s">
        <v>5234</v>
      </c>
      <c r="F437" s="36">
        <v>2750</v>
      </c>
      <c r="G437" s="37" t="s">
        <v>4509</v>
      </c>
      <c r="H437" s="38" t="s">
        <v>4510</v>
      </c>
      <c r="I437" s="10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2"/>
      <c r="V437" s="10">
        <v>16.584615384615386</v>
      </c>
      <c r="W437" s="11">
        <v>16.961538461538463</v>
      </c>
      <c r="X437" s="11">
        <v>16.961538461538456</v>
      </c>
      <c r="Y437" s="11">
        <v>17.092857142857142</v>
      </c>
      <c r="Z437" s="11">
        <v>17.471428571428572</v>
      </c>
      <c r="AA437" s="11">
        <v>17.5</v>
      </c>
      <c r="AB437" s="11">
        <v>17.457142857142859</v>
      </c>
      <c r="AC437" s="11">
        <v>17.528571428571428</v>
      </c>
      <c r="AD437" s="11">
        <v>17.276923076923076</v>
      </c>
      <c r="AE437" s="11">
        <v>17.046153846153842</v>
      </c>
      <c r="AF437" s="11">
        <v>16.641666666666669</v>
      </c>
      <c r="AG437" s="11">
        <v>16.999999999999996</v>
      </c>
      <c r="AH437" s="80">
        <v>17.124747474747476</v>
      </c>
      <c r="AI437" s="12">
        <f t="shared" si="14"/>
        <v>17.528571428571428</v>
      </c>
      <c r="AJ437" s="10">
        <v>9.7999999999999989</v>
      </c>
      <c r="AK437" s="11">
        <v>10.00909090909091</v>
      </c>
      <c r="AL437" s="11">
        <v>10.041666666666666</v>
      </c>
      <c r="AM437" s="11">
        <v>10.084615384615384</v>
      </c>
      <c r="AN437" s="11">
        <v>10.146153846153844</v>
      </c>
      <c r="AO437" s="11">
        <v>10.299999999999999</v>
      </c>
      <c r="AP437" s="11">
        <v>10.300000000000002</v>
      </c>
      <c r="AQ437" s="11">
        <v>10.200000000000001</v>
      </c>
      <c r="AR437" s="11">
        <v>10.115384615384615</v>
      </c>
      <c r="AS437" s="11">
        <v>10.341666666666667</v>
      </c>
      <c r="AT437" s="11">
        <v>10.336363636363636</v>
      </c>
      <c r="AU437" s="11">
        <v>10.28888888888889</v>
      </c>
      <c r="AV437" s="11">
        <v>10.136559829059829</v>
      </c>
      <c r="AW437" s="12">
        <f t="shared" si="13"/>
        <v>9.7999999999999989</v>
      </c>
    </row>
    <row r="438" spans="1:49" ht="12" customHeight="1" x14ac:dyDescent="0.25">
      <c r="A438" s="35">
        <v>21255110</v>
      </c>
      <c r="B438" s="88" t="s">
        <v>2690</v>
      </c>
      <c r="C438" s="36" t="s">
        <v>3719</v>
      </c>
      <c r="D438" s="36" t="s">
        <v>4508</v>
      </c>
      <c r="E438" s="36" t="s">
        <v>5234</v>
      </c>
      <c r="F438" s="36">
        <v>2091</v>
      </c>
      <c r="G438" s="37" t="s">
        <v>4561</v>
      </c>
      <c r="H438" s="38" t="s">
        <v>4562</v>
      </c>
      <c r="I438" s="10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2"/>
      <c r="V438" s="10">
        <v>15.382758620689652</v>
      </c>
      <c r="W438" s="11">
        <v>15.524137931034486</v>
      </c>
      <c r="X438" s="11">
        <v>15.5448275862069</v>
      </c>
      <c r="Y438" s="11">
        <v>16.03793103448276</v>
      </c>
      <c r="Z438" s="11">
        <v>16.375862068965517</v>
      </c>
      <c r="AA438" s="11">
        <v>16.368965517241378</v>
      </c>
      <c r="AB438" s="11">
        <v>16.062068965517245</v>
      </c>
      <c r="AC438" s="11">
        <v>16.00344827586207</v>
      </c>
      <c r="AD438" s="11">
        <v>15.962068965517243</v>
      </c>
      <c r="AE438" s="11">
        <v>15.565517241379311</v>
      </c>
      <c r="AF438" s="11">
        <v>15.489655172413791</v>
      </c>
      <c r="AG438" s="11">
        <v>15.655172413793105</v>
      </c>
      <c r="AH438" s="80">
        <v>15.831034482758621</v>
      </c>
      <c r="AI438" s="12">
        <f t="shared" si="14"/>
        <v>16.375862068965517</v>
      </c>
      <c r="AJ438" s="10">
        <v>7.7370370370370365</v>
      </c>
      <c r="AK438" s="11">
        <v>7.9923076923076914</v>
      </c>
      <c r="AL438" s="11">
        <v>8.2821428571428566</v>
      </c>
      <c r="AM438" s="11">
        <v>8.610714285714284</v>
      </c>
      <c r="AN438" s="11">
        <v>8.6928571428571413</v>
      </c>
      <c r="AO438" s="11">
        <v>8.6392857142857142</v>
      </c>
      <c r="AP438" s="11">
        <v>8.4035714285714285</v>
      </c>
      <c r="AQ438" s="11">
        <v>8.257142857142858</v>
      </c>
      <c r="AR438" s="11">
        <v>8.2000000000000011</v>
      </c>
      <c r="AS438" s="11">
        <v>8.2000000000000011</v>
      </c>
      <c r="AT438" s="11">
        <v>8.3357142857142854</v>
      </c>
      <c r="AU438" s="11">
        <v>7.9192307692307686</v>
      </c>
      <c r="AV438" s="11">
        <v>8.2826677489177474</v>
      </c>
      <c r="AW438" s="12">
        <f t="shared" si="13"/>
        <v>7.7370370370370365</v>
      </c>
    </row>
    <row r="439" spans="1:49" ht="12" customHeight="1" x14ac:dyDescent="0.25">
      <c r="A439" s="35">
        <v>21245140</v>
      </c>
      <c r="B439" s="88" t="s">
        <v>2867</v>
      </c>
      <c r="C439" s="36" t="s">
        <v>3719</v>
      </c>
      <c r="D439" s="36" t="s">
        <v>4508</v>
      </c>
      <c r="E439" s="36" t="s">
        <v>5234</v>
      </c>
      <c r="F439" s="36">
        <v>2250</v>
      </c>
      <c r="G439" s="37" t="s">
        <v>4511</v>
      </c>
      <c r="H439" s="38" t="s">
        <v>4512</v>
      </c>
      <c r="I439" s="10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2"/>
      <c r="V439" s="10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80"/>
      <c r="AI439" s="12"/>
      <c r="AJ439" s="10">
        <v>12.427272727272726</v>
      </c>
      <c r="AK439" s="11">
        <v>12.85</v>
      </c>
      <c r="AL439" s="11">
        <v>12.924999999999999</v>
      </c>
      <c r="AM439" s="11">
        <v>12.991666666666667</v>
      </c>
      <c r="AN439" s="11">
        <v>12.970000000000002</v>
      </c>
      <c r="AO439" s="11">
        <v>12.681818181818182</v>
      </c>
      <c r="AP439" s="11">
        <v>12.425000000000002</v>
      </c>
      <c r="AQ439" s="11">
        <v>12.508333333333333</v>
      </c>
      <c r="AR439" s="11">
        <v>12.390909090909092</v>
      </c>
      <c r="AS439" s="11">
        <v>12.554545454545455</v>
      </c>
      <c r="AT439" s="11">
        <v>12.370000000000001</v>
      </c>
      <c r="AU439" s="11">
        <v>12.5</v>
      </c>
      <c r="AV439" s="11">
        <v>12.639945286195285</v>
      </c>
      <c r="AW439" s="12">
        <f t="shared" si="13"/>
        <v>12.370000000000001</v>
      </c>
    </row>
    <row r="440" spans="1:49" ht="12" customHeight="1" x14ac:dyDescent="0.25">
      <c r="A440" s="35">
        <v>21185080</v>
      </c>
      <c r="B440" s="88" t="s">
        <v>2690</v>
      </c>
      <c r="C440" s="36" t="s">
        <v>4381</v>
      </c>
      <c r="D440" s="36" t="s">
        <v>4381</v>
      </c>
      <c r="E440" s="36" t="s">
        <v>5234</v>
      </c>
      <c r="F440" s="36">
        <v>650</v>
      </c>
      <c r="G440" s="37" t="s">
        <v>4382</v>
      </c>
      <c r="H440" s="38" t="s">
        <v>4383</v>
      </c>
      <c r="I440" s="10">
        <v>25.810000000000002</v>
      </c>
      <c r="J440" s="11">
        <v>26.405000000000001</v>
      </c>
      <c r="K440" s="11">
        <v>26.32</v>
      </c>
      <c r="L440" s="11">
        <v>25.96</v>
      </c>
      <c r="M440" s="11">
        <v>25.860000000000003</v>
      </c>
      <c r="N440" s="11">
        <v>25.833333333333332</v>
      </c>
      <c r="O440" s="11">
        <v>26.423809523809528</v>
      </c>
      <c r="P440" s="11">
        <v>27.457142857142859</v>
      </c>
      <c r="Q440" s="11">
        <v>27.135000000000002</v>
      </c>
      <c r="R440" s="11">
        <v>26.040000000000003</v>
      </c>
      <c r="S440" s="11">
        <v>25.423809523809524</v>
      </c>
      <c r="T440" s="11">
        <v>25.310526315789474</v>
      </c>
      <c r="U440" s="12">
        <v>26.175025252525259</v>
      </c>
      <c r="V440" s="10">
        <v>32.24444444444444</v>
      </c>
      <c r="W440" s="11">
        <v>32.925000000000004</v>
      </c>
      <c r="X440" s="11">
        <v>32.087499999999999</v>
      </c>
      <c r="Y440" s="11">
        <v>31.462499999999999</v>
      </c>
      <c r="Z440" s="11">
        <v>31.044444444444441</v>
      </c>
      <c r="AA440" s="11">
        <v>31.781818181818188</v>
      </c>
      <c r="AB440" s="11">
        <v>33.127272727272732</v>
      </c>
      <c r="AC440" s="11">
        <v>34.429999999999993</v>
      </c>
      <c r="AD440" s="11">
        <v>33.89</v>
      </c>
      <c r="AE440" s="11">
        <v>31.56666666666667</v>
      </c>
      <c r="AF440" s="11">
        <v>30.599999999999994</v>
      </c>
      <c r="AG440" s="11">
        <v>31.222222222222214</v>
      </c>
      <c r="AH440" s="80">
        <v>32.292135642135641</v>
      </c>
      <c r="AI440" s="12">
        <f t="shared" si="14"/>
        <v>34.429999999999993</v>
      </c>
      <c r="AJ440" s="10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2"/>
    </row>
    <row r="441" spans="1:49" ht="12" customHeight="1" x14ac:dyDescent="0.25">
      <c r="A441" s="35">
        <v>21255120</v>
      </c>
      <c r="B441" s="88" t="s">
        <v>2690</v>
      </c>
      <c r="C441" s="36" t="s">
        <v>4524</v>
      </c>
      <c r="D441" s="36" t="s">
        <v>4524</v>
      </c>
      <c r="E441" s="36" t="s">
        <v>5234</v>
      </c>
      <c r="F441" s="36">
        <v>2029</v>
      </c>
      <c r="G441" s="37" t="s">
        <v>4563</v>
      </c>
      <c r="H441" s="38" t="s">
        <v>4564</v>
      </c>
      <c r="I441" s="10">
        <v>16.475862068965515</v>
      </c>
      <c r="J441" s="11">
        <v>16.641379310344828</v>
      </c>
      <c r="K441" s="11">
        <v>16.80344827586207</v>
      </c>
      <c r="L441" s="11">
        <v>17.068965517241377</v>
      </c>
      <c r="M441" s="11">
        <v>17.255172413793101</v>
      </c>
      <c r="N441" s="11">
        <v>17.089655172413796</v>
      </c>
      <c r="O441" s="11">
        <v>16.941379310344828</v>
      </c>
      <c r="P441" s="11">
        <v>17.03793103448276</v>
      </c>
      <c r="Q441" s="11">
        <v>16.986206896551725</v>
      </c>
      <c r="R441" s="11">
        <v>16.737931034482759</v>
      </c>
      <c r="S441" s="11">
        <v>16.662068965517246</v>
      </c>
      <c r="T441" s="11">
        <v>16.586206896551719</v>
      </c>
      <c r="U441" s="12">
        <v>16.857183908045979</v>
      </c>
      <c r="V441" s="10">
        <v>19.693103448275863</v>
      </c>
      <c r="W441" s="11">
        <v>19.927586206896549</v>
      </c>
      <c r="X441" s="11">
        <v>20.051724137931039</v>
      </c>
      <c r="Y441" s="11">
        <v>20.168965517241382</v>
      </c>
      <c r="Z441" s="11">
        <v>20.362068965517246</v>
      </c>
      <c r="AA441" s="11">
        <v>20.365517241379312</v>
      </c>
      <c r="AB441" s="11">
        <v>20.275862068965512</v>
      </c>
      <c r="AC441" s="11">
        <v>20.468965517241383</v>
      </c>
      <c r="AD441" s="11">
        <v>20.431034482758619</v>
      </c>
      <c r="AE441" s="11">
        <v>20.006896551724136</v>
      </c>
      <c r="AF441" s="11">
        <v>19.875862068965514</v>
      </c>
      <c r="AG441" s="11">
        <v>19.900000000000002</v>
      </c>
      <c r="AH441" s="80">
        <v>20.127298850574718</v>
      </c>
      <c r="AI441" s="12">
        <f t="shared" si="14"/>
        <v>20.468965517241383</v>
      </c>
      <c r="AJ441" s="10">
        <v>13.61</v>
      </c>
      <c r="AK441" s="11">
        <v>13.799999999999999</v>
      </c>
      <c r="AL441" s="11">
        <v>14.030000000000001</v>
      </c>
      <c r="AM441" s="11">
        <v>14.275</v>
      </c>
      <c r="AN441" s="11">
        <v>14.320000000000002</v>
      </c>
      <c r="AO441" s="11">
        <v>13.745454545454548</v>
      </c>
      <c r="AP441" s="11">
        <v>13.490909090909092</v>
      </c>
      <c r="AQ441" s="11">
        <v>13.347619047619048</v>
      </c>
      <c r="AR441" s="11">
        <v>13.576190476190478</v>
      </c>
      <c r="AS441" s="11">
        <v>13.695238095238096</v>
      </c>
      <c r="AT441" s="11">
        <v>13.723809523809523</v>
      </c>
      <c r="AU441" s="11">
        <v>13.723809523809523</v>
      </c>
      <c r="AV441" s="11">
        <v>13.716988989271599</v>
      </c>
      <c r="AW441" s="12">
        <f t="shared" si="13"/>
        <v>13.347619047619048</v>
      </c>
    </row>
    <row r="442" spans="1:49" ht="12" customHeight="1" x14ac:dyDescent="0.25">
      <c r="A442" s="35">
        <v>54035020</v>
      </c>
      <c r="B442" s="88" t="s">
        <v>2690</v>
      </c>
      <c r="C442" s="36" t="s">
        <v>4284</v>
      </c>
      <c r="D442" s="36" t="s">
        <v>2868</v>
      </c>
      <c r="E442" s="36" t="s">
        <v>3551</v>
      </c>
      <c r="F442" s="36">
        <v>1600</v>
      </c>
      <c r="G442" s="37" t="s">
        <v>3653</v>
      </c>
      <c r="H442" s="38" t="s">
        <v>5755</v>
      </c>
      <c r="I442" s="10">
        <v>20.553846153846152</v>
      </c>
      <c r="J442" s="11">
        <v>20.658333333333335</v>
      </c>
      <c r="K442" s="11">
        <v>20.608333333333334</v>
      </c>
      <c r="L442" s="11">
        <v>20.458333333333336</v>
      </c>
      <c r="M442" s="11">
        <v>20.523076923076925</v>
      </c>
      <c r="N442" s="11">
        <v>20.630769230769225</v>
      </c>
      <c r="O442" s="11">
        <v>20.407692307692304</v>
      </c>
      <c r="P442" s="11">
        <v>20.558333333333334</v>
      </c>
      <c r="Q442" s="11">
        <v>20.466666666666665</v>
      </c>
      <c r="R442" s="11">
        <v>20.124999999999996</v>
      </c>
      <c r="S442" s="11">
        <v>20.258333333333329</v>
      </c>
      <c r="T442" s="11">
        <v>20.441666666666666</v>
      </c>
      <c r="U442" s="12">
        <v>20.448443223443228</v>
      </c>
      <c r="V442" s="10">
        <v>26.835714285714289</v>
      </c>
      <c r="W442" s="11">
        <v>27.25</v>
      </c>
      <c r="X442" s="11">
        <v>26.792307692307695</v>
      </c>
      <c r="Y442" s="11">
        <v>26.508333333333329</v>
      </c>
      <c r="Z442" s="11">
        <v>26.353846153846156</v>
      </c>
      <c r="AA442" s="11">
        <v>26.735714285714291</v>
      </c>
      <c r="AB442" s="11">
        <v>26.592857142857145</v>
      </c>
      <c r="AC442" s="11">
        <v>27.015384615384615</v>
      </c>
      <c r="AD442" s="11">
        <v>26.592307692307688</v>
      </c>
      <c r="AE442" s="11">
        <v>26.074999999999999</v>
      </c>
      <c r="AF442" s="11">
        <v>26.076923076923077</v>
      </c>
      <c r="AG442" s="11">
        <v>26.528571428571428</v>
      </c>
      <c r="AH442" s="80">
        <v>26.602947845804994</v>
      </c>
      <c r="AI442" s="12">
        <f t="shared" si="14"/>
        <v>27.25</v>
      </c>
      <c r="AJ442" s="10">
        <v>15.506666666666668</v>
      </c>
      <c r="AK442" s="11">
        <v>15.484615384615383</v>
      </c>
      <c r="AL442" s="11">
        <v>15.557142857142855</v>
      </c>
      <c r="AM442" s="11">
        <v>15.846153846153848</v>
      </c>
      <c r="AN442" s="11">
        <v>15.77857142857143</v>
      </c>
      <c r="AO442" s="11">
        <v>15.706666666666669</v>
      </c>
      <c r="AP442" s="11">
        <v>15.406666666666668</v>
      </c>
      <c r="AQ442" s="11">
        <v>15.507142857142856</v>
      </c>
      <c r="AR442" s="11">
        <v>15.376923076923076</v>
      </c>
      <c r="AS442" s="11">
        <v>15.258333333333333</v>
      </c>
      <c r="AT442" s="11">
        <v>15.292307692307691</v>
      </c>
      <c r="AU442" s="11">
        <v>15.392857142857144</v>
      </c>
      <c r="AV442" s="11">
        <v>15.503597883597884</v>
      </c>
      <c r="AW442" s="12">
        <f t="shared" si="13"/>
        <v>15.258333333333333</v>
      </c>
    </row>
    <row r="443" spans="1:49" ht="12" customHeight="1" x14ac:dyDescent="0.25">
      <c r="A443" s="35">
        <v>53115010</v>
      </c>
      <c r="B443" s="88" t="s">
        <v>2709</v>
      </c>
      <c r="C443" s="36" t="s">
        <v>4218</v>
      </c>
      <c r="D443" s="36" t="s">
        <v>4195</v>
      </c>
      <c r="E443" s="36" t="s">
        <v>3551</v>
      </c>
      <c r="F443" s="36">
        <v>14</v>
      </c>
      <c r="G443" s="37" t="s">
        <v>4219</v>
      </c>
      <c r="H443" s="38" t="s">
        <v>4220</v>
      </c>
      <c r="I443" s="10">
        <v>25.806666666666665</v>
      </c>
      <c r="J443" s="11">
        <v>26.142857142857142</v>
      </c>
      <c r="K443" s="11">
        <v>26.373333333333335</v>
      </c>
      <c r="L443" s="11">
        <v>26.426666666666666</v>
      </c>
      <c r="M443" s="11">
        <v>26.300000000000004</v>
      </c>
      <c r="N443" s="11">
        <v>26.046666666666667</v>
      </c>
      <c r="O443" s="11">
        <v>25.935714285714283</v>
      </c>
      <c r="P443" s="11">
        <v>25.985714285714284</v>
      </c>
      <c r="Q443" s="11">
        <v>25.914285714285718</v>
      </c>
      <c r="R443" s="11">
        <v>25.738461538461539</v>
      </c>
      <c r="S443" s="11">
        <v>25.614285714285717</v>
      </c>
      <c r="T443" s="11">
        <v>25.700000000000003</v>
      </c>
      <c r="U443" s="12">
        <v>25.99739898989899</v>
      </c>
      <c r="V443" s="10">
        <v>29.618181818181821</v>
      </c>
      <c r="W443" s="11">
        <v>30.590000000000003</v>
      </c>
      <c r="X443" s="11">
        <v>30.90909090909091</v>
      </c>
      <c r="Y443" s="11">
        <v>31.127272727272725</v>
      </c>
      <c r="Z443" s="11">
        <v>30.863636363636363</v>
      </c>
      <c r="AA443" s="11">
        <v>30.40909090909091</v>
      </c>
      <c r="AB443" s="11">
        <v>30.290909090909089</v>
      </c>
      <c r="AC443" s="11">
        <v>30.389999999999993</v>
      </c>
      <c r="AD443" s="11">
        <v>30.209999999999997</v>
      </c>
      <c r="AE443" s="11">
        <v>29.977777777777778</v>
      </c>
      <c r="AF443" s="11">
        <v>29.588888888888889</v>
      </c>
      <c r="AG443" s="11">
        <v>29.644444444444446</v>
      </c>
      <c r="AH443" s="80">
        <v>30.329883248065073</v>
      </c>
      <c r="AI443" s="12">
        <f t="shared" si="14"/>
        <v>31.127272727272725</v>
      </c>
      <c r="AJ443" s="10">
        <v>22.884615384615383</v>
      </c>
      <c r="AK443" s="11">
        <v>23.061538461538461</v>
      </c>
      <c r="AL443" s="11">
        <v>23.069230769230771</v>
      </c>
      <c r="AM443" s="11">
        <v>23.064285714285717</v>
      </c>
      <c r="AN443" s="11">
        <v>22.88666666666667</v>
      </c>
      <c r="AO443" s="11">
        <v>22.687500000000007</v>
      </c>
      <c r="AP443" s="11">
        <v>22.668749999999999</v>
      </c>
      <c r="AQ443" s="11">
        <v>22.726666666666667</v>
      </c>
      <c r="AR443" s="11">
        <v>22.733333333333338</v>
      </c>
      <c r="AS443" s="11">
        <v>22.646666666666665</v>
      </c>
      <c r="AT443" s="11">
        <v>22.686666666666664</v>
      </c>
      <c r="AU443" s="11">
        <v>22.692857142857143</v>
      </c>
      <c r="AV443" s="11">
        <v>22.773199630230877</v>
      </c>
      <c r="AW443" s="12">
        <f t="shared" si="13"/>
        <v>22.646666666666665</v>
      </c>
    </row>
    <row r="444" spans="1:49" ht="12" customHeight="1" x14ac:dyDescent="0.25">
      <c r="A444" s="35">
        <v>54075020</v>
      </c>
      <c r="B444" s="88" t="s">
        <v>2690</v>
      </c>
      <c r="C444" s="36" t="s">
        <v>4291</v>
      </c>
      <c r="D444" s="36" t="s">
        <v>4195</v>
      </c>
      <c r="E444" s="36" t="s">
        <v>3551</v>
      </c>
      <c r="F444" s="36">
        <v>50</v>
      </c>
      <c r="G444" s="37" t="s">
        <v>4292</v>
      </c>
      <c r="H444" s="38" t="s">
        <v>4293</v>
      </c>
      <c r="I444" s="10">
        <v>25.688461538461532</v>
      </c>
      <c r="J444" s="11">
        <v>25.980769230769226</v>
      </c>
      <c r="K444" s="11">
        <v>26.061538461538468</v>
      </c>
      <c r="L444" s="11">
        <v>26.134615384615383</v>
      </c>
      <c r="M444" s="11">
        <v>26.080769230769231</v>
      </c>
      <c r="N444" s="11">
        <v>25.834615384615383</v>
      </c>
      <c r="O444" s="11">
        <v>25.765384615384619</v>
      </c>
      <c r="P444" s="11">
        <v>25.692307692307693</v>
      </c>
      <c r="Q444" s="11">
        <v>25.542307692307695</v>
      </c>
      <c r="R444" s="11">
        <v>25.400000000000002</v>
      </c>
      <c r="S444" s="11">
        <v>25.457692307692312</v>
      </c>
      <c r="T444" s="11">
        <v>25.623076923076926</v>
      </c>
      <c r="U444" s="12">
        <v>25.771794871794878</v>
      </c>
      <c r="V444" s="10">
        <v>29.807692307692314</v>
      </c>
      <c r="W444" s="11">
        <v>30.426923076923082</v>
      </c>
      <c r="X444" s="11">
        <v>30.459999999999994</v>
      </c>
      <c r="Y444" s="11">
        <v>30.591999999999999</v>
      </c>
      <c r="Z444" s="11">
        <v>30.423999999999999</v>
      </c>
      <c r="AA444" s="11">
        <v>30.091999999999999</v>
      </c>
      <c r="AB444" s="11">
        <v>30.03846153846154</v>
      </c>
      <c r="AC444" s="11">
        <v>29.992307692307687</v>
      </c>
      <c r="AD444" s="11">
        <v>29.838461538461537</v>
      </c>
      <c r="AE444" s="11">
        <v>29.592307692307688</v>
      </c>
      <c r="AF444" s="11">
        <v>29.496000000000009</v>
      </c>
      <c r="AG444" s="11">
        <v>29.563999999999997</v>
      </c>
      <c r="AH444" s="80">
        <v>30.013173076923074</v>
      </c>
      <c r="AI444" s="12">
        <f t="shared" si="14"/>
        <v>30.591999999999999</v>
      </c>
      <c r="AJ444" s="10">
        <v>22.511538461538457</v>
      </c>
      <c r="AK444" s="11">
        <v>22.653846153846153</v>
      </c>
      <c r="AL444" s="11">
        <v>22.670833333333334</v>
      </c>
      <c r="AM444" s="11">
        <v>22.779166666666669</v>
      </c>
      <c r="AN444" s="11">
        <v>22.72</v>
      </c>
      <c r="AO444" s="11">
        <v>22.6</v>
      </c>
      <c r="AP444" s="11">
        <v>22.364000000000001</v>
      </c>
      <c r="AQ444" s="11">
        <v>22.458333333333339</v>
      </c>
      <c r="AR444" s="11">
        <v>22.353846153846156</v>
      </c>
      <c r="AS444" s="11">
        <v>22.29615384615385</v>
      </c>
      <c r="AT444" s="11">
        <v>22.462500000000002</v>
      </c>
      <c r="AU444" s="11">
        <v>22.52</v>
      </c>
      <c r="AV444" s="11">
        <v>22.522593240093233</v>
      </c>
      <c r="AW444" s="12">
        <f t="shared" si="13"/>
        <v>22.29615384615385</v>
      </c>
    </row>
    <row r="445" spans="1:49" ht="12" customHeight="1" x14ac:dyDescent="0.25">
      <c r="A445" s="35">
        <v>53115020</v>
      </c>
      <c r="B445" s="88" t="s">
        <v>2871</v>
      </c>
      <c r="C445" s="36" t="s">
        <v>4221</v>
      </c>
      <c r="D445" s="36" t="s">
        <v>4195</v>
      </c>
      <c r="E445" s="36" t="s">
        <v>3551</v>
      </c>
      <c r="F445" s="36">
        <v>10</v>
      </c>
      <c r="G445" s="37" t="s">
        <v>4222</v>
      </c>
      <c r="H445" s="38" t="s">
        <v>3644</v>
      </c>
      <c r="I445" s="10">
        <v>26.205263157894741</v>
      </c>
      <c r="J445" s="11">
        <v>26.623529411764704</v>
      </c>
      <c r="K445" s="11">
        <v>26.744444444444444</v>
      </c>
      <c r="L445" s="11">
        <v>26.678947368421053</v>
      </c>
      <c r="M445" s="11">
        <v>26.622222222222224</v>
      </c>
      <c r="N445" s="11">
        <v>26.321052631578947</v>
      </c>
      <c r="O445" s="11">
        <v>26.31111111111111</v>
      </c>
      <c r="P445" s="11">
        <v>26.177777777777774</v>
      </c>
      <c r="Q445" s="11">
        <v>26</v>
      </c>
      <c r="R445" s="11">
        <v>25.852631578947367</v>
      </c>
      <c r="S445" s="11">
        <v>25.894736842105267</v>
      </c>
      <c r="T445" s="11">
        <v>26.063157894736836</v>
      </c>
      <c r="U445" s="12">
        <v>26.27723285486444</v>
      </c>
      <c r="V445" s="10">
        <v>29.657894736842106</v>
      </c>
      <c r="W445" s="11">
        <v>30.255555555555549</v>
      </c>
      <c r="X445" s="11">
        <v>30.422222222222224</v>
      </c>
      <c r="Y445" s="11">
        <v>30.422222222222224</v>
      </c>
      <c r="Z445" s="11">
        <v>30.3</v>
      </c>
      <c r="AA445" s="11">
        <v>29.938888888888886</v>
      </c>
      <c r="AB445" s="11">
        <v>29.784210526315789</v>
      </c>
      <c r="AC445" s="11">
        <v>29.770588235294117</v>
      </c>
      <c r="AD445" s="11">
        <v>29.649999999999995</v>
      </c>
      <c r="AE445" s="11">
        <v>29.333333333333332</v>
      </c>
      <c r="AF445" s="11">
        <v>29.194444444444443</v>
      </c>
      <c r="AG445" s="11">
        <v>29.258823529411767</v>
      </c>
      <c r="AH445" s="80">
        <v>29.838824333561178</v>
      </c>
      <c r="AI445" s="12">
        <f t="shared" si="14"/>
        <v>30.422222222222224</v>
      </c>
      <c r="AJ445" s="10">
        <v>23.67</v>
      </c>
      <c r="AK445" s="11">
        <v>23.894736842105257</v>
      </c>
      <c r="AL445" s="11">
        <v>24.09473684210527</v>
      </c>
      <c r="AM445" s="11">
        <v>23.844999999999999</v>
      </c>
      <c r="AN445" s="11">
        <v>23.805263157894739</v>
      </c>
      <c r="AO445" s="11">
        <v>23.634999999999998</v>
      </c>
      <c r="AP445" s="11">
        <v>23.542857142857144</v>
      </c>
      <c r="AQ445" s="11">
        <v>23.465</v>
      </c>
      <c r="AR445" s="11">
        <v>23.295238095238098</v>
      </c>
      <c r="AS445" s="11">
        <v>23.295238095238094</v>
      </c>
      <c r="AT445" s="11">
        <v>23.385714285714286</v>
      </c>
      <c r="AU445" s="11">
        <v>23.525000000000002</v>
      </c>
      <c r="AV445" s="11">
        <v>23.594363705077988</v>
      </c>
      <c r="AW445" s="12">
        <f t="shared" si="13"/>
        <v>23.295238095238094</v>
      </c>
    </row>
    <row r="446" spans="1:49" ht="12" customHeight="1" x14ac:dyDescent="0.25">
      <c r="A446" s="35">
        <v>54075040</v>
      </c>
      <c r="B446" s="88" t="s">
        <v>2690</v>
      </c>
      <c r="C446" s="36" t="s">
        <v>4294</v>
      </c>
      <c r="D446" s="36" t="s">
        <v>4195</v>
      </c>
      <c r="E446" s="36" t="s">
        <v>3551</v>
      </c>
      <c r="F446" s="36">
        <v>5</v>
      </c>
      <c r="G446" s="37" t="s">
        <v>4295</v>
      </c>
      <c r="H446" s="38" t="s">
        <v>4296</v>
      </c>
      <c r="I446" s="10">
        <v>25.582758620689653</v>
      </c>
      <c r="J446" s="11">
        <v>26.003333333333334</v>
      </c>
      <c r="K446" s="11">
        <v>26.133333333333329</v>
      </c>
      <c r="L446" s="11">
        <v>26.123333333333328</v>
      </c>
      <c r="M446" s="11">
        <v>26.049999999999997</v>
      </c>
      <c r="N446" s="11">
        <v>25.8</v>
      </c>
      <c r="O446" s="11">
        <v>25.766666666666666</v>
      </c>
      <c r="P446" s="11">
        <v>25.700000000000003</v>
      </c>
      <c r="Q446" s="11">
        <v>25.516666666666666</v>
      </c>
      <c r="R446" s="11">
        <v>25.273333333333326</v>
      </c>
      <c r="S446" s="11">
        <v>25.160000000000004</v>
      </c>
      <c r="T446" s="11">
        <v>25.283333333333328</v>
      </c>
      <c r="U446" s="12">
        <v>25.69904040404041</v>
      </c>
      <c r="V446" s="10">
        <v>29.256250000000001</v>
      </c>
      <c r="W446" s="11">
        <v>29.9375</v>
      </c>
      <c r="X446" s="11">
        <v>30.311764705882357</v>
      </c>
      <c r="Y446" s="11">
        <v>30.056249999999999</v>
      </c>
      <c r="Z446" s="11">
        <v>29.844444444444449</v>
      </c>
      <c r="AA446" s="11">
        <v>29.511111111111106</v>
      </c>
      <c r="AB446" s="11">
        <v>29.566666666666663</v>
      </c>
      <c r="AC446" s="11">
        <v>29.505882352941182</v>
      </c>
      <c r="AD446" s="11">
        <v>29.19444444444445</v>
      </c>
      <c r="AE446" s="11">
        <v>28.764705882352946</v>
      </c>
      <c r="AF446" s="11">
        <v>28.441176470588236</v>
      </c>
      <c r="AG446" s="11">
        <v>28.631250000000005</v>
      </c>
      <c r="AH446" s="80">
        <v>29.400304433221102</v>
      </c>
      <c r="AI446" s="12">
        <f t="shared" si="14"/>
        <v>30.311764705882357</v>
      </c>
      <c r="AJ446" s="10">
        <v>23.109523809523811</v>
      </c>
      <c r="AK446" s="11">
        <v>23.209090909090911</v>
      </c>
      <c r="AL446" s="11">
        <v>23.386363636363637</v>
      </c>
      <c r="AM446" s="11">
        <v>23.430434782608696</v>
      </c>
      <c r="AN446" s="11">
        <v>23.472000000000001</v>
      </c>
      <c r="AO446" s="11">
        <v>23.167999999999996</v>
      </c>
      <c r="AP446" s="11">
        <v>22.895833333333329</v>
      </c>
      <c r="AQ446" s="11">
        <v>23.043478260869566</v>
      </c>
      <c r="AR446" s="11">
        <v>22.917391304347827</v>
      </c>
      <c r="AS446" s="11">
        <v>22.84347826086956</v>
      </c>
      <c r="AT446" s="11">
        <v>22.91363636363636</v>
      </c>
      <c r="AU446" s="11">
        <v>23.013636363636365</v>
      </c>
      <c r="AV446" s="11">
        <v>23.106456565656568</v>
      </c>
      <c r="AW446" s="12">
        <f t="shared" si="13"/>
        <v>22.84347826086956</v>
      </c>
    </row>
    <row r="447" spans="1:49" ht="12" customHeight="1" x14ac:dyDescent="0.25">
      <c r="A447" s="35">
        <v>26105150</v>
      </c>
      <c r="B447" s="88" t="s">
        <v>2690</v>
      </c>
      <c r="C447" s="36" t="s">
        <v>241</v>
      </c>
      <c r="D447" s="36" t="s">
        <v>3667</v>
      </c>
      <c r="E447" s="36" t="s">
        <v>3551</v>
      </c>
      <c r="F447" s="36">
        <v>1002</v>
      </c>
      <c r="G447" s="37" t="s">
        <v>3974</v>
      </c>
      <c r="H447" s="38" t="s">
        <v>3975</v>
      </c>
      <c r="I447" s="10">
        <v>23.283333333333335</v>
      </c>
      <c r="J447" s="11">
        <v>23.40666666666667</v>
      </c>
      <c r="K447" s="11">
        <v>23.406666666666673</v>
      </c>
      <c r="L447" s="11">
        <v>23.327586206896548</v>
      </c>
      <c r="M447" s="11">
        <v>23.248275862068962</v>
      </c>
      <c r="N447" s="11">
        <v>23.283333333333324</v>
      </c>
      <c r="O447" s="11">
        <v>23.319999999999997</v>
      </c>
      <c r="P447" s="11">
        <v>23.586666666666662</v>
      </c>
      <c r="Q447" s="11">
        <v>23.48</v>
      </c>
      <c r="R447" s="11">
        <v>23.04666666666667</v>
      </c>
      <c r="S447" s="11">
        <v>22.923333333333339</v>
      </c>
      <c r="T447" s="11">
        <v>23.11724137931035</v>
      </c>
      <c r="U447" s="12">
        <v>23.288055555555559</v>
      </c>
      <c r="V447" s="10">
        <v>29.439999999999994</v>
      </c>
      <c r="W447" s="11">
        <v>29.700000000000003</v>
      </c>
      <c r="X447" s="11">
        <v>29.661538461538459</v>
      </c>
      <c r="Y447" s="11">
        <v>29.115384615384617</v>
      </c>
      <c r="Z447" s="11">
        <v>28.984615384615388</v>
      </c>
      <c r="AA447" s="11">
        <v>29.123076923076919</v>
      </c>
      <c r="AB447" s="11">
        <v>29.765384615384619</v>
      </c>
      <c r="AC447" s="11">
        <v>30.388461538461534</v>
      </c>
      <c r="AD447" s="11">
        <v>29.973076923076921</v>
      </c>
      <c r="AE447" s="11">
        <v>29.016000000000005</v>
      </c>
      <c r="AF447" s="11">
        <v>28.446153846153848</v>
      </c>
      <c r="AG447" s="11">
        <v>28.835999999999999</v>
      </c>
      <c r="AH447" s="80">
        <v>29.363648018648021</v>
      </c>
      <c r="AI447" s="12">
        <f t="shared" si="14"/>
        <v>30.388461538461534</v>
      </c>
      <c r="AJ447" s="10">
        <v>17.22666666666667</v>
      </c>
      <c r="AK447" s="11">
        <v>17.350000000000001</v>
      </c>
      <c r="AL447" s="11">
        <v>17.813333333333333</v>
      </c>
      <c r="AM447" s="11">
        <v>18.13666666666667</v>
      </c>
      <c r="AN447" s="11">
        <v>18.139999999999997</v>
      </c>
      <c r="AO447" s="11">
        <v>17.646666666666665</v>
      </c>
      <c r="AP447" s="11">
        <v>16.95</v>
      </c>
      <c r="AQ447" s="11">
        <v>16.723333333333329</v>
      </c>
      <c r="AR447" s="11">
        <v>17.186666666666671</v>
      </c>
      <c r="AS447" s="11">
        <v>17.480000000000004</v>
      </c>
      <c r="AT447" s="11">
        <v>17.809999999999999</v>
      </c>
      <c r="AU447" s="11">
        <v>17.58666666666667</v>
      </c>
      <c r="AV447" s="11">
        <v>17.504166666666666</v>
      </c>
      <c r="AW447" s="12">
        <f t="shared" si="13"/>
        <v>16.723333333333329</v>
      </c>
    </row>
    <row r="448" spans="1:49" ht="12" customHeight="1" x14ac:dyDescent="0.25">
      <c r="A448" s="35">
        <v>26085120</v>
      </c>
      <c r="B448" s="88" t="s">
        <v>3206</v>
      </c>
      <c r="C448" s="36" t="s">
        <v>3617</v>
      </c>
      <c r="D448" s="36" t="s">
        <v>3553</v>
      </c>
      <c r="E448" s="36" t="s">
        <v>3551</v>
      </c>
      <c r="F448" s="36">
        <v>954</v>
      </c>
      <c r="G448" s="37" t="s">
        <v>3618</v>
      </c>
      <c r="H448" s="38" t="s">
        <v>3619</v>
      </c>
      <c r="I448" s="10">
        <v>25.284000000000002</v>
      </c>
      <c r="J448" s="11">
        <v>25.411999999999999</v>
      </c>
      <c r="K448" s="11">
        <v>25.408000000000001</v>
      </c>
      <c r="L448" s="11">
        <v>25.035999999999998</v>
      </c>
      <c r="M448" s="11">
        <v>25.179999999999996</v>
      </c>
      <c r="N448" s="11">
        <v>25.108333333333334</v>
      </c>
      <c r="O448" s="11">
        <v>25.421739130434784</v>
      </c>
      <c r="P448" s="11">
        <v>25.803846153846159</v>
      </c>
      <c r="Q448" s="11">
        <v>25.492307692307691</v>
      </c>
      <c r="R448" s="11">
        <v>24.80869565217391</v>
      </c>
      <c r="S448" s="11">
        <v>24.595652173913045</v>
      </c>
      <c r="T448" s="11">
        <v>24.617391304347827</v>
      </c>
      <c r="U448" s="12">
        <v>25.19436577311577</v>
      </c>
      <c r="V448" s="10">
        <v>30.233333333333331</v>
      </c>
      <c r="W448" s="11">
        <v>30.350000000000005</v>
      </c>
      <c r="X448" s="11">
        <v>30.299999999999997</v>
      </c>
      <c r="Y448" s="11">
        <v>29.776923076923076</v>
      </c>
      <c r="Z448" s="11">
        <v>29.508333333333329</v>
      </c>
      <c r="AA448" s="11">
        <v>29.4</v>
      </c>
      <c r="AB448" s="11">
        <v>30.223076923076924</v>
      </c>
      <c r="AC448" s="11">
        <v>30.992307692307691</v>
      </c>
      <c r="AD448" s="11">
        <v>30.399999999999995</v>
      </c>
      <c r="AE448" s="11">
        <v>29.761538461538461</v>
      </c>
      <c r="AF448" s="11">
        <v>28.969230769230766</v>
      </c>
      <c r="AG448" s="11">
        <v>29.118181818181821</v>
      </c>
      <c r="AH448" s="80">
        <v>29.955524475524477</v>
      </c>
      <c r="AI448" s="12">
        <f t="shared" si="14"/>
        <v>30.992307692307691</v>
      </c>
      <c r="AJ448" s="10">
        <v>19.692307692307693</v>
      </c>
      <c r="AK448" s="11">
        <v>19.738461538461536</v>
      </c>
      <c r="AL448" s="11">
        <v>19.807692307692307</v>
      </c>
      <c r="AM448" s="11">
        <v>19.884615384615383</v>
      </c>
      <c r="AN448" s="11">
        <v>19.899999999999999</v>
      </c>
      <c r="AO448" s="11">
        <v>19.642857142857142</v>
      </c>
      <c r="AP448" s="11">
        <v>19.414285714285715</v>
      </c>
      <c r="AQ448" s="11">
        <v>19.485714285714288</v>
      </c>
      <c r="AR448" s="11">
        <v>19.521428571428576</v>
      </c>
      <c r="AS448" s="11">
        <v>19.535714285714285</v>
      </c>
      <c r="AT448" s="11">
        <v>19.55714285714286</v>
      </c>
      <c r="AU448" s="11">
        <v>19.709090909090911</v>
      </c>
      <c r="AV448" s="11">
        <v>19.652945269016701</v>
      </c>
      <c r="AW448" s="12">
        <f t="shared" si="13"/>
        <v>19.414285714285715</v>
      </c>
    </row>
    <row r="449" spans="1:49" ht="12" customHeight="1" x14ac:dyDescent="0.25">
      <c r="A449" s="35">
        <v>26055070</v>
      </c>
      <c r="B449" s="88" t="s">
        <v>2871</v>
      </c>
      <c r="C449" s="36" t="s">
        <v>3552</v>
      </c>
      <c r="D449" s="36" t="s">
        <v>3553</v>
      </c>
      <c r="E449" s="36" t="s">
        <v>3551</v>
      </c>
      <c r="F449" s="36">
        <v>985</v>
      </c>
      <c r="G449" s="37" t="s">
        <v>3554</v>
      </c>
      <c r="H449" s="38" t="s">
        <v>3555</v>
      </c>
      <c r="I449" s="10">
        <v>24.527586206896554</v>
      </c>
      <c r="J449" s="11">
        <v>24.717241379310344</v>
      </c>
      <c r="K449" s="11">
        <v>24.66</v>
      </c>
      <c r="L449" s="11">
        <v>24.363333333333337</v>
      </c>
      <c r="M449" s="11">
        <v>24.356666666666669</v>
      </c>
      <c r="N449" s="11">
        <v>24.389999999999997</v>
      </c>
      <c r="O449" s="11">
        <v>24.68333333333333</v>
      </c>
      <c r="P449" s="11">
        <v>25.120000000000005</v>
      </c>
      <c r="Q449" s="11">
        <v>24.82</v>
      </c>
      <c r="R449" s="11">
        <v>24.143333333333331</v>
      </c>
      <c r="S449" s="11">
        <v>23.84333333333333</v>
      </c>
      <c r="T449" s="11">
        <v>24.116666666666667</v>
      </c>
      <c r="U449" s="12">
        <v>24.475883838383833</v>
      </c>
      <c r="V449" s="10">
        <v>29.970000000000006</v>
      </c>
      <c r="W449" s="11">
        <v>30.256666666666661</v>
      </c>
      <c r="X449" s="11">
        <v>30.166666666666664</v>
      </c>
      <c r="Y449" s="11">
        <v>29.59333333333333</v>
      </c>
      <c r="Z449" s="11">
        <v>29.393333333333331</v>
      </c>
      <c r="AA449" s="11">
        <v>29.566666666666674</v>
      </c>
      <c r="AB449" s="11">
        <v>30.250000000000007</v>
      </c>
      <c r="AC449" s="11">
        <v>31.089999999999989</v>
      </c>
      <c r="AD449" s="11">
        <v>30.686666666666664</v>
      </c>
      <c r="AE449" s="11">
        <v>29.529999999999998</v>
      </c>
      <c r="AF449" s="11">
        <v>28.963333333333328</v>
      </c>
      <c r="AG449" s="11">
        <v>29.160000000000004</v>
      </c>
      <c r="AH449" s="80">
        <v>29.885555555555563</v>
      </c>
      <c r="AI449" s="12">
        <f t="shared" si="14"/>
        <v>31.089999999999989</v>
      </c>
      <c r="AJ449" s="10">
        <v>19.38</v>
      </c>
      <c r="AK449" s="11">
        <v>19.459999999999997</v>
      </c>
      <c r="AL449" s="11">
        <v>19.576666666666668</v>
      </c>
      <c r="AM449" s="11">
        <v>19.586666666666666</v>
      </c>
      <c r="AN449" s="11">
        <v>19.616666666666667</v>
      </c>
      <c r="AO449" s="11">
        <v>19.16</v>
      </c>
      <c r="AP449" s="11">
        <v>18.653333333333332</v>
      </c>
      <c r="AQ449" s="11">
        <v>18.72666666666667</v>
      </c>
      <c r="AR449" s="11">
        <v>18.970000000000002</v>
      </c>
      <c r="AS449" s="11">
        <v>19.056666666666668</v>
      </c>
      <c r="AT449" s="11">
        <v>19.209999999999997</v>
      </c>
      <c r="AU449" s="11">
        <v>19.436666666666667</v>
      </c>
      <c r="AV449" s="11">
        <v>19.236111111111111</v>
      </c>
      <c r="AW449" s="12">
        <f t="shared" si="13"/>
        <v>18.653333333333332</v>
      </c>
    </row>
    <row r="450" spans="1:49" ht="12" customHeight="1" x14ac:dyDescent="0.25">
      <c r="A450" s="35">
        <v>26095080</v>
      </c>
      <c r="B450" s="88" t="s">
        <v>2690</v>
      </c>
      <c r="C450" s="36" t="s">
        <v>3657</v>
      </c>
      <c r="D450" s="36" t="s">
        <v>3633</v>
      </c>
      <c r="E450" s="36" t="s">
        <v>3551</v>
      </c>
      <c r="F450" s="36">
        <v>2609</v>
      </c>
      <c r="G450" s="37" t="s">
        <v>3658</v>
      </c>
      <c r="H450" s="38" t="s">
        <v>3659</v>
      </c>
      <c r="I450" s="10">
        <v>13.364285714285714</v>
      </c>
      <c r="J450" s="11">
        <v>13.509999999999998</v>
      </c>
      <c r="K450" s="11">
        <v>13.653333333333331</v>
      </c>
      <c r="L450" s="11">
        <v>13.796666666666663</v>
      </c>
      <c r="M450" s="11">
        <v>13.900000000000002</v>
      </c>
      <c r="N450" s="11">
        <v>13.899999999999999</v>
      </c>
      <c r="O450" s="11">
        <v>13.789655172413795</v>
      </c>
      <c r="P450" s="11">
        <v>13.946428571428571</v>
      </c>
      <c r="Q450" s="11">
        <v>13.737931034482759</v>
      </c>
      <c r="R450" s="11">
        <v>13.455172413793104</v>
      </c>
      <c r="S450" s="11">
        <v>13.259999999999998</v>
      </c>
      <c r="T450" s="11">
        <v>13.336666666666668</v>
      </c>
      <c r="U450" s="12">
        <v>13.639225589225591</v>
      </c>
      <c r="V450" s="10">
        <v>17.642857142857139</v>
      </c>
      <c r="W450" s="11">
        <v>17.835714285714285</v>
      </c>
      <c r="X450" s="11">
        <v>17.842857142857142</v>
      </c>
      <c r="Y450" s="11">
        <v>17.703703703703702</v>
      </c>
      <c r="Z450" s="11">
        <v>17.722222222222221</v>
      </c>
      <c r="AA450" s="11">
        <v>17.818518518518513</v>
      </c>
      <c r="AB450" s="11">
        <v>18.053846153846152</v>
      </c>
      <c r="AC450" s="11">
        <v>18.277777777777771</v>
      </c>
      <c r="AD450" s="11">
        <v>18.17307692307692</v>
      </c>
      <c r="AE450" s="11">
        <v>17.670370370370371</v>
      </c>
      <c r="AF450" s="11">
        <v>16.948148148148146</v>
      </c>
      <c r="AG450" s="11">
        <v>16.757142857142856</v>
      </c>
      <c r="AH450" s="80">
        <v>17.725042517006806</v>
      </c>
      <c r="AI450" s="12">
        <f t="shared" si="14"/>
        <v>18.277777777777771</v>
      </c>
      <c r="AJ450" s="10">
        <v>9.726923076923077</v>
      </c>
      <c r="AK450" s="11">
        <v>9.7769230769230795</v>
      </c>
      <c r="AL450" s="11">
        <v>10.011538461538462</v>
      </c>
      <c r="AM450" s="11">
        <v>10.352</v>
      </c>
      <c r="AN450" s="11">
        <v>10.488461538461538</v>
      </c>
      <c r="AO450" s="11">
        <v>10.288000000000002</v>
      </c>
      <c r="AP450" s="11">
        <v>10.073076923076922</v>
      </c>
      <c r="AQ450" s="11">
        <v>9.9769230769230752</v>
      </c>
      <c r="AR450" s="11">
        <v>9.9615384615384617</v>
      </c>
      <c r="AS450" s="11">
        <v>9.8692307692307697</v>
      </c>
      <c r="AT450" s="11">
        <v>9.8692307692307697</v>
      </c>
      <c r="AU450" s="11">
        <v>9.7153846153846182</v>
      </c>
      <c r="AV450" s="11">
        <v>10.011013986013987</v>
      </c>
      <c r="AW450" s="12">
        <f t="shared" si="13"/>
        <v>9.7153846153846182</v>
      </c>
    </row>
    <row r="451" spans="1:49" ht="12" customHeight="1" x14ac:dyDescent="0.25">
      <c r="A451" s="35">
        <v>26075080</v>
      </c>
      <c r="B451" s="88" t="s">
        <v>2752</v>
      </c>
      <c r="C451" s="36" t="s">
        <v>3595</v>
      </c>
      <c r="D451" s="36" t="s">
        <v>3582</v>
      </c>
      <c r="E451" s="36" t="s">
        <v>3551</v>
      </c>
      <c r="F451" s="36">
        <v>1013</v>
      </c>
      <c r="G451" s="37" t="s">
        <v>3596</v>
      </c>
      <c r="H451" s="38" t="s">
        <v>3597</v>
      </c>
      <c r="I451" s="10">
        <v>23.528571428571428</v>
      </c>
      <c r="J451" s="11">
        <v>23.68571428571428</v>
      </c>
      <c r="K451" s="11">
        <v>23.753333333333334</v>
      </c>
      <c r="L451" s="11">
        <v>23.52666666666666</v>
      </c>
      <c r="M451" s="11">
        <v>23.52</v>
      </c>
      <c r="N451" s="11">
        <v>23.757142857142856</v>
      </c>
      <c r="O451" s="11">
        <v>23.826666666666664</v>
      </c>
      <c r="P451" s="11">
        <v>24.040000000000006</v>
      </c>
      <c r="Q451" s="11">
        <v>23.646666666666668</v>
      </c>
      <c r="R451" s="11">
        <v>23.126666666666669</v>
      </c>
      <c r="S451" s="11">
        <v>22.892857142857146</v>
      </c>
      <c r="T451" s="11">
        <v>23.349999999999998</v>
      </c>
      <c r="U451" s="12">
        <v>23.563181818181818</v>
      </c>
      <c r="V451" s="10">
        <v>29.574999999999999</v>
      </c>
      <c r="W451" s="11">
        <v>29.850000000000009</v>
      </c>
      <c r="X451" s="11">
        <v>29.781250000000004</v>
      </c>
      <c r="Y451" s="11">
        <v>29.337499999999999</v>
      </c>
      <c r="Z451" s="11">
        <v>29.056250000000002</v>
      </c>
      <c r="AA451" s="11">
        <v>29.4</v>
      </c>
      <c r="AB451" s="11">
        <v>29.875000000000004</v>
      </c>
      <c r="AC451" s="11">
        <v>30.312499999999993</v>
      </c>
      <c r="AD451" s="11">
        <v>29.726666666666667</v>
      </c>
      <c r="AE451" s="11">
        <v>29.093750000000004</v>
      </c>
      <c r="AF451" s="11">
        <v>28.606666666666666</v>
      </c>
      <c r="AG451" s="11">
        <v>29.173333333333332</v>
      </c>
      <c r="AH451" s="80">
        <v>29.484422348484845</v>
      </c>
      <c r="AI451" s="12">
        <f t="shared" si="14"/>
        <v>30.312499999999993</v>
      </c>
      <c r="AJ451" s="10">
        <v>18.706666666666663</v>
      </c>
      <c r="AK451" s="11">
        <v>18.82</v>
      </c>
      <c r="AL451" s="11">
        <v>19.013333333333332</v>
      </c>
      <c r="AM451" s="11">
        <v>19.09333333333333</v>
      </c>
      <c r="AN451" s="11">
        <v>19.079999999999998</v>
      </c>
      <c r="AO451" s="11">
        <v>18.746666666666666</v>
      </c>
      <c r="AP451" s="11">
        <v>18.266666666666666</v>
      </c>
      <c r="AQ451" s="11">
        <v>18.213333333333335</v>
      </c>
      <c r="AR451" s="11">
        <v>18.464285714285715</v>
      </c>
      <c r="AS451" s="11">
        <v>18.553333333333335</v>
      </c>
      <c r="AT451" s="11">
        <v>18.571428571428573</v>
      </c>
      <c r="AU451" s="11">
        <v>18.75</v>
      </c>
      <c r="AV451" s="11">
        <v>18.691969696969696</v>
      </c>
      <c r="AW451" s="12">
        <f t="shared" si="13"/>
        <v>18.213333333333335</v>
      </c>
    </row>
    <row r="452" spans="1:49" ht="12" customHeight="1" x14ac:dyDescent="0.25">
      <c r="A452" s="35">
        <v>26095230</v>
      </c>
      <c r="B452" s="88" t="s">
        <v>2752</v>
      </c>
      <c r="C452" s="36" t="s">
        <v>3663</v>
      </c>
      <c r="D452" s="36" t="s">
        <v>3636</v>
      </c>
      <c r="E452" s="36" t="s">
        <v>3551</v>
      </c>
      <c r="F452" s="36">
        <v>979</v>
      </c>
      <c r="G452" s="37" t="s">
        <v>3664</v>
      </c>
      <c r="H452" s="38" t="s">
        <v>3665</v>
      </c>
      <c r="I452" s="10">
        <v>23.684615384615384</v>
      </c>
      <c r="J452" s="11">
        <v>23.981481481481481</v>
      </c>
      <c r="K452" s="11">
        <v>23.974074074074068</v>
      </c>
      <c r="L452" s="11">
        <v>23.57037037037037</v>
      </c>
      <c r="M452" s="11">
        <v>23.50740740740741</v>
      </c>
      <c r="N452" s="11">
        <v>23.359259259259261</v>
      </c>
      <c r="O452" s="11">
        <v>23.68148148148148</v>
      </c>
      <c r="P452" s="11">
        <v>23.977777777777781</v>
      </c>
      <c r="Q452" s="11">
        <v>23.803703703703704</v>
      </c>
      <c r="R452" s="11">
        <v>23.240740740740733</v>
      </c>
      <c r="S452" s="11">
        <v>23.077777777777779</v>
      </c>
      <c r="T452" s="11">
        <v>23.255555555555556</v>
      </c>
      <c r="U452" s="12">
        <v>23.591133557800227</v>
      </c>
      <c r="V452" s="10">
        <v>30.161904761904751</v>
      </c>
      <c r="W452" s="11">
        <v>30.276190476190479</v>
      </c>
      <c r="X452" s="11">
        <v>30.43809523809524</v>
      </c>
      <c r="Y452" s="11">
        <v>29.5</v>
      </c>
      <c r="Z452" s="11">
        <v>29.409523809523805</v>
      </c>
      <c r="AA452" s="11">
        <v>29.376190476190477</v>
      </c>
      <c r="AB452" s="11">
        <v>29.920000000000005</v>
      </c>
      <c r="AC452" s="11">
        <v>30.48</v>
      </c>
      <c r="AD452" s="11">
        <v>30.234999999999996</v>
      </c>
      <c r="AE452" s="11">
        <v>29.633333333333333</v>
      </c>
      <c r="AF452" s="11">
        <v>29.299999999999997</v>
      </c>
      <c r="AG452" s="11">
        <v>29.631578947368414</v>
      </c>
      <c r="AH452" s="80">
        <v>29.864012574726861</v>
      </c>
      <c r="AI452" s="12">
        <f t="shared" si="14"/>
        <v>30.48</v>
      </c>
      <c r="AJ452" s="10">
        <v>18.570833333333333</v>
      </c>
      <c r="AK452" s="11">
        <v>18.733333333333334</v>
      </c>
      <c r="AL452" s="11">
        <v>19.062499999999996</v>
      </c>
      <c r="AM452" s="11">
        <v>19.116666666666671</v>
      </c>
      <c r="AN452" s="11">
        <v>19.195833333333329</v>
      </c>
      <c r="AO452" s="11">
        <v>18.854166666666664</v>
      </c>
      <c r="AP452" s="11">
        <v>18.683333333333334</v>
      </c>
      <c r="AQ452" s="11">
        <v>18.6875</v>
      </c>
      <c r="AR452" s="11">
        <v>18.712499999999995</v>
      </c>
      <c r="AS452" s="11">
        <v>18.662499999999998</v>
      </c>
      <c r="AT452" s="11">
        <v>18.69166666666667</v>
      </c>
      <c r="AU452" s="11">
        <v>18.675000000000001</v>
      </c>
      <c r="AV452" s="11">
        <v>18.803819444444439</v>
      </c>
      <c r="AW452" s="12">
        <f t="shared" si="13"/>
        <v>18.570833333333333</v>
      </c>
    </row>
    <row r="453" spans="1:49" ht="12" customHeight="1" x14ac:dyDescent="0.25">
      <c r="A453" s="35">
        <v>26115040</v>
      </c>
      <c r="B453" s="88" t="s">
        <v>2871</v>
      </c>
      <c r="C453" s="36" t="s">
        <v>4028</v>
      </c>
      <c r="D453" s="36" t="s">
        <v>3297</v>
      </c>
      <c r="E453" s="36" t="s">
        <v>3551</v>
      </c>
      <c r="F453" s="36">
        <v>920</v>
      </c>
      <c r="G453" s="37" t="s">
        <v>4029</v>
      </c>
      <c r="H453" s="38" t="s">
        <v>4030</v>
      </c>
      <c r="I453" s="10">
        <v>24.400000000000002</v>
      </c>
      <c r="J453" s="11">
        <v>24.803333333333327</v>
      </c>
      <c r="K453" s="11">
        <v>24.850000000000009</v>
      </c>
      <c r="L453" s="11">
        <v>24.43333333333333</v>
      </c>
      <c r="M453" s="11">
        <v>24.14333333333332</v>
      </c>
      <c r="N453" s="11">
        <v>24.116666666666671</v>
      </c>
      <c r="O453" s="11">
        <v>24.383333333333333</v>
      </c>
      <c r="P453" s="11">
        <v>24.68333333333333</v>
      </c>
      <c r="Q453" s="11">
        <v>24.306666666666665</v>
      </c>
      <c r="R453" s="11">
        <v>23.8</v>
      </c>
      <c r="S453" s="11">
        <v>23.736666666666665</v>
      </c>
      <c r="T453" s="11">
        <v>23.993333333333336</v>
      </c>
      <c r="U453" s="12">
        <v>24.304166666666664</v>
      </c>
      <c r="V453" s="10">
        <v>31.100000000000005</v>
      </c>
      <c r="W453" s="11">
        <v>31.558333333333334</v>
      </c>
      <c r="X453" s="11">
        <v>31.379166666666666</v>
      </c>
      <c r="Y453" s="11">
        <v>30.42916666666666</v>
      </c>
      <c r="Z453" s="11">
        <v>29.745833333333334</v>
      </c>
      <c r="AA453" s="11">
        <v>30.162499999999994</v>
      </c>
      <c r="AB453" s="11">
        <v>30.970833333333331</v>
      </c>
      <c r="AC453" s="11">
        <v>31.766666666666676</v>
      </c>
      <c r="AD453" s="11">
        <v>30.958333333333329</v>
      </c>
      <c r="AE453" s="11">
        <v>29.983333333333331</v>
      </c>
      <c r="AF453" s="11">
        <v>29.437500000000004</v>
      </c>
      <c r="AG453" s="11">
        <v>30.054166666666671</v>
      </c>
      <c r="AH453" s="80">
        <v>30.628819444444446</v>
      </c>
      <c r="AI453" s="12">
        <f t="shared" si="14"/>
        <v>31.766666666666676</v>
      </c>
      <c r="AJ453" s="10">
        <v>18.573333333333327</v>
      </c>
      <c r="AK453" s="11">
        <v>18.75</v>
      </c>
      <c r="AL453" s="11">
        <v>19.079999999999991</v>
      </c>
      <c r="AM453" s="11">
        <v>19.333333333333336</v>
      </c>
      <c r="AN453" s="11">
        <v>19.246666666666666</v>
      </c>
      <c r="AO453" s="11">
        <v>18.766666666666666</v>
      </c>
      <c r="AP453" s="11">
        <v>18.306666666666665</v>
      </c>
      <c r="AQ453" s="11">
        <v>18.323333333333331</v>
      </c>
      <c r="AR453" s="11">
        <v>18.516666666666666</v>
      </c>
      <c r="AS453" s="11">
        <v>18.803333333333335</v>
      </c>
      <c r="AT453" s="11">
        <v>18.863333333333333</v>
      </c>
      <c r="AU453" s="11">
        <v>18.713333333333335</v>
      </c>
      <c r="AV453" s="11">
        <v>18.773055555555555</v>
      </c>
      <c r="AW453" s="12">
        <f t="shared" ref="AW453:AW469" si="15">MIN(AJ453:AU453)</f>
        <v>18.306666666666665</v>
      </c>
    </row>
    <row r="454" spans="1:49" ht="12" customHeight="1" x14ac:dyDescent="0.25">
      <c r="A454" s="35">
        <v>26075040</v>
      </c>
      <c r="B454" s="88" t="s">
        <v>2709</v>
      </c>
      <c r="C454" s="36" t="s">
        <v>3589</v>
      </c>
      <c r="D454" s="36" t="s">
        <v>3571</v>
      </c>
      <c r="E454" s="36" t="s">
        <v>3551</v>
      </c>
      <c r="F454" s="36">
        <v>961</v>
      </c>
      <c r="G454" s="37" t="s">
        <v>3590</v>
      </c>
      <c r="H454" s="38" t="s">
        <v>3591</v>
      </c>
      <c r="I454" s="10">
        <v>23.953333333333326</v>
      </c>
      <c r="J454" s="11">
        <v>24.23</v>
      </c>
      <c r="K454" s="11">
        <v>24.206666666666667</v>
      </c>
      <c r="L454" s="11">
        <v>23.916666666666664</v>
      </c>
      <c r="M454" s="11">
        <v>23.913333333333338</v>
      </c>
      <c r="N454" s="11">
        <v>23.91</v>
      </c>
      <c r="O454" s="11">
        <v>24.103333333333335</v>
      </c>
      <c r="P454" s="11">
        <v>24.323333333333334</v>
      </c>
      <c r="Q454" s="11">
        <v>24.053333333333335</v>
      </c>
      <c r="R454" s="11">
        <v>23.523333333333333</v>
      </c>
      <c r="S454" s="11">
        <v>23.393333333333331</v>
      </c>
      <c r="T454" s="11">
        <v>23.569999999999993</v>
      </c>
      <c r="U454" s="12">
        <v>23.924722222222215</v>
      </c>
      <c r="V454" s="10">
        <v>29.943333333333332</v>
      </c>
      <c r="W454" s="11">
        <v>30.2</v>
      </c>
      <c r="X454" s="11">
        <v>30.086666666666666</v>
      </c>
      <c r="Y454" s="11">
        <v>29.479999999999997</v>
      </c>
      <c r="Z454" s="11">
        <v>29.289999999999996</v>
      </c>
      <c r="AA454" s="11">
        <v>29.453333333333333</v>
      </c>
      <c r="AB454" s="11">
        <v>30.143333333333327</v>
      </c>
      <c r="AC454" s="11">
        <v>30.703333333333337</v>
      </c>
      <c r="AD454" s="11">
        <v>30.183333333333341</v>
      </c>
      <c r="AE454" s="11">
        <v>29.229999999999997</v>
      </c>
      <c r="AF454" s="11">
        <v>28.936666666666657</v>
      </c>
      <c r="AG454" s="11">
        <v>29.223333333333326</v>
      </c>
      <c r="AH454" s="80">
        <v>29.739444444444441</v>
      </c>
      <c r="AI454" s="12">
        <f t="shared" si="14"/>
        <v>30.703333333333337</v>
      </c>
      <c r="AJ454" s="10">
        <v>18.853333333333335</v>
      </c>
      <c r="AK454" s="11">
        <v>19.02333333333333</v>
      </c>
      <c r="AL454" s="11">
        <v>19.21</v>
      </c>
      <c r="AM454" s="11">
        <v>19.233333333333334</v>
      </c>
      <c r="AN454" s="11">
        <v>19.246666666666666</v>
      </c>
      <c r="AO454" s="11">
        <v>18.88666666666667</v>
      </c>
      <c r="AP454" s="11">
        <v>18.436666666666667</v>
      </c>
      <c r="AQ454" s="11">
        <v>18.546666666666667</v>
      </c>
      <c r="AR454" s="11">
        <v>18.673333333333336</v>
      </c>
      <c r="AS454" s="11">
        <v>18.783333333333339</v>
      </c>
      <c r="AT454" s="11">
        <v>18.810000000000002</v>
      </c>
      <c r="AU454" s="11">
        <v>18.899999999999995</v>
      </c>
      <c r="AV454" s="11">
        <v>18.883611111111112</v>
      </c>
      <c r="AW454" s="12">
        <f t="shared" si="15"/>
        <v>18.436666666666667</v>
      </c>
    </row>
    <row r="455" spans="1:49" ht="12" customHeight="1" x14ac:dyDescent="0.25">
      <c r="A455" s="35">
        <v>26075050</v>
      </c>
      <c r="B455" s="88" t="s">
        <v>2690</v>
      </c>
      <c r="C455" s="36" t="s">
        <v>3592</v>
      </c>
      <c r="D455" s="36" t="s">
        <v>3571</v>
      </c>
      <c r="E455" s="36" t="s">
        <v>3551</v>
      </c>
      <c r="F455" s="36">
        <v>1058</v>
      </c>
      <c r="G455" s="37" t="s">
        <v>3593</v>
      </c>
      <c r="H455" s="38" t="s">
        <v>3594</v>
      </c>
      <c r="I455" s="10">
        <v>23.375</v>
      </c>
      <c r="J455" s="11">
        <v>23.533333333333335</v>
      </c>
      <c r="K455" s="11">
        <v>23.477777777777774</v>
      </c>
      <c r="L455" s="11">
        <v>23.3</v>
      </c>
      <c r="M455" s="11">
        <v>23.266666666666669</v>
      </c>
      <c r="N455" s="11">
        <v>23.055555555555554</v>
      </c>
      <c r="O455" s="11">
        <v>23.287500000000001</v>
      </c>
      <c r="P455" s="11">
        <v>23.24444444444444</v>
      </c>
      <c r="Q455" s="11">
        <v>22.833333333333336</v>
      </c>
      <c r="R455" s="11">
        <v>22.574999999999999</v>
      </c>
      <c r="S455" s="11">
        <v>22.475000000000001</v>
      </c>
      <c r="T455" s="11">
        <v>22.4</v>
      </c>
      <c r="U455" s="12">
        <v>23.051481481481478</v>
      </c>
      <c r="V455" s="10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80"/>
      <c r="AI455" s="12"/>
      <c r="AJ455" s="10">
        <v>18.688235294117646</v>
      </c>
      <c r="AK455" s="11">
        <v>18.924999999999997</v>
      </c>
      <c r="AL455" s="11">
        <v>19.094736842105259</v>
      </c>
      <c r="AM455" s="11">
        <v>19.2</v>
      </c>
      <c r="AN455" s="11">
        <v>19.176190476190477</v>
      </c>
      <c r="AO455" s="11">
        <v>18.828571428571429</v>
      </c>
      <c r="AP455" s="11">
        <v>18.56666666666667</v>
      </c>
      <c r="AQ455" s="11">
        <v>18.576190476190476</v>
      </c>
      <c r="AR455" s="11">
        <v>18.730000000000004</v>
      </c>
      <c r="AS455" s="11">
        <v>18.73</v>
      </c>
      <c r="AT455" s="11">
        <v>18.821052631578951</v>
      </c>
      <c r="AU455" s="11">
        <v>18.744999999999997</v>
      </c>
      <c r="AV455" s="11">
        <v>18.841750841750841</v>
      </c>
      <c r="AW455" s="12">
        <f t="shared" si="15"/>
        <v>18.56666666666667</v>
      </c>
    </row>
    <row r="456" spans="1:49" ht="12" customHeight="1" x14ac:dyDescent="0.25">
      <c r="A456" s="35">
        <v>26075010</v>
      </c>
      <c r="B456" s="88" t="s">
        <v>2752</v>
      </c>
      <c r="C456" s="36" t="s">
        <v>3586</v>
      </c>
      <c r="D456" s="36" t="s">
        <v>3571</v>
      </c>
      <c r="E456" s="36" t="s">
        <v>3551</v>
      </c>
      <c r="F456" s="36">
        <v>1050</v>
      </c>
      <c r="G456" s="37" t="s">
        <v>3587</v>
      </c>
      <c r="H456" s="38" t="s">
        <v>3588</v>
      </c>
      <c r="I456" s="10">
        <v>23.59545454545454</v>
      </c>
      <c r="J456" s="11">
        <v>23.909090909090914</v>
      </c>
      <c r="K456" s="11">
        <v>23.857142857142861</v>
      </c>
      <c r="L456" s="11">
        <v>23.568181818181813</v>
      </c>
      <c r="M456" s="11">
        <v>23.572727272727267</v>
      </c>
      <c r="N456" s="11">
        <v>23.436363636363637</v>
      </c>
      <c r="O456" s="11">
        <v>23.804545454545451</v>
      </c>
      <c r="P456" s="11">
        <v>24.045454545454547</v>
      </c>
      <c r="Q456" s="11">
        <v>23.786363636363635</v>
      </c>
      <c r="R456" s="11">
        <v>23.318181818181817</v>
      </c>
      <c r="S456" s="11">
        <v>23.140909090909091</v>
      </c>
      <c r="T456" s="11">
        <v>23.313636363636363</v>
      </c>
      <c r="U456" s="12">
        <v>23.611983471074378</v>
      </c>
      <c r="V456" s="10">
        <v>29.572727272727274</v>
      </c>
      <c r="W456" s="11">
        <v>29.922727272727276</v>
      </c>
      <c r="X456" s="11">
        <v>29.622727272727271</v>
      </c>
      <c r="Y456" s="11">
        <v>29.313636363636359</v>
      </c>
      <c r="Z456" s="11">
        <v>29.045454545454547</v>
      </c>
      <c r="AA456" s="11">
        <v>29.072727272727274</v>
      </c>
      <c r="AB456" s="11">
        <v>29.863636363636363</v>
      </c>
      <c r="AC456" s="11">
        <v>30.236363636363635</v>
      </c>
      <c r="AD456" s="11">
        <v>29.768181818181816</v>
      </c>
      <c r="AE456" s="11">
        <v>29.036363636363639</v>
      </c>
      <c r="AF456" s="11">
        <v>28.686363636363634</v>
      </c>
      <c r="AG456" s="11">
        <v>28.877272727272722</v>
      </c>
      <c r="AH456" s="80">
        <v>29.418181818181814</v>
      </c>
      <c r="AI456" s="12">
        <f t="shared" si="14"/>
        <v>30.236363636363635</v>
      </c>
      <c r="AJ456" s="10">
        <v>19.077272727272728</v>
      </c>
      <c r="AK456" s="11">
        <v>19.263636363636362</v>
      </c>
      <c r="AL456" s="11">
        <v>19.409090909090914</v>
      </c>
      <c r="AM456" s="11">
        <v>19.463636363636365</v>
      </c>
      <c r="AN456" s="11">
        <v>19.490909090909092</v>
      </c>
      <c r="AO456" s="11">
        <v>19.068181818181824</v>
      </c>
      <c r="AP456" s="11">
        <v>18.768181818181816</v>
      </c>
      <c r="AQ456" s="11">
        <v>18.940909090909091</v>
      </c>
      <c r="AR456" s="11">
        <v>19.004545454545458</v>
      </c>
      <c r="AS456" s="11">
        <v>19.045454545454547</v>
      </c>
      <c r="AT456" s="11">
        <v>19.040909090909093</v>
      </c>
      <c r="AU456" s="11">
        <v>19.081818181818178</v>
      </c>
      <c r="AV456" s="11">
        <v>19.137878787878787</v>
      </c>
      <c r="AW456" s="12">
        <f t="shared" si="15"/>
        <v>18.768181818181816</v>
      </c>
    </row>
    <row r="457" spans="1:49" ht="12" customHeight="1" x14ac:dyDescent="0.25">
      <c r="A457" s="35">
        <v>26095180</v>
      </c>
      <c r="B457" s="88" t="s">
        <v>2690</v>
      </c>
      <c r="C457" s="36" t="s">
        <v>3660</v>
      </c>
      <c r="D457" s="36" t="s">
        <v>3571</v>
      </c>
      <c r="E457" s="36" t="s">
        <v>3551</v>
      </c>
      <c r="F457" s="36">
        <v>1272</v>
      </c>
      <c r="G457" s="37" t="s">
        <v>3637</v>
      </c>
      <c r="H457" s="38" t="s">
        <v>3632</v>
      </c>
      <c r="I457" s="10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2"/>
      <c r="V457" s="10">
        <v>24.11785714285714</v>
      </c>
      <c r="W457" s="11">
        <v>23.41724137931034</v>
      </c>
      <c r="X457" s="11">
        <v>23.400000000000002</v>
      </c>
      <c r="Y457" s="11">
        <v>23.096551724137932</v>
      </c>
      <c r="Z457" s="11">
        <v>23.827586206896555</v>
      </c>
      <c r="AA457" s="11">
        <v>22.820689655172412</v>
      </c>
      <c r="AB457" s="11">
        <v>23.167857142857141</v>
      </c>
      <c r="AC457" s="11">
        <v>23.564285714285713</v>
      </c>
      <c r="AD457" s="11">
        <v>23.24642857142857</v>
      </c>
      <c r="AE457" s="11">
        <v>22.903448275862072</v>
      </c>
      <c r="AF457" s="11">
        <v>22.634482758620685</v>
      </c>
      <c r="AG457" s="11">
        <v>22.920689655172417</v>
      </c>
      <c r="AH457" s="80">
        <v>23.224808429118774</v>
      </c>
      <c r="AI457" s="12">
        <f t="shared" si="14"/>
        <v>24.11785714285714</v>
      </c>
      <c r="AJ457" s="10">
        <v>15.492857142857144</v>
      </c>
      <c r="AK457" s="11">
        <v>15.725</v>
      </c>
      <c r="AL457" s="11">
        <v>15.746428571428572</v>
      </c>
      <c r="AM457" s="11">
        <v>15.728571428571428</v>
      </c>
      <c r="AN457" s="11">
        <v>15.739285714285719</v>
      </c>
      <c r="AO457" s="11">
        <v>15.564285714285715</v>
      </c>
      <c r="AP457" s="11">
        <v>15.539285714285715</v>
      </c>
      <c r="AQ457" s="11">
        <v>15.562962962962963</v>
      </c>
      <c r="AR457" s="11">
        <v>15.407142857142857</v>
      </c>
      <c r="AS457" s="11">
        <v>15.253571428571428</v>
      </c>
      <c r="AT457" s="11">
        <v>15.360714285714286</v>
      </c>
      <c r="AU457" s="11">
        <v>15.4</v>
      </c>
      <c r="AV457" s="11">
        <v>15.547862554112555</v>
      </c>
      <c r="AW457" s="12">
        <f t="shared" si="15"/>
        <v>15.253571428571428</v>
      </c>
    </row>
    <row r="458" spans="1:49" ht="12" customHeight="1" x14ac:dyDescent="0.25">
      <c r="A458" s="35">
        <v>53115030</v>
      </c>
      <c r="B458" s="88" t="s">
        <v>2690</v>
      </c>
      <c r="C458" s="36" t="s">
        <v>4223</v>
      </c>
      <c r="D458" s="36" t="s">
        <v>813</v>
      </c>
      <c r="E458" s="36" t="s">
        <v>3551</v>
      </c>
      <c r="F458" s="36">
        <v>1360</v>
      </c>
      <c r="G458" s="37" t="s">
        <v>4224</v>
      </c>
      <c r="H458" s="38" t="s">
        <v>4225</v>
      </c>
      <c r="I458" s="10">
        <v>20.018181818181816</v>
      </c>
      <c r="J458" s="11">
        <v>20.200000000000003</v>
      </c>
      <c r="K458" s="11">
        <v>20.345454545454544</v>
      </c>
      <c r="L458" s="11">
        <v>20.280000000000005</v>
      </c>
      <c r="M458" s="11">
        <v>20.22727272727273</v>
      </c>
      <c r="N458" s="11">
        <v>20.2</v>
      </c>
      <c r="O458" s="11">
        <v>19.945454545454549</v>
      </c>
      <c r="P458" s="11">
        <v>20.09090909090909</v>
      </c>
      <c r="Q458" s="11">
        <v>19.927272727272729</v>
      </c>
      <c r="R458" s="11">
        <v>19.627272727272725</v>
      </c>
      <c r="S458" s="11">
        <v>19.718181818181822</v>
      </c>
      <c r="T458" s="11">
        <v>19.772727272727273</v>
      </c>
      <c r="U458" s="12">
        <v>20.031198347107438</v>
      </c>
      <c r="V458" s="10">
        <v>25.681818181818183</v>
      </c>
      <c r="W458" s="11">
        <v>26.054545454545451</v>
      </c>
      <c r="X458" s="11">
        <v>26.118181818181821</v>
      </c>
      <c r="Y458" s="11">
        <v>25.839999999999996</v>
      </c>
      <c r="Z458" s="11">
        <v>25.781818181818178</v>
      </c>
      <c r="AA458" s="11">
        <v>25.790909090909089</v>
      </c>
      <c r="AB458" s="11">
        <v>25.918181818181822</v>
      </c>
      <c r="AC458" s="11">
        <v>26.218181818181822</v>
      </c>
      <c r="AD458" s="11">
        <v>25.945454545454542</v>
      </c>
      <c r="AE458" s="11">
        <v>25.172727272727272</v>
      </c>
      <c r="AF458" s="11">
        <v>25.181818181818183</v>
      </c>
      <c r="AG458" s="11">
        <v>25.172727272727272</v>
      </c>
      <c r="AH458" s="80">
        <v>25.744559228650136</v>
      </c>
      <c r="AI458" s="12">
        <f t="shared" si="14"/>
        <v>26.218181818181822</v>
      </c>
      <c r="AJ458" s="10">
        <v>16.59090909090909</v>
      </c>
      <c r="AK458" s="11">
        <v>16.636363636363637</v>
      </c>
      <c r="AL458" s="11">
        <v>16.7</v>
      </c>
      <c r="AM458" s="11">
        <v>16.830000000000002</v>
      </c>
      <c r="AN458" s="11">
        <v>16.854545454545455</v>
      </c>
      <c r="AO458" s="11">
        <v>16.572727272727271</v>
      </c>
      <c r="AP458" s="11">
        <v>16.09090909090909</v>
      </c>
      <c r="AQ458" s="11">
        <v>16.427272727272729</v>
      </c>
      <c r="AR458" s="11">
        <v>16.272727272727277</v>
      </c>
      <c r="AS458" s="11">
        <v>16.372727272727271</v>
      </c>
      <c r="AT458" s="11">
        <v>16.390909090909091</v>
      </c>
      <c r="AU458" s="11">
        <v>16.454545454545453</v>
      </c>
      <c r="AV458" s="11">
        <v>16.513567493112948</v>
      </c>
      <c r="AW458" s="12">
        <f t="shared" si="15"/>
        <v>16.09090909090909</v>
      </c>
    </row>
    <row r="459" spans="1:49" ht="12" customHeight="1" x14ac:dyDescent="0.25">
      <c r="A459" s="35">
        <v>26125130</v>
      </c>
      <c r="B459" s="88" t="s">
        <v>2690</v>
      </c>
      <c r="C459" s="36" t="s">
        <v>4062</v>
      </c>
      <c r="D459" s="36" t="s">
        <v>1016</v>
      </c>
      <c r="E459" s="36" t="s">
        <v>3551</v>
      </c>
      <c r="F459" s="36">
        <v>1692</v>
      </c>
      <c r="G459" s="37" t="s">
        <v>4063</v>
      </c>
      <c r="H459" s="38" t="s">
        <v>4064</v>
      </c>
      <c r="I459" s="10">
        <v>18.940000000000001</v>
      </c>
      <c r="J459" s="11">
        <v>18.98</v>
      </c>
      <c r="K459" s="11">
        <v>18.840000000000007</v>
      </c>
      <c r="L459" s="11">
        <v>18.793333333333337</v>
      </c>
      <c r="M459" s="11">
        <v>18.84333333333333</v>
      </c>
      <c r="N459" s="11">
        <v>18.989999999999998</v>
      </c>
      <c r="O459" s="11">
        <v>19.206666666666663</v>
      </c>
      <c r="P459" s="11">
        <v>19.439999999999998</v>
      </c>
      <c r="Q459" s="11">
        <v>18.959999999999997</v>
      </c>
      <c r="R459" s="11">
        <v>18.45</v>
      </c>
      <c r="S459" s="11">
        <v>18.410000000000004</v>
      </c>
      <c r="T459" s="11">
        <v>18.646666666666668</v>
      </c>
      <c r="U459" s="12">
        <v>18.875000000000004</v>
      </c>
      <c r="V459" s="10">
        <v>23.360869565217396</v>
      </c>
      <c r="W459" s="11">
        <v>23.534782608695654</v>
      </c>
      <c r="X459" s="11">
        <v>23.491304347826095</v>
      </c>
      <c r="Y459" s="11">
        <v>23.191304347826087</v>
      </c>
      <c r="Z459" s="11">
        <v>23.158333333333328</v>
      </c>
      <c r="AA459" s="11">
        <v>23.450000000000003</v>
      </c>
      <c r="AB459" s="11">
        <v>23.854166666666668</v>
      </c>
      <c r="AC459" s="11">
        <v>24.233333333333331</v>
      </c>
      <c r="AD459" s="11">
        <v>23.766666666666662</v>
      </c>
      <c r="AE459" s="11">
        <v>22.825000000000003</v>
      </c>
      <c r="AF459" s="11">
        <v>22.547826086956523</v>
      </c>
      <c r="AG459" s="11">
        <v>22.762499999999999</v>
      </c>
      <c r="AH459" s="80">
        <v>23.353835227272725</v>
      </c>
      <c r="AI459" s="12">
        <f t="shared" si="14"/>
        <v>24.233333333333331</v>
      </c>
      <c r="AJ459" s="10">
        <v>14.999999999999996</v>
      </c>
      <c r="AK459" s="11">
        <v>15.043333333333331</v>
      </c>
      <c r="AL459" s="11">
        <v>15.056666666666665</v>
      </c>
      <c r="AM459" s="11">
        <v>15.163333333333332</v>
      </c>
      <c r="AN459" s="11">
        <v>15.243333333333338</v>
      </c>
      <c r="AO459" s="11">
        <v>15.110000000000001</v>
      </c>
      <c r="AP459" s="11">
        <v>15.093333333333334</v>
      </c>
      <c r="AQ459" s="11">
        <v>15.350000000000003</v>
      </c>
      <c r="AR459" s="11">
        <v>15.126666666666665</v>
      </c>
      <c r="AS459" s="11">
        <v>14.999999999999996</v>
      </c>
      <c r="AT459" s="11">
        <v>15.023333333333337</v>
      </c>
      <c r="AU459" s="11">
        <v>15.073333333333334</v>
      </c>
      <c r="AV459" s="11">
        <v>15.106944444444443</v>
      </c>
      <c r="AW459" s="12">
        <f t="shared" si="15"/>
        <v>14.999999999999996</v>
      </c>
    </row>
    <row r="460" spans="1:49" ht="12" customHeight="1" x14ac:dyDescent="0.25">
      <c r="A460" s="35">
        <v>26105160</v>
      </c>
      <c r="B460" s="88" t="s">
        <v>2709</v>
      </c>
      <c r="C460" s="36" t="s">
        <v>3976</v>
      </c>
      <c r="D460" s="36" t="s">
        <v>3922</v>
      </c>
      <c r="E460" s="36" t="s">
        <v>3551</v>
      </c>
      <c r="F460" s="36">
        <v>955</v>
      </c>
      <c r="G460" s="37" t="s">
        <v>3568</v>
      </c>
      <c r="H460" s="38" t="s">
        <v>3977</v>
      </c>
      <c r="I460" s="10">
        <v>24.060000000000002</v>
      </c>
      <c r="J460" s="11">
        <v>24.34</v>
      </c>
      <c r="K460" s="11">
        <v>24.293333333333333</v>
      </c>
      <c r="L460" s="11">
        <v>23.946666666666662</v>
      </c>
      <c r="M460" s="11">
        <v>23.789655172413791</v>
      </c>
      <c r="N460" s="11">
        <v>23.703448275862069</v>
      </c>
      <c r="O460" s="11">
        <v>24.096551724137925</v>
      </c>
      <c r="P460" s="11">
        <v>24.233333333333334</v>
      </c>
      <c r="Q460" s="11">
        <v>23.993333333333336</v>
      </c>
      <c r="R460" s="11">
        <v>23.368965517241381</v>
      </c>
      <c r="S460" s="11">
        <v>23.137931034482758</v>
      </c>
      <c r="T460" s="11">
        <v>23.520689655172411</v>
      </c>
      <c r="U460" s="12">
        <v>23.891027777777779</v>
      </c>
      <c r="V460" s="10">
        <v>30.199999999999996</v>
      </c>
      <c r="W460" s="11">
        <v>30.569999999999997</v>
      </c>
      <c r="X460" s="11">
        <v>30.466666666666661</v>
      </c>
      <c r="Y460" s="11">
        <v>29.700000000000006</v>
      </c>
      <c r="Z460" s="11">
        <v>29.37</v>
      </c>
      <c r="AA460" s="11">
        <v>29.633333333333333</v>
      </c>
      <c r="AB460" s="11">
        <v>30.319999999999997</v>
      </c>
      <c r="AC460" s="11">
        <v>30.763333333333335</v>
      </c>
      <c r="AD460" s="11">
        <v>30.240000000000002</v>
      </c>
      <c r="AE460" s="11">
        <v>29.293103448275861</v>
      </c>
      <c r="AF460" s="11">
        <v>28.986206896551714</v>
      </c>
      <c r="AG460" s="11">
        <v>29.382758620689657</v>
      </c>
      <c r="AH460" s="80">
        <v>29.919259259259267</v>
      </c>
      <c r="AI460" s="12">
        <f t="shared" si="14"/>
        <v>30.763333333333335</v>
      </c>
      <c r="AJ460" s="10">
        <v>18.440740740740743</v>
      </c>
      <c r="AK460" s="11">
        <v>18.582142857142856</v>
      </c>
      <c r="AL460" s="11">
        <v>18.755555555555553</v>
      </c>
      <c r="AM460" s="11">
        <v>18.892592592592592</v>
      </c>
      <c r="AN460" s="11">
        <v>18.814285714285713</v>
      </c>
      <c r="AO460" s="11">
        <v>18.453571428571429</v>
      </c>
      <c r="AP460" s="11">
        <v>17.911111111111111</v>
      </c>
      <c r="AQ460" s="11">
        <v>18.146428571428576</v>
      </c>
      <c r="AR460" s="11">
        <v>18.323076923076922</v>
      </c>
      <c r="AS460" s="11">
        <v>18.381481481481483</v>
      </c>
      <c r="AT460" s="11">
        <v>18.377777777777776</v>
      </c>
      <c r="AU460" s="11">
        <v>18.380769230769229</v>
      </c>
      <c r="AV460" s="11">
        <v>18.471147186147185</v>
      </c>
      <c r="AW460" s="12">
        <f t="shared" si="15"/>
        <v>17.911111111111111</v>
      </c>
    </row>
    <row r="461" spans="1:49" ht="12" customHeight="1" x14ac:dyDescent="0.25">
      <c r="A461" s="35">
        <v>26105140</v>
      </c>
      <c r="B461" s="88" t="s">
        <v>2690</v>
      </c>
      <c r="C461" s="36" t="s">
        <v>3971</v>
      </c>
      <c r="D461" s="36" t="s">
        <v>3922</v>
      </c>
      <c r="E461" s="36" t="s">
        <v>3551</v>
      </c>
      <c r="F461" s="36">
        <v>2902</v>
      </c>
      <c r="G461" s="37" t="s">
        <v>3972</v>
      </c>
      <c r="H461" s="38" t="s">
        <v>3973</v>
      </c>
      <c r="I461" s="10">
        <v>11.679999999999998</v>
      </c>
      <c r="J461" s="11">
        <v>11.780000000000001</v>
      </c>
      <c r="K461" s="11">
        <v>11.866666666666669</v>
      </c>
      <c r="L461" s="11">
        <v>11.95</v>
      </c>
      <c r="M461" s="11">
        <v>12.16</v>
      </c>
      <c r="N461" s="11">
        <v>12.036666666666665</v>
      </c>
      <c r="O461" s="11">
        <v>11.706666666666669</v>
      </c>
      <c r="P461" s="11">
        <v>11.793333333333331</v>
      </c>
      <c r="Q461" s="11">
        <v>11.713333333333331</v>
      </c>
      <c r="R461" s="11">
        <v>11.373333333333335</v>
      </c>
      <c r="S461" s="11">
        <v>11.309999999999999</v>
      </c>
      <c r="T461" s="11">
        <v>11.483333333333333</v>
      </c>
      <c r="U461" s="12">
        <v>11.737777777777778</v>
      </c>
      <c r="V461" s="10">
        <v>16.095833333333331</v>
      </c>
      <c r="W461" s="11">
        <v>16.195238095238096</v>
      </c>
      <c r="X461" s="11">
        <v>16.358333333333331</v>
      </c>
      <c r="Y461" s="11">
        <v>16.447826086956521</v>
      </c>
      <c r="Z461" s="11">
        <v>16.425000000000001</v>
      </c>
      <c r="AA461" s="11">
        <v>16.170833333333334</v>
      </c>
      <c r="AB461" s="11">
        <v>15.725000000000001</v>
      </c>
      <c r="AC461" s="11">
        <v>15.875</v>
      </c>
      <c r="AD461" s="11">
        <v>16.160869565217389</v>
      </c>
      <c r="AE461" s="11">
        <v>15.756521739130436</v>
      </c>
      <c r="AF461" s="11">
        <v>15.678260869565216</v>
      </c>
      <c r="AG461" s="11">
        <v>15.6875</v>
      </c>
      <c r="AH461" s="80">
        <v>16.043254419191921</v>
      </c>
      <c r="AI461" s="12">
        <f t="shared" si="14"/>
        <v>16.447826086956521</v>
      </c>
      <c r="AJ461" s="10">
        <v>7.1866666666666674</v>
      </c>
      <c r="AK461" s="11">
        <v>7.35</v>
      </c>
      <c r="AL461" s="11">
        <v>7.4300000000000006</v>
      </c>
      <c r="AM461" s="11">
        <v>7.8133333333333335</v>
      </c>
      <c r="AN461" s="11">
        <v>8.0066666666666659</v>
      </c>
      <c r="AO461" s="11">
        <v>8.0399999999999991</v>
      </c>
      <c r="AP461" s="11">
        <v>7.7299999999999995</v>
      </c>
      <c r="AQ461" s="11">
        <v>7.66</v>
      </c>
      <c r="AR461" s="11">
        <v>7.5333333333333332</v>
      </c>
      <c r="AS461" s="11">
        <v>7.5133333333333336</v>
      </c>
      <c r="AT461" s="11">
        <v>7.4433333333333325</v>
      </c>
      <c r="AU461" s="11">
        <v>7.3533333333333335</v>
      </c>
      <c r="AV461" s="11">
        <v>7.5883333333333338</v>
      </c>
      <c r="AW461" s="12">
        <f t="shared" si="15"/>
        <v>7.1866666666666674</v>
      </c>
    </row>
    <row r="462" spans="1:49" ht="12" customHeight="1" x14ac:dyDescent="0.25">
      <c r="A462" s="35">
        <v>26105230</v>
      </c>
      <c r="B462" s="88" t="s">
        <v>2690</v>
      </c>
      <c r="C462" s="36" t="s">
        <v>3978</v>
      </c>
      <c r="D462" s="36" t="s">
        <v>3922</v>
      </c>
      <c r="E462" s="36" t="s">
        <v>3551</v>
      </c>
      <c r="F462" s="36">
        <v>1025</v>
      </c>
      <c r="G462" s="37" t="s">
        <v>3979</v>
      </c>
      <c r="H462" s="38" t="s">
        <v>3980</v>
      </c>
      <c r="I462" s="10">
        <v>22.573076923076925</v>
      </c>
      <c r="J462" s="11">
        <v>22.842307692307696</v>
      </c>
      <c r="K462" s="11">
        <v>22.738461538461536</v>
      </c>
      <c r="L462" s="11">
        <v>22.596153846153843</v>
      </c>
      <c r="M462" s="11">
        <v>22.525925925925922</v>
      </c>
      <c r="N462" s="11">
        <v>22.585185185185182</v>
      </c>
      <c r="O462" s="11">
        <v>22.740740740740744</v>
      </c>
      <c r="P462" s="11">
        <v>23.062962962962963</v>
      </c>
      <c r="Q462" s="11">
        <v>22.722222222222218</v>
      </c>
      <c r="R462" s="11">
        <v>22.307407407407407</v>
      </c>
      <c r="S462" s="11">
        <v>22.237037037037037</v>
      </c>
      <c r="T462" s="11">
        <v>22.285185185185181</v>
      </c>
      <c r="U462" s="12">
        <v>22.597685185185188</v>
      </c>
      <c r="V462" s="10">
        <v>29.419230769230769</v>
      </c>
      <c r="W462" s="11">
        <v>29.773076923076921</v>
      </c>
      <c r="X462" s="11">
        <v>29.638461538461534</v>
      </c>
      <c r="Y462" s="11">
        <v>29.353846153846145</v>
      </c>
      <c r="Z462" s="11">
        <v>29.276923076923083</v>
      </c>
      <c r="AA462" s="11">
        <v>29.280769230769224</v>
      </c>
      <c r="AB462" s="11">
        <v>29.692307692307686</v>
      </c>
      <c r="AC462" s="11">
        <v>30.215384615384608</v>
      </c>
      <c r="AD462" s="11">
        <v>29.876923076923074</v>
      </c>
      <c r="AE462" s="11">
        <v>29.300000000000004</v>
      </c>
      <c r="AF462" s="11">
        <v>28.973076923076924</v>
      </c>
      <c r="AG462" s="11">
        <v>29.165384615384617</v>
      </c>
      <c r="AH462" s="80">
        <v>29.497115384615384</v>
      </c>
      <c r="AI462" s="12">
        <f t="shared" si="14"/>
        <v>30.215384615384608</v>
      </c>
      <c r="AJ462" s="10">
        <v>17.340740740740742</v>
      </c>
      <c r="AK462" s="11">
        <v>17.407407407407408</v>
      </c>
      <c r="AL462" s="11">
        <v>17.511111111111109</v>
      </c>
      <c r="AM462" s="11">
        <v>17.718518518518518</v>
      </c>
      <c r="AN462" s="11">
        <v>17.700000000000003</v>
      </c>
      <c r="AO462" s="11">
        <v>17.588888888888885</v>
      </c>
      <c r="AP462" s="11">
        <v>17.340740740740742</v>
      </c>
      <c r="AQ462" s="11">
        <v>17.399999999999995</v>
      </c>
      <c r="AR462" s="11">
        <v>17.314814814814813</v>
      </c>
      <c r="AS462" s="11">
        <v>17.285185185185185</v>
      </c>
      <c r="AT462" s="11">
        <v>17.244444444444444</v>
      </c>
      <c r="AU462" s="11">
        <v>17.333333333333336</v>
      </c>
      <c r="AV462" s="11">
        <v>17.432098765432098</v>
      </c>
      <c r="AW462" s="12">
        <f t="shared" si="15"/>
        <v>17.244444444444444</v>
      </c>
    </row>
    <row r="463" spans="1:49" ht="12" customHeight="1" x14ac:dyDescent="0.25">
      <c r="A463" s="35">
        <v>26085130</v>
      </c>
      <c r="B463" s="88" t="s">
        <v>2690</v>
      </c>
      <c r="C463" s="36" t="s">
        <v>3620</v>
      </c>
      <c r="D463" s="36" t="s">
        <v>3621</v>
      </c>
      <c r="E463" s="36" t="s">
        <v>3551</v>
      </c>
      <c r="F463" s="36">
        <v>1500</v>
      </c>
      <c r="G463" s="37" t="s">
        <v>3622</v>
      </c>
      <c r="H463" s="38" t="s">
        <v>3623</v>
      </c>
      <c r="I463" s="10">
        <v>20.643478260869571</v>
      </c>
      <c r="J463" s="11">
        <v>20.937500000000007</v>
      </c>
      <c r="K463" s="11">
        <v>20.895833333333332</v>
      </c>
      <c r="L463" s="11">
        <v>20.65</v>
      </c>
      <c r="M463" s="11">
        <v>20.599999999999998</v>
      </c>
      <c r="N463" s="11">
        <v>20.695833333333336</v>
      </c>
      <c r="O463" s="11">
        <v>21.083333333333332</v>
      </c>
      <c r="P463" s="11">
        <v>21.220833333333331</v>
      </c>
      <c r="Q463" s="11">
        <v>20.925000000000001</v>
      </c>
      <c r="R463" s="11">
        <v>20.513043478260869</v>
      </c>
      <c r="S463" s="11">
        <v>19.965217391304353</v>
      </c>
      <c r="T463" s="11">
        <v>20.234782608695649</v>
      </c>
      <c r="U463" s="12">
        <v>20.699231902356903</v>
      </c>
      <c r="V463" s="10">
        <v>26.071428571428573</v>
      </c>
      <c r="W463" s="11">
        <v>26.58636363636364</v>
      </c>
      <c r="X463" s="11">
        <v>26.29545454545455</v>
      </c>
      <c r="Y463" s="11">
        <v>25.959090909090914</v>
      </c>
      <c r="Z463" s="11">
        <v>25.55</v>
      </c>
      <c r="AA463" s="11">
        <v>25.831818181818189</v>
      </c>
      <c r="AB463" s="11">
        <v>26.731818181818177</v>
      </c>
      <c r="AC463" s="11">
        <v>27.536363636363635</v>
      </c>
      <c r="AD463" s="11">
        <v>27.013636363636362</v>
      </c>
      <c r="AE463" s="11">
        <v>25.952380952380953</v>
      </c>
      <c r="AF463" s="11">
        <v>25.104761904761901</v>
      </c>
      <c r="AG463" s="11">
        <v>25.35</v>
      </c>
      <c r="AH463" s="80">
        <v>26.176606978879715</v>
      </c>
      <c r="AI463" s="12">
        <f t="shared" si="14"/>
        <v>27.536363636363635</v>
      </c>
      <c r="AJ463" s="10">
        <v>16.57</v>
      </c>
      <c r="AK463" s="11">
        <v>16.536363636363635</v>
      </c>
      <c r="AL463" s="11">
        <v>16.554545454545458</v>
      </c>
      <c r="AM463" s="11">
        <v>16.577272727272724</v>
      </c>
      <c r="AN463" s="11">
        <v>16.718181818181819</v>
      </c>
      <c r="AO463" s="11">
        <v>16.540909090909086</v>
      </c>
      <c r="AP463" s="11">
        <v>16.345454545454544</v>
      </c>
      <c r="AQ463" s="11">
        <v>16.313636363636363</v>
      </c>
      <c r="AR463" s="11">
        <v>16.24761904761905</v>
      </c>
      <c r="AS463" s="11">
        <v>16.252631578947369</v>
      </c>
      <c r="AT463" s="11">
        <v>16.257894736842108</v>
      </c>
      <c r="AU463" s="11">
        <v>16.410526315789472</v>
      </c>
      <c r="AV463" s="11">
        <v>16.415937786960512</v>
      </c>
      <c r="AW463" s="12">
        <f t="shared" si="15"/>
        <v>16.24761904761905</v>
      </c>
    </row>
    <row r="464" spans="1:49" ht="12" customHeight="1" x14ac:dyDescent="0.25">
      <c r="A464" s="35">
        <v>26105110</v>
      </c>
      <c r="B464" s="88" t="s">
        <v>2690</v>
      </c>
      <c r="C464" s="36" t="s">
        <v>3968</v>
      </c>
      <c r="D464" s="36" t="s">
        <v>3926</v>
      </c>
      <c r="E464" s="36" t="s">
        <v>3551</v>
      </c>
      <c r="F464" s="36">
        <v>941</v>
      </c>
      <c r="G464" s="37" t="s">
        <v>3969</v>
      </c>
      <c r="H464" s="38" t="s">
        <v>3970</v>
      </c>
      <c r="I464" s="10">
        <v>24.500000000000004</v>
      </c>
      <c r="J464" s="11">
        <v>24.946666666666669</v>
      </c>
      <c r="K464" s="11">
        <v>24.662499999999998</v>
      </c>
      <c r="L464" s="11">
        <v>24.224999999999994</v>
      </c>
      <c r="M464" s="11">
        <v>24.106666666666669</v>
      </c>
      <c r="N464" s="11">
        <v>24.126666666666665</v>
      </c>
      <c r="O464" s="11">
        <v>24.313333333333329</v>
      </c>
      <c r="P464" s="11">
        <v>24.528571428571428</v>
      </c>
      <c r="Q464" s="11">
        <v>24.393750000000001</v>
      </c>
      <c r="R464" s="11">
        <v>24.100000000000005</v>
      </c>
      <c r="S464" s="11">
        <v>23.975000000000001</v>
      </c>
      <c r="T464" s="11">
        <v>24.024999999999999</v>
      </c>
      <c r="U464" s="12">
        <v>24.317268668831169</v>
      </c>
      <c r="V464" s="10">
        <v>31.411111111111111</v>
      </c>
      <c r="W464" s="11">
        <v>31.9</v>
      </c>
      <c r="X464" s="11">
        <v>31.255555555555549</v>
      </c>
      <c r="Y464" s="11">
        <v>30.893750000000001</v>
      </c>
      <c r="Z464" s="11">
        <v>30.616666666666674</v>
      </c>
      <c r="AA464" s="11">
        <v>30.688888888888894</v>
      </c>
      <c r="AB464" s="11">
        <v>31.518750000000001</v>
      </c>
      <c r="AC464" s="11">
        <v>31.98235294117648</v>
      </c>
      <c r="AD464" s="11">
        <v>31.399999999999995</v>
      </c>
      <c r="AE464" s="11">
        <v>30.705882352941178</v>
      </c>
      <c r="AF464" s="11">
        <v>30.31666666666667</v>
      </c>
      <c r="AG464" s="11">
        <v>30.63333333333334</v>
      </c>
      <c r="AH464" s="80">
        <v>31.081464646464642</v>
      </c>
      <c r="AI464" s="12">
        <f t="shared" ref="AI464:AI469" si="16">MAX(V464:AG464)</f>
        <v>31.98235294117648</v>
      </c>
      <c r="AJ464" s="10">
        <v>18.033333333333331</v>
      </c>
      <c r="AK464" s="11">
        <v>18.155555555555559</v>
      </c>
      <c r="AL464" s="11">
        <v>18.416666666666664</v>
      </c>
      <c r="AM464" s="11">
        <v>18.750000000000004</v>
      </c>
      <c r="AN464" s="11">
        <v>18.738888888888894</v>
      </c>
      <c r="AO464" s="11">
        <v>18.31111111111111</v>
      </c>
      <c r="AP464" s="11">
        <v>18.088235294117652</v>
      </c>
      <c r="AQ464" s="11">
        <v>18.0625</v>
      </c>
      <c r="AR464" s="11">
        <v>18.129411764705882</v>
      </c>
      <c r="AS464" s="11">
        <v>18.294117647058819</v>
      </c>
      <c r="AT464" s="11">
        <v>18.488888888888894</v>
      </c>
      <c r="AU464" s="11">
        <v>18.327777777777776</v>
      </c>
      <c r="AV464" s="11">
        <v>18.32605218855219</v>
      </c>
      <c r="AW464" s="12">
        <f t="shared" si="15"/>
        <v>18.033333333333331</v>
      </c>
    </row>
    <row r="465" spans="1:49" ht="12" customHeight="1" x14ac:dyDescent="0.25">
      <c r="A465" s="35">
        <v>33055010</v>
      </c>
      <c r="B465" s="88" t="s">
        <v>2690</v>
      </c>
      <c r="C465" s="36" t="s">
        <v>714</v>
      </c>
      <c r="D465" s="36" t="s">
        <v>714</v>
      </c>
      <c r="E465" s="36" t="s">
        <v>715</v>
      </c>
      <c r="F465" s="36">
        <v>125</v>
      </c>
      <c r="G465" s="37" t="s">
        <v>740</v>
      </c>
      <c r="H465" s="38" t="s">
        <v>741</v>
      </c>
      <c r="I465" s="10">
        <v>27.162500000000001</v>
      </c>
      <c r="J465" s="11">
        <v>27.573333333333331</v>
      </c>
      <c r="K465" s="11">
        <v>27.335714285714289</v>
      </c>
      <c r="L465" s="11">
        <v>26.393750000000004</v>
      </c>
      <c r="M465" s="11">
        <v>25.743750000000002</v>
      </c>
      <c r="N465" s="11">
        <v>25.153333333333332</v>
      </c>
      <c r="O465" s="11">
        <v>24.960000000000004</v>
      </c>
      <c r="P465" s="11">
        <v>25.328571428571426</v>
      </c>
      <c r="Q465" s="11">
        <v>25.928571428571434</v>
      </c>
      <c r="R465" s="11">
        <v>26.119999999999994</v>
      </c>
      <c r="S465" s="11">
        <v>26.3923076923077</v>
      </c>
      <c r="T465" s="11">
        <v>26.779999999999994</v>
      </c>
      <c r="U465" s="12">
        <v>26.217832792207791</v>
      </c>
      <c r="V465" s="10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80"/>
      <c r="AI465" s="12"/>
      <c r="AJ465" s="10">
        <v>21.913333333333338</v>
      </c>
      <c r="AK465" s="11">
        <v>22.373333333333331</v>
      </c>
      <c r="AL465" s="11">
        <v>22.821428571428573</v>
      </c>
      <c r="AM465" s="11">
        <v>22.7</v>
      </c>
      <c r="AN465" s="11">
        <v>22.512500000000003</v>
      </c>
      <c r="AO465" s="11">
        <v>22.106666666666669</v>
      </c>
      <c r="AP465" s="11">
        <v>21.878571428571433</v>
      </c>
      <c r="AQ465" s="11">
        <v>21.946666666666662</v>
      </c>
      <c r="AR465" s="11">
        <v>22.286666666666672</v>
      </c>
      <c r="AS465" s="11">
        <v>22.326666666666664</v>
      </c>
      <c r="AT465" s="11">
        <v>22.578571428571426</v>
      </c>
      <c r="AU465" s="11">
        <v>22.37</v>
      </c>
      <c r="AV465" s="11">
        <v>22.285765467171721</v>
      </c>
      <c r="AW465" s="12">
        <f t="shared" si="15"/>
        <v>21.878571428571433</v>
      </c>
    </row>
    <row r="466" spans="1:49" ht="12" customHeight="1" x14ac:dyDescent="0.25">
      <c r="A466" s="35">
        <v>34015010</v>
      </c>
      <c r="B466" s="88" t="s">
        <v>2709</v>
      </c>
      <c r="C466" s="36" t="s">
        <v>744</v>
      </c>
      <c r="D466" s="36" t="s">
        <v>714</v>
      </c>
      <c r="E466" s="36" t="s">
        <v>715</v>
      </c>
      <c r="F466" s="36">
        <v>171</v>
      </c>
      <c r="G466" s="37" t="s">
        <v>745</v>
      </c>
      <c r="H466" s="38" t="s">
        <v>746</v>
      </c>
      <c r="I466" s="10">
        <v>27.25925925925926</v>
      </c>
      <c r="J466" s="11">
        <v>27.829629629629625</v>
      </c>
      <c r="K466" s="11">
        <v>27.576923076923077</v>
      </c>
      <c r="L466" s="11">
        <v>26.311538461538461</v>
      </c>
      <c r="M466" s="11">
        <v>25.592592592592588</v>
      </c>
      <c r="N466" s="11">
        <v>24.958333333333339</v>
      </c>
      <c r="O466" s="11">
        <v>24.648148148148149</v>
      </c>
      <c r="P466" s="11">
        <v>25.107692307692307</v>
      </c>
      <c r="Q466" s="11">
        <v>25.619230769230771</v>
      </c>
      <c r="R466" s="11">
        <v>25.923076923076927</v>
      </c>
      <c r="S466" s="11">
        <v>26.096153846153847</v>
      </c>
      <c r="T466" s="11">
        <v>26.40384615384615</v>
      </c>
      <c r="U466" s="12">
        <v>26.12176019453797</v>
      </c>
      <c r="V466" s="10">
        <v>33.046428571428578</v>
      </c>
      <c r="W466" s="11">
        <v>33.817857142857143</v>
      </c>
      <c r="X466" s="11">
        <v>33.611111111111114</v>
      </c>
      <c r="Y466" s="11">
        <v>31.707407407407409</v>
      </c>
      <c r="Z466" s="11">
        <v>30.407142857142862</v>
      </c>
      <c r="AA466" s="11">
        <v>29.542307692307695</v>
      </c>
      <c r="AB466" s="11">
        <v>29.389285714285716</v>
      </c>
      <c r="AC466" s="11">
        <v>30.303703703703697</v>
      </c>
      <c r="AD466" s="11">
        <v>31.211111111111112</v>
      </c>
      <c r="AE466" s="11">
        <v>31.45</v>
      </c>
      <c r="AF466" s="11">
        <v>31.4</v>
      </c>
      <c r="AG466" s="11">
        <v>31.666666666666668</v>
      </c>
      <c r="AH466" s="80">
        <v>31.474599567099556</v>
      </c>
      <c r="AI466" s="12">
        <f t="shared" si="16"/>
        <v>33.817857142857143</v>
      </c>
      <c r="AJ466" s="10">
        <v>21.210714285714285</v>
      </c>
      <c r="AK466" s="11">
        <v>21.82142857142858</v>
      </c>
      <c r="AL466" s="11">
        <v>22.300000000000008</v>
      </c>
      <c r="AM466" s="11">
        <v>22.748148148148147</v>
      </c>
      <c r="AN466" s="11">
        <v>22.562962962962956</v>
      </c>
      <c r="AO466" s="11">
        <v>22.084615384615383</v>
      </c>
      <c r="AP466" s="11">
        <v>21.667857142857148</v>
      </c>
      <c r="AQ466" s="11">
        <v>21.848148148148152</v>
      </c>
      <c r="AR466" s="11">
        <v>22.065384615384616</v>
      </c>
      <c r="AS466" s="11">
        <v>22.255555555555549</v>
      </c>
      <c r="AT466" s="11">
        <v>22.422222222222221</v>
      </c>
      <c r="AU466" s="11">
        <v>21.959259259259259</v>
      </c>
      <c r="AV466" s="11">
        <v>22.073342352092357</v>
      </c>
      <c r="AW466" s="12">
        <f t="shared" si="15"/>
        <v>21.210714285714285</v>
      </c>
    </row>
    <row r="467" spans="1:49" ht="12" customHeight="1" x14ac:dyDescent="0.25">
      <c r="A467" s="35">
        <v>34035020</v>
      </c>
      <c r="B467" s="88" t="s">
        <v>2690</v>
      </c>
      <c r="C467" s="36" t="s">
        <v>750</v>
      </c>
      <c r="D467" s="36" t="s">
        <v>714</v>
      </c>
      <c r="E467" s="36" t="s">
        <v>715</v>
      </c>
      <c r="F467" s="36">
        <v>315</v>
      </c>
      <c r="G467" s="37" t="s">
        <v>751</v>
      </c>
      <c r="H467" s="38" t="s">
        <v>752</v>
      </c>
      <c r="I467" s="10">
        <v>27.784999999999997</v>
      </c>
      <c r="J467" s="11">
        <v>28.158823529411762</v>
      </c>
      <c r="K467" s="11">
        <v>28.035294117647055</v>
      </c>
      <c r="L467" s="11">
        <v>26.779999999999994</v>
      </c>
      <c r="M467" s="11">
        <v>25.99</v>
      </c>
      <c r="N467" s="11">
        <v>25.489473684210527</v>
      </c>
      <c r="O467" s="11">
        <v>25.033333333333339</v>
      </c>
      <c r="P467" s="11">
        <v>25.410526315789475</v>
      </c>
      <c r="Q467" s="11">
        <v>25.964705882352938</v>
      </c>
      <c r="R467" s="11">
        <v>26.266666666666666</v>
      </c>
      <c r="S467" s="11">
        <v>26.638888888888886</v>
      </c>
      <c r="T467" s="11">
        <v>27.05</v>
      </c>
      <c r="U467" s="12">
        <v>26.547921717171715</v>
      </c>
      <c r="V467" s="10">
        <v>34.10588235294118</v>
      </c>
      <c r="W467" s="11">
        <v>34.42</v>
      </c>
      <c r="X467" s="11">
        <v>34.45000000000001</v>
      </c>
      <c r="Y467" s="11">
        <v>32.288235294117648</v>
      </c>
      <c r="Z467" s="11">
        <v>31.050000000000004</v>
      </c>
      <c r="AA467" s="11">
        <v>30.18823529411765</v>
      </c>
      <c r="AB467" s="11">
        <v>29.919999999999998</v>
      </c>
      <c r="AC467" s="11">
        <v>30.746666666666663</v>
      </c>
      <c r="AD467" s="11">
        <v>31.7</v>
      </c>
      <c r="AE467" s="11">
        <v>32.106666666666662</v>
      </c>
      <c r="AF467" s="11">
        <v>32.478571428571435</v>
      </c>
      <c r="AG467" s="11">
        <v>33.150000000000006</v>
      </c>
      <c r="AH467" s="80">
        <v>32.235556156806155</v>
      </c>
      <c r="AI467" s="12">
        <f t="shared" si="16"/>
        <v>34.45000000000001</v>
      </c>
      <c r="AJ467" s="10">
        <v>21.588888888888889</v>
      </c>
      <c r="AK467" s="11">
        <v>21.923529411764708</v>
      </c>
      <c r="AL467" s="11">
        <v>22.28125</v>
      </c>
      <c r="AM467" s="11">
        <v>22.56111111111111</v>
      </c>
      <c r="AN467" s="11">
        <v>22.37222222222222</v>
      </c>
      <c r="AO467" s="11">
        <v>21.805555555555557</v>
      </c>
      <c r="AP467" s="11">
        <v>21.417647058823526</v>
      </c>
      <c r="AQ467" s="11">
        <v>21.855555555555554</v>
      </c>
      <c r="AR467" s="11">
        <v>22</v>
      </c>
      <c r="AS467" s="11">
        <v>22.188888888888883</v>
      </c>
      <c r="AT467" s="11">
        <v>22.058823529411764</v>
      </c>
      <c r="AU467" s="11">
        <v>22.099999999999998</v>
      </c>
      <c r="AV467" s="11">
        <v>21.990333333333332</v>
      </c>
      <c r="AW467" s="12">
        <f t="shared" si="15"/>
        <v>21.417647058823526</v>
      </c>
    </row>
    <row r="468" spans="1:49" ht="12" customHeight="1" x14ac:dyDescent="0.25">
      <c r="A468" s="35">
        <v>34035010</v>
      </c>
      <c r="B468" s="88" t="s">
        <v>2690</v>
      </c>
      <c r="C468" s="36" t="s">
        <v>747</v>
      </c>
      <c r="D468" s="36" t="s">
        <v>714</v>
      </c>
      <c r="E468" s="36" t="s">
        <v>715</v>
      </c>
      <c r="F468" s="36">
        <v>250</v>
      </c>
      <c r="G468" s="37" t="s">
        <v>748</v>
      </c>
      <c r="H468" s="38" t="s">
        <v>749</v>
      </c>
      <c r="I468" s="10">
        <v>28.546428571428574</v>
      </c>
      <c r="J468" s="11">
        <v>28.818518518518523</v>
      </c>
      <c r="K468" s="11">
        <v>29.040740740740745</v>
      </c>
      <c r="L468" s="11">
        <v>27.911111111111111</v>
      </c>
      <c r="M468" s="11">
        <v>26.910714285714281</v>
      </c>
      <c r="N468" s="11">
        <v>26.217857142857135</v>
      </c>
      <c r="O468" s="11">
        <v>26.01071428571429</v>
      </c>
      <c r="P468" s="11">
        <v>26.464285714285719</v>
      </c>
      <c r="Q468" s="11">
        <v>26.917857142857141</v>
      </c>
      <c r="R468" s="11">
        <v>27.249999999999996</v>
      </c>
      <c r="S468" s="11">
        <v>27.564285714285717</v>
      </c>
      <c r="T468" s="11">
        <v>27.94814814814815</v>
      </c>
      <c r="U468" s="12">
        <v>27.453075396825401</v>
      </c>
      <c r="V468" s="10">
        <v>34.966666666666669</v>
      </c>
      <c r="W468" s="11">
        <v>34.971428571428568</v>
      </c>
      <c r="X468" s="11">
        <v>34.883333333333333</v>
      </c>
      <c r="Y468" s="11">
        <v>33.081250000000004</v>
      </c>
      <c r="Z468" s="11">
        <v>32.012499999999996</v>
      </c>
      <c r="AA468" s="11">
        <v>30.987500000000001</v>
      </c>
      <c r="AB468" s="11">
        <v>30.581249999999994</v>
      </c>
      <c r="AC468" s="11">
        <v>31.38571428571429</v>
      </c>
      <c r="AD468" s="11">
        <v>31.878571428571433</v>
      </c>
      <c r="AE468" s="11">
        <v>33.153846153846153</v>
      </c>
      <c r="AF468" s="11">
        <v>33.209090909090911</v>
      </c>
      <c r="AG468" s="11">
        <v>34.023076923076928</v>
      </c>
      <c r="AH468" s="80">
        <v>32.847383156966487</v>
      </c>
      <c r="AI468" s="12">
        <f t="shared" si="16"/>
        <v>34.971428571428568</v>
      </c>
      <c r="AJ468" s="10">
        <v>22.6875</v>
      </c>
      <c r="AK468" s="11">
        <v>22.266666666666666</v>
      </c>
      <c r="AL468" s="11">
        <v>23.599999999999998</v>
      </c>
      <c r="AM468" s="11">
        <v>23.16</v>
      </c>
      <c r="AN468" s="11">
        <v>22.729999999999997</v>
      </c>
      <c r="AO468" s="11">
        <v>21.990000000000002</v>
      </c>
      <c r="AP468" s="11">
        <v>22.133333333333336</v>
      </c>
      <c r="AQ468" s="11">
        <v>22.155555555555555</v>
      </c>
      <c r="AR468" s="11">
        <v>22.933333333333334</v>
      </c>
      <c r="AS468" s="11">
        <v>22.450000000000003</v>
      </c>
      <c r="AT468" s="11">
        <v>22.55</v>
      </c>
      <c r="AU468" s="11">
        <v>21.524999999999999</v>
      </c>
      <c r="AV468" s="11">
        <v>22.52923520923521</v>
      </c>
      <c r="AW468" s="12">
        <f t="shared" si="15"/>
        <v>21.524999999999999</v>
      </c>
    </row>
    <row r="469" spans="1:49" ht="12" customHeight="1" thickBot="1" x14ac:dyDescent="0.3">
      <c r="A469" s="42">
        <v>38015030</v>
      </c>
      <c r="B469" s="90" t="s">
        <v>2871</v>
      </c>
      <c r="C469" s="43" t="s">
        <v>927</v>
      </c>
      <c r="D469" s="43" t="s">
        <v>898</v>
      </c>
      <c r="E469" s="43" t="s">
        <v>715</v>
      </c>
      <c r="F469" s="43">
        <v>50</v>
      </c>
      <c r="G469" s="44" t="s">
        <v>928</v>
      </c>
      <c r="H469" s="45" t="s">
        <v>929</v>
      </c>
      <c r="I469" s="19">
        <v>29.459999999999997</v>
      </c>
      <c r="J469" s="20">
        <v>30.40666666666667</v>
      </c>
      <c r="K469" s="20">
        <v>30.926666666666666</v>
      </c>
      <c r="L469" s="20">
        <v>29.489999999999995</v>
      </c>
      <c r="M469" s="20">
        <v>27.820000000000004</v>
      </c>
      <c r="N469" s="20">
        <v>26.84</v>
      </c>
      <c r="O469" s="20">
        <v>26.610000000000003</v>
      </c>
      <c r="P469" s="20">
        <v>26.946666666666662</v>
      </c>
      <c r="Q469" s="20">
        <v>27.506666666666664</v>
      </c>
      <c r="R469" s="20">
        <v>28.07</v>
      </c>
      <c r="S469" s="20">
        <v>28.5</v>
      </c>
      <c r="T469" s="20">
        <v>28.853333333333335</v>
      </c>
      <c r="U469" s="21">
        <v>28.452499999999993</v>
      </c>
      <c r="V469" s="19">
        <v>34.79999999999999</v>
      </c>
      <c r="W469" s="20">
        <v>35.733333333333334</v>
      </c>
      <c r="X469" s="20">
        <v>36.107407407407415</v>
      </c>
      <c r="Y469" s="20">
        <v>34.332142857142863</v>
      </c>
      <c r="Z469" s="20">
        <v>32.214814814814822</v>
      </c>
      <c r="AA469" s="20">
        <v>30.985185185185181</v>
      </c>
      <c r="AB469" s="20">
        <v>30.696153846153848</v>
      </c>
      <c r="AC469" s="20">
        <v>31.369230769230775</v>
      </c>
      <c r="AD469" s="20">
        <v>32.44814814814815</v>
      </c>
      <c r="AE469" s="20">
        <v>33.25925925925926</v>
      </c>
      <c r="AF469" s="20">
        <v>33.477777777777774</v>
      </c>
      <c r="AG469" s="20">
        <v>33.846153846153854</v>
      </c>
      <c r="AH469" s="81">
        <v>33.278969155844159</v>
      </c>
      <c r="AI469" s="20">
        <f t="shared" si="16"/>
        <v>36.107407407407415</v>
      </c>
      <c r="AJ469" s="19">
        <v>23.244</v>
      </c>
      <c r="AK469" s="20">
        <v>23.92</v>
      </c>
      <c r="AL469" s="20">
        <v>24.667999999999996</v>
      </c>
      <c r="AM469" s="20">
        <v>24.631999999999998</v>
      </c>
      <c r="AN469" s="20">
        <v>24.066666666666666</v>
      </c>
      <c r="AO469" s="20">
        <v>23.372000000000003</v>
      </c>
      <c r="AP469" s="20">
        <v>23.191666666666666</v>
      </c>
      <c r="AQ469" s="20">
        <v>23.379166666666666</v>
      </c>
      <c r="AR469" s="20">
        <v>23.684000000000001</v>
      </c>
      <c r="AS469" s="20">
        <v>23.86</v>
      </c>
      <c r="AT469" s="20">
        <v>24.047999999999998</v>
      </c>
      <c r="AU469" s="20">
        <v>23.691304347826087</v>
      </c>
      <c r="AV469" s="20">
        <v>23.817612387612389</v>
      </c>
      <c r="AW469" s="21">
        <f t="shared" si="15"/>
        <v>23.191666666666666</v>
      </c>
    </row>
    <row r="470" spans="1:49" ht="12" customHeight="1" x14ac:dyDescent="0.25">
      <c r="AH470" s="82"/>
    </row>
    <row r="471" spans="1:49" ht="12" customHeight="1" x14ac:dyDescent="0.25">
      <c r="A471" s="95" t="s">
        <v>9710</v>
      </c>
      <c r="AH471" s="82"/>
    </row>
    <row r="472" spans="1:49" ht="12" customHeight="1" x14ac:dyDescent="0.25">
      <c r="A472" s="1" t="s">
        <v>9703</v>
      </c>
      <c r="AH472" s="82"/>
    </row>
    <row r="473" spans="1:49" ht="12" customHeight="1" x14ac:dyDescent="0.25">
      <c r="A473" s="1" t="s">
        <v>9704</v>
      </c>
      <c r="AH473" s="82"/>
    </row>
    <row r="474" spans="1:49" ht="12" customHeight="1" x14ac:dyDescent="0.25">
      <c r="A474" s="1" t="s">
        <v>9705</v>
      </c>
      <c r="AH474" s="82"/>
    </row>
    <row r="475" spans="1:49" ht="12" customHeight="1" x14ac:dyDescent="0.25">
      <c r="A475" s="1" t="s">
        <v>9706</v>
      </c>
    </row>
    <row r="476" spans="1:49" ht="12" customHeight="1" x14ac:dyDescent="0.25">
      <c r="A476" s="1" t="s">
        <v>9707</v>
      </c>
    </row>
    <row r="477" spans="1:49" ht="12" customHeight="1" x14ac:dyDescent="0.25">
      <c r="A477" s="1" t="s">
        <v>9708</v>
      </c>
    </row>
  </sheetData>
  <mergeCells count="3">
    <mergeCell ref="I1:U1"/>
    <mergeCell ref="V1:AI1"/>
    <mergeCell ref="AJ1:AW1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2"/>
  <sheetViews>
    <sheetView workbookViewId="0"/>
  </sheetViews>
  <sheetFormatPr baseColWidth="10" defaultRowHeight="13.5" customHeight="1" x14ac:dyDescent="0.25"/>
  <cols>
    <col min="1" max="1" width="9" style="1" bestFit="1" customWidth="1"/>
    <col min="2" max="2" width="3.85546875" style="1" bestFit="1" customWidth="1"/>
    <col min="3" max="3" width="18" style="1" customWidth="1"/>
    <col min="4" max="4" width="20.42578125" style="1" bestFit="1" customWidth="1"/>
    <col min="5" max="5" width="21.5703125" style="1" bestFit="1" customWidth="1"/>
    <col min="6" max="6" width="5" style="1" bestFit="1" customWidth="1"/>
    <col min="7" max="7" width="11.85546875" style="3" customWidth="1"/>
    <col min="8" max="8" width="11.28515625" style="3" bestFit="1" customWidth="1"/>
    <col min="9" max="20" width="4.140625" style="1" customWidth="1"/>
    <col min="21" max="21" width="5.42578125" style="1" bestFit="1" customWidth="1"/>
  </cols>
  <sheetData>
    <row r="1" spans="1:21" ht="17.25" customHeight="1" thickBot="1" x14ac:dyDescent="0.3">
      <c r="I1" s="76" t="s">
        <v>5966</v>
      </c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5"/>
    </row>
    <row r="2" spans="1:21" ht="13.5" customHeight="1" thickBot="1" x14ac:dyDescent="0.3">
      <c r="A2" s="7" t="s">
        <v>2653</v>
      </c>
      <c r="B2" s="8" t="s">
        <v>2667</v>
      </c>
      <c r="C2" s="8" t="s">
        <v>2668</v>
      </c>
      <c r="D2" s="4" t="s">
        <v>2669</v>
      </c>
      <c r="E2" s="8" t="s">
        <v>2670</v>
      </c>
      <c r="F2" s="8" t="s">
        <v>2671</v>
      </c>
      <c r="G2" s="9" t="s">
        <v>2672</v>
      </c>
      <c r="H2" s="9" t="s">
        <v>2673</v>
      </c>
      <c r="I2" s="7" t="s">
        <v>2654</v>
      </c>
      <c r="J2" s="7" t="s">
        <v>2655</v>
      </c>
      <c r="K2" s="7" t="s">
        <v>2656</v>
      </c>
      <c r="L2" s="7" t="s">
        <v>2657</v>
      </c>
      <c r="M2" s="7" t="s">
        <v>2658</v>
      </c>
      <c r="N2" s="7" t="s">
        <v>2659</v>
      </c>
      <c r="O2" s="7" t="s">
        <v>2660</v>
      </c>
      <c r="P2" s="7" t="s">
        <v>2661</v>
      </c>
      <c r="Q2" s="7" t="s">
        <v>2662</v>
      </c>
      <c r="R2" s="7" t="s">
        <v>2663</v>
      </c>
      <c r="S2" s="7" t="s">
        <v>2664</v>
      </c>
      <c r="T2" s="7" t="s">
        <v>2665</v>
      </c>
      <c r="U2" s="6" t="s">
        <v>2666</v>
      </c>
    </row>
    <row r="3" spans="1:21" ht="13.5" customHeight="1" x14ac:dyDescent="0.25">
      <c r="A3" s="31">
        <v>48015010</v>
      </c>
      <c r="B3" s="32" t="s">
        <v>2709</v>
      </c>
      <c r="C3" s="32" t="s">
        <v>5224</v>
      </c>
      <c r="D3" s="32" t="s">
        <v>5502</v>
      </c>
      <c r="E3" s="32" t="s">
        <v>5326</v>
      </c>
      <c r="F3" s="32">
        <v>84</v>
      </c>
      <c r="G3" s="33" t="s">
        <v>5225</v>
      </c>
      <c r="H3" s="34" t="s">
        <v>5226</v>
      </c>
      <c r="I3" s="49">
        <v>4.261503851096589</v>
      </c>
      <c r="J3" s="50">
        <v>4.1020020657873832</v>
      </c>
      <c r="K3" s="50">
        <v>4.220355951056729</v>
      </c>
      <c r="L3" s="50">
        <v>4.7299207292905283</v>
      </c>
      <c r="M3" s="50">
        <v>4.7321428571428585</v>
      </c>
      <c r="N3" s="50">
        <v>4.9073218390804589</v>
      </c>
      <c r="O3" s="50">
        <v>6.0500565511748308</v>
      </c>
      <c r="P3" s="50">
        <v>6.3835483870967753</v>
      </c>
      <c r="Q3" s="50">
        <v>5.8559501915708827</v>
      </c>
      <c r="R3" s="50">
        <v>5.5128883945124221</v>
      </c>
      <c r="S3" s="50">
        <v>5.1628467432950194</v>
      </c>
      <c r="T3" s="50">
        <v>4.5373748609566187</v>
      </c>
      <c r="U3" s="51">
        <v>5.0379927018384247</v>
      </c>
    </row>
    <row r="4" spans="1:21" ht="13.5" customHeight="1" x14ac:dyDescent="0.25">
      <c r="A4" s="35">
        <v>23085030</v>
      </c>
      <c r="B4" s="36" t="s">
        <v>2690</v>
      </c>
      <c r="C4" s="36" t="s">
        <v>2913</v>
      </c>
      <c r="D4" s="36" t="s">
        <v>2913</v>
      </c>
      <c r="E4" s="36" t="s">
        <v>2693</v>
      </c>
      <c r="F4" s="36">
        <v>1660</v>
      </c>
      <c r="G4" s="37" t="s">
        <v>3164</v>
      </c>
      <c r="H4" s="38" t="s">
        <v>3165</v>
      </c>
      <c r="I4" s="10">
        <v>4.6963588263588267</v>
      </c>
      <c r="J4" s="11">
        <v>4.4786586617405586</v>
      </c>
      <c r="K4" s="11">
        <v>3.7614318053197517</v>
      </c>
      <c r="L4" s="11">
        <v>3.8160018602759074</v>
      </c>
      <c r="M4" s="11">
        <v>4.6484436898698354</v>
      </c>
      <c r="N4" s="11">
        <v>4.7560128770201375</v>
      </c>
      <c r="O4" s="11">
        <v>6.0499808454137822</v>
      </c>
      <c r="P4" s="11">
        <v>6.4677482605945595</v>
      </c>
      <c r="Q4" s="11">
        <v>5.2498649881408497</v>
      </c>
      <c r="R4" s="11">
        <v>4.4152418866967196</v>
      </c>
      <c r="S4" s="11">
        <v>4.2280701754385959</v>
      </c>
      <c r="T4" s="11">
        <v>4.2813542825361512</v>
      </c>
      <c r="U4" s="12">
        <v>4.7374306799504735</v>
      </c>
    </row>
    <row r="5" spans="1:21" ht="13.5" customHeight="1" x14ac:dyDescent="0.25">
      <c r="A5" s="35">
        <v>26195020</v>
      </c>
      <c r="B5" s="36" t="s">
        <v>2690</v>
      </c>
      <c r="C5" s="36" t="s">
        <v>3334</v>
      </c>
      <c r="D5" s="36" t="s">
        <v>3324</v>
      </c>
      <c r="E5" s="36" t="s">
        <v>2693</v>
      </c>
      <c r="F5" s="36">
        <v>1180</v>
      </c>
      <c r="G5" s="37" t="s">
        <v>3335</v>
      </c>
      <c r="H5" s="38" t="s">
        <v>3336</v>
      </c>
      <c r="I5" s="10">
        <v>5.2894076025759977</v>
      </c>
      <c r="J5" s="11">
        <v>5.4153236173870232</v>
      </c>
      <c r="K5" s="11">
        <v>4.3491155745310435</v>
      </c>
      <c r="L5" s="11">
        <v>3.8702350107335364</v>
      </c>
      <c r="M5" s="11">
        <v>4.0527410234788945</v>
      </c>
      <c r="N5" s="11">
        <v>4.5862511052166219</v>
      </c>
      <c r="O5" s="11">
        <v>5.5165440613026826</v>
      </c>
      <c r="P5" s="11">
        <v>5.0725328176712114</v>
      </c>
      <c r="Q5" s="11">
        <v>4.1916955496610671</v>
      </c>
      <c r="R5" s="11">
        <v>3.9560749491772462</v>
      </c>
      <c r="S5" s="11">
        <v>4.3612883733030596</v>
      </c>
      <c r="T5" s="11">
        <v>4.6656166841267863</v>
      </c>
      <c r="U5" s="12">
        <v>4.6105688640970985</v>
      </c>
    </row>
    <row r="6" spans="1:21" ht="13.5" customHeight="1" x14ac:dyDescent="0.25">
      <c r="A6" s="35">
        <v>27025030</v>
      </c>
      <c r="B6" s="36" t="s">
        <v>2690</v>
      </c>
      <c r="C6" s="36" t="s">
        <v>3793</v>
      </c>
      <c r="D6" s="36" t="s">
        <v>3793</v>
      </c>
      <c r="E6" s="36" t="s">
        <v>2693</v>
      </c>
      <c r="F6" s="36">
        <v>1610</v>
      </c>
      <c r="G6" s="37" t="s">
        <v>3811</v>
      </c>
      <c r="H6" s="38" t="s">
        <v>3812</v>
      </c>
      <c r="I6" s="10">
        <v>4.5237644614479997</v>
      </c>
      <c r="J6" s="11">
        <v>3.8977909931588259</v>
      </c>
      <c r="K6" s="11">
        <v>3.167725111603521</v>
      </c>
      <c r="L6" s="11">
        <v>2.9324746937200312</v>
      </c>
      <c r="M6" s="11">
        <v>3.7415619526165722</v>
      </c>
      <c r="N6" s="11">
        <v>5.0828125681609606</v>
      </c>
      <c r="O6" s="11">
        <v>5.9216272618254244</v>
      </c>
      <c r="P6" s="11">
        <v>5.3930046418920377</v>
      </c>
      <c r="Q6" s="11">
        <v>4.0188830641324218</v>
      </c>
      <c r="R6" s="11">
        <v>3.3355182578918758</v>
      </c>
      <c r="S6" s="11">
        <v>3.4677261776112349</v>
      </c>
      <c r="T6" s="11">
        <v>3.738377140581441</v>
      </c>
      <c r="U6" s="12">
        <v>4.101772193720195</v>
      </c>
    </row>
    <row r="7" spans="1:21" ht="13.5" customHeight="1" x14ac:dyDescent="0.25">
      <c r="A7" s="35">
        <v>12015020</v>
      </c>
      <c r="B7" s="36" t="s">
        <v>2752</v>
      </c>
      <c r="C7" s="36" t="s">
        <v>2842</v>
      </c>
      <c r="D7" s="36" t="s">
        <v>2820</v>
      </c>
      <c r="E7" s="36" t="s">
        <v>2693</v>
      </c>
      <c r="F7" s="36">
        <v>23</v>
      </c>
      <c r="G7" s="37" t="s">
        <v>2843</v>
      </c>
      <c r="H7" s="38" t="s">
        <v>2844</v>
      </c>
      <c r="I7" s="10">
        <v>5.2429118350930777</v>
      </c>
      <c r="J7" s="11">
        <v>4.9491640724776511</v>
      </c>
      <c r="K7" s="11">
        <v>4.0230182842046727</v>
      </c>
      <c r="L7" s="11">
        <v>3.6417634315317504</v>
      </c>
      <c r="M7" s="11">
        <v>3.9200960246071128</v>
      </c>
      <c r="N7" s="11">
        <v>3.1905051085568323</v>
      </c>
      <c r="O7" s="11">
        <v>4.1819350902465464</v>
      </c>
      <c r="P7" s="11">
        <v>4.3336351768090733</v>
      </c>
      <c r="Q7" s="11">
        <v>3.9655891150144025</v>
      </c>
      <c r="R7" s="11">
        <v>4.3889079349131732</v>
      </c>
      <c r="S7" s="11">
        <v>4.5500750517598352</v>
      </c>
      <c r="T7" s="11">
        <v>4.4916100222303417</v>
      </c>
      <c r="U7" s="12">
        <v>4.2399342622870391</v>
      </c>
    </row>
    <row r="8" spans="1:21" ht="13.5" customHeight="1" x14ac:dyDescent="0.25">
      <c r="A8" s="35">
        <v>12045010</v>
      </c>
      <c r="B8" s="36" t="s">
        <v>2871</v>
      </c>
      <c r="C8" s="36" t="s">
        <v>3849</v>
      </c>
      <c r="D8" s="36" t="s">
        <v>3849</v>
      </c>
      <c r="E8" s="36" t="s">
        <v>2693</v>
      </c>
      <c r="F8" s="36">
        <v>4</v>
      </c>
      <c r="G8" s="37" t="s">
        <v>3860</v>
      </c>
      <c r="H8" s="38" t="s">
        <v>3861</v>
      </c>
      <c r="I8" s="10">
        <v>7.1007634774339845</v>
      </c>
      <c r="J8" s="11">
        <v>6.8954418098575188</v>
      </c>
      <c r="K8" s="11">
        <v>6.0941860860028108</v>
      </c>
      <c r="L8" s="11">
        <v>5.0493520640579472</v>
      </c>
      <c r="M8" s="11">
        <v>4.6513555663351926</v>
      </c>
      <c r="N8" s="11">
        <v>5.1043145634025846</v>
      </c>
      <c r="O8" s="11">
        <v>5.1733076126782711</v>
      </c>
      <c r="P8" s="11">
        <v>5.2212672281370835</v>
      </c>
      <c r="Q8" s="11">
        <v>4.7529711318656558</v>
      </c>
      <c r="R8" s="11">
        <v>4.8383415633772966</v>
      </c>
      <c r="S8" s="11">
        <v>5.906304766277148</v>
      </c>
      <c r="T8" s="11">
        <v>6.2951934386657884</v>
      </c>
      <c r="U8" s="12">
        <v>5.5902332756742723</v>
      </c>
    </row>
    <row r="9" spans="1:21" ht="13.5" customHeight="1" x14ac:dyDescent="0.25">
      <c r="A9" s="35">
        <v>27015090</v>
      </c>
      <c r="B9" s="36" t="s">
        <v>2690</v>
      </c>
      <c r="C9" s="36" t="s">
        <v>3776</v>
      </c>
      <c r="D9" s="36" t="s">
        <v>3730</v>
      </c>
      <c r="E9" s="36" t="s">
        <v>2693</v>
      </c>
      <c r="F9" s="36">
        <v>1438</v>
      </c>
      <c r="G9" s="37" t="s">
        <v>3777</v>
      </c>
      <c r="H9" s="38" t="s">
        <v>3778</v>
      </c>
      <c r="I9" s="10">
        <v>6.0033528376887011</v>
      </c>
      <c r="J9" s="11">
        <v>5.3315940977755858</v>
      </c>
      <c r="K9" s="11">
        <v>5.1525873335044636</v>
      </c>
      <c r="L9" s="11">
        <v>4.3669548440065675</v>
      </c>
      <c r="M9" s="11">
        <v>4.8198951818476425</v>
      </c>
      <c r="N9" s="11">
        <v>5.8398555464331317</v>
      </c>
      <c r="O9" s="11">
        <v>6.7039474659953555</v>
      </c>
      <c r="P9" s="11">
        <v>6.1792416895073448</v>
      </c>
      <c r="Q9" s="11">
        <v>5.25535231333913</v>
      </c>
      <c r="R9" s="11">
        <v>4.28474833627733</v>
      </c>
      <c r="S9" s="11">
        <v>4.6488585165867109</v>
      </c>
      <c r="T9" s="11">
        <v>5.2956908547623724</v>
      </c>
      <c r="U9" s="12">
        <v>5.3235065848103611</v>
      </c>
    </row>
    <row r="10" spans="1:21" ht="13.5" customHeight="1" x14ac:dyDescent="0.25">
      <c r="A10" s="35">
        <v>26225040</v>
      </c>
      <c r="B10" s="36" t="s">
        <v>2690</v>
      </c>
      <c r="C10" s="36" t="s">
        <v>3400</v>
      </c>
      <c r="D10" s="36" t="s">
        <v>3401</v>
      </c>
      <c r="E10" s="36" t="s">
        <v>2693</v>
      </c>
      <c r="F10" s="36">
        <v>1650</v>
      </c>
      <c r="G10" s="37" t="s">
        <v>3402</v>
      </c>
      <c r="H10" s="38" t="s">
        <v>3403</v>
      </c>
      <c r="I10" s="10">
        <v>4.230392371995821</v>
      </c>
      <c r="J10" s="11">
        <v>4.0661989658796802</v>
      </c>
      <c r="K10" s="11">
        <v>3.6473768167316547</v>
      </c>
      <c r="L10" s="11">
        <v>2.8762637631021208</v>
      </c>
      <c r="M10" s="11">
        <v>2.9804891222129126</v>
      </c>
      <c r="N10" s="11">
        <v>2.8367323721180351</v>
      </c>
      <c r="O10" s="11">
        <v>3.941349686293854</v>
      </c>
      <c r="P10" s="11">
        <v>4.1931665844674253</v>
      </c>
      <c r="Q10" s="11">
        <v>3.409551681783825</v>
      </c>
      <c r="R10" s="11">
        <v>2.7720722959938753</v>
      </c>
      <c r="S10" s="11">
        <v>2.8550693618707896</v>
      </c>
      <c r="T10" s="11">
        <v>3.147830923248053</v>
      </c>
      <c r="U10" s="12">
        <v>3.4130411621415035</v>
      </c>
    </row>
    <row r="11" spans="1:21" ht="13.5" customHeight="1" x14ac:dyDescent="0.25">
      <c r="A11" s="35">
        <v>27015260</v>
      </c>
      <c r="B11" s="36" t="s">
        <v>2752</v>
      </c>
      <c r="C11" s="36" t="s">
        <v>3789</v>
      </c>
      <c r="D11" s="36" t="s">
        <v>2864</v>
      </c>
      <c r="E11" s="36" t="s">
        <v>2693</v>
      </c>
      <c r="F11" s="36">
        <v>1680</v>
      </c>
      <c r="G11" s="37" t="s">
        <v>3790</v>
      </c>
      <c r="H11" s="38" t="s">
        <v>3791</v>
      </c>
      <c r="I11" s="10">
        <v>4.5174383517122365</v>
      </c>
      <c r="J11" s="11">
        <v>4.6333188050301723</v>
      </c>
      <c r="K11" s="11">
        <v>3.8995595969247239</v>
      </c>
      <c r="L11" s="11">
        <v>2.9911611487703444</v>
      </c>
      <c r="M11" s="11">
        <v>3.3746410085279939</v>
      </c>
      <c r="N11" s="11">
        <v>4.0178823815605424</v>
      </c>
      <c r="O11" s="11">
        <v>5.2109951767777334</v>
      </c>
      <c r="P11" s="11">
        <v>4.970906677286604</v>
      </c>
      <c r="Q11" s="11">
        <v>3.9974140211640226</v>
      </c>
      <c r="R11" s="11">
        <v>3.53841807714617</v>
      </c>
      <c r="S11" s="11">
        <v>3.5828241968759209</v>
      </c>
      <c r="T11" s="11">
        <v>3.764785684745362</v>
      </c>
      <c r="U11" s="12">
        <v>4.041612093876819</v>
      </c>
    </row>
    <row r="12" spans="1:21" ht="13.5" customHeight="1" x14ac:dyDescent="0.25">
      <c r="A12" s="35">
        <v>11115020</v>
      </c>
      <c r="B12" s="36" t="s">
        <v>2690</v>
      </c>
      <c r="C12" s="36" t="s">
        <v>2781</v>
      </c>
      <c r="D12" s="36" t="s">
        <v>2781</v>
      </c>
      <c r="E12" s="36" t="s">
        <v>2693</v>
      </c>
      <c r="F12" s="36">
        <v>1200</v>
      </c>
      <c r="G12" s="37" t="s">
        <v>2782</v>
      </c>
      <c r="H12" s="38" t="s">
        <v>2783</v>
      </c>
      <c r="I12" s="10">
        <v>5.4055515730784558</v>
      </c>
      <c r="J12" s="11">
        <v>5.2314346019815172</v>
      </c>
      <c r="K12" s="11">
        <v>4.6665646466707473</v>
      </c>
      <c r="L12" s="11">
        <v>3.6410890082508116</v>
      </c>
      <c r="M12" s="11">
        <v>3.6736913086913079</v>
      </c>
      <c r="N12" s="11">
        <v>4.319817323481117</v>
      </c>
      <c r="O12" s="11">
        <v>4.8376151846044166</v>
      </c>
      <c r="P12" s="11">
        <v>4.4924535567530324</v>
      </c>
      <c r="Q12" s="11">
        <v>3.9624761794926711</v>
      </c>
      <c r="R12" s="11">
        <v>3.6415189905933247</v>
      </c>
      <c r="S12" s="11">
        <v>4.0620666452488035</v>
      </c>
      <c r="T12" s="11">
        <v>4.4712367531336659</v>
      </c>
      <c r="U12" s="12">
        <v>4.3671263143316557</v>
      </c>
    </row>
    <row r="13" spans="1:21" ht="13.5" customHeight="1" x14ac:dyDescent="0.25">
      <c r="A13" s="35">
        <v>12015070</v>
      </c>
      <c r="B13" s="36" t="s">
        <v>2709</v>
      </c>
      <c r="C13" s="36" t="s">
        <v>2848</v>
      </c>
      <c r="D13" s="36" t="s">
        <v>2816</v>
      </c>
      <c r="E13" s="36" t="s">
        <v>2693</v>
      </c>
      <c r="F13" s="36">
        <v>19</v>
      </c>
      <c r="G13" s="37" t="s">
        <v>2849</v>
      </c>
      <c r="H13" s="38" t="s">
        <v>2850</v>
      </c>
      <c r="I13" s="10">
        <v>5.7510983102918587</v>
      </c>
      <c r="J13" s="11">
        <v>5.4213076993249416</v>
      </c>
      <c r="K13" s="11">
        <v>4.5890481879729199</v>
      </c>
      <c r="L13" s="11">
        <v>4.2143678160919533</v>
      </c>
      <c r="M13" s="11">
        <v>3.8752304147465444</v>
      </c>
      <c r="N13" s="11">
        <v>3.7890038314176251</v>
      </c>
      <c r="O13" s="11">
        <v>4.2368855606758835</v>
      </c>
      <c r="P13" s="11">
        <v>4.4029147465437797</v>
      </c>
      <c r="Q13" s="11">
        <v>4.3493678160919549</v>
      </c>
      <c r="R13" s="11">
        <v>4.7259065628476078</v>
      </c>
      <c r="S13" s="11">
        <v>4.7484463601532552</v>
      </c>
      <c r="T13" s="11">
        <v>4.7113082437275997</v>
      </c>
      <c r="U13" s="12">
        <v>4.5679071291571605</v>
      </c>
    </row>
    <row r="14" spans="1:21" ht="13.5" customHeight="1" x14ac:dyDescent="0.25">
      <c r="A14" s="35">
        <v>12015060</v>
      </c>
      <c r="B14" s="36" t="s">
        <v>2690</v>
      </c>
      <c r="C14" s="36" t="s">
        <v>2845</v>
      </c>
      <c r="D14" s="36" t="s">
        <v>2816</v>
      </c>
      <c r="E14" s="36" t="s">
        <v>2693</v>
      </c>
      <c r="F14" s="36">
        <v>30</v>
      </c>
      <c r="G14" s="37" t="s">
        <v>2846</v>
      </c>
      <c r="H14" s="38" t="s">
        <v>2847</v>
      </c>
      <c r="I14" s="10">
        <v>5.8937943066925884</v>
      </c>
      <c r="J14" s="11">
        <v>5.3974853357814361</v>
      </c>
      <c r="K14" s="11">
        <v>4.4116057916595555</v>
      </c>
      <c r="L14" s="11">
        <v>4.0149846123946586</v>
      </c>
      <c r="M14" s="11">
        <v>4.2071167837641692</v>
      </c>
      <c r="N14" s="11">
        <v>4.2096802700237186</v>
      </c>
      <c r="O14" s="11">
        <v>4.7740230247238022</v>
      </c>
      <c r="P14" s="11">
        <v>4.752104501949665</v>
      </c>
      <c r="Q14" s="11">
        <v>4.5296865629049536</v>
      </c>
      <c r="R14" s="11">
        <v>4.9395562710713046</v>
      </c>
      <c r="S14" s="11">
        <v>5.0047234391667716</v>
      </c>
      <c r="T14" s="11">
        <v>5.2260882666248625</v>
      </c>
      <c r="U14" s="12">
        <v>4.7800707638964575</v>
      </c>
    </row>
    <row r="15" spans="1:21" ht="13.5" customHeight="1" x14ac:dyDescent="0.25">
      <c r="A15" s="35">
        <v>26255040</v>
      </c>
      <c r="B15" s="36" t="s">
        <v>2871</v>
      </c>
      <c r="C15" s="36" t="s">
        <v>3722</v>
      </c>
      <c r="D15" s="36" t="s">
        <v>3224</v>
      </c>
      <c r="E15" s="36" t="s">
        <v>2693</v>
      </c>
      <c r="F15" s="36">
        <v>55</v>
      </c>
      <c r="G15" s="37" t="s">
        <v>3723</v>
      </c>
      <c r="H15" s="38" t="s">
        <v>3724</v>
      </c>
      <c r="I15" s="10">
        <v>6.6964077712033792</v>
      </c>
      <c r="J15" s="11">
        <v>5.9931244608575946</v>
      </c>
      <c r="K15" s="11">
        <v>5.6243990402441453</v>
      </c>
      <c r="L15" s="11">
        <v>5.0975218924603629</v>
      </c>
      <c r="M15" s="11">
        <v>5.0048752059901949</v>
      </c>
      <c r="N15" s="11">
        <v>5.6445086187065217</v>
      </c>
      <c r="O15" s="11">
        <v>6.499719755741725</v>
      </c>
      <c r="P15" s="11">
        <v>6.2269735961512325</v>
      </c>
      <c r="Q15" s="11">
        <v>5.4363477488792782</v>
      </c>
      <c r="R15" s="11">
        <v>5.2280009419253517</v>
      </c>
      <c r="S15" s="11">
        <v>5.509330970859966</v>
      </c>
      <c r="T15" s="11">
        <v>5.7482547288331496</v>
      </c>
      <c r="U15" s="12">
        <v>5.7257887276544084</v>
      </c>
    </row>
    <row r="16" spans="1:21" ht="13.5" customHeight="1" x14ac:dyDescent="0.25">
      <c r="A16" s="35">
        <v>27045020</v>
      </c>
      <c r="B16" s="36" t="s">
        <v>2690</v>
      </c>
      <c r="C16" s="36" t="s">
        <v>3837</v>
      </c>
      <c r="D16" s="36" t="s">
        <v>3224</v>
      </c>
      <c r="E16" s="36" t="s">
        <v>2693</v>
      </c>
      <c r="F16" s="36">
        <v>400</v>
      </c>
      <c r="G16" s="37" t="s">
        <v>3838</v>
      </c>
      <c r="H16" s="38" t="s">
        <v>3839</v>
      </c>
      <c r="I16" s="10">
        <v>6.0918055375597104</v>
      </c>
      <c r="J16" s="11">
        <v>5.4991270439799864</v>
      </c>
      <c r="K16" s="11">
        <v>3.9938179168696104</v>
      </c>
      <c r="L16" s="11">
        <v>3.7906755387303979</v>
      </c>
      <c r="M16" s="11">
        <v>4.6456013181209048</v>
      </c>
      <c r="N16" s="11">
        <v>4.9938829594424554</v>
      </c>
      <c r="O16" s="11">
        <v>5.9821810793026033</v>
      </c>
      <c r="P16" s="11">
        <v>5.837381766453249</v>
      </c>
      <c r="Q16" s="11">
        <v>4.7363730746842396</v>
      </c>
      <c r="R16" s="11">
        <v>4.7396565208321713</v>
      </c>
      <c r="S16" s="11">
        <v>4.7342906797483968</v>
      </c>
      <c r="T16" s="11">
        <v>5.0982275358473963</v>
      </c>
      <c r="U16" s="12">
        <v>5.0119184142975932</v>
      </c>
    </row>
    <row r="17" spans="1:21" ht="13.5" customHeight="1" x14ac:dyDescent="0.25">
      <c r="A17" s="35">
        <v>12015090</v>
      </c>
      <c r="B17" s="36" t="s">
        <v>2690</v>
      </c>
      <c r="C17" s="36" t="s">
        <v>2851</v>
      </c>
      <c r="D17" s="36" t="s">
        <v>2812</v>
      </c>
      <c r="E17" s="36" t="s">
        <v>2693</v>
      </c>
      <c r="F17" s="36">
        <v>58</v>
      </c>
      <c r="G17" s="37" t="s">
        <v>2852</v>
      </c>
      <c r="H17" s="38" t="s">
        <v>2853</v>
      </c>
      <c r="I17" s="10">
        <v>3.4301772523876317</v>
      </c>
      <c r="J17" s="11">
        <v>3.7975123152709358</v>
      </c>
      <c r="K17" s="11">
        <v>2.0899308755760373</v>
      </c>
      <c r="L17" s="11">
        <v>2.6866666666666665</v>
      </c>
      <c r="M17" s="11">
        <v>2.4475853289006633</v>
      </c>
      <c r="N17" s="11">
        <v>2.5200255147151696</v>
      </c>
      <c r="O17" s="11">
        <v>2.55760752688172</v>
      </c>
      <c r="P17" s="11">
        <v>3.1011545354287282</v>
      </c>
      <c r="Q17" s="11">
        <v>2.7402873563218395</v>
      </c>
      <c r="R17" s="11">
        <v>3.3860139185990135</v>
      </c>
      <c r="S17" s="11">
        <v>2.9700689655172416</v>
      </c>
      <c r="T17" s="11">
        <v>2.7819870967741935</v>
      </c>
      <c r="U17" s="12">
        <v>2.8757514460866531</v>
      </c>
    </row>
    <row r="18" spans="1:21" ht="13.5" customHeight="1" x14ac:dyDescent="0.25">
      <c r="A18" s="35">
        <v>11025010</v>
      </c>
      <c r="B18" s="36" t="s">
        <v>2690</v>
      </c>
      <c r="C18" s="36" t="s">
        <v>2691</v>
      </c>
      <c r="D18" s="36" t="s">
        <v>2692</v>
      </c>
      <c r="E18" s="36" t="s">
        <v>2693</v>
      </c>
      <c r="F18" s="36">
        <v>2100</v>
      </c>
      <c r="G18" s="37" t="s">
        <v>2694</v>
      </c>
      <c r="H18" s="38" t="s">
        <v>2695</v>
      </c>
      <c r="I18" s="10">
        <v>4.8374688075862604</v>
      </c>
      <c r="J18" s="11">
        <v>5.0639206023861183</v>
      </c>
      <c r="K18" s="11">
        <v>4.7777438905180825</v>
      </c>
      <c r="L18" s="11">
        <v>4.2268354643132175</v>
      </c>
      <c r="M18" s="11">
        <v>4.7105265109380792</v>
      </c>
      <c r="N18" s="11">
        <v>4.8818024083196496</v>
      </c>
      <c r="O18" s="11">
        <v>6.189495000943217</v>
      </c>
      <c r="P18" s="11">
        <v>6.180634093505061</v>
      </c>
      <c r="Q18" s="11">
        <v>5.0130427841634733</v>
      </c>
      <c r="R18" s="11">
        <v>4.1964544379116129</v>
      </c>
      <c r="S18" s="11">
        <v>4.1663955608402699</v>
      </c>
      <c r="T18" s="11">
        <v>4.3601186503522431</v>
      </c>
      <c r="U18" s="12">
        <v>4.8837031843147738</v>
      </c>
    </row>
    <row r="19" spans="1:21" ht="13.5" customHeight="1" x14ac:dyDescent="0.25">
      <c r="A19" s="35">
        <v>26215010</v>
      </c>
      <c r="B19" s="36" t="s">
        <v>2690</v>
      </c>
      <c r="C19" s="36" t="s">
        <v>3364</v>
      </c>
      <c r="D19" s="36" t="s">
        <v>3364</v>
      </c>
      <c r="E19" s="36" t="s">
        <v>2693</v>
      </c>
      <c r="F19" s="36">
        <v>1904</v>
      </c>
      <c r="G19" s="37" t="s">
        <v>3382</v>
      </c>
      <c r="H19" s="38" t="s">
        <v>3383</v>
      </c>
      <c r="I19" s="10">
        <v>5.066381892077457</v>
      </c>
      <c r="J19" s="11">
        <v>5.221239051421728</v>
      </c>
      <c r="K19" s="11">
        <v>4.538703799058438</v>
      </c>
      <c r="L19" s="11">
        <v>3.7317289507400861</v>
      </c>
      <c r="M19" s="11">
        <v>4.1042146681497966</v>
      </c>
      <c r="N19" s="11">
        <v>5.3856357535517949</v>
      </c>
      <c r="O19" s="11">
        <v>6.1450864807698791</v>
      </c>
      <c r="P19" s="11">
        <v>5.5087828784119104</v>
      </c>
      <c r="Q19" s="11">
        <v>4.7860048268820181</v>
      </c>
      <c r="R19" s="11">
        <v>3.6725902616445141</v>
      </c>
      <c r="S19" s="11">
        <v>3.574123003433348</v>
      </c>
      <c r="T19" s="11">
        <v>4.0993639081865743</v>
      </c>
      <c r="U19" s="12">
        <v>4.6528212895272967</v>
      </c>
    </row>
    <row r="20" spans="1:21" ht="13.5" customHeight="1" x14ac:dyDescent="0.25">
      <c r="A20" s="35">
        <v>26175040</v>
      </c>
      <c r="B20" s="36" t="s">
        <v>2690</v>
      </c>
      <c r="C20" s="36" t="s">
        <v>3289</v>
      </c>
      <c r="D20" s="36" t="s">
        <v>3290</v>
      </c>
      <c r="E20" s="36" t="s">
        <v>2693</v>
      </c>
      <c r="F20" s="36">
        <v>530</v>
      </c>
      <c r="G20" s="37" t="s">
        <v>3291</v>
      </c>
      <c r="H20" s="38" t="s">
        <v>3292</v>
      </c>
      <c r="I20" s="10">
        <v>6.5324118639889264</v>
      </c>
      <c r="J20" s="11">
        <v>6.4493625322026187</v>
      </c>
      <c r="K20" s="11">
        <v>5.7047392164133006</v>
      </c>
      <c r="L20" s="11">
        <v>5.0361825148032038</v>
      </c>
      <c r="M20" s="11">
        <v>5.1552133976022754</v>
      </c>
      <c r="N20" s="11">
        <v>5.9038539956212368</v>
      </c>
      <c r="O20" s="11">
        <v>6.5932611852675826</v>
      </c>
      <c r="P20" s="11">
        <v>6.43729486687148</v>
      </c>
      <c r="Q20" s="11">
        <v>5.618719154408808</v>
      </c>
      <c r="R20" s="11">
        <v>5.0323685454330631</v>
      </c>
      <c r="S20" s="11">
        <v>5.4871100002267124</v>
      </c>
      <c r="T20" s="11">
        <v>5.8709772857415548</v>
      </c>
      <c r="U20" s="12">
        <v>5.8184578798817306</v>
      </c>
    </row>
    <row r="21" spans="1:21" ht="13.5" customHeight="1" x14ac:dyDescent="0.25">
      <c r="A21" s="35">
        <v>11115040</v>
      </c>
      <c r="B21" s="36" t="s">
        <v>2690</v>
      </c>
      <c r="C21" s="36" t="s">
        <v>2784</v>
      </c>
      <c r="D21" s="36" t="s">
        <v>2767</v>
      </c>
      <c r="E21" s="36" t="s">
        <v>2693</v>
      </c>
      <c r="F21" s="36">
        <v>1330</v>
      </c>
      <c r="G21" s="37" t="s">
        <v>2785</v>
      </c>
      <c r="H21" s="38" t="s">
        <v>2786</v>
      </c>
      <c r="I21" s="10">
        <v>5.1120137689042755</v>
      </c>
      <c r="J21" s="11">
        <v>5.2265419879831416</v>
      </c>
      <c r="K21" s="11">
        <v>4.1452231117281517</v>
      </c>
      <c r="L21" s="11">
        <v>3.3039248763423896</v>
      </c>
      <c r="M21" s="11">
        <v>3.3269506353861202</v>
      </c>
      <c r="N21" s="11">
        <v>4.0009514659031895</v>
      </c>
      <c r="O21" s="11">
        <v>4.4722050800182638</v>
      </c>
      <c r="P21" s="11">
        <v>4.2970648984411257</v>
      </c>
      <c r="Q21" s="11">
        <v>3.6309167429776803</v>
      </c>
      <c r="R21" s="11">
        <v>3.6592155243529452</v>
      </c>
      <c r="S21" s="11">
        <v>4.0612131848037025</v>
      </c>
      <c r="T21" s="11">
        <v>4.6888745813595571</v>
      </c>
      <c r="U21" s="12">
        <v>4.1604246548500452</v>
      </c>
    </row>
    <row r="22" spans="1:21" ht="13.5" customHeight="1" x14ac:dyDescent="0.25">
      <c r="A22" s="35">
        <v>26195030</v>
      </c>
      <c r="B22" s="36" t="s">
        <v>2690</v>
      </c>
      <c r="C22" s="36" t="s">
        <v>3337</v>
      </c>
      <c r="D22" s="36" t="s">
        <v>3331</v>
      </c>
      <c r="E22" s="36" t="s">
        <v>2693</v>
      </c>
      <c r="F22" s="36">
        <v>2005</v>
      </c>
      <c r="G22" s="37" t="s">
        <v>3338</v>
      </c>
      <c r="H22" s="38" t="s">
        <v>3339</v>
      </c>
      <c r="I22" s="10">
        <v>4.1351394406483397</v>
      </c>
      <c r="J22" s="11">
        <v>4.5725832030130054</v>
      </c>
      <c r="K22" s="11">
        <v>2.9817692277133321</v>
      </c>
      <c r="L22" s="11">
        <v>2.6550335871025532</v>
      </c>
      <c r="M22" s="11">
        <v>2.9637480798771123</v>
      </c>
      <c r="N22" s="11">
        <v>3.6023316912972088</v>
      </c>
      <c r="O22" s="11">
        <v>4.0562096774193552</v>
      </c>
      <c r="P22" s="11">
        <v>4.3992933947772661</v>
      </c>
      <c r="Q22" s="11">
        <v>3.6520634920634918</v>
      </c>
      <c r="R22" s="11">
        <v>3.5091380116393416</v>
      </c>
      <c r="S22" s="11">
        <v>2.5669540229885057</v>
      </c>
      <c r="T22" s="11">
        <v>3.2192114695340504</v>
      </c>
      <c r="U22" s="12">
        <v>3.5261229415061304</v>
      </c>
    </row>
    <row r="23" spans="1:21" ht="13.5" customHeight="1" x14ac:dyDescent="0.25">
      <c r="A23" s="35">
        <v>26195010</v>
      </c>
      <c r="B23" s="36" t="s">
        <v>2690</v>
      </c>
      <c r="C23" s="36" t="s">
        <v>3330</v>
      </c>
      <c r="D23" s="36" t="s">
        <v>3331</v>
      </c>
      <c r="E23" s="36" t="s">
        <v>2693</v>
      </c>
      <c r="F23" s="36">
        <v>1570</v>
      </c>
      <c r="G23" s="37" t="s">
        <v>3332</v>
      </c>
      <c r="H23" s="38" t="s">
        <v>3333</v>
      </c>
      <c r="I23" s="10">
        <v>4.7839270353302608</v>
      </c>
      <c r="J23" s="11">
        <v>4.9694478653530378</v>
      </c>
      <c r="K23" s="11">
        <v>4.8055051909529123</v>
      </c>
      <c r="L23" s="11">
        <v>4.2025747126436777</v>
      </c>
      <c r="M23" s="11">
        <v>4.3991304347826095</v>
      </c>
      <c r="N23" s="11">
        <v>5.649575533661741</v>
      </c>
      <c r="O23" s="11">
        <v>5.9566295884315901</v>
      </c>
      <c r="P23" s="11">
        <v>5.4513035686457849</v>
      </c>
      <c r="Q23" s="11">
        <v>4.4987848383500557</v>
      </c>
      <c r="R23" s="11">
        <v>3.7966652281799549</v>
      </c>
      <c r="S23" s="11">
        <v>4.3385474363658512</v>
      </c>
      <c r="T23" s="11">
        <v>4.9611816009557943</v>
      </c>
      <c r="U23" s="12">
        <v>4.817772752804439</v>
      </c>
    </row>
    <row r="24" spans="1:21" ht="13.5" customHeight="1" x14ac:dyDescent="0.25">
      <c r="A24" s="35">
        <v>26185020</v>
      </c>
      <c r="B24" s="36" t="s">
        <v>2690</v>
      </c>
      <c r="C24" s="36" t="s">
        <v>3313</v>
      </c>
      <c r="D24" s="36" t="s">
        <v>3297</v>
      </c>
      <c r="E24" s="36" t="s">
        <v>2693</v>
      </c>
      <c r="F24" s="36">
        <v>2314</v>
      </c>
      <c r="G24" s="37" t="s">
        <v>3314</v>
      </c>
      <c r="H24" s="38" t="s">
        <v>3315</v>
      </c>
      <c r="I24" s="10">
        <v>5.538228398890424</v>
      </c>
      <c r="J24" s="11">
        <v>5.0793912852283674</v>
      </c>
      <c r="K24" s="11">
        <v>4.4006918261336363</v>
      </c>
      <c r="L24" s="11">
        <v>3.9374459089882659</v>
      </c>
      <c r="M24" s="11">
        <v>4.679611647621936</v>
      </c>
      <c r="N24" s="11">
        <v>5.7468937613359525</v>
      </c>
      <c r="O24" s="11">
        <v>6.9528710471952966</v>
      </c>
      <c r="P24" s="11">
        <v>6.6834534050179224</v>
      </c>
      <c r="Q24" s="11">
        <v>5.4796934865900395</v>
      </c>
      <c r="R24" s="11">
        <v>3.9822425835253452</v>
      </c>
      <c r="S24" s="11">
        <v>4.0654875148632579</v>
      </c>
      <c r="T24" s="11">
        <v>4.8480910579656404</v>
      </c>
      <c r="U24" s="12">
        <v>5.1161751602796732</v>
      </c>
    </row>
    <row r="25" spans="1:21" ht="13.5" customHeight="1" x14ac:dyDescent="0.25">
      <c r="A25" s="35">
        <v>27015070</v>
      </c>
      <c r="B25" s="36" t="s">
        <v>2709</v>
      </c>
      <c r="C25" s="36" t="s">
        <v>3773</v>
      </c>
      <c r="D25" s="36" t="s">
        <v>3357</v>
      </c>
      <c r="E25" s="36" t="s">
        <v>2693</v>
      </c>
      <c r="F25" s="36">
        <v>1490</v>
      </c>
      <c r="G25" s="37" t="s">
        <v>3774</v>
      </c>
      <c r="H25" s="38" t="s">
        <v>3775</v>
      </c>
      <c r="I25" s="10">
        <v>5.5316337148803321</v>
      </c>
      <c r="J25" s="11">
        <v>5.366470681709834</v>
      </c>
      <c r="K25" s="11">
        <v>4.7604647936177589</v>
      </c>
      <c r="L25" s="11">
        <v>4.1306968390804597</v>
      </c>
      <c r="M25" s="11">
        <v>4.5494884327142397</v>
      </c>
      <c r="N25" s="11">
        <v>5.5310784313725501</v>
      </c>
      <c r="O25" s="11">
        <v>6.4005692599620501</v>
      </c>
      <c r="P25" s="11">
        <v>6.0260585836114204</v>
      </c>
      <c r="Q25" s="11">
        <v>4.9260000000000002</v>
      </c>
      <c r="R25" s="11">
        <v>4.2988351254480284</v>
      </c>
      <c r="S25" s="11">
        <v>4.5023551949515435</v>
      </c>
      <c r="T25" s="11">
        <v>4.9445222734254992</v>
      </c>
      <c r="U25" s="12">
        <v>5.0806811108978094</v>
      </c>
    </row>
    <row r="26" spans="1:21" ht="13.5" customHeight="1" x14ac:dyDescent="0.25">
      <c r="A26" s="35">
        <v>12015010</v>
      </c>
      <c r="B26" s="36" t="s">
        <v>2690</v>
      </c>
      <c r="C26" s="36" t="s">
        <v>2838</v>
      </c>
      <c r="D26" s="36" t="s">
        <v>2839</v>
      </c>
      <c r="E26" s="36" t="s">
        <v>2693</v>
      </c>
      <c r="F26" s="36">
        <v>132</v>
      </c>
      <c r="G26" s="37" t="s">
        <v>2840</v>
      </c>
      <c r="H26" s="38" t="s">
        <v>2841</v>
      </c>
      <c r="I26" s="10">
        <v>3.9288531255837031</v>
      </c>
      <c r="J26" s="11">
        <v>3.7318708946372787</v>
      </c>
      <c r="K26" s="11">
        <v>3.067149389114308</v>
      </c>
      <c r="L26" s="11">
        <v>2.7018818521835768</v>
      </c>
      <c r="M26" s="11">
        <v>2.7206354396975154</v>
      </c>
      <c r="N26" s="11">
        <v>2.5017113665389532</v>
      </c>
      <c r="O26" s="11">
        <v>2.6902622735606023</v>
      </c>
      <c r="P26" s="11">
        <v>2.5511792480900128</v>
      </c>
      <c r="Q26" s="11">
        <v>2.563585803589433</v>
      </c>
      <c r="R26" s="11">
        <v>2.9796753089257253</v>
      </c>
      <c r="S26" s="11">
        <v>2.9400495739784422</v>
      </c>
      <c r="T26" s="11">
        <v>3.0745063595385567</v>
      </c>
      <c r="U26" s="12">
        <v>2.9542800529531754</v>
      </c>
    </row>
    <row r="27" spans="1:21" ht="13.5" customHeight="1" x14ac:dyDescent="0.25">
      <c r="A27" s="35">
        <v>12025030</v>
      </c>
      <c r="B27" s="36" t="s">
        <v>2690</v>
      </c>
      <c r="C27" s="36" t="s">
        <v>2857</v>
      </c>
      <c r="D27" s="36" t="s">
        <v>2858</v>
      </c>
      <c r="E27" s="36" t="s">
        <v>2693</v>
      </c>
      <c r="F27" s="36">
        <v>10</v>
      </c>
      <c r="G27" s="37" t="s">
        <v>2859</v>
      </c>
      <c r="H27" s="38" t="s">
        <v>2860</v>
      </c>
      <c r="I27" s="10">
        <v>5.9845751278343036</v>
      </c>
      <c r="J27" s="11">
        <v>5.6298218303280363</v>
      </c>
      <c r="K27" s="11">
        <v>4.8448991222865594</v>
      </c>
      <c r="L27" s="11">
        <v>4.0609285286635224</v>
      </c>
      <c r="M27" s="11">
        <v>3.819536669579839</v>
      </c>
      <c r="N27" s="11">
        <v>3.7228215458105116</v>
      </c>
      <c r="O27" s="11">
        <v>4.392261019400201</v>
      </c>
      <c r="P27" s="11">
        <v>4.3580050940163479</v>
      </c>
      <c r="Q27" s="11">
        <v>4.3310963743882454</v>
      </c>
      <c r="R27" s="11">
        <v>4.6409164088268042</v>
      </c>
      <c r="S27" s="11">
        <v>5.0828516761607441</v>
      </c>
      <c r="T27" s="11">
        <v>5.2689625904520234</v>
      </c>
      <c r="U27" s="12">
        <v>4.6780563323122619</v>
      </c>
    </row>
    <row r="28" spans="1:21" ht="13.5" customHeight="1" x14ac:dyDescent="0.25">
      <c r="A28" s="35">
        <v>23095010</v>
      </c>
      <c r="B28" s="36" t="s">
        <v>2871</v>
      </c>
      <c r="C28" s="36" t="s">
        <v>2436</v>
      </c>
      <c r="D28" s="36" t="s">
        <v>3194</v>
      </c>
      <c r="E28" s="36" t="s">
        <v>2693</v>
      </c>
      <c r="F28" s="36">
        <v>150</v>
      </c>
      <c r="G28" s="37" t="s">
        <v>2437</v>
      </c>
      <c r="H28" s="38" t="s">
        <v>2438</v>
      </c>
      <c r="I28" s="10">
        <v>6.9790809192494185</v>
      </c>
      <c r="J28" s="11">
        <v>6.2084226223284906</v>
      </c>
      <c r="K28" s="11">
        <v>4.6743076875540739</v>
      </c>
      <c r="L28" s="11">
        <v>5.3280342690955047</v>
      </c>
      <c r="M28" s="11">
        <v>5.9698192130450192</v>
      </c>
      <c r="N28" s="11">
        <v>6.607513835674756</v>
      </c>
      <c r="O28" s="11">
        <v>7.2919944245320574</v>
      </c>
      <c r="P28" s="11">
        <v>7.1875268817204301</v>
      </c>
      <c r="Q28" s="11">
        <v>6.1687554498612762</v>
      </c>
      <c r="R28" s="11">
        <v>5.7082975646126952</v>
      </c>
      <c r="S28" s="11">
        <v>6.063837577404759</v>
      </c>
      <c r="T28" s="11">
        <v>6.4743439858411795</v>
      </c>
      <c r="U28" s="12">
        <v>6.2218278692433033</v>
      </c>
    </row>
    <row r="29" spans="1:21" ht="13.5" customHeight="1" x14ac:dyDescent="0.25">
      <c r="A29" s="35">
        <v>23175020</v>
      </c>
      <c r="B29" s="36" t="s">
        <v>3206</v>
      </c>
      <c r="C29" s="36" t="s">
        <v>3207</v>
      </c>
      <c r="D29" s="36" t="s">
        <v>3208</v>
      </c>
      <c r="E29" s="36" t="s">
        <v>2693</v>
      </c>
      <c r="F29" s="36">
        <v>718</v>
      </c>
      <c r="G29" s="37" t="s">
        <v>3209</v>
      </c>
      <c r="H29" s="38" t="s">
        <v>3210</v>
      </c>
      <c r="I29" s="10">
        <v>5.649198369915835</v>
      </c>
      <c r="J29" s="11">
        <v>5.1090592990987371</v>
      </c>
      <c r="K29" s="11">
        <v>3.8923252905525803</v>
      </c>
      <c r="L29" s="11">
        <v>3.7730367870150752</v>
      </c>
      <c r="M29" s="11">
        <v>4.3775322538103811</v>
      </c>
      <c r="N29" s="11">
        <v>5.1688190915578174</v>
      </c>
      <c r="O29" s="11">
        <v>6.3417050427948487</v>
      </c>
      <c r="P29" s="11">
        <v>5.8115380117728881</v>
      </c>
      <c r="Q29" s="11">
        <v>4.8118369297346915</v>
      </c>
      <c r="R29" s="11">
        <v>4.2699562025027964</v>
      </c>
      <c r="S29" s="11">
        <v>4.5544666407862691</v>
      </c>
      <c r="T29" s="11">
        <v>5.1606574618476735</v>
      </c>
      <c r="U29" s="12">
        <v>4.9100109484491332</v>
      </c>
    </row>
    <row r="30" spans="1:21" ht="13.5" customHeight="1" x14ac:dyDescent="0.25">
      <c r="A30" s="35">
        <v>23085200</v>
      </c>
      <c r="B30" s="36" t="s">
        <v>2709</v>
      </c>
      <c r="C30" s="36" t="s">
        <v>3184</v>
      </c>
      <c r="D30" s="36" t="s">
        <v>3167</v>
      </c>
      <c r="E30" s="36" t="s">
        <v>2693</v>
      </c>
      <c r="F30" s="36">
        <v>2073</v>
      </c>
      <c r="G30" s="37" t="s">
        <v>3185</v>
      </c>
      <c r="H30" s="38" t="s">
        <v>3186</v>
      </c>
      <c r="I30" s="10">
        <v>5.2761205432937182</v>
      </c>
      <c r="J30" s="11">
        <v>5.0994184455391345</v>
      </c>
      <c r="K30" s="11">
        <v>4.4443667861409795</v>
      </c>
      <c r="L30" s="11">
        <v>4.228148148148148</v>
      </c>
      <c r="M30" s="11">
        <v>4.9725806451612895</v>
      </c>
      <c r="N30" s="11">
        <v>6.0012962962962968</v>
      </c>
      <c r="O30" s="11">
        <v>6.9871744324970129</v>
      </c>
      <c r="P30" s="11">
        <v>7.001660692951015</v>
      </c>
      <c r="Q30" s="11">
        <v>5.7880157289776148</v>
      </c>
      <c r="R30" s="11">
        <v>4.6539441034347648</v>
      </c>
      <c r="S30" s="11">
        <v>4.393684210526315</v>
      </c>
      <c r="T30" s="11">
        <v>4.5234295415959247</v>
      </c>
      <c r="U30" s="12">
        <v>5.2808199645468514</v>
      </c>
    </row>
    <row r="31" spans="1:21" ht="13.5" customHeight="1" x14ac:dyDescent="0.25">
      <c r="A31" s="35">
        <v>23085040</v>
      </c>
      <c r="B31" s="36" t="s">
        <v>2752</v>
      </c>
      <c r="C31" s="36" t="s">
        <v>3166</v>
      </c>
      <c r="D31" s="36" t="s">
        <v>3167</v>
      </c>
      <c r="E31" s="36" t="s">
        <v>2693</v>
      </c>
      <c r="F31" s="36">
        <v>2090</v>
      </c>
      <c r="G31" s="37" t="s">
        <v>3168</v>
      </c>
      <c r="H31" s="38" t="s">
        <v>3169</v>
      </c>
      <c r="I31" s="10">
        <v>5.0835608612744307</v>
      </c>
      <c r="J31" s="11">
        <v>4.9035456264819599</v>
      </c>
      <c r="K31" s="11">
        <v>4.2466741352825901</v>
      </c>
      <c r="L31" s="11">
        <v>3.7849904214559387</v>
      </c>
      <c r="M31" s="11">
        <v>4.4664365999641804</v>
      </c>
      <c r="N31" s="11">
        <v>5.5613358067510017</v>
      </c>
      <c r="O31" s="11">
        <v>6.606681257037601</v>
      </c>
      <c r="P31" s="11">
        <v>6.3302574548449693</v>
      </c>
      <c r="Q31" s="11">
        <v>5.1144210266117636</v>
      </c>
      <c r="R31" s="11">
        <v>3.8808463406174134</v>
      </c>
      <c r="S31" s="11">
        <v>3.9794864664441976</v>
      </c>
      <c r="T31" s="11">
        <v>4.5810194749015665</v>
      </c>
      <c r="U31" s="12">
        <v>4.8782712893056344</v>
      </c>
    </row>
    <row r="32" spans="1:21" ht="13.5" customHeight="1" x14ac:dyDescent="0.25">
      <c r="A32" s="35">
        <v>23085220</v>
      </c>
      <c r="B32" s="36" t="s">
        <v>2871</v>
      </c>
      <c r="C32" s="36" t="s">
        <v>2900</v>
      </c>
      <c r="D32" s="36" t="s">
        <v>2900</v>
      </c>
      <c r="E32" s="36" t="s">
        <v>2693</v>
      </c>
      <c r="F32" s="36">
        <v>1113</v>
      </c>
      <c r="G32" s="37" t="s">
        <v>3191</v>
      </c>
      <c r="H32" s="38" t="s">
        <v>3192</v>
      </c>
      <c r="I32" s="10">
        <v>4.3125358917315539</v>
      </c>
      <c r="J32" s="11">
        <v>4.1643072432037957</v>
      </c>
      <c r="K32" s="11">
        <v>3.5364927803379413</v>
      </c>
      <c r="L32" s="11">
        <v>3.5109811540283795</v>
      </c>
      <c r="M32" s="11">
        <v>4.5221604162903404</v>
      </c>
      <c r="N32" s="11">
        <v>5.2893379752431473</v>
      </c>
      <c r="O32" s="11">
        <v>6.3714883540634366</v>
      </c>
      <c r="P32" s="11">
        <v>6.1851043102656007</v>
      </c>
      <c r="Q32" s="11">
        <v>5.0441780346090699</v>
      </c>
      <c r="R32" s="11">
        <v>4.064787435775199</v>
      </c>
      <c r="S32" s="11">
        <v>3.5715615763546795</v>
      </c>
      <c r="T32" s="11">
        <v>3.8824485407066054</v>
      </c>
      <c r="U32" s="12">
        <v>4.5379486427174793</v>
      </c>
    </row>
    <row r="33" spans="1:21" ht="13.5" customHeight="1" x14ac:dyDescent="0.25">
      <c r="A33" s="35">
        <v>23085210</v>
      </c>
      <c r="B33" s="36" t="s">
        <v>2871</v>
      </c>
      <c r="C33" s="36" t="s">
        <v>3187</v>
      </c>
      <c r="D33" s="36" t="s">
        <v>3188</v>
      </c>
      <c r="E33" s="36" t="s">
        <v>2693</v>
      </c>
      <c r="F33" s="36">
        <v>1016</v>
      </c>
      <c r="G33" s="37" t="s">
        <v>3189</v>
      </c>
      <c r="H33" s="38" t="s">
        <v>3190</v>
      </c>
      <c r="I33" s="10">
        <v>4.8907874894931629</v>
      </c>
      <c r="J33" s="11">
        <v>5.0108743143829351</v>
      </c>
      <c r="K33" s="11">
        <v>4.3535547020626248</v>
      </c>
      <c r="L33" s="11">
        <v>4.5074409933616817</v>
      </c>
      <c r="M33" s="11">
        <v>4.89667826889462</v>
      </c>
      <c r="N33" s="11">
        <v>5.5463293203178248</v>
      </c>
      <c r="O33" s="11">
        <v>6.4008173592841731</v>
      </c>
      <c r="P33" s="11">
        <v>6.2024474257321254</v>
      </c>
      <c r="Q33" s="11">
        <v>5.6156314221839478</v>
      </c>
      <c r="R33" s="11">
        <v>4.7539159846528083</v>
      </c>
      <c r="S33" s="11">
        <v>4.3871399023142921</v>
      </c>
      <c r="T33" s="11">
        <v>4.1619412362697714</v>
      </c>
      <c r="U33" s="12">
        <v>5.0606298682458295</v>
      </c>
    </row>
    <row r="34" spans="1:21" ht="13.5" customHeight="1" x14ac:dyDescent="0.25">
      <c r="A34" s="35">
        <v>23085080</v>
      </c>
      <c r="B34" s="36" t="s">
        <v>2871</v>
      </c>
      <c r="C34" s="36" t="s">
        <v>3170</v>
      </c>
      <c r="D34" s="36" t="s">
        <v>2893</v>
      </c>
      <c r="E34" s="36" t="s">
        <v>2693</v>
      </c>
      <c r="F34" s="36">
        <v>835</v>
      </c>
      <c r="G34" s="37" t="s">
        <v>3171</v>
      </c>
      <c r="H34" s="38" t="s">
        <v>3172</v>
      </c>
      <c r="I34" s="10">
        <v>5.8689667593965673</v>
      </c>
      <c r="J34" s="11">
        <v>5.573621889187665</v>
      </c>
      <c r="K34" s="11">
        <v>4.1908128141964403</v>
      </c>
      <c r="L34" s="11">
        <v>4.5901667191978701</v>
      </c>
      <c r="M34" s="11">
        <v>5.2902878531517894</v>
      </c>
      <c r="N34" s="11">
        <v>6.178889309923794</v>
      </c>
      <c r="O34" s="11">
        <v>6.8817416608302784</v>
      </c>
      <c r="P34" s="11">
        <v>6.7000772678275462</v>
      </c>
      <c r="Q34" s="11">
        <v>5.8244366599768904</v>
      </c>
      <c r="R34" s="11">
        <v>5.2184168917845222</v>
      </c>
      <c r="S34" s="11">
        <v>4.865305265445496</v>
      </c>
      <c r="T34" s="11">
        <v>5.247041459639779</v>
      </c>
      <c r="U34" s="12">
        <v>5.5358137125465525</v>
      </c>
    </row>
    <row r="35" spans="1:21" ht="13.5" customHeight="1" x14ac:dyDescent="0.25">
      <c r="A35" s="35">
        <v>23085160</v>
      </c>
      <c r="B35" s="36" t="s">
        <v>2690</v>
      </c>
      <c r="C35" s="36" t="s">
        <v>3180</v>
      </c>
      <c r="D35" s="36" t="s">
        <v>3181</v>
      </c>
      <c r="E35" s="36" t="s">
        <v>2693</v>
      </c>
      <c r="F35" s="36">
        <v>1950</v>
      </c>
      <c r="G35" s="37" t="s">
        <v>3182</v>
      </c>
      <c r="H35" s="38" t="s">
        <v>3183</v>
      </c>
      <c r="I35" s="10">
        <v>5.7261803415261516</v>
      </c>
      <c r="J35" s="11">
        <v>5.7550350408362574</v>
      </c>
      <c r="K35" s="11">
        <v>4.7109363671639652</v>
      </c>
      <c r="L35" s="11">
        <v>4.2643913633461041</v>
      </c>
      <c r="M35" s="11">
        <v>5.3324749876442681</v>
      </c>
      <c r="N35" s="11">
        <v>5.5767659738888193</v>
      </c>
      <c r="O35" s="11">
        <v>6.8469986345792799</v>
      </c>
      <c r="P35" s="11">
        <v>6.5788520050743502</v>
      </c>
      <c r="Q35" s="11">
        <v>5.896056644880173</v>
      </c>
      <c r="R35" s="11">
        <v>4.464617649487387</v>
      </c>
      <c r="S35" s="11">
        <v>4.3850681965564826</v>
      </c>
      <c r="T35" s="11">
        <v>5.4913252801105328</v>
      </c>
      <c r="U35" s="12">
        <v>5.4190585404244809</v>
      </c>
    </row>
    <row r="36" spans="1:21" ht="13.5" customHeight="1" x14ac:dyDescent="0.25">
      <c r="A36" s="35">
        <v>27015110</v>
      </c>
      <c r="B36" s="36" t="s">
        <v>2690</v>
      </c>
      <c r="C36" s="36" t="s">
        <v>3779</v>
      </c>
      <c r="D36" s="36" t="s">
        <v>3744</v>
      </c>
      <c r="E36" s="36" t="s">
        <v>2693</v>
      </c>
      <c r="F36" s="36">
        <v>2600</v>
      </c>
      <c r="G36" s="37" t="s">
        <v>3780</v>
      </c>
      <c r="H36" s="38" t="s">
        <v>3781</v>
      </c>
      <c r="I36" s="10">
        <v>5.1094571334404488</v>
      </c>
      <c r="J36" s="11">
        <v>4.9169658282293174</v>
      </c>
      <c r="K36" s="11">
        <v>4.0102844267016051</v>
      </c>
      <c r="L36" s="11">
        <v>3.3699690060170413</v>
      </c>
      <c r="M36" s="11">
        <v>3.8067923925934677</v>
      </c>
      <c r="N36" s="11">
        <v>5.1377111189303308</v>
      </c>
      <c r="O36" s="11">
        <v>6.0014237311077467</v>
      </c>
      <c r="P36" s="11">
        <v>5.679901690290218</v>
      </c>
      <c r="Q36" s="11">
        <v>4.3631261031881108</v>
      </c>
      <c r="R36" s="11">
        <v>3.6040337177069985</v>
      </c>
      <c r="S36" s="11">
        <v>3.7516447728516691</v>
      </c>
      <c r="T36" s="11">
        <v>4.4068092807678472</v>
      </c>
      <c r="U36" s="12">
        <v>4.5131766001520663</v>
      </c>
    </row>
    <row r="37" spans="1:21" ht="13.5" customHeight="1" x14ac:dyDescent="0.25">
      <c r="A37" s="35">
        <v>26225030</v>
      </c>
      <c r="B37" s="36" t="s">
        <v>2752</v>
      </c>
      <c r="C37" s="36" t="s">
        <v>3397</v>
      </c>
      <c r="D37" s="36" t="s">
        <v>3375</v>
      </c>
      <c r="E37" s="36" t="s">
        <v>2693</v>
      </c>
      <c r="F37" s="36">
        <v>530</v>
      </c>
      <c r="G37" s="37" t="s">
        <v>3398</v>
      </c>
      <c r="H37" s="38" t="s">
        <v>3399</v>
      </c>
      <c r="I37" s="10">
        <v>7.108505394901707</v>
      </c>
      <c r="J37" s="11">
        <v>6.9048322026996214</v>
      </c>
      <c r="K37" s="11">
        <v>5.9326342943242798</v>
      </c>
      <c r="L37" s="11">
        <v>5.3945344323013433</v>
      </c>
      <c r="M37" s="11">
        <v>5.4492864453912571</v>
      </c>
      <c r="N37" s="11">
        <v>6.1914777559605154</v>
      </c>
      <c r="O37" s="11">
        <v>6.9100684585851813</v>
      </c>
      <c r="P37" s="11">
        <v>6.5902092595535313</v>
      </c>
      <c r="Q37" s="11">
        <v>5.6513657511496591</v>
      </c>
      <c r="R37" s="11">
        <v>5.3879668538191829</v>
      </c>
      <c r="S37" s="11">
        <v>5.8295217496218603</v>
      </c>
      <c r="T37" s="11">
        <v>6.2283864249594343</v>
      </c>
      <c r="U37" s="12">
        <v>6.1315657519389646</v>
      </c>
    </row>
    <row r="38" spans="1:21" ht="13.5" customHeight="1" x14ac:dyDescent="0.25">
      <c r="A38" s="35">
        <v>27015190</v>
      </c>
      <c r="B38" s="36" t="s">
        <v>2690</v>
      </c>
      <c r="C38" s="36" t="s">
        <v>3786</v>
      </c>
      <c r="D38" s="36" t="s">
        <v>2877</v>
      </c>
      <c r="E38" s="36" t="s">
        <v>2693</v>
      </c>
      <c r="F38" s="36">
        <v>1700</v>
      </c>
      <c r="G38" s="37" t="s">
        <v>3787</v>
      </c>
      <c r="H38" s="38" t="s">
        <v>3788</v>
      </c>
      <c r="I38" s="10">
        <v>5.4168119732976256</v>
      </c>
      <c r="J38" s="11">
        <v>5.0015230937644741</v>
      </c>
      <c r="K38" s="11">
        <v>3.9902032879003708</v>
      </c>
      <c r="L38" s="11">
        <v>3.9986391078720498</v>
      </c>
      <c r="M38" s="11">
        <v>4.5243279569892474</v>
      </c>
      <c r="N38" s="11">
        <v>5.6000140367604212</v>
      </c>
      <c r="O38" s="11">
        <v>6.3566371236858199</v>
      </c>
      <c r="P38" s="11">
        <v>6.2210086476012778</v>
      </c>
      <c r="Q38" s="11">
        <v>4.8030555114147999</v>
      </c>
      <c r="R38" s="11">
        <v>3.9795197132616495</v>
      </c>
      <c r="S38" s="11">
        <v>4.2298010610079579</v>
      </c>
      <c r="T38" s="11">
        <v>4.6918985395934918</v>
      </c>
      <c r="U38" s="12">
        <v>4.9011200044290995</v>
      </c>
    </row>
    <row r="39" spans="1:21" ht="13.5" customHeight="1" x14ac:dyDescent="0.25">
      <c r="A39" s="35">
        <v>23075010</v>
      </c>
      <c r="B39" s="36" t="s">
        <v>2871</v>
      </c>
      <c r="C39" s="36" t="s">
        <v>2872</v>
      </c>
      <c r="D39" s="36" t="s">
        <v>2873</v>
      </c>
      <c r="E39" s="36" t="s">
        <v>2693</v>
      </c>
      <c r="F39" s="36">
        <v>449</v>
      </c>
      <c r="G39" s="37" t="s">
        <v>2874</v>
      </c>
      <c r="H39" s="38" t="s">
        <v>2875</v>
      </c>
      <c r="I39" s="10">
        <v>4.7999609575012796</v>
      </c>
      <c r="J39" s="11">
        <v>4.2879692530907629</v>
      </c>
      <c r="K39" s="11">
        <v>3.2949644560710531</v>
      </c>
      <c r="L39" s="11">
        <v>4.1285723325206085</v>
      </c>
      <c r="M39" s="11">
        <v>4.7764771593657853</v>
      </c>
      <c r="N39" s="11">
        <v>5.4221496958287769</v>
      </c>
      <c r="O39" s="11">
        <v>6.4276718630488636</v>
      </c>
      <c r="P39" s="11">
        <v>5.8229556362371806</v>
      </c>
      <c r="Q39" s="11">
        <v>4.8668589194413778</v>
      </c>
      <c r="R39" s="11">
        <v>4.4187994624985416</v>
      </c>
      <c r="S39" s="11">
        <v>4.5290950301295121</v>
      </c>
      <c r="T39" s="11">
        <v>4.5006739340567936</v>
      </c>
      <c r="U39" s="12">
        <v>4.7730123916492113</v>
      </c>
    </row>
    <row r="40" spans="1:21" ht="13.5" customHeight="1" x14ac:dyDescent="0.25">
      <c r="A40" s="35">
        <v>26175030</v>
      </c>
      <c r="B40" s="36" t="s">
        <v>2871</v>
      </c>
      <c r="C40" s="36" t="s">
        <v>3285</v>
      </c>
      <c r="D40" s="36" t="s">
        <v>3286</v>
      </c>
      <c r="E40" s="36" t="s">
        <v>2693</v>
      </c>
      <c r="F40" s="36">
        <v>1151</v>
      </c>
      <c r="G40" s="37" t="s">
        <v>3287</v>
      </c>
      <c r="H40" s="38" t="s">
        <v>3288</v>
      </c>
      <c r="I40" s="10">
        <v>6.3439559486645845</v>
      </c>
      <c r="J40" s="11">
        <v>6.1975716435999706</v>
      </c>
      <c r="K40" s="11">
        <v>5.3206042901031383</v>
      </c>
      <c r="L40" s="11">
        <v>4.4855278663189413</v>
      </c>
      <c r="M40" s="11">
        <v>4.2891786572894599</v>
      </c>
      <c r="N40" s="11">
        <v>5.2268870190104311</v>
      </c>
      <c r="O40" s="11">
        <v>6.2780499113279937</v>
      </c>
      <c r="P40" s="11">
        <v>6.1103622631848449</v>
      </c>
      <c r="Q40" s="11">
        <v>5.0674037416690805</v>
      </c>
      <c r="R40" s="11">
        <v>4.2680274378939567</v>
      </c>
      <c r="S40" s="11">
        <v>4.672833927863655</v>
      </c>
      <c r="T40" s="11">
        <v>5.4002121863799273</v>
      </c>
      <c r="U40" s="12">
        <v>5.3050512411088322</v>
      </c>
    </row>
    <row r="41" spans="1:21" ht="13.5" customHeight="1" x14ac:dyDescent="0.25">
      <c r="A41" s="35">
        <v>26235030</v>
      </c>
      <c r="B41" s="36" t="s">
        <v>2690</v>
      </c>
      <c r="C41" s="36" t="s">
        <v>3686</v>
      </c>
      <c r="D41" s="36" t="s">
        <v>3687</v>
      </c>
      <c r="E41" s="36" t="s">
        <v>2693</v>
      </c>
      <c r="F41" s="36">
        <v>500</v>
      </c>
      <c r="G41" s="37" t="s">
        <v>3688</v>
      </c>
      <c r="H41" s="38" t="s">
        <v>3689</v>
      </c>
      <c r="I41" s="10">
        <v>5.0333333333333323</v>
      </c>
      <c r="J41" s="11">
        <v>5.2869663382594405</v>
      </c>
      <c r="K41" s="11">
        <v>3.6843189964157701</v>
      </c>
      <c r="L41" s="11">
        <v>3.5916666666666668</v>
      </c>
      <c r="M41" s="11">
        <v>3.3575268817204305</v>
      </c>
      <c r="N41" s="11">
        <v>3.6549999999999998</v>
      </c>
      <c r="O41" s="11">
        <v>4.0016129032258059</v>
      </c>
      <c r="P41" s="11">
        <v>3.6832258064516123</v>
      </c>
      <c r="Q41" s="11">
        <v>3.631904761904762</v>
      </c>
      <c r="R41" s="11">
        <v>4.0209677419354835</v>
      </c>
      <c r="S41" s="11">
        <v>4.2422222222222219</v>
      </c>
      <c r="T41" s="11">
        <v>4.6139784946236562</v>
      </c>
      <c r="U41" s="12">
        <v>4.0668936788965988</v>
      </c>
    </row>
    <row r="42" spans="1:21" ht="13.5" customHeight="1" x14ac:dyDescent="0.25">
      <c r="A42" s="35">
        <v>11075010</v>
      </c>
      <c r="B42" s="36" t="s">
        <v>2690</v>
      </c>
      <c r="C42" s="36" t="s">
        <v>2743</v>
      </c>
      <c r="D42" s="36" t="s">
        <v>2734</v>
      </c>
      <c r="E42" s="36" t="s">
        <v>2693</v>
      </c>
      <c r="F42" s="36">
        <v>1850</v>
      </c>
      <c r="G42" s="37" t="s">
        <v>2744</v>
      </c>
      <c r="H42" s="38" t="s">
        <v>2745</v>
      </c>
      <c r="I42" s="10">
        <v>5.2527517498896392</v>
      </c>
      <c r="J42" s="11">
        <v>4.979613129791546</v>
      </c>
      <c r="K42" s="11">
        <v>3.9913695938489839</v>
      </c>
      <c r="L42" s="11">
        <v>3.5627763940096275</v>
      </c>
      <c r="M42" s="11">
        <v>3.763695388775242</v>
      </c>
      <c r="N42" s="11">
        <v>3.8791489387581342</v>
      </c>
      <c r="O42" s="11">
        <v>4.4774918830958006</v>
      </c>
      <c r="P42" s="11">
        <v>4.7240609815269465</v>
      </c>
      <c r="Q42" s="11">
        <v>3.8423538549241925</v>
      </c>
      <c r="R42" s="11">
        <v>3.8212693270700271</v>
      </c>
      <c r="S42" s="11">
        <v>3.9736368301520439</v>
      </c>
      <c r="T42" s="11">
        <v>4.4656948306760604</v>
      </c>
      <c r="U42" s="12">
        <v>4.2278219085431878</v>
      </c>
    </row>
    <row r="43" spans="1:21" ht="13.5" customHeight="1" x14ac:dyDescent="0.25">
      <c r="A43" s="35">
        <v>11075020</v>
      </c>
      <c r="B43" s="36" t="s">
        <v>2690</v>
      </c>
      <c r="C43" s="36" t="s">
        <v>2734</v>
      </c>
      <c r="D43" s="36" t="s">
        <v>2734</v>
      </c>
      <c r="E43" s="36" t="s">
        <v>2693</v>
      </c>
      <c r="F43" s="36">
        <v>1850</v>
      </c>
      <c r="G43" s="37" t="s">
        <v>2746</v>
      </c>
      <c r="H43" s="38" t="s">
        <v>2747</v>
      </c>
      <c r="I43" s="10">
        <v>5.8105045916195355</v>
      </c>
      <c r="J43" s="11">
        <v>5.5541120239147821</v>
      </c>
      <c r="K43" s="11">
        <v>5.050267404700107</v>
      </c>
      <c r="L43" s="11">
        <v>4.1673639940306595</v>
      </c>
      <c r="M43" s="11">
        <v>4.4095161290322586</v>
      </c>
      <c r="N43" s="11">
        <v>5.2813427882658655</v>
      </c>
      <c r="O43" s="11">
        <v>5.7366418527708856</v>
      </c>
      <c r="P43" s="11">
        <v>5.539686953758145</v>
      </c>
      <c r="Q43" s="11">
        <v>4.4113452532992756</v>
      </c>
      <c r="R43" s="11">
        <v>4.1075930162393766</v>
      </c>
      <c r="S43" s="11">
        <v>4.4002483373697761</v>
      </c>
      <c r="T43" s="11">
        <v>4.9704635060280218</v>
      </c>
      <c r="U43" s="12">
        <v>4.9532571542523902</v>
      </c>
    </row>
    <row r="44" spans="1:21" ht="13.5" customHeight="1" x14ac:dyDescent="0.25">
      <c r="A44" s="35">
        <v>26255020</v>
      </c>
      <c r="B44" s="36" t="s">
        <v>2871</v>
      </c>
      <c r="C44" s="36" t="s">
        <v>3719</v>
      </c>
      <c r="D44" s="36" t="s">
        <v>3701</v>
      </c>
      <c r="E44" s="36" t="s">
        <v>2693</v>
      </c>
      <c r="F44" s="36">
        <v>1200</v>
      </c>
      <c r="G44" s="37" t="s">
        <v>3720</v>
      </c>
      <c r="H44" s="38" t="s">
        <v>3721</v>
      </c>
      <c r="I44" s="10">
        <v>3.960181806029313</v>
      </c>
      <c r="J44" s="11">
        <v>3.5828913030729526</v>
      </c>
      <c r="K44" s="11">
        <v>2.9829883217667845</v>
      </c>
      <c r="L44" s="11">
        <v>2.7678934265586097</v>
      </c>
      <c r="M44" s="11">
        <v>3.3324037460978144</v>
      </c>
      <c r="N44" s="11">
        <v>3.8070037251150106</v>
      </c>
      <c r="O44" s="11">
        <v>4.6719361208348102</v>
      </c>
      <c r="P44" s="11">
        <v>4.4711271841397844</v>
      </c>
      <c r="Q44" s="11">
        <v>3.774699696371588</v>
      </c>
      <c r="R44" s="11">
        <v>3.4293228115558483</v>
      </c>
      <c r="S44" s="11">
        <v>4.0465048044760676</v>
      </c>
      <c r="T44" s="11">
        <v>3.9017860202268166</v>
      </c>
      <c r="U44" s="12">
        <v>3.7273949138537836</v>
      </c>
    </row>
    <row r="45" spans="1:21" ht="13.5" customHeight="1" x14ac:dyDescent="0.25">
      <c r="A45" s="35">
        <v>23105030</v>
      </c>
      <c r="B45" s="36" t="s">
        <v>2690</v>
      </c>
      <c r="C45" s="36" t="s">
        <v>3198</v>
      </c>
      <c r="D45" s="36" t="s">
        <v>3198</v>
      </c>
      <c r="E45" s="36" t="s">
        <v>2693</v>
      </c>
      <c r="F45" s="36">
        <v>995</v>
      </c>
      <c r="G45" s="37" t="s">
        <v>3204</v>
      </c>
      <c r="H45" s="38" t="s">
        <v>3205</v>
      </c>
      <c r="I45" s="10">
        <v>5.8130645161290317</v>
      </c>
      <c r="J45" s="11">
        <v>5.2023994252873562</v>
      </c>
      <c r="K45" s="11">
        <v>3.9373948311639313</v>
      </c>
      <c r="L45" s="11">
        <v>4.187487287058226</v>
      </c>
      <c r="M45" s="11">
        <v>4.6016297642901067</v>
      </c>
      <c r="N45" s="11">
        <v>5.5935261707988966</v>
      </c>
      <c r="O45" s="11">
        <v>6.3012446236559132</v>
      </c>
      <c r="P45" s="11">
        <v>6.2987753882915163</v>
      </c>
      <c r="Q45" s="11">
        <v>5.308554421768708</v>
      </c>
      <c r="R45" s="11">
        <v>4.8062903225806446</v>
      </c>
      <c r="S45" s="11">
        <v>4.825849206349206</v>
      </c>
      <c r="T45" s="11">
        <v>5.1614439324116743</v>
      </c>
      <c r="U45" s="12">
        <v>5.1698049908154342</v>
      </c>
    </row>
    <row r="46" spans="1:21" ht="13.5" customHeight="1" x14ac:dyDescent="0.25">
      <c r="A46" s="35">
        <v>26205020</v>
      </c>
      <c r="B46" s="36" t="s">
        <v>2871</v>
      </c>
      <c r="C46" s="36" t="s">
        <v>3353</v>
      </c>
      <c r="D46" s="36" t="s">
        <v>3345</v>
      </c>
      <c r="E46" s="36" t="s">
        <v>2693</v>
      </c>
      <c r="F46" s="36">
        <v>1600</v>
      </c>
      <c r="G46" s="37" t="s">
        <v>3354</v>
      </c>
      <c r="H46" s="38" t="s">
        <v>3355</v>
      </c>
      <c r="I46" s="10">
        <v>5.6812903225806455</v>
      </c>
      <c r="J46" s="11">
        <v>5.6911822660098519</v>
      </c>
      <c r="K46" s="11">
        <v>5.4470967741935477</v>
      </c>
      <c r="L46" s="11">
        <v>4.6459629629629635</v>
      </c>
      <c r="M46" s="11">
        <v>4.7506451612903238</v>
      </c>
      <c r="N46" s="11">
        <v>6.1893333333333329</v>
      </c>
      <c r="O46" s="11">
        <v>7.0487096774193558</v>
      </c>
      <c r="P46" s="11">
        <v>6.3740967741935481</v>
      </c>
      <c r="Q46" s="11">
        <v>5.2019195402298903</v>
      </c>
      <c r="R46" s="11">
        <v>3.969221357063403</v>
      </c>
      <c r="S46" s="11">
        <v>4.4020000000000001</v>
      </c>
      <c r="T46" s="11">
        <v>5.692010752688172</v>
      </c>
      <c r="U46" s="12">
        <v>5.4244557434970853</v>
      </c>
    </row>
    <row r="47" spans="1:21" ht="13.5" customHeight="1" x14ac:dyDescent="0.25">
      <c r="A47" s="35">
        <v>37055010</v>
      </c>
      <c r="B47" s="36" t="s">
        <v>2709</v>
      </c>
      <c r="C47" s="36" t="s">
        <v>3144</v>
      </c>
      <c r="D47" s="36" t="s">
        <v>921</v>
      </c>
      <c r="E47" s="36" t="s">
        <v>921</v>
      </c>
      <c r="F47" s="36">
        <v>128</v>
      </c>
      <c r="G47" s="37" t="s">
        <v>3145</v>
      </c>
      <c r="H47" s="38" t="s">
        <v>3146</v>
      </c>
      <c r="I47" s="10">
        <v>8.7531737773152969</v>
      </c>
      <c r="J47" s="11">
        <v>8.1015811897903092</v>
      </c>
      <c r="K47" s="11">
        <v>6.4845698924731163</v>
      </c>
      <c r="L47" s="11">
        <v>5.351473302757487</v>
      </c>
      <c r="M47" s="11">
        <v>4.9218564688734627</v>
      </c>
      <c r="N47" s="11">
        <v>4.5880952380952378</v>
      </c>
      <c r="O47" s="11">
        <v>4.7090842872008327</v>
      </c>
      <c r="P47" s="11">
        <v>5.2847071625477575</v>
      </c>
      <c r="Q47" s="11">
        <v>5.9035430960914823</v>
      </c>
      <c r="R47" s="11">
        <v>6.4588886919532085</v>
      </c>
      <c r="S47" s="11">
        <v>7.0067698202180964</v>
      </c>
      <c r="T47" s="11">
        <v>8.0283628165105796</v>
      </c>
      <c r="U47" s="12">
        <v>6.2993421453189056</v>
      </c>
    </row>
    <row r="48" spans="1:21" ht="13.5" customHeight="1" x14ac:dyDescent="0.25">
      <c r="A48" s="35">
        <v>37045010</v>
      </c>
      <c r="B48" s="36" t="s">
        <v>2690</v>
      </c>
      <c r="C48" s="36" t="s">
        <v>3133</v>
      </c>
      <c r="D48" s="36" t="s">
        <v>3133</v>
      </c>
      <c r="E48" s="36" t="s">
        <v>921</v>
      </c>
      <c r="F48" s="36">
        <v>148</v>
      </c>
      <c r="G48" s="37" t="s">
        <v>3134</v>
      </c>
      <c r="H48" s="38" t="s">
        <v>3135</v>
      </c>
      <c r="I48" s="10">
        <v>5.1528345614957125</v>
      </c>
      <c r="J48" s="11">
        <v>4.1870131520465215</v>
      </c>
      <c r="K48" s="11">
        <v>2.9064358791581659</v>
      </c>
      <c r="L48" s="11">
        <v>2.7473916163385326</v>
      </c>
      <c r="M48" s="11">
        <v>3.2405800090713877</v>
      </c>
      <c r="N48" s="11">
        <v>3.2083809961685832</v>
      </c>
      <c r="O48" s="11">
        <v>3.8040683388115561</v>
      </c>
      <c r="P48" s="11">
        <v>4.1506321231207428</v>
      </c>
      <c r="Q48" s="11">
        <v>4.7678600704109302</v>
      </c>
      <c r="R48" s="11">
        <v>5.0318098974522778</v>
      </c>
      <c r="S48" s="11">
        <v>4.9719369166161771</v>
      </c>
      <c r="T48" s="11">
        <v>4.9496997673857601</v>
      </c>
      <c r="U48" s="12">
        <v>4.0932202773396957</v>
      </c>
    </row>
    <row r="49" spans="1:21" ht="13.5" customHeight="1" x14ac:dyDescent="0.25">
      <c r="A49" s="35">
        <v>29045120</v>
      </c>
      <c r="B49" s="36" t="s">
        <v>2871</v>
      </c>
      <c r="C49" s="36" t="s">
        <v>595</v>
      </c>
      <c r="D49" s="36" t="s">
        <v>596</v>
      </c>
      <c r="E49" s="36" t="s">
        <v>151</v>
      </c>
      <c r="F49" s="36">
        <v>2</v>
      </c>
      <c r="G49" s="37" t="s">
        <v>597</v>
      </c>
      <c r="H49" s="38" t="s">
        <v>598</v>
      </c>
      <c r="I49" s="10">
        <v>7.9084029173499353</v>
      </c>
      <c r="J49" s="11">
        <v>7.7597635918523018</v>
      </c>
      <c r="K49" s="11">
        <v>7.0978927028048409</v>
      </c>
      <c r="L49" s="11">
        <v>6.5339108792512688</v>
      </c>
      <c r="M49" s="11">
        <v>5.7203406612656797</v>
      </c>
      <c r="N49" s="11">
        <v>6.3178182022434157</v>
      </c>
      <c r="O49" s="11">
        <v>6.7959277776739162</v>
      </c>
      <c r="P49" s="11">
        <v>6.7752651268277324</v>
      </c>
      <c r="Q49" s="11">
        <v>5.9016495435781149</v>
      </c>
      <c r="R49" s="11">
        <v>5.5114711469393924</v>
      </c>
      <c r="S49" s="11">
        <v>6.2849674592528295</v>
      </c>
      <c r="T49" s="11">
        <v>6.9966368296666328</v>
      </c>
      <c r="U49" s="12">
        <v>6.6336705698921712</v>
      </c>
    </row>
    <row r="50" spans="1:21" ht="13.5" customHeight="1" x14ac:dyDescent="0.25">
      <c r="A50" s="35">
        <v>29035080</v>
      </c>
      <c r="B50" s="36" t="s">
        <v>2871</v>
      </c>
      <c r="C50" s="36" t="s">
        <v>533</v>
      </c>
      <c r="D50" s="36" t="s">
        <v>534</v>
      </c>
      <c r="E50" s="36" t="s">
        <v>151</v>
      </c>
      <c r="F50" s="36">
        <v>10</v>
      </c>
      <c r="G50" s="37" t="s">
        <v>535</v>
      </c>
      <c r="H50" s="38" t="s">
        <v>536</v>
      </c>
      <c r="I50" s="10">
        <v>7.9118012046468964</v>
      </c>
      <c r="J50" s="11">
        <v>7.4279731621689757</v>
      </c>
      <c r="K50" s="11">
        <v>6.3615745082462007</v>
      </c>
      <c r="L50" s="11">
        <v>5.6066945128318402</v>
      </c>
      <c r="M50" s="11">
        <v>5.1168465142450223</v>
      </c>
      <c r="N50" s="11">
        <v>5.5115365730328802</v>
      </c>
      <c r="O50" s="11">
        <v>6.2608186264359791</v>
      </c>
      <c r="P50" s="11">
        <v>6.1017789534842661</v>
      </c>
      <c r="Q50" s="11">
        <v>4.9744805872835425</v>
      </c>
      <c r="R50" s="11">
        <v>4.8167915148337856</v>
      </c>
      <c r="S50" s="11">
        <v>5.2874511113210492</v>
      </c>
      <c r="T50" s="11">
        <v>6.7349677119197695</v>
      </c>
      <c r="U50" s="12">
        <v>6.0093929150375169</v>
      </c>
    </row>
    <row r="51" spans="1:21" ht="13.5" customHeight="1" x14ac:dyDescent="0.25">
      <c r="A51" s="35">
        <v>29035070</v>
      </c>
      <c r="B51" s="36" t="s">
        <v>2871</v>
      </c>
      <c r="C51" s="36" t="s">
        <v>460</v>
      </c>
      <c r="D51" s="36" t="s">
        <v>460</v>
      </c>
      <c r="E51" s="36" t="s">
        <v>151</v>
      </c>
      <c r="F51" s="36">
        <v>10</v>
      </c>
      <c r="G51" s="37" t="s">
        <v>531</v>
      </c>
      <c r="H51" s="38" t="s">
        <v>532</v>
      </c>
      <c r="I51" s="10">
        <v>8.3394303040952398</v>
      </c>
      <c r="J51" s="11">
        <v>8.0228737120935687</v>
      </c>
      <c r="K51" s="11">
        <v>7.0693299069720581</v>
      </c>
      <c r="L51" s="11">
        <v>5.9531099495472164</v>
      </c>
      <c r="M51" s="11">
        <v>5.2090866903564885</v>
      </c>
      <c r="N51" s="11">
        <v>5.8366859088974028</v>
      </c>
      <c r="O51" s="11">
        <v>6.4334804026558157</v>
      </c>
      <c r="P51" s="11">
        <v>6.1256041645819987</v>
      </c>
      <c r="Q51" s="11">
        <v>5.1052565648957735</v>
      </c>
      <c r="R51" s="11">
        <v>4.8254206474052648</v>
      </c>
      <c r="S51" s="11">
        <v>5.6249906169364285</v>
      </c>
      <c r="T51" s="11">
        <v>7.0675702172714709</v>
      </c>
      <c r="U51" s="12">
        <v>6.3010699238090604</v>
      </c>
    </row>
    <row r="52" spans="1:21" ht="13.5" customHeight="1" x14ac:dyDescent="0.25">
      <c r="A52" s="35">
        <v>29045020</v>
      </c>
      <c r="B52" s="36" t="s">
        <v>2709</v>
      </c>
      <c r="C52" s="36" t="s">
        <v>588</v>
      </c>
      <c r="D52" s="36" t="s">
        <v>589</v>
      </c>
      <c r="E52" s="36" t="s">
        <v>151</v>
      </c>
      <c r="F52" s="36">
        <v>14</v>
      </c>
      <c r="G52" s="37" t="s">
        <v>590</v>
      </c>
      <c r="H52" s="38" t="s">
        <v>591</v>
      </c>
      <c r="I52" s="10">
        <v>9.1520161290322566</v>
      </c>
      <c r="J52" s="11">
        <v>8.778778007309711</v>
      </c>
      <c r="K52" s="11">
        <v>7.8669892473118272</v>
      </c>
      <c r="L52" s="11">
        <v>6.9807971820541335</v>
      </c>
      <c r="M52" s="11">
        <v>6.1016565085971939</v>
      </c>
      <c r="N52" s="11">
        <v>6.6682276603633657</v>
      </c>
      <c r="O52" s="11">
        <v>7.0081044071957335</v>
      </c>
      <c r="P52" s="11">
        <v>6.7176697884148453</v>
      </c>
      <c r="Q52" s="11">
        <v>5.685810344827587</v>
      </c>
      <c r="R52" s="11">
        <v>5.4491212458286977</v>
      </c>
      <c r="S52" s="11">
        <v>6.189321839080459</v>
      </c>
      <c r="T52" s="11">
        <v>7.9492918057100495</v>
      </c>
      <c r="U52" s="12">
        <v>7.0456486804771545</v>
      </c>
    </row>
    <row r="53" spans="1:21" ht="13.5" customHeight="1" x14ac:dyDescent="0.25">
      <c r="A53" s="35">
        <v>21205790</v>
      </c>
      <c r="B53" s="36" t="s">
        <v>2709</v>
      </c>
      <c r="C53" s="36" t="s">
        <v>4976</v>
      </c>
      <c r="D53" s="36" t="s">
        <v>4761</v>
      </c>
      <c r="E53" s="36" t="s">
        <v>4761</v>
      </c>
      <c r="F53" s="36">
        <v>2547</v>
      </c>
      <c r="G53" s="37" t="s">
        <v>4977</v>
      </c>
      <c r="H53" s="38" t="s">
        <v>4978</v>
      </c>
      <c r="I53" s="10">
        <v>5.9411939191694474</v>
      </c>
      <c r="J53" s="11">
        <v>5.308029056388345</v>
      </c>
      <c r="K53" s="11">
        <v>4.4086236559139795</v>
      </c>
      <c r="L53" s="11">
        <v>3.5039448593675511</v>
      </c>
      <c r="M53" s="11">
        <v>3.459461224722626</v>
      </c>
      <c r="N53" s="11">
        <v>3.9007096954330724</v>
      </c>
      <c r="O53" s="11">
        <v>4.2921917209597957</v>
      </c>
      <c r="P53" s="11">
        <v>4.3948127549128664</v>
      </c>
      <c r="Q53" s="11">
        <v>4.0777283950617278</v>
      </c>
      <c r="R53" s="11">
        <v>3.8145977011494243</v>
      </c>
      <c r="S53" s="11">
        <v>4.2368827586206894</v>
      </c>
      <c r="T53" s="11">
        <v>5.0780581598601611</v>
      </c>
      <c r="U53" s="12">
        <v>4.3680194917966402</v>
      </c>
    </row>
    <row r="54" spans="1:21" ht="13.5" customHeight="1" x14ac:dyDescent="0.25">
      <c r="A54" s="35">
        <v>21205520</v>
      </c>
      <c r="B54" s="36" t="s">
        <v>2871</v>
      </c>
      <c r="C54" s="36" t="s">
        <v>4951</v>
      </c>
      <c r="D54" s="36" t="s">
        <v>4761</v>
      </c>
      <c r="E54" s="36" t="s">
        <v>4761</v>
      </c>
      <c r="F54" s="36">
        <v>2546</v>
      </c>
      <c r="G54" s="37" t="s">
        <v>4811</v>
      </c>
      <c r="H54" s="38" t="s">
        <v>4791</v>
      </c>
      <c r="I54" s="10">
        <v>5.8357142857142863</v>
      </c>
      <c r="J54" s="11">
        <v>5.0857978835978832</v>
      </c>
      <c r="K54" s="11">
        <v>4.408049739361819</v>
      </c>
      <c r="L54" s="11">
        <v>3.4012914131169714</v>
      </c>
      <c r="M54" s="11">
        <v>3.3517209101382486</v>
      </c>
      <c r="N54" s="11">
        <v>3.6377890466531442</v>
      </c>
      <c r="O54" s="11">
        <v>4.1295026881720425</v>
      </c>
      <c r="P54" s="11">
        <v>4.2027294546851</v>
      </c>
      <c r="Q54" s="11">
        <v>3.9921913200145958</v>
      </c>
      <c r="R54" s="11">
        <v>3.7420459275738471</v>
      </c>
      <c r="S54" s="11">
        <v>4.0653140394088672</v>
      </c>
      <c r="T54" s="11">
        <v>5.153435828168865</v>
      </c>
      <c r="U54" s="12">
        <v>4.2504652113838057</v>
      </c>
    </row>
    <row r="55" spans="1:21" ht="13.5" customHeight="1" x14ac:dyDescent="0.25">
      <c r="A55" s="35">
        <v>21206050</v>
      </c>
      <c r="B55" s="36" t="s">
        <v>2871</v>
      </c>
      <c r="C55" s="36" t="s">
        <v>5001</v>
      </c>
      <c r="D55" s="36" t="s">
        <v>4761</v>
      </c>
      <c r="E55" s="36" t="s">
        <v>4761</v>
      </c>
      <c r="F55" s="36">
        <v>2650</v>
      </c>
      <c r="G55" s="37" t="s">
        <v>5002</v>
      </c>
      <c r="H55" s="38" t="s">
        <v>5003</v>
      </c>
      <c r="I55" s="10">
        <v>5.6706310130164104</v>
      </c>
      <c r="J55" s="11">
        <v>4.7983579638752056</v>
      </c>
      <c r="K55" s="11">
        <v>3.9019019074692043</v>
      </c>
      <c r="L55" s="11">
        <v>3.0025680580762248</v>
      </c>
      <c r="M55" s="11">
        <v>3.1074526369687661</v>
      </c>
      <c r="N55" s="11">
        <v>3.2815950556467803</v>
      </c>
      <c r="O55" s="11">
        <v>3.6646992955135338</v>
      </c>
      <c r="P55" s="11">
        <v>3.5017446842913738</v>
      </c>
      <c r="Q55" s="11">
        <v>3.2897029739098707</v>
      </c>
      <c r="R55" s="11">
        <v>3.3923033389926438</v>
      </c>
      <c r="S55" s="11">
        <v>3.8631034482758619</v>
      </c>
      <c r="T55" s="11">
        <v>4.9113978494623662</v>
      </c>
      <c r="U55" s="12">
        <v>3.865454852124854</v>
      </c>
    </row>
    <row r="56" spans="1:21" ht="13.5" customHeight="1" x14ac:dyDescent="0.25">
      <c r="A56" s="35">
        <v>35025070</v>
      </c>
      <c r="B56" s="36" t="s">
        <v>2690</v>
      </c>
      <c r="C56" s="36" t="s">
        <v>5143</v>
      </c>
      <c r="D56" s="36" t="s">
        <v>4761</v>
      </c>
      <c r="E56" s="36" t="s">
        <v>4761</v>
      </c>
      <c r="F56" s="36">
        <v>3150</v>
      </c>
      <c r="G56" s="37" t="s">
        <v>5144</v>
      </c>
      <c r="H56" s="38" t="s">
        <v>5145</v>
      </c>
      <c r="I56" s="10">
        <v>5.7275004655708548</v>
      </c>
      <c r="J56" s="11">
        <v>4.8725665910785914</v>
      </c>
      <c r="K56" s="11">
        <v>3.6058442072553123</v>
      </c>
      <c r="L56" s="11">
        <v>2.6830368542966188</v>
      </c>
      <c r="M56" s="11">
        <v>2.4864144472595804</v>
      </c>
      <c r="N56" s="11">
        <v>2.4301647735093228</v>
      </c>
      <c r="O56" s="11">
        <v>2.6886487094730809</v>
      </c>
      <c r="P56" s="11">
        <v>2.9595123997853223</v>
      </c>
      <c r="Q56" s="11">
        <v>3.464629219644082</v>
      </c>
      <c r="R56" s="11">
        <v>3.6110501064953113</v>
      </c>
      <c r="S56" s="11">
        <v>3.8700874631134505</v>
      </c>
      <c r="T56" s="11">
        <v>4.8755709198390802</v>
      </c>
      <c r="U56" s="12">
        <v>3.6062521797767171</v>
      </c>
    </row>
    <row r="57" spans="1:21" ht="13.5" customHeight="1" x14ac:dyDescent="0.25">
      <c r="A57" s="35">
        <v>21206220</v>
      </c>
      <c r="B57" s="36" t="s">
        <v>2871</v>
      </c>
      <c r="C57" s="36" t="s">
        <v>5014</v>
      </c>
      <c r="D57" s="36" t="s">
        <v>4761</v>
      </c>
      <c r="E57" s="36" t="s">
        <v>4761</v>
      </c>
      <c r="F57" s="36">
        <v>2556</v>
      </c>
      <c r="G57" s="37" t="s">
        <v>5015</v>
      </c>
      <c r="H57" s="38" t="s">
        <v>5016</v>
      </c>
      <c r="I57" s="10">
        <v>5.9522199027575375</v>
      </c>
      <c r="J57" s="11">
        <v>5.0944565759113161</v>
      </c>
      <c r="K57" s="11">
        <v>4.0089531765046225</v>
      </c>
      <c r="L57" s="11">
        <v>3.3461232143583675</v>
      </c>
      <c r="M57" s="11">
        <v>3.1677941617878145</v>
      </c>
      <c r="N57" s="11">
        <v>4.1345787065660033</v>
      </c>
      <c r="O57" s="11">
        <v>4.4213456368899919</v>
      </c>
      <c r="P57" s="11">
        <v>4.6465107457500183</v>
      </c>
      <c r="Q57" s="11">
        <v>4.0867083346748663</v>
      </c>
      <c r="R57" s="11">
        <v>3.8363401775479349</v>
      </c>
      <c r="S57" s="11">
        <v>3.9997524745755859</v>
      </c>
      <c r="T57" s="11">
        <v>5.1990928154656091</v>
      </c>
      <c r="U57" s="12">
        <v>4.3244896602324721</v>
      </c>
    </row>
    <row r="58" spans="1:21" ht="13.5" customHeight="1" x14ac:dyDescent="0.25">
      <c r="A58" s="35">
        <v>21205580</v>
      </c>
      <c r="B58" s="36" t="s">
        <v>2690</v>
      </c>
      <c r="C58" s="36" t="s">
        <v>4953</v>
      </c>
      <c r="D58" s="36" t="s">
        <v>4761</v>
      </c>
      <c r="E58" s="36" t="s">
        <v>4761</v>
      </c>
      <c r="F58" s="36">
        <v>2725</v>
      </c>
      <c r="G58" s="37" t="s">
        <v>4954</v>
      </c>
      <c r="H58" s="38" t="s">
        <v>4955</v>
      </c>
      <c r="I58" s="10">
        <v>3.9630706895400234</v>
      </c>
      <c r="J58" s="11">
        <v>3.5704329301085362</v>
      </c>
      <c r="K58" s="11">
        <v>2.8640552515837818</v>
      </c>
      <c r="L58" s="11">
        <v>2.477630362645018</v>
      </c>
      <c r="M58" s="11">
        <v>2.6885193452487983</v>
      </c>
      <c r="N58" s="11">
        <v>3.0755445174238281</v>
      </c>
      <c r="O58" s="11">
        <v>3.318695481962405</v>
      </c>
      <c r="P58" s="11">
        <v>3.479619143985651</v>
      </c>
      <c r="Q58" s="11">
        <v>3.1214236651632854</v>
      </c>
      <c r="R58" s="11">
        <v>2.5814232276819684</v>
      </c>
      <c r="S58" s="11">
        <v>2.5143411649554412</v>
      </c>
      <c r="T58" s="11">
        <v>3.3303667036023774</v>
      </c>
      <c r="U58" s="12">
        <v>3.0820935403250931</v>
      </c>
    </row>
    <row r="59" spans="1:21" ht="13.5" customHeight="1" x14ac:dyDescent="0.25">
      <c r="A59" s="35">
        <v>29035170</v>
      </c>
      <c r="B59" s="36" t="s">
        <v>2871</v>
      </c>
      <c r="C59" s="36" t="s">
        <v>543</v>
      </c>
      <c r="D59" s="36" t="s">
        <v>430</v>
      </c>
      <c r="E59" s="36" t="s">
        <v>3213</v>
      </c>
      <c r="F59" s="36">
        <v>10</v>
      </c>
      <c r="G59" s="37" t="s">
        <v>544</v>
      </c>
      <c r="H59" s="38" t="s">
        <v>545</v>
      </c>
      <c r="I59" s="10">
        <v>8.2947863657203644</v>
      </c>
      <c r="J59" s="11">
        <v>7.9019185350375922</v>
      </c>
      <c r="K59" s="11">
        <v>6.5266117519278817</v>
      </c>
      <c r="L59" s="11">
        <v>5.5944551366505371</v>
      </c>
      <c r="M59" s="11">
        <v>5.076942341683174</v>
      </c>
      <c r="N59" s="11">
        <v>5.5814988785187625</v>
      </c>
      <c r="O59" s="11">
        <v>6.0774700355825546</v>
      </c>
      <c r="P59" s="11">
        <v>6.0981321551580834</v>
      </c>
      <c r="Q59" s="11">
        <v>4.7148692460439419</v>
      </c>
      <c r="R59" s="11">
        <v>4.5889171801061206</v>
      </c>
      <c r="S59" s="11">
        <v>5.4832755211679869</v>
      </c>
      <c r="T59" s="11">
        <v>7.190651243372649</v>
      </c>
      <c r="U59" s="12">
        <v>6.0941273659141375</v>
      </c>
    </row>
    <row r="60" spans="1:21" ht="13.5" customHeight="1" x14ac:dyDescent="0.25">
      <c r="A60" s="35">
        <v>14015020</v>
      </c>
      <c r="B60" s="36" t="s">
        <v>2709</v>
      </c>
      <c r="C60" s="36" t="s">
        <v>175</v>
      </c>
      <c r="D60" s="36" t="s">
        <v>158</v>
      </c>
      <c r="E60" s="36" t="s">
        <v>3213</v>
      </c>
      <c r="F60" s="36">
        <v>2</v>
      </c>
      <c r="G60" s="37" t="s">
        <v>176</v>
      </c>
      <c r="H60" s="38" t="s">
        <v>177</v>
      </c>
      <c r="I60" s="10">
        <v>8.8461606578115113</v>
      </c>
      <c r="J60" s="11">
        <v>8.5123180353065422</v>
      </c>
      <c r="K60" s="11">
        <v>7.6985832984220064</v>
      </c>
      <c r="L60" s="11">
        <v>6.9636328805294303</v>
      </c>
      <c r="M60" s="11">
        <v>6.1796673387096774</v>
      </c>
      <c r="N60" s="11">
        <v>6.2664193660745395</v>
      </c>
      <c r="O60" s="11">
        <v>6.7210200876791193</v>
      </c>
      <c r="P60" s="11">
        <v>6.4446761272345245</v>
      </c>
      <c r="Q60" s="11">
        <v>5.7426664955363513</v>
      </c>
      <c r="R60" s="11">
        <v>5.4978455298255087</v>
      </c>
      <c r="S60" s="11">
        <v>6.227595699917897</v>
      </c>
      <c r="T60" s="11">
        <v>7.7826504743039253</v>
      </c>
      <c r="U60" s="12">
        <v>6.9069363326125854</v>
      </c>
    </row>
    <row r="61" spans="1:21" ht="13.5" customHeight="1" x14ac:dyDescent="0.25">
      <c r="A61" s="35">
        <v>14015030</v>
      </c>
      <c r="B61" s="36" t="s">
        <v>2871</v>
      </c>
      <c r="C61" s="36" t="s">
        <v>178</v>
      </c>
      <c r="D61" s="36" t="s">
        <v>158</v>
      </c>
      <c r="E61" s="36" t="s">
        <v>3213</v>
      </c>
      <c r="F61" s="36">
        <v>1</v>
      </c>
      <c r="G61" s="37" t="s">
        <v>179</v>
      </c>
      <c r="H61" s="38" t="s">
        <v>180</v>
      </c>
      <c r="I61" s="10">
        <v>9.1682334160463181</v>
      </c>
      <c r="J61" s="11">
        <v>8.645482528996288</v>
      </c>
      <c r="K61" s="11">
        <v>7.5927293870077515</v>
      </c>
      <c r="L61" s="11">
        <v>6.9638269293924449</v>
      </c>
      <c r="M61" s="11">
        <v>6.2646484962127236</v>
      </c>
      <c r="N61" s="11">
        <v>6.8209456970232836</v>
      </c>
      <c r="O61" s="11">
        <v>6.7644719907598381</v>
      </c>
      <c r="P61" s="11">
        <v>6.7523261709779652</v>
      </c>
      <c r="Q61" s="11">
        <v>5.8201237491754734</v>
      </c>
      <c r="R61" s="11">
        <v>5.7284326406177364</v>
      </c>
      <c r="S61" s="11">
        <v>6.5084246063781306</v>
      </c>
      <c r="T61" s="11">
        <v>7.9839742203271129</v>
      </c>
      <c r="U61" s="12">
        <v>7.0844683194095888</v>
      </c>
    </row>
    <row r="62" spans="1:21" ht="13.5" customHeight="1" x14ac:dyDescent="0.25">
      <c r="A62" s="35">
        <v>29015020</v>
      </c>
      <c r="B62" s="36" t="s">
        <v>2752</v>
      </c>
      <c r="C62" s="36" t="s">
        <v>423</v>
      </c>
      <c r="D62" s="36" t="s">
        <v>424</v>
      </c>
      <c r="E62" s="36" t="s">
        <v>3213</v>
      </c>
      <c r="F62" s="36">
        <v>152</v>
      </c>
      <c r="G62" s="37" t="s">
        <v>425</v>
      </c>
      <c r="H62" s="38" t="s">
        <v>426</v>
      </c>
      <c r="I62" s="10">
        <v>7.5798463810364005</v>
      </c>
      <c r="J62" s="11">
        <v>7.1952685033144785</v>
      </c>
      <c r="K62" s="11">
        <v>5.9608244580986511</v>
      </c>
      <c r="L62" s="11">
        <v>5.2091415495955724</v>
      </c>
      <c r="M62" s="11">
        <v>4.8155172403344331</v>
      </c>
      <c r="N62" s="11">
        <v>5.4404081869599112</v>
      </c>
      <c r="O62" s="11">
        <v>6.511892779972638</v>
      </c>
      <c r="P62" s="11">
        <v>5.7812497837102956</v>
      </c>
      <c r="Q62" s="11">
        <v>4.632497988388792</v>
      </c>
      <c r="R62" s="11">
        <v>4.5974208379681114</v>
      </c>
      <c r="S62" s="11">
        <v>5.3898901429124546</v>
      </c>
      <c r="T62" s="11">
        <v>6.2224470450319354</v>
      </c>
      <c r="U62" s="12">
        <v>5.7780337414436396</v>
      </c>
    </row>
    <row r="63" spans="1:21" ht="13.5" customHeight="1" x14ac:dyDescent="0.25">
      <c r="A63" s="35">
        <v>25025100</v>
      </c>
      <c r="B63" s="36" t="s">
        <v>2871</v>
      </c>
      <c r="C63" s="36" t="s">
        <v>389</v>
      </c>
      <c r="D63" s="36" t="s">
        <v>288</v>
      </c>
      <c r="E63" s="36" t="s">
        <v>3213</v>
      </c>
      <c r="F63" s="36">
        <v>18</v>
      </c>
      <c r="G63" s="37" t="s">
        <v>390</v>
      </c>
      <c r="H63" s="38" t="s">
        <v>391</v>
      </c>
      <c r="I63" s="10">
        <v>8.2746553212311973</v>
      </c>
      <c r="J63" s="11">
        <v>7.7425837843864667</v>
      </c>
      <c r="K63" s="11">
        <v>6.4979709895838926</v>
      </c>
      <c r="L63" s="11">
        <v>5.6349295622640456</v>
      </c>
      <c r="M63" s="11">
        <v>5.087294262958431</v>
      </c>
      <c r="N63" s="11">
        <v>6.0843754356541728</v>
      </c>
      <c r="O63" s="11">
        <v>6.7694993114042061</v>
      </c>
      <c r="P63" s="11">
        <v>6.4606609917602942</v>
      </c>
      <c r="Q63" s="11">
        <v>5.5211432185479374</v>
      </c>
      <c r="R63" s="11">
        <v>4.8955610452716876</v>
      </c>
      <c r="S63" s="11">
        <v>5.7320171387520533</v>
      </c>
      <c r="T63" s="11">
        <v>7.2210244872142404</v>
      </c>
      <c r="U63" s="12">
        <v>6.3268096290857185</v>
      </c>
    </row>
    <row r="64" spans="1:21" ht="13.5" customHeight="1" x14ac:dyDescent="0.25">
      <c r="A64" s="35">
        <v>29035040</v>
      </c>
      <c r="B64" s="36" t="s">
        <v>2871</v>
      </c>
      <c r="C64" s="36" t="s">
        <v>528</v>
      </c>
      <c r="D64" s="36" t="s">
        <v>437</v>
      </c>
      <c r="E64" s="36" t="s">
        <v>3213</v>
      </c>
      <c r="F64" s="36">
        <v>13</v>
      </c>
      <c r="G64" s="37" t="s">
        <v>529</v>
      </c>
      <c r="H64" s="38" t="s">
        <v>530</v>
      </c>
      <c r="I64" s="10">
        <v>8.0097168079010359</v>
      </c>
      <c r="J64" s="11">
        <v>7.2466968012427175</v>
      </c>
      <c r="K64" s="11">
        <v>6.0526124714952578</v>
      </c>
      <c r="L64" s="11">
        <v>5.3380176417933525</v>
      </c>
      <c r="M64" s="11">
        <v>4.4724947879371877</v>
      </c>
      <c r="N64" s="11">
        <v>4.7273175131460192</v>
      </c>
      <c r="O64" s="11">
        <v>5.4126314657396879</v>
      </c>
      <c r="P64" s="11">
        <v>5.0569160978528336</v>
      </c>
      <c r="Q64" s="11">
        <v>4.1920967651970003</v>
      </c>
      <c r="R64" s="11">
        <v>4.2066636426558066</v>
      </c>
      <c r="S64" s="11">
        <v>4.8714673323756132</v>
      </c>
      <c r="T64" s="11">
        <v>6.8103037939228805</v>
      </c>
      <c r="U64" s="12">
        <v>5.5330779267716155</v>
      </c>
    </row>
    <row r="65" spans="1:21" ht="13.5" customHeight="1" x14ac:dyDescent="0.25">
      <c r="A65" s="35">
        <v>29035030</v>
      </c>
      <c r="B65" s="36" t="s">
        <v>2690</v>
      </c>
      <c r="C65" s="36" t="s">
        <v>525</v>
      </c>
      <c r="D65" s="36" t="s">
        <v>437</v>
      </c>
      <c r="E65" s="36" t="s">
        <v>3213</v>
      </c>
      <c r="F65" s="36">
        <v>60</v>
      </c>
      <c r="G65" s="37" t="s">
        <v>526</v>
      </c>
      <c r="H65" s="38" t="s">
        <v>527</v>
      </c>
      <c r="I65" s="10">
        <v>7.3202054562832561</v>
      </c>
      <c r="J65" s="11">
        <v>6.6367246504500663</v>
      </c>
      <c r="K65" s="11">
        <v>5.6780526767063453</v>
      </c>
      <c r="L65" s="11">
        <v>5.1021954188850733</v>
      </c>
      <c r="M65" s="11">
        <v>4.4729786476449434</v>
      </c>
      <c r="N65" s="11">
        <v>4.6781287038726376</v>
      </c>
      <c r="O65" s="11">
        <v>5.3216808201061614</v>
      </c>
      <c r="P65" s="11">
        <v>5.0758880037195944</v>
      </c>
      <c r="Q65" s="11">
        <v>4.2747592335396201</v>
      </c>
      <c r="R65" s="11">
        <v>4.287651256908326</v>
      </c>
      <c r="S65" s="11">
        <v>4.9799623542857478</v>
      </c>
      <c r="T65" s="11">
        <v>6.3338656357546776</v>
      </c>
      <c r="U65" s="12">
        <v>5.3468410715130368</v>
      </c>
    </row>
    <row r="66" spans="1:21" ht="13.5" customHeight="1" x14ac:dyDescent="0.25">
      <c r="A66" s="35">
        <v>29035110</v>
      </c>
      <c r="B66" s="36" t="s">
        <v>2690</v>
      </c>
      <c r="C66" s="36" t="s">
        <v>3743</v>
      </c>
      <c r="D66" s="36" t="s">
        <v>437</v>
      </c>
      <c r="E66" s="36" t="s">
        <v>3213</v>
      </c>
      <c r="F66" s="36">
        <v>20</v>
      </c>
      <c r="G66" s="37" t="s">
        <v>537</v>
      </c>
      <c r="H66" s="38" t="s">
        <v>538</v>
      </c>
      <c r="I66" s="10">
        <v>8.3462752388014891</v>
      </c>
      <c r="J66" s="11">
        <v>7.7534145417712619</v>
      </c>
      <c r="K66" s="11">
        <v>6.474447525785882</v>
      </c>
      <c r="L66" s="11">
        <v>5.7695432851655504</v>
      </c>
      <c r="M66" s="11">
        <v>4.928633009492394</v>
      </c>
      <c r="N66" s="11">
        <v>5.5028380835092658</v>
      </c>
      <c r="O66" s="11">
        <v>6.1400760627687374</v>
      </c>
      <c r="P66" s="11">
        <v>5.7603372704707922</v>
      </c>
      <c r="Q66" s="11">
        <v>4.7342821799164154</v>
      </c>
      <c r="R66" s="11">
        <v>4.6663484613034294</v>
      </c>
      <c r="S66" s="11">
        <v>5.3540407931115714</v>
      </c>
      <c r="T66" s="11">
        <v>7.175690917598037</v>
      </c>
      <c r="U66" s="12">
        <v>6.0504939474745676</v>
      </c>
    </row>
    <row r="67" spans="1:21" ht="13.5" customHeight="1" x14ac:dyDescent="0.25">
      <c r="A67" s="35">
        <v>14015010</v>
      </c>
      <c r="B67" s="36" t="s">
        <v>2871</v>
      </c>
      <c r="C67" s="36" t="s">
        <v>171</v>
      </c>
      <c r="D67" s="36" t="s">
        <v>172</v>
      </c>
      <c r="E67" s="36" t="s">
        <v>3213</v>
      </c>
      <c r="F67" s="36">
        <v>20</v>
      </c>
      <c r="G67" s="37" t="s">
        <v>173</v>
      </c>
      <c r="H67" s="38" t="s">
        <v>174</v>
      </c>
      <c r="I67" s="10">
        <v>7.555720440774877</v>
      </c>
      <c r="J67" s="11">
        <v>6.9015144438400284</v>
      </c>
      <c r="K67" s="11">
        <v>6.0646393597511512</v>
      </c>
      <c r="L67" s="11">
        <v>5.9583831668669394</v>
      </c>
      <c r="M67" s="11">
        <v>5.8467260518181643</v>
      </c>
      <c r="N67" s="11">
        <v>5.8807420879557029</v>
      </c>
      <c r="O67" s="11">
        <v>6.2342372661679821</v>
      </c>
      <c r="P67" s="11">
        <v>6.426629541967638</v>
      </c>
      <c r="Q67" s="11">
        <v>5.7166501012599023</v>
      </c>
      <c r="R67" s="11">
        <v>5.4186518735579643</v>
      </c>
      <c r="S67" s="11">
        <v>6.1780957566377896</v>
      </c>
      <c r="T67" s="11">
        <v>6.8902820428783302</v>
      </c>
      <c r="U67" s="12">
        <v>6.256022677789705</v>
      </c>
    </row>
    <row r="68" spans="1:21" ht="13.5" customHeight="1" x14ac:dyDescent="0.25">
      <c r="A68" s="35">
        <v>23205050</v>
      </c>
      <c r="B68" s="36" t="s">
        <v>2690</v>
      </c>
      <c r="C68" s="36" t="s">
        <v>2652</v>
      </c>
      <c r="D68" s="36" t="s">
        <v>2649</v>
      </c>
      <c r="E68" s="36" t="s">
        <v>3213</v>
      </c>
      <c r="F68" s="36">
        <v>750</v>
      </c>
      <c r="G68" s="37" t="s">
        <v>2914</v>
      </c>
      <c r="H68" s="38" t="s">
        <v>2915</v>
      </c>
      <c r="I68" s="10">
        <v>5.9495693431659316</v>
      </c>
      <c r="J68" s="11">
        <v>5.1854090887912614</v>
      </c>
      <c r="K68" s="11">
        <v>3.6856695613193575</v>
      </c>
      <c r="L68" s="11">
        <v>2.8489103238656242</v>
      </c>
      <c r="M68" s="11">
        <v>3.5517241224817702</v>
      </c>
      <c r="N68" s="11">
        <v>3.8989828101822104</v>
      </c>
      <c r="O68" s="11">
        <v>5.292270965592472</v>
      </c>
      <c r="P68" s="11">
        <v>5.1235124624633803</v>
      </c>
      <c r="Q68" s="11">
        <v>3.9276600409068654</v>
      </c>
      <c r="R68" s="11">
        <v>3.6025500438664579</v>
      </c>
      <c r="S68" s="11">
        <v>3.9141064134531556</v>
      </c>
      <c r="T68" s="11">
        <v>5.0277010076315971</v>
      </c>
      <c r="U68" s="12">
        <v>4.3340055153100066</v>
      </c>
    </row>
    <row r="69" spans="1:21" ht="13.5" customHeight="1" x14ac:dyDescent="0.25">
      <c r="A69" s="35">
        <v>23205030</v>
      </c>
      <c r="B69" s="36" t="s">
        <v>2690</v>
      </c>
      <c r="C69" s="36" t="s">
        <v>2648</v>
      </c>
      <c r="D69" s="36" t="s">
        <v>2649</v>
      </c>
      <c r="E69" s="36" t="s">
        <v>3213</v>
      </c>
      <c r="F69" s="36">
        <v>650</v>
      </c>
      <c r="G69" s="37" t="s">
        <v>2650</v>
      </c>
      <c r="H69" s="38" t="s">
        <v>2651</v>
      </c>
      <c r="I69" s="10">
        <v>7.9958176993473886</v>
      </c>
      <c r="J69" s="11">
        <v>6.9298686853535978</v>
      </c>
      <c r="K69" s="11">
        <v>5.2988891947440067</v>
      </c>
      <c r="L69" s="11">
        <v>4.1230793807478632</v>
      </c>
      <c r="M69" s="11">
        <v>4.3998515463453316</v>
      </c>
      <c r="N69" s="11">
        <v>5.2968146604353503</v>
      </c>
      <c r="O69" s="11">
        <v>6.4942484886194105</v>
      </c>
      <c r="P69" s="11">
        <v>6.1102428703546421</v>
      </c>
      <c r="Q69" s="11">
        <v>4.857251327513028</v>
      </c>
      <c r="R69" s="11">
        <v>4.1988835080347693</v>
      </c>
      <c r="S69" s="11">
        <v>4.890340351122612</v>
      </c>
      <c r="T69" s="11">
        <v>6.683778272154246</v>
      </c>
      <c r="U69" s="12">
        <v>5.6065888320643538</v>
      </c>
    </row>
    <row r="70" spans="1:21" ht="13.5" customHeight="1" x14ac:dyDescent="0.25">
      <c r="A70" s="35">
        <v>25025020</v>
      </c>
      <c r="B70" s="36" t="s">
        <v>2871</v>
      </c>
      <c r="C70" s="36" t="s">
        <v>382</v>
      </c>
      <c r="D70" s="36" t="s">
        <v>383</v>
      </c>
      <c r="E70" s="36" t="s">
        <v>3213</v>
      </c>
      <c r="F70" s="36">
        <v>25</v>
      </c>
      <c r="G70" s="37" t="s">
        <v>384</v>
      </c>
      <c r="H70" s="38" t="s">
        <v>385</v>
      </c>
      <c r="I70" s="10">
        <v>8.630799917287014</v>
      </c>
      <c r="J70" s="11">
        <v>8.1758727878124411</v>
      </c>
      <c r="K70" s="11">
        <v>7.0454078605858372</v>
      </c>
      <c r="L70" s="11">
        <v>6.3038494063407855</v>
      </c>
      <c r="M70" s="11">
        <v>5.4642259580670673</v>
      </c>
      <c r="N70" s="11">
        <v>6.4662545615304241</v>
      </c>
      <c r="O70" s="11">
        <v>6.8053925240499211</v>
      </c>
      <c r="P70" s="11">
        <v>6.8723458243647357</v>
      </c>
      <c r="Q70" s="11">
        <v>5.7693197706702204</v>
      </c>
      <c r="R70" s="11">
        <v>5.5773514431239404</v>
      </c>
      <c r="S70" s="11">
        <v>6.2195836526181356</v>
      </c>
      <c r="T70" s="11">
        <v>7.3373888167923207</v>
      </c>
      <c r="U70" s="12">
        <v>6.7223160436035707</v>
      </c>
    </row>
    <row r="71" spans="1:21" ht="13.5" customHeight="1" x14ac:dyDescent="0.25">
      <c r="A71" s="35">
        <v>24035330</v>
      </c>
      <c r="B71" s="36" t="s">
        <v>2752</v>
      </c>
      <c r="C71" s="36" t="s">
        <v>1807</v>
      </c>
      <c r="D71" s="36" t="s">
        <v>1807</v>
      </c>
      <c r="E71" s="36" t="s">
        <v>5681</v>
      </c>
      <c r="F71" s="36">
        <v>2150</v>
      </c>
      <c r="G71" s="37" t="s">
        <v>1808</v>
      </c>
      <c r="H71" s="38" t="s">
        <v>1809</v>
      </c>
      <c r="I71" s="10">
        <v>7.7656854838709686</v>
      </c>
      <c r="J71" s="11">
        <v>7.0327436542145598</v>
      </c>
      <c r="K71" s="11">
        <v>6.0236396220267201</v>
      </c>
      <c r="L71" s="11">
        <v>4.7479633620689636</v>
      </c>
      <c r="M71" s="11">
        <v>4.3248756720430102</v>
      </c>
      <c r="N71" s="11">
        <v>4.7385873192436048</v>
      </c>
      <c r="O71" s="11">
        <v>5.1842036290322593</v>
      </c>
      <c r="P71" s="11">
        <v>5.10350482017056</v>
      </c>
      <c r="Q71" s="11">
        <v>4.8907367974998674</v>
      </c>
      <c r="R71" s="11">
        <v>4.9946829545107203</v>
      </c>
      <c r="S71" s="11">
        <v>5.6569755813337581</v>
      </c>
      <c r="T71" s="11">
        <v>6.8209015094429883</v>
      </c>
      <c r="U71" s="12">
        <v>5.6070417004548316</v>
      </c>
    </row>
    <row r="72" spans="1:21" ht="13.5" customHeight="1" x14ac:dyDescent="0.25">
      <c r="A72" s="35">
        <v>23125100</v>
      </c>
      <c r="B72" s="36" t="s">
        <v>2871</v>
      </c>
      <c r="C72" s="36" t="s">
        <v>3242</v>
      </c>
      <c r="D72" s="36" t="s">
        <v>3242</v>
      </c>
      <c r="E72" s="36" t="s">
        <v>5681</v>
      </c>
      <c r="F72" s="36">
        <v>2200</v>
      </c>
      <c r="G72" s="37" t="s">
        <v>5698</v>
      </c>
      <c r="H72" s="38" t="s">
        <v>5699</v>
      </c>
      <c r="I72" s="10">
        <v>3.0203241697123788</v>
      </c>
      <c r="J72" s="11">
        <v>2.5938379129650677</v>
      </c>
      <c r="K72" s="11">
        <v>1.9984449671445641</v>
      </c>
      <c r="L72" s="11">
        <v>1.3617673063920526</v>
      </c>
      <c r="M72" s="11">
        <v>1.7014687634261467</v>
      </c>
      <c r="N72" s="11">
        <v>2.1868579997001047</v>
      </c>
      <c r="O72" s="11">
        <v>2.5898297458853463</v>
      </c>
      <c r="P72" s="11">
        <v>2.3298463901689708</v>
      </c>
      <c r="Q72" s="11">
        <v>2.2410021893814993</v>
      </c>
      <c r="R72" s="11">
        <v>2.4864193810968009</v>
      </c>
      <c r="S72" s="11">
        <v>2.3067173938540932</v>
      </c>
      <c r="T72" s="11">
        <v>2.4641747620813255</v>
      </c>
      <c r="U72" s="12">
        <v>2.2733909151506961</v>
      </c>
    </row>
    <row r="73" spans="1:21" ht="13.5" customHeight="1" x14ac:dyDescent="0.25">
      <c r="A73" s="35">
        <v>24035310</v>
      </c>
      <c r="B73" s="36" t="s">
        <v>2690</v>
      </c>
      <c r="C73" s="36" t="s">
        <v>1802</v>
      </c>
      <c r="D73" s="36" t="s">
        <v>1802</v>
      </c>
      <c r="E73" s="36" t="s">
        <v>5681</v>
      </c>
      <c r="F73" s="36">
        <v>2350</v>
      </c>
      <c r="G73" s="37" t="s">
        <v>1803</v>
      </c>
      <c r="H73" s="38" t="s">
        <v>1804</v>
      </c>
      <c r="I73" s="10">
        <v>7.8946342869391906</v>
      </c>
      <c r="J73" s="11">
        <v>7.0692697149593728</v>
      </c>
      <c r="K73" s="11">
        <v>5.974422211973069</v>
      </c>
      <c r="L73" s="11">
        <v>4.8751089075997704</v>
      </c>
      <c r="M73" s="11">
        <v>4.5559822338974536</v>
      </c>
      <c r="N73" s="11">
        <v>4.2816473977552958</v>
      </c>
      <c r="O73" s="11">
        <v>5.0414817150402884</v>
      </c>
      <c r="P73" s="11">
        <v>5.0125539504737011</v>
      </c>
      <c r="Q73" s="11">
        <v>4.7465411815196301</v>
      </c>
      <c r="R73" s="11">
        <v>4.9361240396428254</v>
      </c>
      <c r="S73" s="11">
        <v>5.6102487111671326</v>
      </c>
      <c r="T73" s="11">
        <v>7.0574022444877489</v>
      </c>
      <c r="U73" s="12">
        <v>5.5879513829546239</v>
      </c>
    </row>
    <row r="74" spans="1:21" ht="13.5" customHeight="1" x14ac:dyDescent="0.25">
      <c r="A74" s="35">
        <v>24035250</v>
      </c>
      <c r="B74" s="36" t="s">
        <v>2690</v>
      </c>
      <c r="C74" s="36" t="s">
        <v>1795</v>
      </c>
      <c r="D74" s="36" t="s">
        <v>1795</v>
      </c>
      <c r="E74" s="36" t="s">
        <v>5681</v>
      </c>
      <c r="F74" s="36">
        <v>2888</v>
      </c>
      <c r="G74" s="37" t="s">
        <v>1796</v>
      </c>
      <c r="H74" s="38" t="s">
        <v>1797</v>
      </c>
      <c r="I74" s="10">
        <v>7.8922599070367214</v>
      </c>
      <c r="J74" s="11">
        <v>7.1204565373581667</v>
      </c>
      <c r="K74" s="11">
        <v>5.7861857107135615</v>
      </c>
      <c r="L74" s="11">
        <v>4.1688151076926028</v>
      </c>
      <c r="M74" s="11">
        <v>3.6617662203838885</v>
      </c>
      <c r="N74" s="11">
        <v>3.5288660006660004</v>
      </c>
      <c r="O74" s="11">
        <v>3.4446878742540252</v>
      </c>
      <c r="P74" s="11">
        <v>3.6570800415499831</v>
      </c>
      <c r="Q74" s="11">
        <v>4.2109630835092657</v>
      </c>
      <c r="R74" s="11">
        <v>4.3761144421617368</v>
      </c>
      <c r="S74" s="11">
        <v>5.0977271766415635</v>
      </c>
      <c r="T74" s="11">
        <v>7.0309546382205923</v>
      </c>
      <c r="U74" s="12">
        <v>4.9979897283490082</v>
      </c>
    </row>
    <row r="75" spans="1:21" ht="13.5" customHeight="1" x14ac:dyDescent="0.25">
      <c r="A75" s="35">
        <v>35095030</v>
      </c>
      <c r="B75" s="36" t="s">
        <v>2690</v>
      </c>
      <c r="C75" s="36" t="s">
        <v>5857</v>
      </c>
      <c r="D75" s="36" t="s">
        <v>5858</v>
      </c>
      <c r="E75" s="36" t="s">
        <v>5681</v>
      </c>
      <c r="F75" s="36">
        <v>3000</v>
      </c>
      <c r="G75" s="37" t="s">
        <v>5859</v>
      </c>
      <c r="H75" s="38" t="s">
        <v>5860</v>
      </c>
      <c r="I75" s="10">
        <v>7.780857670735311</v>
      </c>
      <c r="J75" s="11">
        <v>6.4954050812722572</v>
      </c>
      <c r="K75" s="11">
        <v>5.4216579714917863</v>
      </c>
      <c r="L75" s="11">
        <v>4.423169434925593</v>
      </c>
      <c r="M75" s="11">
        <v>4.5008177913901193</v>
      </c>
      <c r="N75" s="11">
        <v>4.285256583418886</v>
      </c>
      <c r="O75" s="11">
        <v>4.5487563788647325</v>
      </c>
      <c r="P75" s="11">
        <v>4.1804485364779937</v>
      </c>
      <c r="Q75" s="11">
        <v>4.351959087929715</v>
      </c>
      <c r="R75" s="11">
        <v>4.7428000567116522</v>
      </c>
      <c r="S75" s="11">
        <v>5.1947562774684792</v>
      </c>
      <c r="T75" s="11">
        <v>6.8782409845335319</v>
      </c>
      <c r="U75" s="12">
        <v>5.2336771546016712</v>
      </c>
    </row>
    <row r="76" spans="1:21" ht="13.5" customHeight="1" x14ac:dyDescent="0.25">
      <c r="A76" s="35">
        <v>24025030</v>
      </c>
      <c r="B76" s="36" t="s">
        <v>2871</v>
      </c>
      <c r="C76" s="36" t="s">
        <v>1610</v>
      </c>
      <c r="D76" s="36" t="s">
        <v>1611</v>
      </c>
      <c r="E76" s="36" t="s">
        <v>5681</v>
      </c>
      <c r="F76" s="36">
        <v>2700</v>
      </c>
      <c r="G76" s="37" t="s">
        <v>1612</v>
      </c>
      <c r="H76" s="38" t="s">
        <v>1613</v>
      </c>
      <c r="I76" s="10">
        <v>4.8512281478734955</v>
      </c>
      <c r="J76" s="11">
        <v>4.4066002452649293</v>
      </c>
      <c r="K76" s="11">
        <v>3.423744025678495</v>
      </c>
      <c r="L76" s="11">
        <v>2.5306582521609271</v>
      </c>
      <c r="M76" s="11">
        <v>2.7315014128086119</v>
      </c>
      <c r="N76" s="11">
        <v>3.3543604552403603</v>
      </c>
      <c r="O76" s="11">
        <v>3.7516148852881419</v>
      </c>
      <c r="P76" s="11">
        <v>3.9017926164760643</v>
      </c>
      <c r="Q76" s="11">
        <v>3.5986971355592043</v>
      </c>
      <c r="R76" s="11">
        <v>2.9037537122375827</v>
      </c>
      <c r="S76" s="11">
        <v>3.0772533177855523</v>
      </c>
      <c r="T76" s="11">
        <v>3.9533093130853931</v>
      </c>
      <c r="U76" s="12">
        <v>3.5403761266215632</v>
      </c>
    </row>
    <row r="77" spans="1:21" ht="13.5" customHeight="1" x14ac:dyDescent="0.25">
      <c r="A77" s="35">
        <v>24035120</v>
      </c>
      <c r="B77" s="36" t="s">
        <v>2752</v>
      </c>
      <c r="C77" s="36" t="s">
        <v>1777</v>
      </c>
      <c r="D77" s="36" t="s">
        <v>1611</v>
      </c>
      <c r="E77" s="36" t="s">
        <v>5681</v>
      </c>
      <c r="F77" s="36">
        <v>2485</v>
      </c>
      <c r="G77" s="37" t="s">
        <v>1778</v>
      </c>
      <c r="H77" s="38" t="s">
        <v>1779</v>
      </c>
      <c r="I77" s="10">
        <v>6.7744087794059649</v>
      </c>
      <c r="J77" s="11">
        <v>5.8430745487137283</v>
      </c>
      <c r="K77" s="11">
        <v>5.0869232982635024</v>
      </c>
      <c r="L77" s="11">
        <v>4.2968111767110653</v>
      </c>
      <c r="M77" s="11">
        <v>4.2289498486968808</v>
      </c>
      <c r="N77" s="11">
        <v>4.4614407726692207</v>
      </c>
      <c r="O77" s="11">
        <v>4.8845084099175446</v>
      </c>
      <c r="P77" s="11">
        <v>4.6835288142312077</v>
      </c>
      <c r="Q77" s="11">
        <v>4.2908228719741501</v>
      </c>
      <c r="R77" s="11">
        <v>4.2088093755868732</v>
      </c>
      <c r="S77" s="11">
        <v>5.1910591204273855</v>
      </c>
      <c r="T77" s="11">
        <v>6.3065614445436768</v>
      </c>
      <c r="U77" s="12">
        <v>5.0214082050951001</v>
      </c>
    </row>
    <row r="78" spans="1:21" ht="13.5" customHeight="1" x14ac:dyDescent="0.25">
      <c r="A78" s="35">
        <v>24035240</v>
      </c>
      <c r="B78" s="36" t="s">
        <v>2690</v>
      </c>
      <c r="C78" s="36" t="s">
        <v>1792</v>
      </c>
      <c r="D78" s="36" t="s">
        <v>1774</v>
      </c>
      <c r="E78" s="36" t="s">
        <v>5681</v>
      </c>
      <c r="F78" s="36">
        <v>3716</v>
      </c>
      <c r="G78" s="37" t="s">
        <v>1793</v>
      </c>
      <c r="H78" s="38" t="s">
        <v>1794</v>
      </c>
      <c r="I78" s="10">
        <v>7.0843410461904037</v>
      </c>
      <c r="J78" s="11">
        <v>6.4626127427210562</v>
      </c>
      <c r="K78" s="11">
        <v>5.2753542291857967</v>
      </c>
      <c r="L78" s="11">
        <v>3.5820931052749256</v>
      </c>
      <c r="M78" s="11">
        <v>3.1062880855224457</v>
      </c>
      <c r="N78" s="11">
        <v>3.8863030348097096</v>
      </c>
      <c r="O78" s="11">
        <v>4.6968448905276361</v>
      </c>
      <c r="P78" s="11">
        <v>4.4641708828057869</v>
      </c>
      <c r="Q78" s="11">
        <v>3.7115345984341817</v>
      </c>
      <c r="R78" s="11">
        <v>3.4335707495085614</v>
      </c>
      <c r="S78" s="11">
        <v>4.2813188019757566</v>
      </c>
      <c r="T78" s="11">
        <v>5.9785973373084786</v>
      </c>
      <c r="U78" s="12">
        <v>4.6635857920220625</v>
      </c>
    </row>
    <row r="79" spans="1:21" ht="13.5" customHeight="1" x14ac:dyDescent="0.25">
      <c r="A79" s="35">
        <v>35075040</v>
      </c>
      <c r="B79" s="36" t="s">
        <v>2871</v>
      </c>
      <c r="C79" s="36" t="s">
        <v>5805</v>
      </c>
      <c r="D79" s="36" t="s">
        <v>5749</v>
      </c>
      <c r="E79" s="36" t="s">
        <v>5681</v>
      </c>
      <c r="F79" s="36">
        <v>1300</v>
      </c>
      <c r="G79" s="37" t="s">
        <v>5806</v>
      </c>
      <c r="H79" s="38" t="s">
        <v>5807</v>
      </c>
      <c r="I79" s="10">
        <v>5.9271598071931768</v>
      </c>
      <c r="J79" s="11">
        <v>5.1068500399499213</v>
      </c>
      <c r="K79" s="11">
        <v>3.8519385616794874</v>
      </c>
      <c r="L79" s="11">
        <v>3.1558649022827518</v>
      </c>
      <c r="M79" s="11">
        <v>3.1100478761068895</v>
      </c>
      <c r="N79" s="11">
        <v>2.7288712522045846</v>
      </c>
      <c r="O79" s="11">
        <v>2.761441039213429</v>
      </c>
      <c r="P79" s="11">
        <v>2.9650892153759325</v>
      </c>
      <c r="Q79" s="11">
        <v>3.9897619047619051</v>
      </c>
      <c r="R79" s="11">
        <v>4.5504501579398298</v>
      </c>
      <c r="S79" s="11">
        <v>4.8315488930411634</v>
      </c>
      <c r="T79" s="11">
        <v>5.644580802030748</v>
      </c>
      <c r="U79" s="12">
        <v>4.0519670376483186</v>
      </c>
    </row>
    <row r="80" spans="1:21" ht="13.5" customHeight="1" x14ac:dyDescent="0.25">
      <c r="A80" s="35">
        <v>24015020</v>
      </c>
      <c r="B80" s="36" t="s">
        <v>2690</v>
      </c>
      <c r="C80" s="36" t="s">
        <v>1599</v>
      </c>
      <c r="D80" s="36" t="s">
        <v>1575</v>
      </c>
      <c r="E80" s="36" t="s">
        <v>5681</v>
      </c>
      <c r="F80" s="36">
        <v>1700</v>
      </c>
      <c r="G80" s="37" t="s">
        <v>5601</v>
      </c>
      <c r="H80" s="38" t="s">
        <v>1600</v>
      </c>
      <c r="I80" s="10">
        <v>5.6759784946236547</v>
      </c>
      <c r="J80" s="11">
        <v>5.7624591133004923</v>
      </c>
      <c r="K80" s="11">
        <v>4.9302506488691131</v>
      </c>
      <c r="L80" s="11">
        <v>4.197034482758621</v>
      </c>
      <c r="M80" s="11">
        <v>3.8735483870967746</v>
      </c>
      <c r="N80" s="11">
        <v>4.6639999999999997</v>
      </c>
      <c r="O80" s="11">
        <v>4.8839941983467474</v>
      </c>
      <c r="P80" s="11">
        <v>4.8134433320973917</v>
      </c>
      <c r="Q80" s="11">
        <v>4.7241880341880345</v>
      </c>
      <c r="R80" s="11">
        <v>4.7301075268817199</v>
      </c>
      <c r="S80" s="11">
        <v>5.0816858237547891</v>
      </c>
      <c r="T80" s="11">
        <v>5.3527598566308248</v>
      </c>
      <c r="U80" s="12">
        <v>4.8907874915456802</v>
      </c>
    </row>
    <row r="81" spans="1:21" ht="13.5" customHeight="1" x14ac:dyDescent="0.25">
      <c r="A81" s="35">
        <v>24035150</v>
      </c>
      <c r="B81" s="36" t="s">
        <v>2871</v>
      </c>
      <c r="C81" s="36" t="s">
        <v>1786</v>
      </c>
      <c r="D81" s="36" t="s">
        <v>1737</v>
      </c>
      <c r="E81" s="36" t="s">
        <v>5681</v>
      </c>
      <c r="F81" s="36">
        <v>2530</v>
      </c>
      <c r="G81" s="37" t="s">
        <v>1787</v>
      </c>
      <c r="H81" s="38" t="s">
        <v>1788</v>
      </c>
      <c r="I81" s="10">
        <v>6.6790902129153871</v>
      </c>
      <c r="J81" s="11">
        <v>5.8091905256172858</v>
      </c>
      <c r="K81" s="11">
        <v>4.7661196151355574</v>
      </c>
      <c r="L81" s="11">
        <v>3.7132858517970702</v>
      </c>
      <c r="M81" s="11">
        <v>3.9013802539925062</v>
      </c>
      <c r="N81" s="11">
        <v>4.2593874896126254</v>
      </c>
      <c r="O81" s="11">
        <v>4.7309997323142188</v>
      </c>
      <c r="P81" s="11">
        <v>4.4466068074033904</v>
      </c>
      <c r="Q81" s="11">
        <v>3.9872767199841723</v>
      </c>
      <c r="R81" s="11">
        <v>3.7550894110149193</v>
      </c>
      <c r="S81" s="11">
        <v>4.6369387991118884</v>
      </c>
      <c r="T81" s="11">
        <v>5.9295782868017879</v>
      </c>
      <c r="U81" s="12">
        <v>4.7179119754750678</v>
      </c>
    </row>
    <row r="82" spans="1:21" ht="13.5" customHeight="1" x14ac:dyDescent="0.25">
      <c r="A82" s="35">
        <v>35075010</v>
      </c>
      <c r="B82" s="36" t="s">
        <v>2752</v>
      </c>
      <c r="C82" s="36" t="s">
        <v>5796</v>
      </c>
      <c r="D82" s="36" t="s">
        <v>5796</v>
      </c>
      <c r="E82" s="36" t="s">
        <v>5681</v>
      </c>
      <c r="F82" s="36">
        <v>2438</v>
      </c>
      <c r="G82" s="37" t="s">
        <v>5797</v>
      </c>
      <c r="H82" s="38" t="s">
        <v>5798</v>
      </c>
      <c r="I82" s="10">
        <v>6.3166774301141482</v>
      </c>
      <c r="J82" s="11">
        <v>5.5727397017626892</v>
      </c>
      <c r="K82" s="11">
        <v>4.8791528834205335</v>
      </c>
      <c r="L82" s="11">
        <v>3.7282919461846649</v>
      </c>
      <c r="M82" s="11">
        <v>3.3751144486427203</v>
      </c>
      <c r="N82" s="11">
        <v>2.8526377184797651</v>
      </c>
      <c r="O82" s="11">
        <v>2.9292608681108874</v>
      </c>
      <c r="P82" s="11">
        <v>3.1720629060949559</v>
      </c>
      <c r="Q82" s="11">
        <v>4.2056357966591547</v>
      </c>
      <c r="R82" s="11">
        <v>4.4342808310946298</v>
      </c>
      <c r="S82" s="11">
        <v>5.0091034880402718</v>
      </c>
      <c r="T82" s="11">
        <v>5.950881882647387</v>
      </c>
      <c r="U82" s="12">
        <v>4.3688199917709847</v>
      </c>
    </row>
    <row r="83" spans="1:21" ht="13.5" customHeight="1" x14ac:dyDescent="0.25">
      <c r="A83" s="35">
        <v>24035170</v>
      </c>
      <c r="B83" s="36" t="s">
        <v>2752</v>
      </c>
      <c r="C83" s="36" t="s">
        <v>1789</v>
      </c>
      <c r="D83" s="36" t="s">
        <v>1596</v>
      </c>
      <c r="E83" s="36" t="s">
        <v>5681</v>
      </c>
      <c r="F83" s="36">
        <v>2470</v>
      </c>
      <c r="G83" s="37" t="s">
        <v>1790</v>
      </c>
      <c r="H83" s="38" t="s">
        <v>1791</v>
      </c>
      <c r="I83" s="10">
        <v>6.6618018898664051</v>
      </c>
      <c r="J83" s="11">
        <v>5.9701377200784531</v>
      </c>
      <c r="K83" s="11">
        <v>4.959451589729329</v>
      </c>
      <c r="L83" s="11">
        <v>3.6886373665845653</v>
      </c>
      <c r="M83" s="11">
        <v>3.4442117585848071</v>
      </c>
      <c r="N83" s="11">
        <v>3.654946236559141</v>
      </c>
      <c r="O83" s="11">
        <v>4.1513474462365583</v>
      </c>
      <c r="P83" s="11">
        <v>3.9531930473657835</v>
      </c>
      <c r="Q83" s="11">
        <v>3.7767688378033197</v>
      </c>
      <c r="R83" s="11">
        <v>3.9533610822060363</v>
      </c>
      <c r="S83" s="11">
        <v>4.7192621431219868</v>
      </c>
      <c r="T83" s="11">
        <v>5.8951612903225801</v>
      </c>
      <c r="U83" s="12">
        <v>4.5690233673715808</v>
      </c>
    </row>
    <row r="84" spans="1:21" ht="13.5" customHeight="1" x14ac:dyDescent="0.25">
      <c r="A84" s="35">
        <v>35085020</v>
      </c>
      <c r="B84" s="36" t="s">
        <v>2690</v>
      </c>
      <c r="C84" s="36" t="s">
        <v>5840</v>
      </c>
      <c r="D84" s="36" t="s">
        <v>5840</v>
      </c>
      <c r="E84" s="36" t="s">
        <v>5681</v>
      </c>
      <c r="F84" s="36">
        <v>2120</v>
      </c>
      <c r="G84" s="37" t="s">
        <v>5841</v>
      </c>
      <c r="H84" s="38" t="s">
        <v>5842</v>
      </c>
      <c r="I84" s="10">
        <v>5.6466362913352217</v>
      </c>
      <c r="J84" s="11">
        <v>5.0476790963573652</v>
      </c>
      <c r="K84" s="11">
        <v>4.1184851914733072</v>
      </c>
      <c r="L84" s="11">
        <v>3.0729982314751076</v>
      </c>
      <c r="M84" s="11">
        <v>2.7044400384497811</v>
      </c>
      <c r="N84" s="11">
        <v>1.9552495754784696</v>
      </c>
      <c r="O84" s="11">
        <v>1.9775748201931231</v>
      </c>
      <c r="P84" s="11">
        <v>2.2707345110087043</v>
      </c>
      <c r="Q84" s="11">
        <v>3.6689526326054267</v>
      </c>
      <c r="R84" s="11">
        <v>4.2058834574449619</v>
      </c>
      <c r="S84" s="11">
        <v>4.3465475528364852</v>
      </c>
      <c r="T84" s="11">
        <v>4.4184717532413238</v>
      </c>
      <c r="U84" s="12">
        <v>3.6194710959916065</v>
      </c>
    </row>
    <row r="85" spans="1:21" ht="13.5" customHeight="1" x14ac:dyDescent="0.25">
      <c r="A85" s="35">
        <v>24015220</v>
      </c>
      <c r="B85" s="36" t="s">
        <v>2871</v>
      </c>
      <c r="C85" s="36" t="s">
        <v>1604</v>
      </c>
      <c r="D85" s="36" t="s">
        <v>1579</v>
      </c>
      <c r="E85" s="36" t="s">
        <v>5681</v>
      </c>
      <c r="F85" s="36">
        <v>2600</v>
      </c>
      <c r="G85" s="37" t="s">
        <v>1605</v>
      </c>
      <c r="H85" s="38" t="s">
        <v>1606</v>
      </c>
      <c r="I85" s="10">
        <v>7.0706231286158649</v>
      </c>
      <c r="J85" s="11">
        <v>6.5264685395489979</v>
      </c>
      <c r="K85" s="11">
        <v>5.6065821519655854</v>
      </c>
      <c r="L85" s="11">
        <v>4.8044895317152392</v>
      </c>
      <c r="M85" s="11">
        <v>4.9600646529333901</v>
      </c>
      <c r="N85" s="11">
        <v>5.0342516163793096</v>
      </c>
      <c r="O85" s="11">
        <v>5.560263180981516</v>
      </c>
      <c r="P85" s="11">
        <v>5.6428008167907349</v>
      </c>
      <c r="Q85" s="11">
        <v>5.4649879840585642</v>
      </c>
      <c r="R85" s="11">
        <v>5.2210609121777791</v>
      </c>
      <c r="S85" s="11">
        <v>5.2850764687666789</v>
      </c>
      <c r="T85" s="11">
        <v>6.187150772374677</v>
      </c>
      <c r="U85" s="12">
        <v>5.6136516463590276</v>
      </c>
    </row>
    <row r="86" spans="1:21" ht="13.5" customHeight="1" x14ac:dyDescent="0.25">
      <c r="A86" s="35">
        <v>24035340</v>
      </c>
      <c r="B86" s="36" t="s">
        <v>2871</v>
      </c>
      <c r="C86" s="36" t="s">
        <v>1810</v>
      </c>
      <c r="D86" s="36" t="s">
        <v>1729</v>
      </c>
      <c r="E86" s="36" t="s">
        <v>5681</v>
      </c>
      <c r="F86" s="36">
        <v>2500</v>
      </c>
      <c r="G86" s="37" t="s">
        <v>1811</v>
      </c>
      <c r="H86" s="38" t="s">
        <v>1812</v>
      </c>
      <c r="I86" s="10">
        <v>7.5901779731315804</v>
      </c>
      <c r="J86" s="11">
        <v>6.7447736802106597</v>
      </c>
      <c r="K86" s="11">
        <v>5.6992717820424863</v>
      </c>
      <c r="L86" s="11">
        <v>4.4495453612479468</v>
      </c>
      <c r="M86" s="11">
        <v>4.1306262487521357</v>
      </c>
      <c r="N86" s="11">
        <v>4.6091523241906378</v>
      </c>
      <c r="O86" s="11">
        <v>4.8756308476469767</v>
      </c>
      <c r="P86" s="11">
        <v>4.6386514381058319</v>
      </c>
      <c r="Q86" s="11">
        <v>4.6849561015977281</v>
      </c>
      <c r="R86" s="11">
        <v>4.6400400744707913</v>
      </c>
      <c r="S86" s="11">
        <v>5.5338530073587542</v>
      </c>
      <c r="T86" s="11">
        <v>6.6492168252791179</v>
      </c>
      <c r="U86" s="12">
        <v>5.3538246386695532</v>
      </c>
    </row>
    <row r="87" spans="1:21" ht="13.5" customHeight="1" x14ac:dyDescent="0.25">
      <c r="A87" s="35">
        <v>35075020</v>
      </c>
      <c r="B87" s="36" t="s">
        <v>2871</v>
      </c>
      <c r="C87" s="36" t="s">
        <v>5799</v>
      </c>
      <c r="D87" s="36" t="s">
        <v>5799</v>
      </c>
      <c r="E87" s="36" t="s">
        <v>5681</v>
      </c>
      <c r="F87" s="36">
        <v>1930</v>
      </c>
      <c r="G87" s="37" t="s">
        <v>5800</v>
      </c>
      <c r="H87" s="38" t="s">
        <v>5801</v>
      </c>
      <c r="I87" s="10">
        <v>6.5000310506450667</v>
      </c>
      <c r="J87" s="11">
        <v>5.8280937838310019</v>
      </c>
      <c r="K87" s="11">
        <v>4.2799178332510381</v>
      </c>
      <c r="L87" s="11">
        <v>3.7364600968304673</v>
      </c>
      <c r="M87" s="11">
        <v>3.4680994026284351</v>
      </c>
      <c r="N87" s="11">
        <v>2.9296218390804594</v>
      </c>
      <c r="O87" s="11">
        <v>3.0637373487688646</v>
      </c>
      <c r="P87" s="11">
        <v>3.4128888622249067</v>
      </c>
      <c r="Q87" s="11">
        <v>4.3465864845622191</v>
      </c>
      <c r="R87" s="11">
        <v>4.6208477673605577</v>
      </c>
      <c r="S87" s="11">
        <v>5.081283068783069</v>
      </c>
      <c r="T87" s="11">
        <v>6.0010126970947635</v>
      </c>
      <c r="U87" s="12">
        <v>4.4390483529217377</v>
      </c>
    </row>
    <row r="88" spans="1:21" ht="13.5" customHeight="1" x14ac:dyDescent="0.25">
      <c r="A88" s="35">
        <v>24035040</v>
      </c>
      <c r="B88" s="36" t="s">
        <v>2690</v>
      </c>
      <c r="C88" s="36" t="s">
        <v>1771</v>
      </c>
      <c r="D88" s="36" t="s">
        <v>1682</v>
      </c>
      <c r="E88" s="36" t="s">
        <v>5681</v>
      </c>
      <c r="F88" s="36">
        <v>2700</v>
      </c>
      <c r="G88" s="37" t="s">
        <v>1772</v>
      </c>
      <c r="H88" s="38" t="s">
        <v>1773</v>
      </c>
      <c r="I88" s="10">
        <v>6.8995267228137083</v>
      </c>
      <c r="J88" s="11">
        <v>6.6494954682304748</v>
      </c>
      <c r="K88" s="11">
        <v>5.0764650552347996</v>
      </c>
      <c r="L88" s="11">
        <v>4.1144871856030036</v>
      </c>
      <c r="M88" s="11">
        <v>3.8917649497383926</v>
      </c>
      <c r="N88" s="11">
        <v>4.4047009365687533</v>
      </c>
      <c r="O88" s="11">
        <v>4.6664726713327767</v>
      </c>
      <c r="P88" s="11">
        <v>4.6061603869084404</v>
      </c>
      <c r="Q88" s="11">
        <v>4.3935632183908035</v>
      </c>
      <c r="R88" s="11">
        <v>4.3938107246491418</v>
      </c>
      <c r="S88" s="11">
        <v>5.0484505564677979</v>
      </c>
      <c r="T88" s="11">
        <v>6.1367913828026568</v>
      </c>
      <c r="U88" s="12">
        <v>5.0234741048950626</v>
      </c>
    </row>
    <row r="89" spans="1:21" ht="13.5" customHeight="1" x14ac:dyDescent="0.25">
      <c r="A89" s="35">
        <v>24035130</v>
      </c>
      <c r="B89" s="36" t="s">
        <v>2871</v>
      </c>
      <c r="C89" s="36" t="s">
        <v>1780</v>
      </c>
      <c r="D89" s="36" t="s">
        <v>1781</v>
      </c>
      <c r="E89" s="36" t="s">
        <v>5681</v>
      </c>
      <c r="F89" s="36">
        <v>2690</v>
      </c>
      <c r="G89" s="37" t="s">
        <v>1782</v>
      </c>
      <c r="H89" s="38" t="s">
        <v>1783</v>
      </c>
      <c r="I89" s="10">
        <v>7.3890777358841868</v>
      </c>
      <c r="J89" s="11">
        <v>6.7941586085264261</v>
      </c>
      <c r="K89" s="11">
        <v>5.6136450054542628</v>
      </c>
      <c r="L89" s="11">
        <v>4.6960125536310189</v>
      </c>
      <c r="M89" s="11">
        <v>4.3825672043010746</v>
      </c>
      <c r="N89" s="11">
        <v>4.362884339080459</v>
      </c>
      <c r="O89" s="11">
        <v>4.6894066820276494</v>
      </c>
      <c r="P89" s="11">
        <v>4.946125751603164</v>
      </c>
      <c r="Q89" s="11">
        <v>5.061993749668944</v>
      </c>
      <c r="R89" s="11">
        <v>5.0304540023894866</v>
      </c>
      <c r="S89" s="11">
        <v>5.4362564224800041</v>
      </c>
      <c r="T89" s="11">
        <v>6.6259451959764144</v>
      </c>
      <c r="U89" s="12">
        <v>5.4190439375852586</v>
      </c>
    </row>
    <row r="90" spans="1:21" ht="13.5" customHeight="1" x14ac:dyDescent="0.25">
      <c r="A90" s="35">
        <v>24015300</v>
      </c>
      <c r="B90" s="36" t="s">
        <v>2871</v>
      </c>
      <c r="C90" s="36" t="s">
        <v>1607</v>
      </c>
      <c r="D90" s="36" t="s">
        <v>5711</v>
      </c>
      <c r="E90" s="36" t="s">
        <v>5681</v>
      </c>
      <c r="F90" s="36">
        <v>2215</v>
      </c>
      <c r="G90" s="37" t="s">
        <v>1608</v>
      </c>
      <c r="H90" s="38" t="s">
        <v>1609</v>
      </c>
      <c r="I90" s="10">
        <v>6.3074155642512828</v>
      </c>
      <c r="J90" s="11">
        <v>5.8176517042384486</v>
      </c>
      <c r="K90" s="11">
        <v>4.9203435869300023</v>
      </c>
      <c r="L90" s="11">
        <v>4.0360481417471794</v>
      </c>
      <c r="M90" s="11">
        <v>4.3467635822615422</v>
      </c>
      <c r="N90" s="11">
        <v>4.6993282234544109</v>
      </c>
      <c r="O90" s="11">
        <v>5.136523860243031</v>
      </c>
      <c r="P90" s="11">
        <v>5.1492610196796056</v>
      </c>
      <c r="Q90" s="11">
        <v>4.6712515115365694</v>
      </c>
      <c r="R90" s="11">
        <v>4.2999121857126115</v>
      </c>
      <c r="S90" s="11">
        <v>4.4923126586482898</v>
      </c>
      <c r="T90" s="11">
        <v>5.4332113293605691</v>
      </c>
      <c r="U90" s="12">
        <v>4.942501947338628</v>
      </c>
    </row>
    <row r="91" spans="1:21" ht="13.5" customHeight="1" x14ac:dyDescent="0.25">
      <c r="A91" s="35">
        <v>26145020</v>
      </c>
      <c r="B91" s="36" t="s">
        <v>2690</v>
      </c>
      <c r="C91" s="36" t="s">
        <v>2748</v>
      </c>
      <c r="D91" s="36" t="s">
        <v>4128</v>
      </c>
      <c r="E91" s="36" t="s">
        <v>2864</v>
      </c>
      <c r="F91" s="36">
        <v>1932</v>
      </c>
      <c r="G91" s="37" t="s">
        <v>48</v>
      </c>
      <c r="H91" s="38" t="s">
        <v>4137</v>
      </c>
      <c r="I91" s="10">
        <v>4.2741992483408877</v>
      </c>
      <c r="J91" s="11">
        <v>4.2231073436589917</v>
      </c>
      <c r="K91" s="11">
        <v>3.4873792786228059</v>
      </c>
      <c r="L91" s="11">
        <v>2.902790141388536</v>
      </c>
      <c r="M91" s="11">
        <v>3.2600193472329178</v>
      </c>
      <c r="N91" s="11">
        <v>3.9247847318334133</v>
      </c>
      <c r="O91" s="11">
        <v>5.1157733867911857</v>
      </c>
      <c r="P91" s="11">
        <v>5.2689681659932761</v>
      </c>
      <c r="Q91" s="11">
        <v>3.8013749115661226</v>
      </c>
      <c r="R91" s="11">
        <v>3.2592535876625601</v>
      </c>
      <c r="S91" s="11">
        <v>3.01281578948642</v>
      </c>
      <c r="T91" s="11">
        <v>3.3223627870097041</v>
      </c>
      <c r="U91" s="12">
        <v>3.8210690599655681</v>
      </c>
    </row>
    <row r="92" spans="1:21" ht="13.5" customHeight="1" x14ac:dyDescent="0.25">
      <c r="A92" s="35">
        <v>26155110</v>
      </c>
      <c r="B92" s="36" t="s">
        <v>2709</v>
      </c>
      <c r="C92" s="36" t="s">
        <v>4160</v>
      </c>
      <c r="D92" s="36" t="s">
        <v>3690</v>
      </c>
      <c r="E92" s="36" t="s">
        <v>2864</v>
      </c>
      <c r="F92" s="36">
        <v>2058</v>
      </c>
      <c r="G92" s="37" t="s">
        <v>4161</v>
      </c>
      <c r="H92" s="38" t="s">
        <v>4162</v>
      </c>
      <c r="I92" s="10">
        <v>5.3966179907728122</v>
      </c>
      <c r="J92" s="11">
        <v>4.9267253234830539</v>
      </c>
      <c r="K92" s="11">
        <v>4.0308472270882882</v>
      </c>
      <c r="L92" s="11">
        <v>3.4256170198848763</v>
      </c>
      <c r="M92" s="11">
        <v>3.5111595326438354</v>
      </c>
      <c r="N92" s="11">
        <v>3.9764582092784062</v>
      </c>
      <c r="O92" s="11">
        <v>4.8218828460193874</v>
      </c>
      <c r="P92" s="11">
        <v>4.4690965178240374</v>
      </c>
      <c r="Q92" s="11">
        <v>3.7609268535320695</v>
      </c>
      <c r="R92" s="11">
        <v>3.3709867858155498</v>
      </c>
      <c r="S92" s="11">
        <v>3.9238965517241384</v>
      </c>
      <c r="T92" s="11">
        <v>4.6424469809458708</v>
      </c>
      <c r="U92" s="12">
        <v>4.1880551532510264</v>
      </c>
    </row>
    <row r="93" spans="1:21" ht="13.5" customHeight="1" x14ac:dyDescent="0.25">
      <c r="A93" s="35">
        <v>26185040</v>
      </c>
      <c r="B93" s="36" t="s">
        <v>2690</v>
      </c>
      <c r="C93" s="36" t="s">
        <v>3316</v>
      </c>
      <c r="D93" s="36" t="s">
        <v>3264</v>
      </c>
      <c r="E93" s="36" t="s">
        <v>2864</v>
      </c>
      <c r="F93" s="36">
        <v>2696</v>
      </c>
      <c r="G93" s="37" t="s">
        <v>3317</v>
      </c>
      <c r="H93" s="38" t="s">
        <v>3318</v>
      </c>
      <c r="I93" s="10">
        <v>4.9769809592357523</v>
      </c>
      <c r="J93" s="11">
        <v>4.6660001824484585</v>
      </c>
      <c r="K93" s="11">
        <v>3.8621625057121931</v>
      </c>
      <c r="L93" s="11">
        <v>3.0981531027544138</v>
      </c>
      <c r="M93" s="11">
        <v>3.7309109850722746</v>
      </c>
      <c r="N93" s="11">
        <v>4.9756344537815123</v>
      </c>
      <c r="O93" s="11">
        <v>5.8315536439665481</v>
      </c>
      <c r="P93" s="11">
        <v>5.4849616960100844</v>
      </c>
      <c r="Q93" s="11">
        <v>4.4868883258151975</v>
      </c>
      <c r="R93" s="11">
        <v>3.3473925903195987</v>
      </c>
      <c r="S93" s="11">
        <v>3.0724455013872372</v>
      </c>
      <c r="T93" s="11">
        <v>4.1116989699105444</v>
      </c>
      <c r="U93" s="12">
        <v>4.3037319097011508</v>
      </c>
    </row>
    <row r="94" spans="1:21" ht="13.5" customHeight="1" x14ac:dyDescent="0.25">
      <c r="A94" s="35">
        <v>23055040</v>
      </c>
      <c r="B94" s="36" t="s">
        <v>2690</v>
      </c>
      <c r="C94" s="36" t="s">
        <v>4710</v>
      </c>
      <c r="D94" s="36" t="s">
        <v>4710</v>
      </c>
      <c r="E94" s="36" t="s">
        <v>2864</v>
      </c>
      <c r="F94" s="36">
        <v>1475</v>
      </c>
      <c r="G94" s="37" t="s">
        <v>4711</v>
      </c>
      <c r="H94" s="38" t="s">
        <v>4712</v>
      </c>
      <c r="I94" s="10">
        <v>2.8016611616838061</v>
      </c>
      <c r="J94" s="11">
        <v>2.7797826162628789</v>
      </c>
      <c r="K94" s="11">
        <v>1.8880233534946231</v>
      </c>
      <c r="L94" s="11">
        <v>2.2669901887909241</v>
      </c>
      <c r="M94" s="11">
        <v>3.029262980738999</v>
      </c>
      <c r="N94" s="11">
        <v>4.6763724816849823</v>
      </c>
      <c r="O94" s="11">
        <v>5.8443268515085354</v>
      </c>
      <c r="P94" s="11">
        <v>5.3842298320885638</v>
      </c>
      <c r="Q94" s="11">
        <v>4.0347100575071106</v>
      </c>
      <c r="R94" s="11">
        <v>2.38037501066735</v>
      </c>
      <c r="S94" s="11">
        <v>2.0181705781724526</v>
      </c>
      <c r="T94" s="11">
        <v>1.9651238991408626</v>
      </c>
      <c r="U94" s="12">
        <v>3.2557524176450912</v>
      </c>
    </row>
    <row r="95" spans="1:21" ht="13.5" customHeight="1" x14ac:dyDescent="0.25">
      <c r="A95" s="35">
        <v>26175070</v>
      </c>
      <c r="B95" s="36" t="s">
        <v>2690</v>
      </c>
      <c r="C95" s="36" t="s">
        <v>4180</v>
      </c>
      <c r="D95" s="36" t="s">
        <v>4181</v>
      </c>
      <c r="E95" s="36" t="s">
        <v>2864</v>
      </c>
      <c r="F95" s="36">
        <v>1320</v>
      </c>
      <c r="G95" s="37" t="s">
        <v>4182</v>
      </c>
      <c r="H95" s="38" t="s">
        <v>1567</v>
      </c>
      <c r="I95" s="10">
        <v>5.8861290322580633</v>
      </c>
      <c r="J95" s="11">
        <v>5.7951847290640401</v>
      </c>
      <c r="K95" s="11">
        <v>5.6729032258064516</v>
      </c>
      <c r="L95" s="11">
        <v>4.6369999999999996</v>
      </c>
      <c r="M95" s="11">
        <v>4.8722580645161297</v>
      </c>
      <c r="N95" s="11">
        <v>5.7183333333333328</v>
      </c>
      <c r="O95" s="11">
        <v>6.6312903225806448</v>
      </c>
      <c r="P95" s="11">
        <v>6.2693548387096767</v>
      </c>
      <c r="Q95" s="11">
        <v>5.3740000000000006</v>
      </c>
      <c r="R95" s="11">
        <v>4.4977419354838704</v>
      </c>
      <c r="S95" s="11">
        <v>4.8233333333333333</v>
      </c>
      <c r="T95" s="11">
        <v>5.8399784946236561</v>
      </c>
      <c r="U95" s="12">
        <v>5.5014589424757672</v>
      </c>
    </row>
    <row r="96" spans="1:21" ht="13.5" customHeight="1" x14ac:dyDescent="0.25">
      <c r="A96" s="35">
        <v>26155150</v>
      </c>
      <c r="B96" s="36" t="s">
        <v>2871</v>
      </c>
      <c r="C96" s="36" t="s">
        <v>3764</v>
      </c>
      <c r="D96" s="36" t="s">
        <v>4152</v>
      </c>
      <c r="E96" s="36" t="s">
        <v>2864</v>
      </c>
      <c r="F96" s="36">
        <v>4150</v>
      </c>
      <c r="G96" s="37" t="s">
        <v>520</v>
      </c>
      <c r="H96" s="38" t="s">
        <v>4163</v>
      </c>
      <c r="I96" s="10">
        <v>3.1489178011422534</v>
      </c>
      <c r="J96" s="11">
        <v>3.0150121882648717</v>
      </c>
      <c r="K96" s="11">
        <v>2.3205433565236588</v>
      </c>
      <c r="L96" s="11">
        <v>1.5324376283571688</v>
      </c>
      <c r="M96" s="11">
        <v>1.7317272490054749</v>
      </c>
      <c r="N96" s="11">
        <v>2.4186857507754058</v>
      </c>
      <c r="O96" s="11">
        <v>3.3112870292964116</v>
      </c>
      <c r="P96" s="11">
        <v>3.1743728679612957</v>
      </c>
      <c r="Q96" s="11">
        <v>2.0798704815455999</v>
      </c>
      <c r="R96" s="11">
        <v>1.4444369392897853</v>
      </c>
      <c r="S96" s="11">
        <v>2.0804054443366553</v>
      </c>
      <c r="T96" s="11">
        <v>2.671772704132271</v>
      </c>
      <c r="U96" s="12">
        <v>2.4107891200525713</v>
      </c>
    </row>
    <row r="97" spans="1:21" ht="13.5" customHeight="1" x14ac:dyDescent="0.25">
      <c r="A97" s="35">
        <v>44045030</v>
      </c>
      <c r="B97" s="36" t="s">
        <v>2690</v>
      </c>
      <c r="C97" s="36" t="s">
        <v>5304</v>
      </c>
      <c r="D97" s="36" t="s">
        <v>5294</v>
      </c>
      <c r="E97" s="36" t="s">
        <v>5279</v>
      </c>
      <c r="F97" s="36">
        <v>300</v>
      </c>
      <c r="G97" s="37" t="s">
        <v>5305</v>
      </c>
      <c r="H97" s="38" t="s">
        <v>5306</v>
      </c>
      <c r="I97" s="10">
        <v>5.36928168142573</v>
      </c>
      <c r="J97" s="11">
        <v>4.2244075688041205</v>
      </c>
      <c r="K97" s="11">
        <v>3.3817867589502737</v>
      </c>
      <c r="L97" s="11">
        <v>3.2963007271874267</v>
      </c>
      <c r="M97" s="11">
        <v>3.3743021052197917</v>
      </c>
      <c r="N97" s="11">
        <v>3.1860981195226135</v>
      </c>
      <c r="O97" s="11">
        <v>3.2984770682466538</v>
      </c>
      <c r="P97" s="11">
        <v>3.970862135176652</v>
      </c>
      <c r="Q97" s="11">
        <v>4.8027457234710509</v>
      </c>
      <c r="R97" s="11">
        <v>4.8394492557868531</v>
      </c>
      <c r="S97" s="11">
        <v>4.7283307790549172</v>
      </c>
      <c r="T97" s="11">
        <v>5.061359447004607</v>
      </c>
      <c r="U97" s="12">
        <v>4.1277834474875563</v>
      </c>
    </row>
    <row r="98" spans="1:21" ht="13.5" customHeight="1" x14ac:dyDescent="0.25">
      <c r="A98" s="35">
        <v>46035010</v>
      </c>
      <c r="B98" s="36" t="s">
        <v>2690</v>
      </c>
      <c r="C98" s="36" t="s">
        <v>5380</v>
      </c>
      <c r="D98" s="36" t="s">
        <v>5381</v>
      </c>
      <c r="E98" s="36" t="s">
        <v>5279</v>
      </c>
      <c r="F98" s="36">
        <v>270</v>
      </c>
      <c r="G98" s="37" t="s">
        <v>5382</v>
      </c>
      <c r="H98" s="38" t="s">
        <v>5383</v>
      </c>
      <c r="I98" s="10">
        <v>6.0165296018296068</v>
      </c>
      <c r="J98" s="11">
        <v>4.6894476899218285</v>
      </c>
      <c r="K98" s="11">
        <v>3.2774327283559757</v>
      </c>
      <c r="L98" s="11">
        <v>3.1646246473832682</v>
      </c>
      <c r="M98" s="11">
        <v>3.3586233373610823</v>
      </c>
      <c r="N98" s="11">
        <v>3.0569689921651872</v>
      </c>
      <c r="O98" s="11">
        <v>3.2956520159225686</v>
      </c>
      <c r="P98" s="11">
        <v>4.1598020708880927</v>
      </c>
      <c r="Q98" s="11">
        <v>4.8675363984674345</v>
      </c>
      <c r="R98" s="11">
        <v>4.8080859074184996</v>
      </c>
      <c r="S98" s="11">
        <v>5.0345373673316596</v>
      </c>
      <c r="T98" s="11">
        <v>5.930305447240932</v>
      </c>
      <c r="U98" s="12">
        <v>4.3049621836905114</v>
      </c>
    </row>
    <row r="99" spans="1:21" ht="13.5" customHeight="1" x14ac:dyDescent="0.25">
      <c r="A99" s="35">
        <v>44035020</v>
      </c>
      <c r="B99" s="36" t="s">
        <v>2690</v>
      </c>
      <c r="C99" s="36" t="s">
        <v>5287</v>
      </c>
      <c r="D99" s="36" t="s">
        <v>5278</v>
      </c>
      <c r="E99" s="36" t="s">
        <v>5279</v>
      </c>
      <c r="F99" s="36">
        <v>244</v>
      </c>
      <c r="G99" s="37" t="s">
        <v>5288</v>
      </c>
      <c r="H99" s="38" t="s">
        <v>5289</v>
      </c>
      <c r="I99" s="10">
        <v>5.6835463014460501</v>
      </c>
      <c r="J99" s="11">
        <v>4.3526856604442807</v>
      </c>
      <c r="K99" s="11">
        <v>3.4950309547083744</v>
      </c>
      <c r="L99" s="11">
        <v>3.4707590311986869</v>
      </c>
      <c r="M99" s="11">
        <v>3.4403848429991206</v>
      </c>
      <c r="N99" s="11">
        <v>3.2330435934106676</v>
      </c>
      <c r="O99" s="11">
        <v>3.3251326164874553</v>
      </c>
      <c r="P99" s="11">
        <v>4.1219965234170974</v>
      </c>
      <c r="Q99" s="11">
        <v>4.8225135557393619</v>
      </c>
      <c r="R99" s="11">
        <v>4.7943450747744398</v>
      </c>
      <c r="S99" s="11">
        <v>4.9420281794586565</v>
      </c>
      <c r="T99" s="11">
        <v>5.6116853558627753</v>
      </c>
      <c r="U99" s="12">
        <v>4.2744293074955806</v>
      </c>
    </row>
    <row r="100" spans="1:21" ht="13.5" customHeight="1" x14ac:dyDescent="0.25">
      <c r="A100" s="35">
        <v>44035030</v>
      </c>
      <c r="B100" s="36" t="s">
        <v>2752</v>
      </c>
      <c r="C100" s="36" t="s">
        <v>5290</v>
      </c>
      <c r="D100" s="36" t="s">
        <v>5278</v>
      </c>
      <c r="E100" s="36" t="s">
        <v>5279</v>
      </c>
      <c r="F100" s="36">
        <v>280</v>
      </c>
      <c r="G100" s="37" t="s">
        <v>5291</v>
      </c>
      <c r="H100" s="38" t="s">
        <v>5292</v>
      </c>
      <c r="I100" s="10">
        <v>5.490123550243684</v>
      </c>
      <c r="J100" s="11">
        <v>4.3752930836253974</v>
      </c>
      <c r="K100" s="11">
        <v>3.3326398195150779</v>
      </c>
      <c r="L100" s="11">
        <v>3.344877362903472</v>
      </c>
      <c r="M100" s="11">
        <v>3.5028838554970982</v>
      </c>
      <c r="N100" s="11">
        <v>3.25275392915787</v>
      </c>
      <c r="O100" s="11">
        <v>3.5161383838895359</v>
      </c>
      <c r="P100" s="11">
        <v>4.2935918704950957</v>
      </c>
      <c r="Q100" s="11">
        <v>4.8426607130055412</v>
      </c>
      <c r="R100" s="11">
        <v>4.7742252311504263</v>
      </c>
      <c r="S100" s="11">
        <v>4.9111107628004183</v>
      </c>
      <c r="T100" s="11">
        <v>5.5104665681649427</v>
      </c>
      <c r="U100" s="12">
        <v>4.2622304275373804</v>
      </c>
    </row>
    <row r="101" spans="1:21" ht="13.5" customHeight="1" x14ac:dyDescent="0.25">
      <c r="A101" s="35">
        <v>46035020</v>
      </c>
      <c r="B101" s="36" t="s">
        <v>2690</v>
      </c>
      <c r="C101" s="36" t="s">
        <v>698</v>
      </c>
      <c r="D101" s="36" t="s">
        <v>699</v>
      </c>
      <c r="E101" s="36" t="s">
        <v>5279</v>
      </c>
      <c r="F101" s="36">
        <v>285</v>
      </c>
      <c r="G101" s="37" t="s">
        <v>5384</v>
      </c>
      <c r="H101" s="38" t="s">
        <v>5385</v>
      </c>
      <c r="I101" s="10">
        <v>5.094038840090068</v>
      </c>
      <c r="J101" s="11">
        <v>3.9606506728320832</v>
      </c>
      <c r="K101" s="11">
        <v>3.0391416609283688</v>
      </c>
      <c r="L101" s="11">
        <v>2.8808585221674878</v>
      </c>
      <c r="M101" s="11">
        <v>2.9175445103369291</v>
      </c>
      <c r="N101" s="11">
        <v>2.5190471342195488</v>
      </c>
      <c r="O101" s="11">
        <v>2.7373175832324894</v>
      </c>
      <c r="P101" s="11">
        <v>3.6397226300828085</v>
      </c>
      <c r="Q101" s="11">
        <v>4.3134871575201421</v>
      </c>
      <c r="R101" s="11">
        <v>3.9887142735755781</v>
      </c>
      <c r="S101" s="11">
        <v>4.3372449349820039</v>
      </c>
      <c r="T101" s="11">
        <v>5.2338253328213016</v>
      </c>
      <c r="U101" s="12">
        <v>3.7217994377324004</v>
      </c>
    </row>
    <row r="102" spans="1:21" ht="13.5" customHeight="1" x14ac:dyDescent="0.25">
      <c r="A102" s="35">
        <v>46015010</v>
      </c>
      <c r="B102" s="36" t="s">
        <v>2871</v>
      </c>
      <c r="C102" s="36" t="s">
        <v>5373</v>
      </c>
      <c r="D102" s="36" t="s">
        <v>5374</v>
      </c>
      <c r="E102" s="36" t="s">
        <v>5279</v>
      </c>
      <c r="F102" s="36">
        <v>300</v>
      </c>
      <c r="G102" s="37" t="s">
        <v>5375</v>
      </c>
      <c r="H102" s="38" t="s">
        <v>5376</v>
      </c>
      <c r="I102" s="10">
        <v>6.8634675762643349</v>
      </c>
      <c r="J102" s="11">
        <v>5.333146824371191</v>
      </c>
      <c r="K102" s="11">
        <v>4.0563416975161504</v>
      </c>
      <c r="L102" s="11">
        <v>3.4270682888572876</v>
      </c>
      <c r="M102" s="11">
        <v>4.0392576810321499</v>
      </c>
      <c r="N102" s="11">
        <v>3.5841647423212404</v>
      </c>
      <c r="O102" s="11">
        <v>3.4534299348984545</v>
      </c>
      <c r="P102" s="11">
        <v>4.2856357873688475</v>
      </c>
      <c r="Q102" s="11">
        <v>5.1109280668246191</v>
      </c>
      <c r="R102" s="11">
        <v>5.3365951931520801</v>
      </c>
      <c r="S102" s="11">
        <v>5.8864744057560152</v>
      </c>
      <c r="T102" s="11">
        <v>6.5726370023007359</v>
      </c>
      <c r="U102" s="12">
        <v>4.8290956000552585</v>
      </c>
    </row>
    <row r="103" spans="1:21" ht="13.5" customHeight="1" x14ac:dyDescent="0.25">
      <c r="A103" s="35">
        <v>44135010</v>
      </c>
      <c r="B103" s="36" t="s">
        <v>2871</v>
      </c>
      <c r="C103" s="36" t="s">
        <v>5342</v>
      </c>
      <c r="D103" s="36" t="s">
        <v>5310</v>
      </c>
      <c r="E103" s="36" t="s">
        <v>5279</v>
      </c>
      <c r="F103" s="36">
        <v>150</v>
      </c>
      <c r="G103" s="37" t="s">
        <v>5343</v>
      </c>
      <c r="H103" s="38" t="s">
        <v>5344</v>
      </c>
      <c r="I103" s="10">
        <v>5.0389586608135009</v>
      </c>
      <c r="J103" s="11">
        <v>5.0076575925468285</v>
      </c>
      <c r="K103" s="11">
        <v>4.1719797382158905</v>
      </c>
      <c r="L103" s="11">
        <v>4.1527573708428287</v>
      </c>
      <c r="M103" s="11">
        <v>3.9866107897992049</v>
      </c>
      <c r="N103" s="11">
        <v>4.0853950752430945</v>
      </c>
      <c r="O103" s="11">
        <v>4.6154922879559823</v>
      </c>
      <c r="P103" s="11">
        <v>5.2746483630693888</v>
      </c>
      <c r="Q103" s="11">
        <v>5.2655044664210475</v>
      </c>
      <c r="R103" s="11">
        <v>5.3155783615810552</v>
      </c>
      <c r="S103" s="11">
        <v>5.2650271000735192</v>
      </c>
      <c r="T103" s="11">
        <v>5.3162605624389005</v>
      </c>
      <c r="U103" s="12">
        <v>4.7913225307501035</v>
      </c>
    </row>
    <row r="104" spans="1:21" ht="13.5" customHeight="1" x14ac:dyDescent="0.25">
      <c r="A104" s="35">
        <v>44055010</v>
      </c>
      <c r="B104" s="39" t="s">
        <v>2709</v>
      </c>
      <c r="C104" s="39" t="s">
        <v>1070</v>
      </c>
      <c r="D104" s="39" t="s">
        <v>5310</v>
      </c>
      <c r="E104" s="39" t="s">
        <v>5279</v>
      </c>
      <c r="F104" s="39">
        <v>219</v>
      </c>
      <c r="G104" s="40" t="s">
        <v>5716</v>
      </c>
      <c r="H104" s="41" t="s">
        <v>5717</v>
      </c>
      <c r="I104" s="10">
        <v>5.7674962198709734</v>
      </c>
      <c r="J104" s="11">
        <v>4.1984224628445022</v>
      </c>
      <c r="K104" s="11">
        <v>3.5078284099944814</v>
      </c>
      <c r="L104" s="11">
        <v>3.3034313706222784</v>
      </c>
      <c r="M104" s="11">
        <v>3.3728142179706304</v>
      </c>
      <c r="N104" s="11">
        <v>3.422275194435195</v>
      </c>
      <c r="O104" s="11">
        <v>3.8614237344390441</v>
      </c>
      <c r="P104" s="11">
        <v>4.3300174954166613</v>
      </c>
      <c r="Q104" s="11">
        <v>4.8366598753068386</v>
      </c>
      <c r="R104" s="11">
        <v>5.2827752712394735</v>
      </c>
      <c r="S104" s="11">
        <v>5.3212215893321293</v>
      </c>
      <c r="T104" s="11">
        <v>6.0103631324207472</v>
      </c>
      <c r="U104" s="12">
        <v>4.4345607478244133</v>
      </c>
    </row>
    <row r="105" spans="1:21" ht="13.5" customHeight="1" x14ac:dyDescent="0.25">
      <c r="A105" s="35">
        <v>44045020</v>
      </c>
      <c r="B105" s="36" t="s">
        <v>2690</v>
      </c>
      <c r="C105" s="36" t="s">
        <v>5301</v>
      </c>
      <c r="D105" s="36" t="s">
        <v>5301</v>
      </c>
      <c r="E105" s="36" t="s">
        <v>5279</v>
      </c>
      <c r="F105" s="36">
        <v>270</v>
      </c>
      <c r="G105" s="37" t="s">
        <v>5302</v>
      </c>
      <c r="H105" s="38" t="s">
        <v>5303</v>
      </c>
      <c r="I105" s="10">
        <v>5.5353361080111121</v>
      </c>
      <c r="J105" s="11">
        <v>4.1800485718897047</v>
      </c>
      <c r="K105" s="11">
        <v>3.432102942625435</v>
      </c>
      <c r="L105" s="11">
        <v>3.3923202767230221</v>
      </c>
      <c r="M105" s="11">
        <v>3.3263622677057327</v>
      </c>
      <c r="N105" s="11">
        <v>3.0650850490505666</v>
      </c>
      <c r="O105" s="11">
        <v>3.2227889440820183</v>
      </c>
      <c r="P105" s="11">
        <v>3.9234094193851066</v>
      </c>
      <c r="Q105" s="11">
        <v>4.6652205267098248</v>
      </c>
      <c r="R105" s="11">
        <v>4.6696113320377624</v>
      </c>
      <c r="S105" s="11">
        <v>4.9627756293990224</v>
      </c>
      <c r="T105" s="11">
        <v>5.6953269219205049</v>
      </c>
      <c r="U105" s="12">
        <v>4.1725323324616514</v>
      </c>
    </row>
    <row r="106" spans="1:21" ht="13.5" customHeight="1" x14ac:dyDescent="0.25">
      <c r="A106" s="35">
        <v>35195030</v>
      </c>
      <c r="B106" s="36" t="s">
        <v>2690</v>
      </c>
      <c r="C106" s="36" t="s">
        <v>5348</v>
      </c>
      <c r="D106" s="36" t="s">
        <v>5348</v>
      </c>
      <c r="E106" s="36" t="s">
        <v>845</v>
      </c>
      <c r="F106" s="36">
        <v>380</v>
      </c>
      <c r="G106" s="37" t="s">
        <v>5884</v>
      </c>
      <c r="H106" s="38" t="s">
        <v>5885</v>
      </c>
      <c r="I106" s="10">
        <v>7.3966960073667538</v>
      </c>
      <c r="J106" s="11">
        <v>6.4892609687909975</v>
      </c>
      <c r="K106" s="11">
        <v>4.7535500818342866</v>
      </c>
      <c r="L106" s="11">
        <v>4.2243551450589454</v>
      </c>
      <c r="M106" s="11">
        <v>4.5190561509587477</v>
      </c>
      <c r="N106" s="11">
        <v>3.891220152078473</v>
      </c>
      <c r="O106" s="11">
        <v>4.4168639380112449</v>
      </c>
      <c r="P106" s="11">
        <v>4.9396524709460179</v>
      </c>
      <c r="Q106" s="11">
        <v>5.7772377985246681</v>
      </c>
      <c r="R106" s="11">
        <v>5.6818719160416222</v>
      </c>
      <c r="S106" s="11">
        <v>5.9918362490358064</v>
      </c>
      <c r="T106" s="11">
        <v>6.85030202470909</v>
      </c>
      <c r="U106" s="12">
        <v>5.4109919086130551</v>
      </c>
    </row>
    <row r="107" spans="1:21" ht="13.5" customHeight="1" x14ac:dyDescent="0.25">
      <c r="A107" s="35">
        <v>35225020</v>
      </c>
      <c r="B107" s="36" t="s">
        <v>2690</v>
      </c>
      <c r="C107" s="36" t="s">
        <v>884</v>
      </c>
      <c r="D107" s="36" t="s">
        <v>878</v>
      </c>
      <c r="E107" s="36" t="s">
        <v>845</v>
      </c>
      <c r="F107" s="36">
        <v>130</v>
      </c>
      <c r="G107" s="37" t="s">
        <v>885</v>
      </c>
      <c r="H107" s="38" t="s">
        <v>886</v>
      </c>
      <c r="I107" s="10">
        <v>8.1973647117356414</v>
      </c>
      <c r="J107" s="11">
        <v>6.9711660483691142</v>
      </c>
      <c r="K107" s="11">
        <v>5.2119211517070241</v>
      </c>
      <c r="L107" s="11">
        <v>4.4686033851206268</v>
      </c>
      <c r="M107" s="11">
        <v>4.1701171054257822</v>
      </c>
      <c r="N107" s="11">
        <v>4.0910714860089055</v>
      </c>
      <c r="O107" s="11">
        <v>4.1966259885077095</v>
      </c>
      <c r="P107" s="11">
        <v>4.5330000038481684</v>
      </c>
      <c r="Q107" s="11">
        <v>5.1880045977011493</v>
      </c>
      <c r="R107" s="11">
        <v>5.5050872503840242</v>
      </c>
      <c r="S107" s="11">
        <v>6.1495655081729366</v>
      </c>
      <c r="T107" s="11">
        <v>7.6561400500925911</v>
      </c>
      <c r="U107" s="12">
        <v>5.5282222739228066</v>
      </c>
    </row>
    <row r="108" spans="1:21" ht="13.5" customHeight="1" x14ac:dyDescent="0.25">
      <c r="A108" s="35">
        <v>35095110</v>
      </c>
      <c r="B108" s="36" t="s">
        <v>2871</v>
      </c>
      <c r="C108" s="36" t="s">
        <v>848</v>
      </c>
      <c r="D108" s="36" t="s">
        <v>3248</v>
      </c>
      <c r="E108" s="36" t="s">
        <v>845</v>
      </c>
      <c r="F108" s="36">
        <v>255</v>
      </c>
      <c r="G108" s="37" t="s">
        <v>849</v>
      </c>
      <c r="H108" s="38" t="s">
        <v>850</v>
      </c>
      <c r="I108" s="10">
        <v>7.4437489122384681</v>
      </c>
      <c r="J108" s="11">
        <v>6.7197522155012575</v>
      </c>
      <c r="K108" s="11">
        <v>4.8017472320067576</v>
      </c>
      <c r="L108" s="11">
        <v>4.1481416197618017</v>
      </c>
      <c r="M108" s="11">
        <v>4.1839071137242438</v>
      </c>
      <c r="N108" s="11">
        <v>4.4115944240944245</v>
      </c>
      <c r="O108" s="11">
        <v>4.4580684683819767</v>
      </c>
      <c r="P108" s="11">
        <v>5.0126756719934109</v>
      </c>
      <c r="Q108" s="11">
        <v>5.4053610331925332</v>
      </c>
      <c r="R108" s="11">
        <v>5.6953310515121345</v>
      </c>
      <c r="S108" s="11">
        <v>6.3182083814794545</v>
      </c>
      <c r="T108" s="11">
        <v>6.1683852460315194</v>
      </c>
      <c r="U108" s="12">
        <v>5.3972434474931648</v>
      </c>
    </row>
    <row r="109" spans="1:21" ht="13.5" customHeight="1" x14ac:dyDescent="0.25">
      <c r="A109" s="35">
        <v>35215010</v>
      </c>
      <c r="B109" s="36" t="s">
        <v>2871</v>
      </c>
      <c r="C109" s="36" t="s">
        <v>5893</v>
      </c>
      <c r="D109" s="36" t="s">
        <v>5890</v>
      </c>
      <c r="E109" s="36" t="s">
        <v>845</v>
      </c>
      <c r="F109" s="36">
        <v>325</v>
      </c>
      <c r="G109" s="37" t="s">
        <v>5894</v>
      </c>
      <c r="H109" s="38" t="s">
        <v>5895</v>
      </c>
      <c r="I109" s="10">
        <v>8.1496521969998685</v>
      </c>
      <c r="J109" s="11">
        <v>6.9014323497561065</v>
      </c>
      <c r="K109" s="11">
        <v>5.0456766172895211</v>
      </c>
      <c r="L109" s="11">
        <v>4.2372379642494584</v>
      </c>
      <c r="M109" s="11">
        <v>4.5184370952595305</v>
      </c>
      <c r="N109" s="11">
        <v>4.1432499557913358</v>
      </c>
      <c r="O109" s="11">
        <v>4.3620583401083097</v>
      </c>
      <c r="P109" s="11">
        <v>4.7379085252768309</v>
      </c>
      <c r="Q109" s="11">
        <v>5.4622609536741322</v>
      </c>
      <c r="R109" s="11">
        <v>5.6961221813083087</v>
      </c>
      <c r="S109" s="11">
        <v>6.2581250462165414</v>
      </c>
      <c r="T109" s="11">
        <v>7.7226923647751127</v>
      </c>
      <c r="U109" s="12">
        <v>5.6029044658920881</v>
      </c>
    </row>
    <row r="110" spans="1:21" ht="13.5" customHeight="1" x14ac:dyDescent="0.25">
      <c r="A110" s="35">
        <v>52025010</v>
      </c>
      <c r="B110" s="36" t="s">
        <v>2690</v>
      </c>
      <c r="C110" s="36" t="s">
        <v>3213</v>
      </c>
      <c r="D110" s="36" t="s">
        <v>3213</v>
      </c>
      <c r="E110" s="36" t="s">
        <v>1085</v>
      </c>
      <c r="F110" s="36">
        <v>1510</v>
      </c>
      <c r="G110" s="37" t="s">
        <v>1999</v>
      </c>
      <c r="H110" s="38" t="s">
        <v>2000</v>
      </c>
      <c r="I110" s="10">
        <v>4.964553091397848</v>
      </c>
      <c r="J110" s="11">
        <v>4.5538658474142339</v>
      </c>
      <c r="K110" s="11">
        <v>4.0020262096774184</v>
      </c>
      <c r="L110" s="11">
        <v>3.993687637684503</v>
      </c>
      <c r="M110" s="11">
        <v>4.2768901209677432</v>
      </c>
      <c r="N110" s="11">
        <v>5.3033265918360462</v>
      </c>
      <c r="O110" s="11">
        <v>6.0724800554977456</v>
      </c>
      <c r="P110" s="11">
        <v>6.208470863890776</v>
      </c>
      <c r="Q110" s="11">
        <v>5.0962746751624177</v>
      </c>
      <c r="R110" s="11">
        <v>4.4212635372104678</v>
      </c>
      <c r="S110" s="11">
        <v>3.8950191570881225</v>
      </c>
      <c r="T110" s="11">
        <v>4.3830655500413558</v>
      </c>
      <c r="U110" s="12">
        <v>4.7642436114890572</v>
      </c>
    </row>
    <row r="111" spans="1:21" ht="13.5" customHeight="1" x14ac:dyDescent="0.25">
      <c r="A111" s="35">
        <v>52025020</v>
      </c>
      <c r="B111" s="36" t="s">
        <v>2690</v>
      </c>
      <c r="C111" s="36" t="s">
        <v>2001</v>
      </c>
      <c r="D111" s="36" t="s">
        <v>3213</v>
      </c>
      <c r="E111" s="36" t="s">
        <v>1085</v>
      </c>
      <c r="F111" s="36">
        <v>2300</v>
      </c>
      <c r="G111" s="37" t="s">
        <v>2002</v>
      </c>
      <c r="H111" s="38" t="s">
        <v>2003</v>
      </c>
      <c r="I111" s="10">
        <v>4.4048476223333903</v>
      </c>
      <c r="J111" s="11">
        <v>4.0351650325810304</v>
      </c>
      <c r="K111" s="11">
        <v>3.5609266141420153</v>
      </c>
      <c r="L111" s="11">
        <v>3.6661888044464619</v>
      </c>
      <c r="M111" s="11">
        <v>4.3030447234140228</v>
      </c>
      <c r="N111" s="11">
        <v>5.0402178829262523</v>
      </c>
      <c r="O111" s="11">
        <v>5.5461740010338083</v>
      </c>
      <c r="P111" s="11">
        <v>5.5578537072349636</v>
      </c>
      <c r="Q111" s="11">
        <v>4.6511399568415026</v>
      </c>
      <c r="R111" s="11">
        <v>4.1891702440999614</v>
      </c>
      <c r="S111" s="11">
        <v>4.0536253833156017</v>
      </c>
      <c r="T111" s="11">
        <v>4.1451264030741228</v>
      </c>
      <c r="U111" s="12">
        <v>4.4294566979535945</v>
      </c>
    </row>
    <row r="112" spans="1:21" ht="13.5" customHeight="1" x14ac:dyDescent="0.25">
      <c r="A112" s="35">
        <v>26025090</v>
      </c>
      <c r="B112" s="36" t="s">
        <v>2690</v>
      </c>
      <c r="C112" s="36" t="s">
        <v>3478</v>
      </c>
      <c r="D112" s="36" t="s">
        <v>3449</v>
      </c>
      <c r="E112" s="36" t="s">
        <v>1085</v>
      </c>
      <c r="F112" s="36">
        <v>1850</v>
      </c>
      <c r="G112" s="37" t="s">
        <v>3479</v>
      </c>
      <c r="H112" s="38" t="s">
        <v>3480</v>
      </c>
      <c r="I112" s="10">
        <v>4.301997016370823</v>
      </c>
      <c r="J112" s="11">
        <v>4.1308520514994473</v>
      </c>
      <c r="K112" s="11">
        <v>3.7021154345455041</v>
      </c>
      <c r="L112" s="11">
        <v>3.4068972611226482</v>
      </c>
      <c r="M112" s="11">
        <v>3.8283347458375263</v>
      </c>
      <c r="N112" s="11">
        <v>4.6811854922978391</v>
      </c>
      <c r="O112" s="11">
        <v>5.5531205616469794</v>
      </c>
      <c r="P112" s="11">
        <v>5.5372208436724568</v>
      </c>
      <c r="Q112" s="11">
        <v>4.4727207419017754</v>
      </c>
      <c r="R112" s="11">
        <v>3.6296221943143254</v>
      </c>
      <c r="S112" s="11">
        <v>3.4750079613872726</v>
      </c>
      <c r="T112" s="11">
        <v>3.3626778292813673</v>
      </c>
      <c r="U112" s="12">
        <v>4.1734793444898299</v>
      </c>
    </row>
    <row r="113" spans="1:21" ht="13.5" customHeight="1" x14ac:dyDescent="0.25">
      <c r="A113" s="35">
        <v>53045030</v>
      </c>
      <c r="B113" s="36" t="s">
        <v>2690</v>
      </c>
      <c r="C113" s="36" t="s">
        <v>2170</v>
      </c>
      <c r="D113" s="36" t="s">
        <v>2165</v>
      </c>
      <c r="E113" s="36" t="s">
        <v>1085</v>
      </c>
      <c r="F113" s="36">
        <v>10</v>
      </c>
      <c r="G113" s="37" t="s">
        <v>2171</v>
      </c>
      <c r="H113" s="38" t="s">
        <v>2172</v>
      </c>
      <c r="I113" s="10">
        <v>2.8088709677419352</v>
      </c>
      <c r="J113" s="11">
        <v>3.173246305418719</v>
      </c>
      <c r="K113" s="11">
        <v>3.4827172939068105</v>
      </c>
      <c r="L113" s="11">
        <v>3.8871063834554458</v>
      </c>
      <c r="M113" s="11">
        <v>2.8782755874153718</v>
      </c>
      <c r="N113" s="11">
        <v>2.3954329004329007</v>
      </c>
      <c r="O113" s="11">
        <v>2.8216684363097042</v>
      </c>
      <c r="P113" s="11">
        <v>3.0671945259042035</v>
      </c>
      <c r="Q113" s="11">
        <v>2.6251543209876544</v>
      </c>
      <c r="R113" s="11">
        <v>2.6390248424175007</v>
      </c>
      <c r="S113" s="11">
        <v>2.195179360869016</v>
      </c>
      <c r="T113" s="11">
        <v>2.3694517310646344</v>
      </c>
      <c r="U113" s="12">
        <v>2.8619435546603249</v>
      </c>
    </row>
    <row r="114" spans="1:21" ht="13.5" customHeight="1" x14ac:dyDescent="0.25">
      <c r="A114" s="35">
        <v>53045010</v>
      </c>
      <c r="B114" s="36" t="s">
        <v>2871</v>
      </c>
      <c r="C114" s="36" t="s">
        <v>901</v>
      </c>
      <c r="D114" s="36" t="s">
        <v>2165</v>
      </c>
      <c r="E114" s="36" t="s">
        <v>1085</v>
      </c>
      <c r="F114" s="36">
        <v>10</v>
      </c>
      <c r="G114" s="37" t="s">
        <v>2168</v>
      </c>
      <c r="H114" s="38" t="s">
        <v>2169</v>
      </c>
      <c r="I114" s="10">
        <v>2.4917908563065221</v>
      </c>
      <c r="J114" s="11">
        <v>2.7703151548956169</v>
      </c>
      <c r="K114" s="11">
        <v>3.1980649115471182</v>
      </c>
      <c r="L114" s="11">
        <v>3.1829194984304245</v>
      </c>
      <c r="M114" s="11">
        <v>2.9435621772961578</v>
      </c>
      <c r="N114" s="11">
        <v>2.589903479017873</v>
      </c>
      <c r="O114" s="11">
        <v>2.9222779869461077</v>
      </c>
      <c r="P114" s="11">
        <v>2.8938971582860358</v>
      </c>
      <c r="Q114" s="11">
        <v>2.2997377970050383</v>
      </c>
      <c r="R114" s="11">
        <v>2.2796841355072988</v>
      </c>
      <c r="S114" s="11">
        <v>2.3135882157188528</v>
      </c>
      <c r="T114" s="11">
        <v>2.5647161769800109</v>
      </c>
      <c r="U114" s="12">
        <v>2.7042047956614206</v>
      </c>
    </row>
    <row r="115" spans="1:21" ht="13.5" customHeight="1" x14ac:dyDescent="0.25">
      <c r="A115" s="35">
        <v>57025010</v>
      </c>
      <c r="B115" s="36" t="s">
        <v>2871</v>
      </c>
      <c r="C115" s="36" t="s">
        <v>2195</v>
      </c>
      <c r="D115" s="36" t="s">
        <v>2165</v>
      </c>
      <c r="E115" s="36" t="s">
        <v>1085</v>
      </c>
      <c r="F115" s="36">
        <v>10</v>
      </c>
      <c r="G115" s="37" t="s">
        <v>2196</v>
      </c>
      <c r="H115" s="38" t="s">
        <v>2197</v>
      </c>
      <c r="I115" s="10">
        <v>2.9472271794723661</v>
      </c>
      <c r="J115" s="11">
        <v>3.7806302510946899</v>
      </c>
      <c r="K115" s="11">
        <v>4.1896332486574073</v>
      </c>
      <c r="L115" s="11">
        <v>3.8480224636303415</v>
      </c>
      <c r="M115" s="11">
        <v>2.7588765326331797</v>
      </c>
      <c r="N115" s="11">
        <v>2.1027461410294208</v>
      </c>
      <c r="O115" s="11">
        <v>2.6690561352089417</v>
      </c>
      <c r="P115" s="11">
        <v>2.6134927847315419</v>
      </c>
      <c r="Q115" s="11">
        <v>1.9877062024289038</v>
      </c>
      <c r="R115" s="11">
        <v>2.4258182000611526</v>
      </c>
      <c r="S115" s="11">
        <v>2.2809029960393841</v>
      </c>
      <c r="T115" s="11">
        <v>2.4091052239877144</v>
      </c>
      <c r="U115" s="12">
        <v>2.8344347799145866</v>
      </c>
    </row>
    <row r="116" spans="1:21" ht="13.5" customHeight="1" x14ac:dyDescent="0.25">
      <c r="A116" s="35">
        <v>52025050</v>
      </c>
      <c r="B116" s="36" t="s">
        <v>2690</v>
      </c>
      <c r="C116" s="36" t="s">
        <v>1610</v>
      </c>
      <c r="D116" s="36" t="s">
        <v>2006</v>
      </c>
      <c r="E116" s="36" t="s">
        <v>1085</v>
      </c>
      <c r="F116" s="36">
        <v>1870</v>
      </c>
      <c r="G116" s="37" t="s">
        <v>2007</v>
      </c>
      <c r="H116" s="38" t="s">
        <v>2008</v>
      </c>
      <c r="I116" s="10">
        <v>4.2694183351872441</v>
      </c>
      <c r="J116" s="11">
        <v>3.91203125572981</v>
      </c>
      <c r="K116" s="11">
        <v>3.5042248447348907</v>
      </c>
      <c r="L116" s="11">
        <v>3.3479294911266892</v>
      </c>
      <c r="M116" s="11">
        <v>3.6112691613050427</v>
      </c>
      <c r="N116" s="11">
        <v>4.4641863711001637</v>
      </c>
      <c r="O116" s="11">
        <v>5.254609633599622</v>
      </c>
      <c r="P116" s="11">
        <v>5.4768337339106932</v>
      </c>
      <c r="Q116" s="11">
        <v>4.3857177169568349</v>
      </c>
      <c r="R116" s="11">
        <v>3.716759771221867</v>
      </c>
      <c r="S116" s="11">
        <v>3.302891866918563</v>
      </c>
      <c r="T116" s="11">
        <v>3.6763309767862986</v>
      </c>
      <c r="U116" s="12">
        <v>4.0768502632148094</v>
      </c>
    </row>
    <row r="117" spans="1:21" ht="13.5" customHeight="1" x14ac:dyDescent="0.25">
      <c r="A117" s="35">
        <v>52025030</v>
      </c>
      <c r="B117" s="36" t="s">
        <v>2690</v>
      </c>
      <c r="C117" s="36" t="s">
        <v>1985</v>
      </c>
      <c r="D117" s="36" t="s">
        <v>1985</v>
      </c>
      <c r="E117" s="36" t="s">
        <v>1085</v>
      </c>
      <c r="F117" s="36">
        <v>1174</v>
      </c>
      <c r="G117" s="37" t="s">
        <v>2004</v>
      </c>
      <c r="H117" s="38" t="s">
        <v>2005</v>
      </c>
      <c r="I117" s="10">
        <v>5.5369873497786219</v>
      </c>
      <c r="J117" s="11">
        <v>5.0504764753265503</v>
      </c>
      <c r="K117" s="11">
        <v>4.6550507991444201</v>
      </c>
      <c r="L117" s="11">
        <v>4.5628136698392474</v>
      </c>
      <c r="M117" s="11">
        <v>4.6957877756203015</v>
      </c>
      <c r="N117" s="11">
        <v>5.356898148148149</v>
      </c>
      <c r="O117" s="11">
        <v>6.2713068181818166</v>
      </c>
      <c r="P117" s="11">
        <v>6.3124511241446744</v>
      </c>
      <c r="Q117" s="11">
        <v>5.6375603247327382</v>
      </c>
      <c r="R117" s="11">
        <v>5.2488698965538347</v>
      </c>
      <c r="S117" s="11">
        <v>4.8486099262579518</v>
      </c>
      <c r="T117" s="11">
        <v>4.8970535647209088</v>
      </c>
      <c r="U117" s="12">
        <v>5.2561554893707667</v>
      </c>
    </row>
    <row r="118" spans="1:21" ht="13.5" customHeight="1" x14ac:dyDescent="0.25">
      <c r="A118" s="35">
        <v>26065010</v>
      </c>
      <c r="B118" s="36" t="s">
        <v>2690</v>
      </c>
      <c r="C118" s="36" t="s">
        <v>3565</v>
      </c>
      <c r="D118" s="36" t="s">
        <v>499</v>
      </c>
      <c r="E118" s="36" t="s">
        <v>1085</v>
      </c>
      <c r="F118" s="36">
        <v>1000</v>
      </c>
      <c r="G118" s="37" t="s">
        <v>3566</v>
      </c>
      <c r="H118" s="38" t="s">
        <v>3567</v>
      </c>
      <c r="I118" s="10">
        <v>5.386958750062198</v>
      </c>
      <c r="J118" s="11">
        <v>5.2736615914417646</v>
      </c>
      <c r="K118" s="11">
        <v>4.6799012791991093</v>
      </c>
      <c r="L118" s="11">
        <v>4.3935847701149422</v>
      </c>
      <c r="M118" s="11">
        <v>4.3515509938090577</v>
      </c>
      <c r="N118" s="11">
        <v>4.586768423147733</v>
      </c>
      <c r="O118" s="11">
        <v>5.1641831425598328</v>
      </c>
      <c r="P118" s="11">
        <v>5.2928830645161273</v>
      </c>
      <c r="Q118" s="11">
        <v>4.6141551459293391</v>
      </c>
      <c r="R118" s="11">
        <v>4.6900224014336924</v>
      </c>
      <c r="S118" s="11">
        <v>4.7563465579038429</v>
      </c>
      <c r="T118" s="11">
        <v>4.8971843715239167</v>
      </c>
      <c r="U118" s="12">
        <v>4.8406000409701297</v>
      </c>
    </row>
    <row r="119" spans="1:21" ht="13.5" customHeight="1" x14ac:dyDescent="0.25">
      <c r="A119" s="35">
        <v>26065020</v>
      </c>
      <c r="B119" s="36" t="s">
        <v>2690</v>
      </c>
      <c r="C119" s="36" t="s">
        <v>499</v>
      </c>
      <c r="D119" s="36" t="s">
        <v>499</v>
      </c>
      <c r="E119" s="36" t="s">
        <v>1085</v>
      </c>
      <c r="F119" s="36">
        <v>1128</v>
      </c>
      <c r="G119" s="37" t="s">
        <v>3568</v>
      </c>
      <c r="H119" s="38" t="s">
        <v>3569</v>
      </c>
      <c r="I119" s="10">
        <v>4.7959509844993713</v>
      </c>
      <c r="J119" s="11">
        <v>4.4653482532792879</v>
      </c>
      <c r="K119" s="11">
        <v>4.0178442217496873</v>
      </c>
      <c r="L119" s="11">
        <v>3.4910673896922497</v>
      </c>
      <c r="M119" s="11">
        <v>3.3965725806451603</v>
      </c>
      <c r="N119" s="11">
        <v>3.7848768472906413</v>
      </c>
      <c r="O119" s="11">
        <v>4.4587864823348697</v>
      </c>
      <c r="P119" s="11">
        <v>4.5071684587813623</v>
      </c>
      <c r="Q119" s="11">
        <v>3.8348999574286928</v>
      </c>
      <c r="R119" s="11">
        <v>3.702688172043012</v>
      </c>
      <c r="S119" s="11">
        <v>3.8640982841912375</v>
      </c>
      <c r="T119" s="11">
        <v>4.0576084538375969</v>
      </c>
      <c r="U119" s="12">
        <v>4.0314091738144304</v>
      </c>
    </row>
    <row r="120" spans="1:21" ht="13.5" customHeight="1" x14ac:dyDescent="0.25">
      <c r="A120" s="35">
        <v>52015020</v>
      </c>
      <c r="B120" s="36" t="s">
        <v>2690</v>
      </c>
      <c r="C120" s="36" t="s">
        <v>1971</v>
      </c>
      <c r="D120" s="36" t="s">
        <v>1946</v>
      </c>
      <c r="E120" s="36" t="s">
        <v>1085</v>
      </c>
      <c r="F120" s="36">
        <v>635</v>
      </c>
      <c r="G120" s="37" t="s">
        <v>1972</v>
      </c>
      <c r="H120" s="38" t="s">
        <v>1973</v>
      </c>
      <c r="I120" s="10">
        <v>5.9527538077388806</v>
      </c>
      <c r="J120" s="11">
        <v>5.6164216472048825</v>
      </c>
      <c r="K120" s="11">
        <v>5.2038519014308822</v>
      </c>
      <c r="L120" s="11">
        <v>5.1229317621521711</v>
      </c>
      <c r="M120" s="11">
        <v>5.3329148562650888</v>
      </c>
      <c r="N120" s="11">
        <v>5.914137507716215</v>
      </c>
      <c r="O120" s="11">
        <v>6.470862873993374</v>
      </c>
      <c r="P120" s="11">
        <v>6.4555016677743851</v>
      </c>
      <c r="Q120" s="11">
        <v>5.6107017036214959</v>
      </c>
      <c r="R120" s="11">
        <v>5.4729014215386282</v>
      </c>
      <c r="S120" s="11">
        <v>5.3734732783374373</v>
      </c>
      <c r="T120" s="11">
        <v>5.7856690795040429</v>
      </c>
      <c r="U120" s="12">
        <v>5.6926767922731232</v>
      </c>
    </row>
    <row r="121" spans="1:21" ht="13.5" customHeight="1" x14ac:dyDescent="0.25">
      <c r="A121" s="35">
        <v>26035030</v>
      </c>
      <c r="B121" s="36" t="s">
        <v>2709</v>
      </c>
      <c r="C121" s="36" t="s">
        <v>3508</v>
      </c>
      <c r="D121" s="36" t="s">
        <v>3439</v>
      </c>
      <c r="E121" s="36" t="s">
        <v>1085</v>
      </c>
      <c r="F121" s="36">
        <v>1749</v>
      </c>
      <c r="G121" s="37" t="s">
        <v>3509</v>
      </c>
      <c r="H121" s="38" t="s">
        <v>3510</v>
      </c>
      <c r="I121" s="10">
        <v>5.0379967062878173</v>
      </c>
      <c r="J121" s="11">
        <v>4.5681538613407353</v>
      </c>
      <c r="K121" s="11">
        <v>3.9156738351254483</v>
      </c>
      <c r="L121" s="11">
        <v>3.5557794428547322</v>
      </c>
      <c r="M121" s="11">
        <v>3.7765619939941408</v>
      </c>
      <c r="N121" s="11">
        <v>4.804907517547699</v>
      </c>
      <c r="O121" s="11">
        <v>5.6396492147849946</v>
      </c>
      <c r="P121" s="11">
        <v>5.4450633270683886</v>
      </c>
      <c r="Q121" s="11">
        <v>4.5095577449370552</v>
      </c>
      <c r="R121" s="11">
        <v>3.6856850821900884</v>
      </c>
      <c r="S121" s="11">
        <v>3.8864333386302237</v>
      </c>
      <c r="T121" s="11">
        <v>4.4424386770190667</v>
      </c>
      <c r="U121" s="12">
        <v>4.4389917284817004</v>
      </c>
    </row>
    <row r="122" spans="1:21" ht="13.5" customHeight="1" x14ac:dyDescent="0.25">
      <c r="A122" s="35">
        <v>26015020</v>
      </c>
      <c r="B122" s="36" t="s">
        <v>2690</v>
      </c>
      <c r="C122" s="36" t="s">
        <v>3419</v>
      </c>
      <c r="D122" s="36" t="s">
        <v>1129</v>
      </c>
      <c r="E122" s="36" t="s">
        <v>1085</v>
      </c>
      <c r="F122" s="36">
        <v>2900</v>
      </c>
      <c r="G122" s="37" t="s">
        <v>3420</v>
      </c>
      <c r="H122" s="38" t="s">
        <v>3421</v>
      </c>
      <c r="I122" s="10">
        <v>3.8888154680980045</v>
      </c>
      <c r="J122" s="11">
        <v>3.3322793036394565</v>
      </c>
      <c r="K122" s="11">
        <v>2.4647063984402688</v>
      </c>
      <c r="L122" s="11">
        <v>2.3496161499082397</v>
      </c>
      <c r="M122" s="11">
        <v>2.4315847237671493</v>
      </c>
      <c r="N122" s="11">
        <v>2.2126724137931038</v>
      </c>
      <c r="O122" s="11">
        <v>1.9634751095181207</v>
      </c>
      <c r="P122" s="11">
        <v>2.4340777502067823</v>
      </c>
      <c r="Q122" s="11">
        <v>2.4105393457117597</v>
      </c>
      <c r="R122" s="11">
        <v>2.4674806749435678</v>
      </c>
      <c r="S122" s="11">
        <v>2.9631301963756331</v>
      </c>
      <c r="T122" s="11">
        <v>3.6986507936507942</v>
      </c>
      <c r="U122" s="12">
        <v>2.7180856940044067</v>
      </c>
    </row>
    <row r="123" spans="1:21" ht="13.5" customHeight="1" x14ac:dyDescent="0.25">
      <c r="A123" s="35">
        <v>21055030</v>
      </c>
      <c r="B123" s="36" t="s">
        <v>2690</v>
      </c>
      <c r="C123" s="36" t="s">
        <v>1128</v>
      </c>
      <c r="D123" s="36" t="s">
        <v>1129</v>
      </c>
      <c r="E123" s="36" t="s">
        <v>1085</v>
      </c>
      <c r="F123" s="36">
        <v>2085</v>
      </c>
      <c r="G123" s="37" t="s">
        <v>1130</v>
      </c>
      <c r="H123" s="38" t="s">
        <v>1131</v>
      </c>
      <c r="I123" s="10">
        <v>4.1194992576826852</v>
      </c>
      <c r="J123" s="11">
        <v>3.5956155439294388</v>
      </c>
      <c r="K123" s="11">
        <v>2.6995951869279704</v>
      </c>
      <c r="L123" s="11">
        <v>2.4973904614119045</v>
      </c>
      <c r="M123" s="11">
        <v>2.5888375730962263</v>
      </c>
      <c r="N123" s="11">
        <v>2.5673181270022862</v>
      </c>
      <c r="O123" s="11">
        <v>2.4434594955035145</v>
      </c>
      <c r="P123" s="11">
        <v>2.6789446727646693</v>
      </c>
      <c r="Q123" s="11">
        <v>3.0264329743610348</v>
      </c>
      <c r="R123" s="11">
        <v>3.057248990930999</v>
      </c>
      <c r="S123" s="11">
        <v>3.2560079021756136</v>
      </c>
      <c r="T123" s="11">
        <v>3.9156940322342626</v>
      </c>
      <c r="U123" s="12">
        <v>3.0371703515017168</v>
      </c>
    </row>
    <row r="124" spans="1:21" ht="13.5" customHeight="1" x14ac:dyDescent="0.25">
      <c r="A124" s="35">
        <v>44015030</v>
      </c>
      <c r="B124" s="36" t="s">
        <v>2871</v>
      </c>
      <c r="C124" s="36" t="s">
        <v>3872</v>
      </c>
      <c r="D124" s="36" t="s">
        <v>278</v>
      </c>
      <c r="E124" s="36" t="s">
        <v>1085</v>
      </c>
      <c r="F124" s="36">
        <v>2900</v>
      </c>
      <c r="G124" s="37" t="s">
        <v>5954</v>
      </c>
      <c r="H124" s="38" t="s">
        <v>5955</v>
      </c>
      <c r="I124" s="10">
        <v>3.8189299839327648</v>
      </c>
      <c r="J124" s="11">
        <v>3.3078910188810084</v>
      </c>
      <c r="K124" s="11">
        <v>2.6548436335075611</v>
      </c>
      <c r="L124" s="11">
        <v>2.3343820520516849</v>
      </c>
      <c r="M124" s="11">
        <v>2.3084267241379308</v>
      </c>
      <c r="N124" s="11">
        <v>2.5273674453096033</v>
      </c>
      <c r="O124" s="11">
        <v>2.5706447633837963</v>
      </c>
      <c r="P124" s="11">
        <v>2.7456722990271376</v>
      </c>
      <c r="Q124" s="11">
        <v>2.8441279818919902</v>
      </c>
      <c r="R124" s="11">
        <v>2.8031992137819399</v>
      </c>
      <c r="S124" s="11">
        <v>3.0167092047737207</v>
      </c>
      <c r="T124" s="11">
        <v>3.4626965721493685</v>
      </c>
      <c r="U124" s="12">
        <v>2.8662409077357087</v>
      </c>
    </row>
    <row r="125" spans="1:21" ht="13.5" customHeight="1" x14ac:dyDescent="0.25">
      <c r="A125" s="35">
        <v>26025070</v>
      </c>
      <c r="B125" s="36" t="s">
        <v>2690</v>
      </c>
      <c r="C125" s="36" t="s">
        <v>3475</v>
      </c>
      <c r="D125" s="36" t="s">
        <v>3433</v>
      </c>
      <c r="E125" s="36" t="s">
        <v>1085</v>
      </c>
      <c r="F125" s="36">
        <v>3000</v>
      </c>
      <c r="G125" s="37" t="s">
        <v>3476</v>
      </c>
      <c r="H125" s="38" t="s">
        <v>3477</v>
      </c>
      <c r="I125" s="10">
        <v>2.4278827075759368</v>
      </c>
      <c r="J125" s="11">
        <v>1.9885358536282178</v>
      </c>
      <c r="K125" s="11">
        <v>1.8818128377993972</v>
      </c>
      <c r="L125" s="11">
        <v>1.5266471391528864</v>
      </c>
      <c r="M125" s="11">
        <v>1.4573564411713309</v>
      </c>
      <c r="N125" s="11">
        <v>1.1383301404853128</v>
      </c>
      <c r="O125" s="11">
        <v>1.3473058578425658</v>
      </c>
      <c r="P125" s="11">
        <v>1.6970871024634462</v>
      </c>
      <c r="Q125" s="11">
        <v>1.8286878597592879</v>
      </c>
      <c r="R125" s="11">
        <v>1.5479760826322977</v>
      </c>
      <c r="S125" s="11">
        <v>1.546686073629852</v>
      </c>
      <c r="T125" s="11">
        <v>1.7188252741722112</v>
      </c>
      <c r="U125" s="12">
        <v>1.6755944475260618</v>
      </c>
    </row>
    <row r="126" spans="1:21" ht="13.5" customHeight="1" x14ac:dyDescent="0.25">
      <c r="A126" s="35">
        <v>23215030</v>
      </c>
      <c r="B126" s="36" t="s">
        <v>2690</v>
      </c>
      <c r="C126" s="36" t="s">
        <v>677</v>
      </c>
      <c r="D126" s="36" t="s">
        <v>2615</v>
      </c>
      <c r="E126" s="36" t="s">
        <v>1445</v>
      </c>
      <c r="F126" s="36">
        <v>208</v>
      </c>
      <c r="G126" s="37" t="s">
        <v>2928</v>
      </c>
      <c r="H126" s="38" t="s">
        <v>2929</v>
      </c>
      <c r="I126" s="10">
        <v>8.1403795810747983</v>
      </c>
      <c r="J126" s="11">
        <v>7.4602147770956524</v>
      </c>
      <c r="K126" s="11">
        <v>5.8550263419568793</v>
      </c>
      <c r="L126" s="11">
        <v>4.9207111416819069</v>
      </c>
      <c r="M126" s="11">
        <v>5.0331458030290062</v>
      </c>
      <c r="N126" s="11">
        <v>5.8075588747140472</v>
      </c>
      <c r="O126" s="11">
        <v>6.5634255945759845</v>
      </c>
      <c r="P126" s="11">
        <v>6.2370867661259775</v>
      </c>
      <c r="Q126" s="11">
        <v>5.7188320492771458</v>
      </c>
      <c r="R126" s="11">
        <v>5.310356029529185</v>
      </c>
      <c r="S126" s="11">
        <v>5.7243624302266864</v>
      </c>
      <c r="T126" s="11">
        <v>6.9220486527901715</v>
      </c>
      <c r="U126" s="12">
        <v>6.1410956701731196</v>
      </c>
    </row>
    <row r="127" spans="1:21" ht="13.5" customHeight="1" x14ac:dyDescent="0.25">
      <c r="A127" s="35">
        <v>28025070</v>
      </c>
      <c r="B127" s="36" t="s">
        <v>2752</v>
      </c>
      <c r="C127" s="36" t="s">
        <v>5511</v>
      </c>
      <c r="D127" s="36" t="s">
        <v>5478</v>
      </c>
      <c r="E127" s="36" t="s">
        <v>1445</v>
      </c>
      <c r="F127" s="36">
        <v>180</v>
      </c>
      <c r="G127" s="37" t="s">
        <v>5512</v>
      </c>
      <c r="H127" s="38" t="s">
        <v>5513</v>
      </c>
      <c r="I127" s="10">
        <v>9.0581250497809638</v>
      </c>
      <c r="J127" s="11">
        <v>8.3430637353281032</v>
      </c>
      <c r="K127" s="11">
        <v>7.2755913978494622</v>
      </c>
      <c r="L127" s="11">
        <v>6.307492981619788</v>
      </c>
      <c r="M127" s="11">
        <v>5.7985896900926575</v>
      </c>
      <c r="N127" s="11">
        <v>6.0700535077288942</v>
      </c>
      <c r="O127" s="11">
        <v>6.5872879742924244</v>
      </c>
      <c r="P127" s="11">
        <v>6.5069369704177191</v>
      </c>
      <c r="Q127" s="11">
        <v>5.9030723376680569</v>
      </c>
      <c r="R127" s="11">
        <v>5.961999795430426</v>
      </c>
      <c r="S127" s="11">
        <v>6.858793255891948</v>
      </c>
      <c r="T127" s="11">
        <v>8.0490694002275838</v>
      </c>
      <c r="U127" s="12">
        <v>6.8933396746940021</v>
      </c>
    </row>
    <row r="128" spans="1:21" ht="13.5" customHeight="1" x14ac:dyDescent="0.25">
      <c r="A128" s="35">
        <v>28025080</v>
      </c>
      <c r="B128" s="36" t="s">
        <v>2871</v>
      </c>
      <c r="C128" s="36" t="s">
        <v>5514</v>
      </c>
      <c r="D128" s="36" t="s">
        <v>5484</v>
      </c>
      <c r="E128" s="36" t="s">
        <v>1445</v>
      </c>
      <c r="F128" s="36">
        <v>170</v>
      </c>
      <c r="G128" s="37" t="s">
        <v>5515</v>
      </c>
      <c r="H128" s="38" t="s">
        <v>5516</v>
      </c>
      <c r="I128" s="10">
        <v>9.0456544445266651</v>
      </c>
      <c r="J128" s="11">
        <v>8.5202240464143753</v>
      </c>
      <c r="K128" s="11">
        <v>7.2423447454353562</v>
      </c>
      <c r="L128" s="11">
        <v>6.3663589916446846</v>
      </c>
      <c r="M128" s="11">
        <v>6.2604933384044683</v>
      </c>
      <c r="N128" s="11">
        <v>6.8479763984065283</v>
      </c>
      <c r="O128" s="11">
        <v>7.065670062437694</v>
      </c>
      <c r="P128" s="11">
        <v>6.8401833399208885</v>
      </c>
      <c r="Q128" s="11">
        <v>6.0105934266426857</v>
      </c>
      <c r="R128" s="11">
        <v>5.9331714550013039</v>
      </c>
      <c r="S128" s="11">
        <v>6.840963666071378</v>
      </c>
      <c r="T128" s="11">
        <v>8.2199503818424482</v>
      </c>
      <c r="U128" s="12">
        <v>7.0994653580623739</v>
      </c>
    </row>
    <row r="129" spans="1:21" ht="13.5" customHeight="1" x14ac:dyDescent="0.25">
      <c r="A129" s="35">
        <v>25025250</v>
      </c>
      <c r="B129" s="36" t="s">
        <v>2690</v>
      </c>
      <c r="C129" s="36" t="s">
        <v>1462</v>
      </c>
      <c r="D129" s="36" t="s">
        <v>1462</v>
      </c>
      <c r="E129" s="36" t="s">
        <v>1445</v>
      </c>
      <c r="F129" s="36">
        <v>40</v>
      </c>
      <c r="G129" s="37" t="s">
        <v>1528</v>
      </c>
      <c r="H129" s="38" t="s">
        <v>1529</v>
      </c>
      <c r="I129" s="10">
        <v>8.7824672726180921</v>
      </c>
      <c r="J129" s="11">
        <v>8.3309904965617605</v>
      </c>
      <c r="K129" s="11">
        <v>6.893883758175126</v>
      </c>
      <c r="L129" s="11">
        <v>6.3567438423645326</v>
      </c>
      <c r="M129" s="11">
        <v>5.9184443528523776</v>
      </c>
      <c r="N129" s="11">
        <v>6.7422808223864266</v>
      </c>
      <c r="O129" s="11">
        <v>7.2967770164584023</v>
      </c>
      <c r="P129" s="11">
        <v>7.1599440265031653</v>
      </c>
      <c r="Q129" s="11">
        <v>6.2274053722777873</v>
      </c>
      <c r="R129" s="11">
        <v>6.1080840462517969</v>
      </c>
      <c r="S129" s="11">
        <v>6.7287954453176342</v>
      </c>
      <c r="T129" s="11">
        <v>7.9158549147675945</v>
      </c>
      <c r="U129" s="12">
        <v>7.0384726138778904</v>
      </c>
    </row>
    <row r="130" spans="1:21" ht="13.5" customHeight="1" x14ac:dyDescent="0.25">
      <c r="A130" s="35">
        <v>25025330</v>
      </c>
      <c r="B130" s="36" t="s">
        <v>2871</v>
      </c>
      <c r="C130" s="36" t="s">
        <v>1536</v>
      </c>
      <c r="D130" s="36" t="s">
        <v>1476</v>
      </c>
      <c r="E130" s="36" t="s">
        <v>1445</v>
      </c>
      <c r="F130" s="36">
        <v>50</v>
      </c>
      <c r="G130" s="37" t="s">
        <v>1537</v>
      </c>
      <c r="H130" s="38" t="s">
        <v>1538</v>
      </c>
      <c r="I130" s="10">
        <v>8.1328203147530171</v>
      </c>
      <c r="J130" s="11">
        <v>7.6259960745512485</v>
      </c>
      <c r="K130" s="11">
        <v>6.4513747991595611</v>
      </c>
      <c r="L130" s="11">
        <v>5.3101216496208288</v>
      </c>
      <c r="M130" s="11">
        <v>5.3801619623655919</v>
      </c>
      <c r="N130" s="11">
        <v>5.9007555895573143</v>
      </c>
      <c r="O130" s="11">
        <v>6.6797988608656995</v>
      </c>
      <c r="P130" s="11">
        <v>6.485896816258915</v>
      </c>
      <c r="Q130" s="11">
        <v>5.3851390244306057</v>
      </c>
      <c r="R130" s="11">
        <v>5.2990701780639027</v>
      </c>
      <c r="S130" s="11">
        <v>5.5334645012176775</v>
      </c>
      <c r="T130" s="11">
        <v>6.9810975043143504</v>
      </c>
      <c r="U130" s="12">
        <v>6.2638081062632258</v>
      </c>
    </row>
    <row r="131" spans="1:21" ht="13.5" customHeight="1" x14ac:dyDescent="0.25">
      <c r="A131" s="35">
        <v>28035030</v>
      </c>
      <c r="B131" s="36" t="s">
        <v>2709</v>
      </c>
      <c r="C131" s="36" t="s">
        <v>5532</v>
      </c>
      <c r="D131" s="36" t="s">
        <v>1540</v>
      </c>
      <c r="E131" s="36" t="s">
        <v>1445</v>
      </c>
      <c r="F131" s="36">
        <v>138</v>
      </c>
      <c r="G131" s="37" t="s">
        <v>5533</v>
      </c>
      <c r="H131" s="38" t="s">
        <v>5534</v>
      </c>
      <c r="I131" s="10">
        <v>9.167244125846274</v>
      </c>
      <c r="J131" s="11">
        <v>8.8499400025262087</v>
      </c>
      <c r="K131" s="11">
        <v>7.8290322580645144</v>
      </c>
      <c r="L131" s="11">
        <v>6.7878007889546348</v>
      </c>
      <c r="M131" s="11">
        <v>6.1954094292803967</v>
      </c>
      <c r="N131" s="11">
        <v>6.7509416445623325</v>
      </c>
      <c r="O131" s="11">
        <v>7.0498187403993855</v>
      </c>
      <c r="P131" s="11">
        <v>6.8551971326164889</v>
      </c>
      <c r="Q131" s="11">
        <v>6.2789333333333355</v>
      </c>
      <c r="R131" s="11">
        <v>6.3998050336760013</v>
      </c>
      <c r="S131" s="11">
        <v>7.214027777777777</v>
      </c>
      <c r="T131" s="11">
        <v>8.5109760132340782</v>
      </c>
      <c r="U131" s="12">
        <v>7.3240938566892853</v>
      </c>
    </row>
    <row r="132" spans="1:21" ht="13.5" customHeight="1" x14ac:dyDescent="0.25">
      <c r="A132" s="35">
        <v>28035020</v>
      </c>
      <c r="B132" s="36" t="s">
        <v>2690</v>
      </c>
      <c r="C132" s="36" t="s">
        <v>5529</v>
      </c>
      <c r="D132" s="36" t="s">
        <v>1540</v>
      </c>
      <c r="E132" s="36" t="s">
        <v>1445</v>
      </c>
      <c r="F132" s="36">
        <v>110</v>
      </c>
      <c r="G132" s="37" t="s">
        <v>5530</v>
      </c>
      <c r="H132" s="38" t="s">
        <v>5531</v>
      </c>
      <c r="I132" s="10">
        <v>9.2415592585083619</v>
      </c>
      <c r="J132" s="11">
        <v>8.9178335818407195</v>
      </c>
      <c r="K132" s="11">
        <v>7.9607470114032974</v>
      </c>
      <c r="L132" s="11">
        <v>6.581158811861239</v>
      </c>
      <c r="M132" s="11">
        <v>5.8982738255578449</v>
      </c>
      <c r="N132" s="11">
        <v>6.0889614862220238</v>
      </c>
      <c r="O132" s="11">
        <v>6.6456035716436155</v>
      </c>
      <c r="P132" s="11">
        <v>6.5656726038926276</v>
      </c>
      <c r="Q132" s="11">
        <v>5.9460274398880353</v>
      </c>
      <c r="R132" s="11">
        <v>6.1031020580026833</v>
      </c>
      <c r="S132" s="11">
        <v>7.0228107237589992</v>
      </c>
      <c r="T132" s="11">
        <v>8.4026393022316448</v>
      </c>
      <c r="U132" s="12">
        <v>7.1145324729009234</v>
      </c>
    </row>
    <row r="133" spans="1:21" ht="13.5" customHeight="1" x14ac:dyDescent="0.25">
      <c r="A133" s="35">
        <v>28035040</v>
      </c>
      <c r="B133" s="36" t="s">
        <v>2690</v>
      </c>
      <c r="C133" s="36" t="s">
        <v>348</v>
      </c>
      <c r="D133" s="36" t="s">
        <v>1540</v>
      </c>
      <c r="E133" s="36" t="s">
        <v>1445</v>
      </c>
      <c r="F133" s="36">
        <v>50</v>
      </c>
      <c r="G133" s="37" t="s">
        <v>5535</v>
      </c>
      <c r="H133" s="38" t="s">
        <v>5536</v>
      </c>
      <c r="I133" s="10">
        <v>8.6978324713149675</v>
      </c>
      <c r="J133" s="11">
        <v>8.2998303453250877</v>
      </c>
      <c r="K133" s="11">
        <v>7.7417185850239258</v>
      </c>
      <c r="L133" s="11">
        <v>6.6893695827540114</v>
      </c>
      <c r="M133" s="11">
        <v>6.0940976301812411</v>
      </c>
      <c r="N133" s="11">
        <v>6.1673425633540591</v>
      </c>
      <c r="O133" s="11">
        <v>6.7414203058343229</v>
      </c>
      <c r="P133" s="11">
        <v>6.822434021340583</v>
      </c>
      <c r="Q133" s="11">
        <v>5.9513071959626753</v>
      </c>
      <c r="R133" s="11">
        <v>5.800778304919131</v>
      </c>
      <c r="S133" s="11">
        <v>6.6682284619594974</v>
      </c>
      <c r="T133" s="11">
        <v>7.8975211149758788</v>
      </c>
      <c r="U133" s="12">
        <v>6.9643233819121155</v>
      </c>
    </row>
    <row r="134" spans="1:21" ht="13.5" customHeight="1" x14ac:dyDescent="0.25">
      <c r="A134" s="35">
        <v>28035010</v>
      </c>
      <c r="B134" s="36" t="s">
        <v>2690</v>
      </c>
      <c r="C134" s="36" t="s">
        <v>5526</v>
      </c>
      <c r="D134" s="36" t="s">
        <v>1540</v>
      </c>
      <c r="E134" s="36" t="s">
        <v>1445</v>
      </c>
      <c r="F134" s="36">
        <v>70</v>
      </c>
      <c r="G134" s="37" t="s">
        <v>5527</v>
      </c>
      <c r="H134" s="38" t="s">
        <v>5528</v>
      </c>
      <c r="I134" s="10">
        <v>9.0112589975289268</v>
      </c>
      <c r="J134" s="11">
        <v>8.5851018968627457</v>
      </c>
      <c r="K134" s="11">
        <v>7.7362637630388669</v>
      </c>
      <c r="L134" s="11">
        <v>6.4599517169315002</v>
      </c>
      <c r="M134" s="11">
        <v>5.9772941044978953</v>
      </c>
      <c r="N134" s="11">
        <v>6.0912847792373652</v>
      </c>
      <c r="O134" s="11">
        <v>6.6785685400146502</v>
      </c>
      <c r="P134" s="11">
        <v>6.6402277908238228</v>
      </c>
      <c r="Q134" s="11">
        <v>6.0857273937091385</v>
      </c>
      <c r="R134" s="11">
        <v>5.9027706729780727</v>
      </c>
      <c r="S134" s="11">
        <v>6.7919934900174388</v>
      </c>
      <c r="T134" s="11">
        <v>8.0680852772535285</v>
      </c>
      <c r="U134" s="12">
        <v>7.0023773685744963</v>
      </c>
    </row>
    <row r="135" spans="1:21" ht="13.5" customHeight="1" x14ac:dyDescent="0.25">
      <c r="A135" s="35">
        <v>56015010</v>
      </c>
      <c r="B135" s="36" t="s">
        <v>2690</v>
      </c>
      <c r="C135" s="36" t="s">
        <v>3840</v>
      </c>
      <c r="D135" s="36" t="s">
        <v>3841</v>
      </c>
      <c r="E135" s="36" t="s">
        <v>2677</v>
      </c>
      <c r="F135" s="36">
        <v>4</v>
      </c>
      <c r="G135" s="37" t="s">
        <v>3842</v>
      </c>
      <c r="H135" s="38" t="s">
        <v>3843</v>
      </c>
      <c r="I135" s="10">
        <v>2.5317825435442507</v>
      </c>
      <c r="J135" s="11">
        <v>3.1166316404653114</v>
      </c>
      <c r="K135" s="11">
        <v>2.785941912917135</v>
      </c>
      <c r="L135" s="11">
        <v>2.2922491297208536</v>
      </c>
      <c r="M135" s="11">
        <v>1.987024408044719</v>
      </c>
      <c r="N135" s="11">
        <v>1.9183456735860149</v>
      </c>
      <c r="O135" s="11">
        <v>2.4563085417377843</v>
      </c>
      <c r="P135" s="11">
        <v>2.2685735190457192</v>
      </c>
      <c r="Q135" s="11">
        <v>1.7470337113625292</v>
      </c>
      <c r="R135" s="11">
        <v>1.89920908961162</v>
      </c>
      <c r="S135" s="11">
        <v>1.6425870840526009</v>
      </c>
      <c r="T135" s="11">
        <v>1.6159762818195587</v>
      </c>
      <c r="U135" s="12">
        <v>2.1884719613256749</v>
      </c>
    </row>
    <row r="136" spans="1:21" ht="13.5" customHeight="1" x14ac:dyDescent="0.25">
      <c r="A136" s="35">
        <v>11085010</v>
      </c>
      <c r="B136" s="36" t="s">
        <v>2752</v>
      </c>
      <c r="C136" s="36" t="s">
        <v>2753</v>
      </c>
      <c r="D136" s="36" t="s">
        <v>2749</v>
      </c>
      <c r="E136" s="36" t="s">
        <v>2677</v>
      </c>
      <c r="F136" s="36">
        <v>20</v>
      </c>
      <c r="G136" s="37" t="s">
        <v>2754</v>
      </c>
      <c r="H136" s="38" t="s">
        <v>2755</v>
      </c>
      <c r="I136" s="10">
        <v>2.5552663599960184</v>
      </c>
      <c r="J136" s="11">
        <v>2.7290351233796786</v>
      </c>
      <c r="K136" s="11">
        <v>2.9031176363457023</v>
      </c>
      <c r="L136" s="11">
        <v>2.5011396080587827</v>
      </c>
      <c r="M136" s="11">
        <v>2.6800145325244396</v>
      </c>
      <c r="N136" s="11">
        <v>2.716065272027159</v>
      </c>
      <c r="O136" s="11">
        <v>3.1877460310504802</v>
      </c>
      <c r="P136" s="11">
        <v>3.2432166693151121</v>
      </c>
      <c r="Q136" s="11">
        <v>2.8870448328435141</v>
      </c>
      <c r="R136" s="11">
        <v>2.5828374487871271</v>
      </c>
      <c r="S136" s="11">
        <v>2.698085172289888</v>
      </c>
      <c r="T136" s="11">
        <v>2.3022073823791915</v>
      </c>
      <c r="U136" s="12">
        <v>2.7488146724164246</v>
      </c>
    </row>
    <row r="137" spans="1:21" ht="13.5" customHeight="1" x14ac:dyDescent="0.25">
      <c r="A137" s="35">
        <v>54025020</v>
      </c>
      <c r="B137" s="36" t="s">
        <v>2871</v>
      </c>
      <c r="C137" s="36" t="s">
        <v>4261</v>
      </c>
      <c r="D137" s="36" t="s">
        <v>4252</v>
      </c>
      <c r="E137" s="36" t="s">
        <v>2677</v>
      </c>
      <c r="F137" s="36">
        <v>66</v>
      </c>
      <c r="G137" s="37" t="s">
        <v>4262</v>
      </c>
      <c r="H137" s="38" t="s">
        <v>4263</v>
      </c>
      <c r="I137" s="10">
        <v>2.6328496131737613</v>
      </c>
      <c r="J137" s="11">
        <v>2.4620077831309355</v>
      </c>
      <c r="K137" s="11">
        <v>2.3957825456673385</v>
      </c>
      <c r="L137" s="11">
        <v>2.502855911330049</v>
      </c>
      <c r="M137" s="11">
        <v>3.2594858255147328</v>
      </c>
      <c r="N137" s="11">
        <v>3.2940551948051948</v>
      </c>
      <c r="O137" s="11">
        <v>3.573601697359206</v>
      </c>
      <c r="P137" s="11">
        <v>3.4095566525286416</v>
      </c>
      <c r="Q137" s="11">
        <v>2.8678763597513601</v>
      </c>
      <c r="R137" s="11">
        <v>2.8624499828914094</v>
      </c>
      <c r="S137" s="11">
        <v>3.0232912194696304</v>
      </c>
      <c r="T137" s="11">
        <v>2.5723696519124517</v>
      </c>
      <c r="U137" s="12">
        <v>2.9046818697945596</v>
      </c>
    </row>
    <row r="138" spans="1:21" ht="13.5" customHeight="1" x14ac:dyDescent="0.25">
      <c r="A138" s="35">
        <v>54085010</v>
      </c>
      <c r="B138" s="36" t="s">
        <v>2690</v>
      </c>
      <c r="C138" s="36" t="s">
        <v>4297</v>
      </c>
      <c r="D138" s="36" t="s">
        <v>4238</v>
      </c>
      <c r="E138" s="36" t="s">
        <v>2677</v>
      </c>
      <c r="F138" s="36">
        <v>40</v>
      </c>
      <c r="G138" s="37" t="s">
        <v>4298</v>
      </c>
      <c r="H138" s="38" t="s">
        <v>4299</v>
      </c>
      <c r="I138" s="10">
        <v>2.3259477186012041</v>
      </c>
      <c r="J138" s="11">
        <v>2.6530915647996109</v>
      </c>
      <c r="K138" s="11">
        <v>2.4402301747311825</v>
      </c>
      <c r="L138" s="11">
        <v>2.7240187509931673</v>
      </c>
      <c r="M138" s="11">
        <v>2.9487978706499285</v>
      </c>
      <c r="N138" s="11">
        <v>2.7975167787421475</v>
      </c>
      <c r="O138" s="11">
        <v>3.3905645161290323</v>
      </c>
      <c r="P138" s="11">
        <v>3.201536627999364</v>
      </c>
      <c r="Q138" s="11">
        <v>2.4754079547527823</v>
      </c>
      <c r="R138" s="11">
        <v>2.4003660219399934</v>
      </c>
      <c r="S138" s="11">
        <v>2.5175338882282996</v>
      </c>
      <c r="T138" s="11">
        <v>2.3031473257626147</v>
      </c>
      <c r="U138" s="12">
        <v>2.6815132661107772</v>
      </c>
    </row>
    <row r="139" spans="1:21" ht="13.5" customHeight="1" x14ac:dyDescent="0.25">
      <c r="A139" s="35">
        <v>11045010</v>
      </c>
      <c r="B139" s="36" t="s">
        <v>2709</v>
      </c>
      <c r="C139" s="36" t="s">
        <v>2710</v>
      </c>
      <c r="D139" s="36" t="s">
        <v>2706</v>
      </c>
      <c r="E139" s="36" t="s">
        <v>2677</v>
      </c>
      <c r="F139" s="36">
        <v>53</v>
      </c>
      <c r="G139" s="37" t="s">
        <v>2711</v>
      </c>
      <c r="H139" s="38" t="s">
        <v>2712</v>
      </c>
      <c r="I139" s="10">
        <v>2.8030176899063486</v>
      </c>
      <c r="J139" s="11">
        <v>2.9148021611314161</v>
      </c>
      <c r="K139" s="11">
        <v>2.7591465053763433</v>
      </c>
      <c r="L139" s="11">
        <v>3.1759139784946244</v>
      </c>
      <c r="M139" s="11">
        <v>3.6227822580645159</v>
      </c>
      <c r="N139" s="11">
        <v>3.8208750463477936</v>
      </c>
      <c r="O139" s="11">
        <v>4.2562955254942763</v>
      </c>
      <c r="P139" s="11">
        <v>4.2720430107526868</v>
      </c>
      <c r="Q139" s="11">
        <v>3.8833704115684089</v>
      </c>
      <c r="R139" s="11">
        <v>3.7879368279569898</v>
      </c>
      <c r="S139" s="11">
        <v>3.6222988505747122</v>
      </c>
      <c r="T139" s="11">
        <v>3.0542647849462359</v>
      </c>
      <c r="U139" s="12">
        <v>3.4977289208845295</v>
      </c>
    </row>
    <row r="140" spans="1:21" ht="13.5" customHeight="1" x14ac:dyDescent="0.25">
      <c r="A140" s="35">
        <v>54025010</v>
      </c>
      <c r="B140" s="36" t="s">
        <v>2690</v>
      </c>
      <c r="C140" s="36" t="s">
        <v>4258</v>
      </c>
      <c r="D140" s="36" t="s">
        <v>4245</v>
      </c>
      <c r="E140" s="36" t="s">
        <v>2677</v>
      </c>
      <c r="F140" s="36">
        <v>1115</v>
      </c>
      <c r="G140" s="37" t="s">
        <v>4259</v>
      </c>
      <c r="H140" s="38" t="s">
        <v>4260</v>
      </c>
      <c r="I140" s="10">
        <v>1.7604749667117809</v>
      </c>
      <c r="J140" s="11">
        <v>1.7162990934046494</v>
      </c>
      <c r="K140" s="11">
        <v>1.9669191890712947</v>
      </c>
      <c r="L140" s="11">
        <v>2.2907843075390106</v>
      </c>
      <c r="M140" s="11">
        <v>2.9182192464561774</v>
      </c>
      <c r="N140" s="11">
        <v>2.9970884383815419</v>
      </c>
      <c r="O140" s="11">
        <v>3.7835867790834916</v>
      </c>
      <c r="P140" s="11">
        <v>3.6161957730812015</v>
      </c>
      <c r="Q140" s="11">
        <v>2.6627658961727922</v>
      </c>
      <c r="R140" s="11">
        <v>2.4007112960269246</v>
      </c>
      <c r="S140" s="11">
        <v>2.3692902922848473</v>
      </c>
      <c r="T140" s="11">
        <v>1.9814136420439721</v>
      </c>
      <c r="U140" s="12">
        <v>2.5386457433548073</v>
      </c>
    </row>
    <row r="141" spans="1:21" ht="13.5" customHeight="1" x14ac:dyDescent="0.25">
      <c r="A141" s="35">
        <v>25025150</v>
      </c>
      <c r="B141" s="36" t="s">
        <v>2690</v>
      </c>
      <c r="C141" s="36" t="s">
        <v>220</v>
      </c>
      <c r="D141" s="36" t="s">
        <v>220</v>
      </c>
      <c r="E141" s="36" t="s">
        <v>3854</v>
      </c>
      <c r="F141" s="36">
        <v>22</v>
      </c>
      <c r="G141" s="37" t="s">
        <v>392</v>
      </c>
      <c r="H141" s="38" t="s">
        <v>393</v>
      </c>
      <c r="I141" s="10">
        <v>5.8958200204813123</v>
      </c>
      <c r="J141" s="11">
        <v>5.3503346560846552</v>
      </c>
      <c r="K141" s="11">
        <v>4.4667577584735536</v>
      </c>
      <c r="L141" s="11">
        <v>3.9631206264999372</v>
      </c>
      <c r="M141" s="11">
        <v>4.1895495633951212</v>
      </c>
      <c r="N141" s="11">
        <v>4.256225565292751</v>
      </c>
      <c r="O141" s="11">
        <v>5.5485234662445455</v>
      </c>
      <c r="P141" s="11">
        <v>5.1966866856723541</v>
      </c>
      <c r="Q141" s="11">
        <v>4.671631187998563</v>
      </c>
      <c r="R141" s="11">
        <v>4.4930761685340856</v>
      </c>
      <c r="S141" s="11">
        <v>4.5792975734355039</v>
      </c>
      <c r="T141" s="11">
        <v>5.0323547355385196</v>
      </c>
      <c r="U141" s="12">
        <v>4.8036148339709088</v>
      </c>
    </row>
    <row r="142" spans="1:21" ht="13.5" customHeight="1" x14ac:dyDescent="0.25">
      <c r="A142" s="35">
        <v>13075030</v>
      </c>
      <c r="B142" s="36" t="s">
        <v>2752</v>
      </c>
      <c r="C142" s="36" t="s">
        <v>87</v>
      </c>
      <c r="D142" s="36" t="s">
        <v>3</v>
      </c>
      <c r="E142" s="36" t="s">
        <v>3854</v>
      </c>
      <c r="F142" s="36">
        <v>20</v>
      </c>
      <c r="G142" s="37" t="s">
        <v>88</v>
      </c>
      <c r="H142" s="38" t="s">
        <v>89</v>
      </c>
      <c r="I142" s="10">
        <v>7.3559078341013819</v>
      </c>
      <c r="J142" s="11">
        <v>6.4970338303671644</v>
      </c>
      <c r="K142" s="11">
        <v>5.143463799283154</v>
      </c>
      <c r="L142" s="11">
        <v>4.2034831069313832</v>
      </c>
      <c r="M142" s="11">
        <v>4.1015675635498736</v>
      </c>
      <c r="N142" s="11">
        <v>4.7361291413116984</v>
      </c>
      <c r="O142" s="11">
        <v>5.4244264612866022</v>
      </c>
      <c r="P142" s="11">
        <v>5.1648852892102335</v>
      </c>
      <c r="Q142" s="11">
        <v>4.4646186265841443</v>
      </c>
      <c r="R142" s="11">
        <v>4.7217026855235975</v>
      </c>
      <c r="S142" s="11">
        <v>5.3217560223540836</v>
      </c>
      <c r="T142" s="11">
        <v>6.095329749103942</v>
      </c>
      <c r="U142" s="12">
        <v>5.2691920091339375</v>
      </c>
    </row>
    <row r="143" spans="1:21" ht="13.5" customHeight="1" x14ac:dyDescent="0.25">
      <c r="A143" s="35">
        <v>13085010</v>
      </c>
      <c r="B143" s="36" t="s">
        <v>2871</v>
      </c>
      <c r="C143" s="36" t="s">
        <v>96</v>
      </c>
      <c r="D143" s="36" t="s">
        <v>56</v>
      </c>
      <c r="E143" s="36" t="s">
        <v>3854</v>
      </c>
      <c r="F143" s="36">
        <v>20</v>
      </c>
      <c r="G143" s="37" t="s">
        <v>97</v>
      </c>
      <c r="H143" s="38" t="s">
        <v>98</v>
      </c>
      <c r="I143" s="10">
        <v>7.7343081027908491</v>
      </c>
      <c r="J143" s="11">
        <v>6.9362236469633682</v>
      </c>
      <c r="K143" s="11">
        <v>6.3517026404190915</v>
      </c>
      <c r="L143" s="11">
        <v>5.1103553701984996</v>
      </c>
      <c r="M143" s="11">
        <v>4.3351692043720886</v>
      </c>
      <c r="N143" s="11">
        <v>4.7335752764872847</v>
      </c>
      <c r="O143" s="11">
        <v>5.5739393494496978</v>
      </c>
      <c r="P143" s="11">
        <v>5.437300772980743</v>
      </c>
      <c r="Q143" s="11">
        <v>4.6717146021483318</v>
      </c>
      <c r="R143" s="11">
        <v>4.5524993051592926</v>
      </c>
      <c r="S143" s="11">
        <v>5.2232837607623903</v>
      </c>
      <c r="T143" s="11">
        <v>6.3870516532863588</v>
      </c>
      <c r="U143" s="12">
        <v>5.5872603070848328</v>
      </c>
    </row>
    <row r="144" spans="1:21" ht="13.5" customHeight="1" x14ac:dyDescent="0.25">
      <c r="A144" s="35">
        <v>13075050</v>
      </c>
      <c r="B144" s="36" t="s">
        <v>2752</v>
      </c>
      <c r="C144" s="36" t="s">
        <v>90</v>
      </c>
      <c r="D144" s="36" t="s">
        <v>3876</v>
      </c>
      <c r="E144" s="36" t="s">
        <v>3854</v>
      </c>
      <c r="F144" s="36">
        <v>15</v>
      </c>
      <c r="G144" s="37" t="s">
        <v>91</v>
      </c>
      <c r="H144" s="38" t="s">
        <v>92</v>
      </c>
      <c r="I144" s="10">
        <v>7.6346009145964651</v>
      </c>
      <c r="J144" s="11">
        <v>7.1989370709168039</v>
      </c>
      <c r="K144" s="11">
        <v>6.1990633037296003</v>
      </c>
      <c r="L144" s="11">
        <v>5.27686286893183</v>
      </c>
      <c r="M144" s="11">
        <v>4.7502203353008596</v>
      </c>
      <c r="N144" s="11">
        <v>5.3428425672331299</v>
      </c>
      <c r="O144" s="11">
        <v>6.2915393387974028</v>
      </c>
      <c r="P144" s="11">
        <v>5.9679789658642788</v>
      </c>
      <c r="Q144" s="11">
        <v>5.0299048751486337</v>
      </c>
      <c r="R144" s="11">
        <v>5.3286724439305839</v>
      </c>
      <c r="S144" s="11">
        <v>6.0032380952380935</v>
      </c>
      <c r="T144" s="11">
        <v>6.2258382074914334</v>
      </c>
      <c r="U144" s="12">
        <v>5.9374749155982585</v>
      </c>
    </row>
    <row r="145" spans="1:21" ht="13.5" customHeight="1" x14ac:dyDescent="0.25">
      <c r="A145" s="35">
        <v>25025190</v>
      </c>
      <c r="B145" s="36" t="s">
        <v>2690</v>
      </c>
      <c r="C145" s="36" t="s">
        <v>200</v>
      </c>
      <c r="D145" s="36" t="s">
        <v>200</v>
      </c>
      <c r="E145" s="36" t="s">
        <v>3854</v>
      </c>
      <c r="F145" s="36">
        <v>90</v>
      </c>
      <c r="G145" s="37" t="s">
        <v>402</v>
      </c>
      <c r="H145" s="38" t="s">
        <v>403</v>
      </c>
      <c r="I145" s="10">
        <v>6.3438856322065442</v>
      </c>
      <c r="J145" s="11">
        <v>6.1248503914439869</v>
      </c>
      <c r="K145" s="11">
        <v>4.9609175381259165</v>
      </c>
      <c r="L145" s="11">
        <v>4.2681919415953393</v>
      </c>
      <c r="M145" s="11">
        <v>4.2444283108404646</v>
      </c>
      <c r="N145" s="11">
        <v>4.9333591801230154</v>
      </c>
      <c r="O145" s="11">
        <v>5.5154949524092309</v>
      </c>
      <c r="P145" s="11">
        <v>5.573288826552969</v>
      </c>
      <c r="Q145" s="11">
        <v>4.6449327312884039</v>
      </c>
      <c r="R145" s="11">
        <v>4.8101118939370986</v>
      </c>
      <c r="S145" s="11">
        <v>5.1416769092305694</v>
      </c>
      <c r="T145" s="11">
        <v>5.7393183069302713</v>
      </c>
      <c r="U145" s="12">
        <v>5.1917047178903184</v>
      </c>
    </row>
    <row r="146" spans="1:21" ht="13.5" customHeight="1" x14ac:dyDescent="0.25">
      <c r="A146" s="35">
        <v>21205660</v>
      </c>
      <c r="B146" s="36" t="s">
        <v>2690</v>
      </c>
      <c r="C146" s="36" t="s">
        <v>2318</v>
      </c>
      <c r="D146" s="36" t="s">
        <v>4956</v>
      </c>
      <c r="E146" s="36" t="s">
        <v>781</v>
      </c>
      <c r="F146" s="36">
        <v>810</v>
      </c>
      <c r="G146" s="37" t="s">
        <v>4957</v>
      </c>
      <c r="H146" s="38" t="s">
        <v>4958</v>
      </c>
      <c r="I146" s="10">
        <v>5.9272038038854351</v>
      </c>
      <c r="J146" s="11">
        <v>5.1853617090809214</v>
      </c>
      <c r="K146" s="11">
        <v>4.3131718702933259</v>
      </c>
      <c r="L146" s="11">
        <v>4.2187528405750632</v>
      </c>
      <c r="M146" s="11">
        <v>4.3190004995679026</v>
      </c>
      <c r="N146" s="11">
        <v>4.6010100123595965</v>
      </c>
      <c r="O146" s="11">
        <v>5.0544014145948619</v>
      </c>
      <c r="P146" s="11">
        <v>4.9978098758956149</v>
      </c>
      <c r="Q146" s="11">
        <v>4.6688455502379798</v>
      </c>
      <c r="R146" s="11">
        <v>4.6887392728213992</v>
      </c>
      <c r="S146" s="11">
        <v>4.8787271924266387</v>
      </c>
      <c r="T146" s="11">
        <v>5.4261312470602308</v>
      </c>
      <c r="U146" s="12">
        <v>4.8565962740665816</v>
      </c>
    </row>
    <row r="147" spans="1:21" ht="13.5" customHeight="1" x14ac:dyDescent="0.25">
      <c r="A147" s="35">
        <v>21205670</v>
      </c>
      <c r="B147" s="36" t="s">
        <v>2690</v>
      </c>
      <c r="C147" s="36" t="s">
        <v>5624</v>
      </c>
      <c r="D147" s="36" t="s">
        <v>4959</v>
      </c>
      <c r="E147" s="36" t="s">
        <v>781</v>
      </c>
      <c r="F147" s="36">
        <v>1915</v>
      </c>
      <c r="G147" s="37" t="s">
        <v>4960</v>
      </c>
      <c r="H147" s="38" t="s">
        <v>4961</v>
      </c>
      <c r="I147" s="10">
        <v>3.7499864046471387</v>
      </c>
      <c r="J147" s="11">
        <v>3.2044221644169792</v>
      </c>
      <c r="K147" s="11">
        <v>2.577350389321468</v>
      </c>
      <c r="L147" s="11">
        <v>2.2219438058748406</v>
      </c>
      <c r="M147" s="11">
        <v>2.3489089994173415</v>
      </c>
      <c r="N147" s="11">
        <v>2.72008210180624</v>
      </c>
      <c r="O147" s="11">
        <v>3.0562793173411809</v>
      </c>
      <c r="P147" s="11">
        <v>3.5097093976348708</v>
      </c>
      <c r="Q147" s="11">
        <v>3.4523818332302905</v>
      </c>
      <c r="R147" s="11">
        <v>2.5975293105938269</v>
      </c>
      <c r="S147" s="11">
        <v>2.2501705191360362</v>
      </c>
      <c r="T147" s="11">
        <v>3.2766892023679759</v>
      </c>
      <c r="U147" s="12">
        <v>2.9137877871490159</v>
      </c>
    </row>
    <row r="148" spans="1:21" ht="13.5" customHeight="1" x14ac:dyDescent="0.25">
      <c r="A148" s="35">
        <v>35025060</v>
      </c>
      <c r="B148" s="36" t="s">
        <v>2690</v>
      </c>
      <c r="C148" s="36" t="s">
        <v>5140</v>
      </c>
      <c r="D148" s="36" t="s">
        <v>5118</v>
      </c>
      <c r="E148" s="36" t="s">
        <v>781</v>
      </c>
      <c r="F148" s="36">
        <v>3195</v>
      </c>
      <c r="G148" s="37" t="s">
        <v>5141</v>
      </c>
      <c r="H148" s="38" t="s">
        <v>5142</v>
      </c>
      <c r="I148" s="10">
        <v>5.0652255559512298</v>
      </c>
      <c r="J148" s="11">
        <v>4.497623933570746</v>
      </c>
      <c r="K148" s="11">
        <v>3.2418871606870909</v>
      </c>
      <c r="L148" s="11">
        <v>2.0753029161605756</v>
      </c>
      <c r="M148" s="11">
        <v>2.0237606189879824</v>
      </c>
      <c r="N148" s="11">
        <v>2.2938063130684174</v>
      </c>
      <c r="O148" s="11">
        <v>1.7060626339573992</v>
      </c>
      <c r="P148" s="11">
        <v>2.1718632755127594</v>
      </c>
      <c r="Q148" s="11">
        <v>2.7101372180820453</v>
      </c>
      <c r="R148" s="11">
        <v>2.7712601172254447</v>
      </c>
      <c r="S148" s="11">
        <v>2.8541021454280071</v>
      </c>
      <c r="T148" s="11">
        <v>4.3184491585060014</v>
      </c>
      <c r="U148" s="12">
        <v>2.9774567539281414</v>
      </c>
    </row>
    <row r="149" spans="1:21" ht="13.5" customHeight="1" x14ac:dyDescent="0.25">
      <c r="A149" s="35">
        <v>21205740</v>
      </c>
      <c r="B149" s="36" t="s">
        <v>2690</v>
      </c>
      <c r="C149" s="36" t="s">
        <v>3112</v>
      </c>
      <c r="D149" s="36" t="s">
        <v>4794</v>
      </c>
      <c r="E149" s="36" t="s">
        <v>781</v>
      </c>
      <c r="F149" s="36">
        <v>2709</v>
      </c>
      <c r="G149" s="37" t="s">
        <v>4971</v>
      </c>
      <c r="H149" s="38" t="s">
        <v>4972</v>
      </c>
      <c r="I149" s="10">
        <v>6.5536738387004867</v>
      </c>
      <c r="J149" s="11">
        <v>5.8320628757345068</v>
      </c>
      <c r="K149" s="11">
        <v>4.6932549614209798</v>
      </c>
      <c r="L149" s="11">
        <v>3.6794565829576587</v>
      </c>
      <c r="M149" s="11">
        <v>3.6955765184018801</v>
      </c>
      <c r="N149" s="11">
        <v>2.5395096283027319</v>
      </c>
      <c r="O149" s="11">
        <v>3.1067287933094385</v>
      </c>
      <c r="P149" s="11">
        <v>3.549126935458971</v>
      </c>
      <c r="Q149" s="11">
        <v>4.093508483853312</v>
      </c>
      <c r="R149" s="11">
        <v>4.3136629588431585</v>
      </c>
      <c r="S149" s="11">
        <v>4.628310957010016</v>
      </c>
      <c r="T149" s="11">
        <v>5.9440616014809562</v>
      </c>
      <c r="U149" s="12">
        <v>4.3857445112895084</v>
      </c>
    </row>
    <row r="150" spans="1:21" ht="13.5" customHeight="1" x14ac:dyDescent="0.25">
      <c r="A150" s="35">
        <v>21205410</v>
      </c>
      <c r="B150" s="36" t="s">
        <v>2871</v>
      </c>
      <c r="C150" s="36" t="s">
        <v>4945</v>
      </c>
      <c r="D150" s="36" t="s">
        <v>4946</v>
      </c>
      <c r="E150" s="36" t="s">
        <v>781</v>
      </c>
      <c r="F150" s="36">
        <v>3100</v>
      </c>
      <c r="G150" s="37" t="s">
        <v>4790</v>
      </c>
      <c r="H150" s="38" t="s">
        <v>4947</v>
      </c>
      <c r="I150" s="10">
        <v>5.9618505891587086</v>
      </c>
      <c r="J150" s="11">
        <v>4.7885899538559382</v>
      </c>
      <c r="K150" s="11">
        <v>3.7425011306824443</v>
      </c>
      <c r="L150" s="11">
        <v>2.9537201240649513</v>
      </c>
      <c r="M150" s="11">
        <v>3.329556946583573</v>
      </c>
      <c r="N150" s="11">
        <v>2.622103348649401</v>
      </c>
      <c r="O150" s="11">
        <v>3.1345364259834367</v>
      </c>
      <c r="P150" s="11">
        <v>3.3524600507765836</v>
      </c>
      <c r="Q150" s="11">
        <v>4.1169495328866175</v>
      </c>
      <c r="R150" s="11">
        <v>2.8379840538365881</v>
      </c>
      <c r="S150" s="11">
        <v>3.8601974462319291</v>
      </c>
      <c r="T150" s="11">
        <v>5.2948646285117729</v>
      </c>
      <c r="U150" s="12">
        <v>3.8329428526018283</v>
      </c>
    </row>
    <row r="151" spans="1:21" ht="13.5" customHeight="1" x14ac:dyDescent="0.25">
      <c r="A151" s="35">
        <v>24015120</v>
      </c>
      <c r="B151" s="36" t="s">
        <v>2871</v>
      </c>
      <c r="C151" s="36" t="s">
        <v>5111</v>
      </c>
      <c r="D151" s="36" t="s">
        <v>5112</v>
      </c>
      <c r="E151" s="36" t="s">
        <v>781</v>
      </c>
      <c r="F151" s="36">
        <v>2580</v>
      </c>
      <c r="G151" s="37" t="s">
        <v>5113</v>
      </c>
      <c r="H151" s="38" t="s">
        <v>5114</v>
      </c>
      <c r="I151" s="10">
        <v>7.3775549540065661</v>
      </c>
      <c r="J151" s="11">
        <v>6.742803588493242</v>
      </c>
      <c r="K151" s="11">
        <v>5.5814222774760616</v>
      </c>
      <c r="L151" s="11">
        <v>4.4713690476190466</v>
      </c>
      <c r="M151" s="11">
        <v>4.394630172694689</v>
      </c>
      <c r="N151" s="11">
        <v>4.7632601880877745</v>
      </c>
      <c r="O151" s="11">
        <v>5.3664414479567366</v>
      </c>
      <c r="P151" s="11">
        <v>5.3374666327094946</v>
      </c>
      <c r="Q151" s="11">
        <v>5.0994357366771155</v>
      </c>
      <c r="R151" s="11">
        <v>4.8505459614061763</v>
      </c>
      <c r="S151" s="11">
        <v>5.324098291256159</v>
      </c>
      <c r="T151" s="11">
        <v>6.4533170413815597</v>
      </c>
      <c r="U151" s="12">
        <v>5.4801954449803851</v>
      </c>
    </row>
    <row r="152" spans="1:21" ht="13.5" customHeight="1" x14ac:dyDescent="0.25">
      <c r="A152" s="35">
        <v>21195120</v>
      </c>
      <c r="B152" s="36" t="s">
        <v>2871</v>
      </c>
      <c r="C152" s="36" t="s">
        <v>4784</v>
      </c>
      <c r="D152" s="36" t="s">
        <v>4765</v>
      </c>
      <c r="E152" s="36" t="s">
        <v>781</v>
      </c>
      <c r="F152" s="36">
        <v>1460</v>
      </c>
      <c r="G152" s="37" t="s">
        <v>4785</v>
      </c>
      <c r="H152" s="38" t="s">
        <v>4786</v>
      </c>
      <c r="I152" s="10">
        <v>5.9169443746653716</v>
      </c>
      <c r="J152" s="11">
        <v>5.2254366478428986</v>
      </c>
      <c r="K152" s="11">
        <v>4.2470217749974637</v>
      </c>
      <c r="L152" s="11">
        <v>3.7952846426560405</v>
      </c>
      <c r="M152" s="11">
        <v>3.7237964446016911</v>
      </c>
      <c r="N152" s="11">
        <v>4.0978666468429399</v>
      </c>
      <c r="O152" s="11">
        <v>4.2788544214440121</v>
      </c>
      <c r="P152" s="11">
        <v>4.4514919220564382</v>
      </c>
      <c r="Q152" s="11">
        <v>4.4647912087912083</v>
      </c>
      <c r="R152" s="11">
        <v>4.6932165753513715</v>
      </c>
      <c r="S152" s="11">
        <v>4.6706101353008052</v>
      </c>
      <c r="T152" s="11">
        <v>5.1040237652132809</v>
      </c>
      <c r="U152" s="12">
        <v>4.5557782133136273</v>
      </c>
    </row>
    <row r="153" spans="1:21" ht="13.5" customHeight="1" x14ac:dyDescent="0.25">
      <c r="A153" s="35">
        <v>35065010</v>
      </c>
      <c r="B153" s="36" t="s">
        <v>2690</v>
      </c>
      <c r="C153" s="36" t="s">
        <v>5185</v>
      </c>
      <c r="D153" s="36" t="s">
        <v>5185</v>
      </c>
      <c r="E153" s="36" t="s">
        <v>781</v>
      </c>
      <c r="F153" s="36">
        <v>1752</v>
      </c>
      <c r="G153" s="37" t="s">
        <v>5212</v>
      </c>
      <c r="H153" s="38" t="s">
        <v>5213</v>
      </c>
      <c r="I153" s="10">
        <v>5.950135558027438</v>
      </c>
      <c r="J153" s="11">
        <v>5.1299629781669998</v>
      </c>
      <c r="K153" s="11">
        <v>3.7702051463838058</v>
      </c>
      <c r="L153" s="11">
        <v>2.9093973727422013</v>
      </c>
      <c r="M153" s="11">
        <v>2.9023845149130443</v>
      </c>
      <c r="N153" s="11">
        <v>2.5846594417077178</v>
      </c>
      <c r="O153" s="11">
        <v>2.8444637209722599</v>
      </c>
      <c r="P153" s="11">
        <v>2.9907445205738803</v>
      </c>
      <c r="Q153" s="11">
        <v>3.6390760389036245</v>
      </c>
      <c r="R153" s="11">
        <v>3.795345622119815</v>
      </c>
      <c r="S153" s="11">
        <v>4.1658583406709342</v>
      </c>
      <c r="T153" s="11">
        <v>4.7609290888940503</v>
      </c>
      <c r="U153" s="12">
        <v>3.7869301953396484</v>
      </c>
    </row>
    <row r="154" spans="1:21" ht="13.5" customHeight="1" x14ac:dyDescent="0.25">
      <c r="A154" s="35">
        <v>21205770</v>
      </c>
      <c r="B154" s="36" t="s">
        <v>2690</v>
      </c>
      <c r="C154" s="36" t="s">
        <v>4973</v>
      </c>
      <c r="D154" s="36" t="s">
        <v>4877</v>
      </c>
      <c r="E154" s="36" t="s">
        <v>781</v>
      </c>
      <c r="F154" s="36">
        <v>2550</v>
      </c>
      <c r="G154" s="37" t="s">
        <v>4974</v>
      </c>
      <c r="H154" s="38" t="s">
        <v>4975</v>
      </c>
      <c r="I154" s="10">
        <v>6.1107431707426709</v>
      </c>
      <c r="J154" s="11">
        <v>5.5632351967695532</v>
      </c>
      <c r="K154" s="11">
        <v>4.5237317730973166</v>
      </c>
      <c r="L154" s="11">
        <v>3.7201288378818842</v>
      </c>
      <c r="M154" s="11">
        <v>3.6160944651692892</v>
      </c>
      <c r="N154" s="11">
        <v>3.97472755984231</v>
      </c>
      <c r="O154" s="11">
        <v>4.3839566367048555</v>
      </c>
      <c r="P154" s="11">
        <v>4.4626644212328976</v>
      </c>
      <c r="Q154" s="11">
        <v>4.3610514025382283</v>
      </c>
      <c r="R154" s="11">
        <v>4.1878391154027055</v>
      </c>
      <c r="S154" s="11">
        <v>4.2480396877981317</v>
      </c>
      <c r="T154" s="11">
        <v>5.4146828440474115</v>
      </c>
      <c r="U154" s="12">
        <v>4.5472412592689375</v>
      </c>
    </row>
    <row r="155" spans="1:21" ht="13.5" customHeight="1" x14ac:dyDescent="0.25">
      <c r="A155" s="35">
        <v>21205420</v>
      </c>
      <c r="B155" s="36" t="s">
        <v>2752</v>
      </c>
      <c r="C155" s="36" t="s">
        <v>4948</v>
      </c>
      <c r="D155" s="36" t="s">
        <v>2154</v>
      </c>
      <c r="E155" s="36" t="s">
        <v>781</v>
      </c>
      <c r="F155" s="36">
        <v>2543</v>
      </c>
      <c r="G155" s="37" t="s">
        <v>4949</v>
      </c>
      <c r="H155" s="38" t="s">
        <v>4950</v>
      </c>
      <c r="I155" s="10">
        <v>6.1556980322773835</v>
      </c>
      <c r="J155" s="11">
        <v>5.4360148106950117</v>
      </c>
      <c r="K155" s="11">
        <v>4.453633203132342</v>
      </c>
      <c r="L155" s="11">
        <v>3.696528158859639</v>
      </c>
      <c r="M155" s="11">
        <v>3.5931685923427463</v>
      </c>
      <c r="N155" s="11">
        <v>3.8056114200964029</v>
      </c>
      <c r="O155" s="11">
        <v>4.3589671252938684</v>
      </c>
      <c r="P155" s="11">
        <v>4.6710036222583504</v>
      </c>
      <c r="Q155" s="11">
        <v>4.4255250352031963</v>
      </c>
      <c r="R155" s="11">
        <v>4.2623371932726766</v>
      </c>
      <c r="S155" s="11">
        <v>4.4304547726136922</v>
      </c>
      <c r="T155" s="11">
        <v>5.443565373365149</v>
      </c>
      <c r="U155" s="12">
        <v>4.5610422782842042</v>
      </c>
    </row>
    <row r="156" spans="1:21" ht="13.5" customHeight="1" x14ac:dyDescent="0.25">
      <c r="A156" s="35">
        <v>21205400</v>
      </c>
      <c r="B156" s="36" t="s">
        <v>2871</v>
      </c>
      <c r="C156" s="36" t="s">
        <v>4942</v>
      </c>
      <c r="D156" s="36" t="s">
        <v>4888</v>
      </c>
      <c r="E156" s="36" t="s">
        <v>781</v>
      </c>
      <c r="F156" s="36">
        <v>2580</v>
      </c>
      <c r="G156" s="37" t="s">
        <v>4943</v>
      </c>
      <c r="H156" s="38" t="s">
        <v>4944</v>
      </c>
      <c r="I156" s="10">
        <v>6.2995391705069128</v>
      </c>
      <c r="J156" s="11">
        <v>5.123255010816588</v>
      </c>
      <c r="K156" s="11">
        <v>5.0652380952380947</v>
      </c>
      <c r="L156" s="11">
        <v>4.0914285714285707</v>
      </c>
      <c r="M156" s="11">
        <v>4.0576513586524703</v>
      </c>
      <c r="N156" s="11">
        <v>3.3416602809706255</v>
      </c>
      <c r="O156" s="11">
        <v>4.5456791748957652</v>
      </c>
      <c r="P156" s="11">
        <v>3.996674798951839</v>
      </c>
      <c r="Q156" s="11">
        <v>4.7035139573070603</v>
      </c>
      <c r="R156" s="11">
        <v>4.4105069124423961</v>
      </c>
      <c r="S156" s="11">
        <v>4.539963510308338</v>
      </c>
      <c r="T156" s="11">
        <v>5.3749445297832397</v>
      </c>
      <c r="U156" s="12">
        <v>4.6291712809418248</v>
      </c>
    </row>
    <row r="157" spans="1:21" ht="13.5" customHeight="1" x14ac:dyDescent="0.25">
      <c r="A157" s="35">
        <v>21195060</v>
      </c>
      <c r="B157" s="36" t="s">
        <v>2690</v>
      </c>
      <c r="C157" s="36" t="s">
        <v>4774</v>
      </c>
      <c r="D157" s="36" t="s">
        <v>4774</v>
      </c>
      <c r="E157" s="36" t="s">
        <v>781</v>
      </c>
      <c r="F157" s="36">
        <v>950</v>
      </c>
      <c r="G157" s="37" t="s">
        <v>4775</v>
      </c>
      <c r="H157" s="38" t="s">
        <v>4776</v>
      </c>
      <c r="I157" s="10">
        <v>6.1539678970223317</v>
      </c>
      <c r="J157" s="11">
        <v>5.5297927841634715</v>
      </c>
      <c r="K157" s="11">
        <v>4.5581951479605438</v>
      </c>
      <c r="L157" s="11">
        <v>4.1376230283126825</v>
      </c>
      <c r="M157" s="11">
        <v>4.3140387748452262</v>
      </c>
      <c r="N157" s="11">
        <v>4.6296386343438645</v>
      </c>
      <c r="O157" s="11">
        <v>4.925664238640306</v>
      </c>
      <c r="P157" s="11">
        <v>4.7019260690748741</v>
      </c>
      <c r="Q157" s="11">
        <v>4.3022269354740619</v>
      </c>
      <c r="R157" s="11">
        <v>4.6275627240143375</v>
      </c>
      <c r="S157" s="11">
        <v>5.1704099616858237</v>
      </c>
      <c r="T157" s="11">
        <v>5.8512806055259352</v>
      </c>
      <c r="U157" s="12">
        <v>4.908527233421955</v>
      </c>
    </row>
    <row r="158" spans="1:21" ht="13.5" customHeight="1" x14ac:dyDescent="0.25">
      <c r="A158" s="35">
        <v>35055010</v>
      </c>
      <c r="B158" s="36" t="s">
        <v>2690</v>
      </c>
      <c r="C158" s="36" t="s">
        <v>840</v>
      </c>
      <c r="D158" s="36" t="s">
        <v>841</v>
      </c>
      <c r="E158" s="36" t="s">
        <v>781</v>
      </c>
      <c r="F158" s="36">
        <v>280</v>
      </c>
      <c r="G158" s="37" t="s">
        <v>842</v>
      </c>
      <c r="H158" s="38" t="s">
        <v>843</v>
      </c>
      <c r="I158" s="10">
        <v>5.6449123883887991</v>
      </c>
      <c r="J158" s="11">
        <v>4.9558124689459007</v>
      </c>
      <c r="K158" s="11">
        <v>3.6337386941015972</v>
      </c>
      <c r="L158" s="11">
        <v>3.2932897190706525</v>
      </c>
      <c r="M158" s="11">
        <v>3.5459166520456833</v>
      </c>
      <c r="N158" s="11">
        <v>3.1410057609482895</v>
      </c>
      <c r="O158" s="11">
        <v>3.4889335918339244</v>
      </c>
      <c r="P158" s="11">
        <v>4.0581358295801895</v>
      </c>
      <c r="Q158" s="11">
        <v>4.9513832812818608</v>
      </c>
      <c r="R158" s="11">
        <v>4.9732396991054486</v>
      </c>
      <c r="S158" s="11">
        <v>4.7571368104205085</v>
      </c>
      <c r="T158" s="11">
        <v>5.244317455502105</v>
      </c>
      <c r="U158" s="12">
        <v>4.3073185292687466</v>
      </c>
    </row>
    <row r="159" spans="1:21" ht="13.5" customHeight="1" x14ac:dyDescent="0.25">
      <c r="A159" s="35">
        <v>21195070</v>
      </c>
      <c r="B159" s="36" t="s">
        <v>2690</v>
      </c>
      <c r="C159" s="36" t="s">
        <v>4777</v>
      </c>
      <c r="D159" s="36" t="s">
        <v>4777</v>
      </c>
      <c r="E159" s="36" t="s">
        <v>781</v>
      </c>
      <c r="F159" s="36">
        <v>2256</v>
      </c>
      <c r="G159" s="37" t="s">
        <v>4778</v>
      </c>
      <c r="H159" s="38" t="s">
        <v>4779</v>
      </c>
      <c r="I159" s="10">
        <v>4.4722222222222223</v>
      </c>
      <c r="J159" s="11">
        <v>4.1521508873158046</v>
      </c>
      <c r="K159" s="11">
        <v>3.1724589676487933</v>
      </c>
      <c r="L159" s="11">
        <v>2.651284863062974</v>
      </c>
      <c r="M159" s="11">
        <v>2.7842787498553165</v>
      </c>
      <c r="N159" s="11">
        <v>3.1544599940289588</v>
      </c>
      <c r="O159" s="11">
        <v>3.0197479402318113</v>
      </c>
      <c r="P159" s="11">
        <v>3.3261911786042457</v>
      </c>
      <c r="Q159" s="11">
        <v>3.2462586742759147</v>
      </c>
      <c r="R159" s="11">
        <v>3.0204358678955452</v>
      </c>
      <c r="S159" s="11">
        <v>3.0476361819090458</v>
      </c>
      <c r="T159" s="11">
        <v>4.0209921798631472</v>
      </c>
      <c r="U159" s="12">
        <v>3.339009808909482</v>
      </c>
    </row>
    <row r="160" spans="1:21" ht="13.5" customHeight="1" x14ac:dyDescent="0.25">
      <c r="A160" s="35">
        <v>23035020</v>
      </c>
      <c r="B160" s="36" t="s">
        <v>2709</v>
      </c>
      <c r="C160" s="36" t="s">
        <v>4685</v>
      </c>
      <c r="D160" s="36" t="s">
        <v>4686</v>
      </c>
      <c r="E160" s="36" t="s">
        <v>781</v>
      </c>
      <c r="F160" s="36">
        <v>172</v>
      </c>
      <c r="G160" s="37" t="s">
        <v>4687</v>
      </c>
      <c r="H160" s="38" t="s">
        <v>4688</v>
      </c>
      <c r="I160" s="10">
        <v>4.507502138248646</v>
      </c>
      <c r="J160" s="11">
        <v>4.0412154343978246</v>
      </c>
      <c r="K160" s="11">
        <v>3.7995646797017426</v>
      </c>
      <c r="L160" s="11">
        <v>4.5509312466429162</v>
      </c>
      <c r="M160" s="11">
        <v>5.1784058036265996</v>
      </c>
      <c r="N160" s="11">
        <v>5.1895469616040355</v>
      </c>
      <c r="O160" s="11">
        <v>6.1359133944252457</v>
      </c>
      <c r="P160" s="11">
        <v>6.0217964044398142</v>
      </c>
      <c r="Q160" s="11">
        <v>5.4410774457409419</v>
      </c>
      <c r="R160" s="11">
        <v>4.9945208264915175</v>
      </c>
      <c r="S160" s="11">
        <v>5.0128926235168798</v>
      </c>
      <c r="T160" s="11">
        <v>4.5051733701761503</v>
      </c>
      <c r="U160" s="12">
        <v>4.9482116940843595</v>
      </c>
    </row>
    <row r="161" spans="1:21" ht="13.5" customHeight="1" x14ac:dyDescent="0.25">
      <c r="A161" s="35">
        <v>23125070</v>
      </c>
      <c r="B161" s="36" t="s">
        <v>2690</v>
      </c>
      <c r="C161" s="36" t="s">
        <v>455</v>
      </c>
      <c r="D161" s="36" t="s">
        <v>455</v>
      </c>
      <c r="E161" s="36" t="s">
        <v>781</v>
      </c>
      <c r="F161" s="36">
        <v>2150</v>
      </c>
      <c r="G161" s="37" t="s">
        <v>4801</v>
      </c>
      <c r="H161" s="38" t="s">
        <v>4709</v>
      </c>
      <c r="I161" s="10">
        <v>5.2608941709111487</v>
      </c>
      <c r="J161" s="11">
        <v>4.5889738899267032</v>
      </c>
      <c r="K161" s="11">
        <v>3.6470430107526881</v>
      </c>
      <c r="L161" s="11">
        <v>3.0570588235294118</v>
      </c>
      <c r="M161" s="11">
        <v>3.4144918748484119</v>
      </c>
      <c r="N161" s="11">
        <v>4.3701307189542486</v>
      </c>
      <c r="O161" s="11">
        <v>4.758064516129032</v>
      </c>
      <c r="P161" s="11">
        <v>4.5795041816009565</v>
      </c>
      <c r="Q161" s="11">
        <v>4.1320960108181204</v>
      </c>
      <c r="R161" s="11">
        <v>3.8919354838709683</v>
      </c>
      <c r="S161" s="11">
        <v>4.0716666666666663</v>
      </c>
      <c r="T161" s="11">
        <v>5.2429928315412191</v>
      </c>
      <c r="U161" s="12">
        <v>4.2512376816291315</v>
      </c>
    </row>
    <row r="162" spans="1:21" ht="13.5" customHeight="1" x14ac:dyDescent="0.25">
      <c r="A162" s="35">
        <v>23065100</v>
      </c>
      <c r="B162" s="36" t="s">
        <v>2690</v>
      </c>
      <c r="C162" s="36" t="s">
        <v>5067</v>
      </c>
      <c r="D162" s="36" t="s">
        <v>3177</v>
      </c>
      <c r="E162" s="36" t="s">
        <v>781</v>
      </c>
      <c r="F162" s="36">
        <v>2475</v>
      </c>
      <c r="G162" s="37" t="s">
        <v>5068</v>
      </c>
      <c r="H162" s="38" t="s">
        <v>5069</v>
      </c>
      <c r="I162" s="10">
        <v>4.4109717952083871</v>
      </c>
      <c r="J162" s="11">
        <v>4.2081245382969517</v>
      </c>
      <c r="K162" s="11">
        <v>3.3580395914569299</v>
      </c>
      <c r="L162" s="11">
        <v>3.2250968117131902</v>
      </c>
      <c r="M162" s="11">
        <v>3.5590084950356373</v>
      </c>
      <c r="N162" s="11">
        <v>4.0860935740920752</v>
      </c>
      <c r="O162" s="11">
        <v>4.4826070819428994</v>
      </c>
      <c r="P162" s="11">
        <v>4.6087508442120244</v>
      </c>
      <c r="Q162" s="11">
        <v>4.1252917771883295</v>
      </c>
      <c r="R162" s="11">
        <v>3.5700788727401624</v>
      </c>
      <c r="S162" s="11">
        <v>3.4771034482758627</v>
      </c>
      <c r="T162" s="11">
        <v>3.838359978290224</v>
      </c>
      <c r="U162" s="12">
        <v>3.9124605673710557</v>
      </c>
    </row>
    <row r="163" spans="1:21" ht="13.5" customHeight="1" x14ac:dyDescent="0.25">
      <c r="A163" s="35">
        <v>21205720</v>
      </c>
      <c r="B163" s="36" t="s">
        <v>2690</v>
      </c>
      <c r="C163" s="36" t="s">
        <v>4917</v>
      </c>
      <c r="D163" s="36" t="s">
        <v>4915</v>
      </c>
      <c r="E163" s="36" t="s">
        <v>781</v>
      </c>
      <c r="F163" s="36">
        <v>2900</v>
      </c>
      <c r="G163" s="37" t="s">
        <v>4969</v>
      </c>
      <c r="H163" s="38" t="s">
        <v>4970</v>
      </c>
      <c r="I163" s="10">
        <v>5.3670787992418871</v>
      </c>
      <c r="J163" s="11">
        <v>5.0513949666170355</v>
      </c>
      <c r="K163" s="11">
        <v>4.2698860921038344</v>
      </c>
      <c r="L163" s="11">
        <v>3.8856306951257591</v>
      </c>
      <c r="M163" s="11">
        <v>4.3052949873245661</v>
      </c>
      <c r="N163" s="11">
        <v>4.8002366419666247</v>
      </c>
      <c r="O163" s="11">
        <v>5.3084144191089289</v>
      </c>
      <c r="P163" s="11">
        <v>5.3277870876729754</v>
      </c>
      <c r="Q163" s="11">
        <v>5.0044049101441335</v>
      </c>
      <c r="R163" s="11">
        <v>4.1816329010006044</v>
      </c>
      <c r="S163" s="11">
        <v>4.0707849316778537</v>
      </c>
      <c r="T163" s="11">
        <v>5.0209827340371698</v>
      </c>
      <c r="U163" s="12">
        <v>4.7161274305017811</v>
      </c>
    </row>
    <row r="164" spans="1:21" ht="13.5" customHeight="1" x14ac:dyDescent="0.25">
      <c r="A164" s="35">
        <v>21205570</v>
      </c>
      <c r="B164" s="36" t="s">
        <v>2871</v>
      </c>
      <c r="C164" s="36" t="s">
        <v>1482</v>
      </c>
      <c r="D164" s="36" t="s">
        <v>4819</v>
      </c>
      <c r="E164" s="36" t="s">
        <v>781</v>
      </c>
      <c r="F164" s="36">
        <v>2590</v>
      </c>
      <c r="G164" s="37" t="s">
        <v>4952</v>
      </c>
      <c r="H164" s="38" t="s">
        <v>4514</v>
      </c>
      <c r="I164" s="10">
        <v>5.9596150631801352</v>
      </c>
      <c r="J164" s="11">
        <v>5.0030965947632602</v>
      </c>
      <c r="K164" s="11">
        <v>4.0995781754472702</v>
      </c>
      <c r="L164" s="11">
        <v>3.5129189928845101</v>
      </c>
      <c r="M164" s="11">
        <v>3.9554121863799279</v>
      </c>
      <c r="N164" s="11">
        <v>4.0134300310162381</v>
      </c>
      <c r="O164" s="11">
        <v>4.6974790919952216</v>
      </c>
      <c r="P164" s="11">
        <v>4.0115239154616242</v>
      </c>
      <c r="Q164" s="11">
        <v>3.9803612479474544</v>
      </c>
      <c r="R164" s="11">
        <v>3.5270400931824732</v>
      </c>
      <c r="S164" s="11">
        <v>4.73248494800219</v>
      </c>
      <c r="T164" s="11">
        <v>5.7465823209049018</v>
      </c>
      <c r="U164" s="12">
        <v>4.4366268884304336</v>
      </c>
    </row>
    <row r="165" spans="1:21" ht="13.5" customHeight="1" x14ac:dyDescent="0.25">
      <c r="A165" s="35">
        <v>21205650</v>
      </c>
      <c r="B165" s="36" t="s">
        <v>2871</v>
      </c>
      <c r="C165" s="36" t="s">
        <v>4906</v>
      </c>
      <c r="D165" s="36" t="s">
        <v>4906</v>
      </c>
      <c r="E165" s="36" t="s">
        <v>781</v>
      </c>
      <c r="F165" s="36">
        <v>2620</v>
      </c>
      <c r="G165" s="37" t="s">
        <v>4841</v>
      </c>
      <c r="H165" s="38" t="s">
        <v>4283</v>
      </c>
      <c r="I165" s="10">
        <v>6.193627161369097</v>
      </c>
      <c r="J165" s="11">
        <v>5.5550037742771741</v>
      </c>
      <c r="K165" s="11">
        <v>4.5908553789657791</v>
      </c>
      <c r="L165" s="11">
        <v>3.9074847047375787</v>
      </c>
      <c r="M165" s="11">
        <v>3.7335724020603052</v>
      </c>
      <c r="N165" s="11">
        <v>3.7953896103896101</v>
      </c>
      <c r="O165" s="11">
        <v>4.0288834685378063</v>
      </c>
      <c r="P165" s="11">
        <v>4.1953765747399254</v>
      </c>
      <c r="Q165" s="11">
        <v>4.1681041748245642</v>
      </c>
      <c r="R165" s="11">
        <v>4.3367659034940136</v>
      </c>
      <c r="S165" s="11">
        <v>4.8069336495773278</v>
      </c>
      <c r="T165" s="11">
        <v>5.4126574369440172</v>
      </c>
      <c r="U165" s="12">
        <v>4.560387853326433</v>
      </c>
    </row>
    <row r="166" spans="1:21" ht="13.5" customHeight="1" x14ac:dyDescent="0.25">
      <c r="A166" s="35">
        <v>21205980</v>
      </c>
      <c r="B166" s="36" t="s">
        <v>2690</v>
      </c>
      <c r="C166" s="36" t="s">
        <v>4992</v>
      </c>
      <c r="D166" s="36" t="s">
        <v>3627</v>
      </c>
      <c r="E166" s="36" t="s">
        <v>781</v>
      </c>
      <c r="F166" s="36">
        <v>2560</v>
      </c>
      <c r="G166" s="37" t="s">
        <v>4993</v>
      </c>
      <c r="H166" s="38" t="s">
        <v>4994</v>
      </c>
      <c r="I166" s="10">
        <v>5.1597994041303048</v>
      </c>
      <c r="J166" s="11">
        <v>4.5026701331873742</v>
      </c>
      <c r="K166" s="11">
        <v>3.0697778956675505</v>
      </c>
      <c r="L166" s="11">
        <v>2.4864919326051256</v>
      </c>
      <c r="M166" s="11">
        <v>2.3662238075544524</v>
      </c>
      <c r="N166" s="11">
        <v>2.6346459770114943</v>
      </c>
      <c r="O166" s="11">
        <v>2.8055406451612908</v>
      </c>
      <c r="P166" s="11">
        <v>2.9915382488479256</v>
      </c>
      <c r="Q166" s="11">
        <v>2.9285913575568747</v>
      </c>
      <c r="R166" s="11">
        <v>3.1905615292712102</v>
      </c>
      <c r="S166" s="11">
        <v>3.6773456790123453</v>
      </c>
      <c r="T166" s="11">
        <v>3.4682387838338893</v>
      </c>
      <c r="U166" s="12">
        <v>3.2734521161533201</v>
      </c>
    </row>
    <row r="167" spans="1:21" ht="13.5" customHeight="1" x14ac:dyDescent="0.25">
      <c r="A167" s="35">
        <v>23065110</v>
      </c>
      <c r="B167" s="36" t="s">
        <v>2690</v>
      </c>
      <c r="C167" s="36" t="s">
        <v>5070</v>
      </c>
      <c r="D167" s="36" t="s">
        <v>5070</v>
      </c>
      <c r="E167" s="36" t="s">
        <v>781</v>
      </c>
      <c r="F167" s="36">
        <v>1347</v>
      </c>
      <c r="G167" s="37" t="s">
        <v>5071</v>
      </c>
      <c r="H167" s="38" t="s">
        <v>5072</v>
      </c>
      <c r="I167" s="10">
        <v>4.9270394659104335</v>
      </c>
      <c r="J167" s="11">
        <v>4.2333721981129617</v>
      </c>
      <c r="K167" s="11">
        <v>3.4572811896258999</v>
      </c>
      <c r="L167" s="11">
        <v>3.5358865691870625</v>
      </c>
      <c r="M167" s="11">
        <v>4.2238908801274393</v>
      </c>
      <c r="N167" s="11">
        <v>5.2370860805860806</v>
      </c>
      <c r="O167" s="11">
        <v>6.1568232375025014</v>
      </c>
      <c r="P167" s="11">
        <v>5.5214149654161933</v>
      </c>
      <c r="Q167" s="11">
        <v>4.5941846353736029</v>
      </c>
      <c r="R167" s="11">
        <v>4.3160803191285328</v>
      </c>
      <c r="S167" s="11">
        <v>4.4633997580868581</v>
      </c>
      <c r="T167" s="11">
        <v>4.5852506451988004</v>
      </c>
      <c r="U167" s="12">
        <v>4.6043091620213632</v>
      </c>
    </row>
    <row r="168" spans="1:21" ht="13.5" customHeight="1" x14ac:dyDescent="0.25">
      <c r="A168" s="35">
        <v>31095010</v>
      </c>
      <c r="B168" s="36" t="s">
        <v>2752</v>
      </c>
      <c r="C168" s="36" t="s">
        <v>609</v>
      </c>
      <c r="D168" s="36" t="s">
        <v>605</v>
      </c>
      <c r="E168" s="36" t="s">
        <v>606</v>
      </c>
      <c r="F168" s="36">
        <v>100</v>
      </c>
      <c r="G168" s="37" t="s">
        <v>610</v>
      </c>
      <c r="H168" s="38" t="s">
        <v>611</v>
      </c>
      <c r="I168" s="10">
        <v>6.9353790442166208</v>
      </c>
      <c r="J168" s="11">
        <v>6.3430908129199111</v>
      </c>
      <c r="K168" s="11">
        <v>5.5171672671414607</v>
      </c>
      <c r="L168" s="11">
        <v>4.5138712522045852</v>
      </c>
      <c r="M168" s="11">
        <v>3.8690092822350897</v>
      </c>
      <c r="N168" s="11">
        <v>4.085041024040712</v>
      </c>
      <c r="O168" s="11">
        <v>4.5393675656624657</v>
      </c>
      <c r="P168" s="11">
        <v>5.2121787856199049</v>
      </c>
      <c r="Q168" s="11">
        <v>5.8082579850627676</v>
      </c>
      <c r="R168" s="11">
        <v>5.677708616569852</v>
      </c>
      <c r="S168" s="11">
        <v>5.5953774655881947</v>
      </c>
      <c r="T168" s="11">
        <v>5.8813667318344756</v>
      </c>
      <c r="U168" s="12">
        <v>5.3314846527580029</v>
      </c>
    </row>
    <row r="169" spans="1:21" ht="13.5" customHeight="1" x14ac:dyDescent="0.25">
      <c r="A169" s="35">
        <v>32105070</v>
      </c>
      <c r="B169" s="36" t="s">
        <v>2690</v>
      </c>
      <c r="C169" s="36" t="s">
        <v>711</v>
      </c>
      <c r="D169" s="36" t="s">
        <v>600</v>
      </c>
      <c r="E169" s="36" t="s">
        <v>601</v>
      </c>
      <c r="F169" s="36">
        <v>165</v>
      </c>
      <c r="G169" s="37" t="s">
        <v>712</v>
      </c>
      <c r="H169" s="38" t="s">
        <v>713</v>
      </c>
      <c r="I169" s="10">
        <v>6.1151235599327274</v>
      </c>
      <c r="J169" s="11">
        <v>5.5195367403239111</v>
      </c>
      <c r="K169" s="11">
        <v>4.4632140022051034</v>
      </c>
      <c r="L169" s="11">
        <v>4.0345828327483497</v>
      </c>
      <c r="M169" s="11">
        <v>3.3414797506422262</v>
      </c>
      <c r="N169" s="11">
        <v>3.1643141662934768</v>
      </c>
      <c r="O169" s="11">
        <v>3.6624836628606516</v>
      </c>
      <c r="P169" s="11">
        <v>4.2965923319357691</v>
      </c>
      <c r="Q169" s="11">
        <v>5.167500093184513</v>
      </c>
      <c r="R169" s="11">
        <v>4.9702636629221724</v>
      </c>
      <c r="S169" s="11">
        <v>4.9820498084291183</v>
      </c>
      <c r="T169" s="11">
        <v>5.2763543459992404</v>
      </c>
      <c r="U169" s="12">
        <v>4.5827912464564378</v>
      </c>
    </row>
    <row r="170" spans="1:21" ht="13.5" customHeight="1" x14ac:dyDescent="0.25">
      <c r="A170" s="35">
        <v>31015010</v>
      </c>
      <c r="B170" s="36" t="s">
        <v>2690</v>
      </c>
      <c r="C170" s="36" t="s">
        <v>599</v>
      </c>
      <c r="D170" s="36" t="s">
        <v>600</v>
      </c>
      <c r="E170" s="36" t="s">
        <v>601</v>
      </c>
      <c r="F170" s="36">
        <v>150</v>
      </c>
      <c r="G170" s="37" t="s">
        <v>602</v>
      </c>
      <c r="H170" s="38" t="s">
        <v>603</v>
      </c>
      <c r="I170" s="10">
        <v>5.8890957188899371</v>
      </c>
      <c r="J170" s="11">
        <v>5.1919427656294692</v>
      </c>
      <c r="K170" s="11">
        <v>3.9665720339788746</v>
      </c>
      <c r="L170" s="11">
        <v>3.3715735126942024</v>
      </c>
      <c r="M170" s="11">
        <v>3.2983475478914861</v>
      </c>
      <c r="N170" s="11">
        <v>3.0262102233653958</v>
      </c>
      <c r="O170" s="11">
        <v>3.3835714285714298</v>
      </c>
      <c r="P170" s="11">
        <v>3.9313541037437969</v>
      </c>
      <c r="Q170" s="11">
        <v>4.7752064731777386</v>
      </c>
      <c r="R170" s="11">
        <v>4.7416659979908031</v>
      </c>
      <c r="S170" s="11">
        <v>4.6184781505440364</v>
      </c>
      <c r="T170" s="11">
        <v>4.9936695980655932</v>
      </c>
      <c r="U170" s="12">
        <v>4.2656406295452305</v>
      </c>
    </row>
    <row r="171" spans="1:21" ht="13.5" customHeight="1" x14ac:dyDescent="0.25">
      <c r="A171" s="35">
        <v>21105030</v>
      </c>
      <c r="B171" s="36" t="s">
        <v>2690</v>
      </c>
      <c r="C171" s="36" t="s">
        <v>1207</v>
      </c>
      <c r="D171" s="36" t="s">
        <v>1207</v>
      </c>
      <c r="E171" s="36" t="s">
        <v>963</v>
      </c>
      <c r="F171" s="36">
        <v>1155</v>
      </c>
      <c r="G171" s="37" t="s">
        <v>1219</v>
      </c>
      <c r="H171" s="38" t="s">
        <v>1220</v>
      </c>
      <c r="I171" s="10">
        <v>5.0255825908651657</v>
      </c>
      <c r="J171" s="11">
        <v>4.0479244494330695</v>
      </c>
      <c r="K171" s="11">
        <v>3.6300838915954441</v>
      </c>
      <c r="L171" s="11">
        <v>3.601472654683358</v>
      </c>
      <c r="M171" s="11">
        <v>3.7551955913538837</v>
      </c>
      <c r="N171" s="11">
        <v>3.4736263853217881</v>
      </c>
      <c r="O171" s="11">
        <v>3.8264711256485451</v>
      </c>
      <c r="P171" s="11">
        <v>4.0140455444320846</v>
      </c>
      <c r="Q171" s="11">
        <v>3.8790050510459051</v>
      </c>
      <c r="R171" s="11">
        <v>3.8265291127334993</v>
      </c>
      <c r="S171" s="11">
        <v>3.9200498065153231</v>
      </c>
      <c r="T171" s="11">
        <v>4.5197572081854611</v>
      </c>
      <c r="U171" s="12">
        <v>3.9599786176511276</v>
      </c>
    </row>
    <row r="172" spans="1:21" ht="13.5" customHeight="1" x14ac:dyDescent="0.25">
      <c r="A172" s="35">
        <v>21025020</v>
      </c>
      <c r="B172" s="36" t="s">
        <v>2690</v>
      </c>
      <c r="C172" s="36" t="s">
        <v>3378</v>
      </c>
      <c r="D172" s="36" t="s">
        <v>3378</v>
      </c>
      <c r="E172" s="36" t="s">
        <v>963</v>
      </c>
      <c r="F172" s="36">
        <v>1352</v>
      </c>
      <c r="G172" s="37" t="s">
        <v>48</v>
      </c>
      <c r="H172" s="38" t="s">
        <v>1028</v>
      </c>
      <c r="I172" s="10">
        <v>5.5127224694104564</v>
      </c>
      <c r="J172" s="11">
        <v>4.7328920887541575</v>
      </c>
      <c r="K172" s="11">
        <v>3.8576448321263999</v>
      </c>
      <c r="L172" s="11">
        <v>3.9585915305696107</v>
      </c>
      <c r="M172" s="11">
        <v>4.7072576937337782</v>
      </c>
      <c r="N172" s="11">
        <v>4.4883657407407407</v>
      </c>
      <c r="O172" s="11">
        <v>4.0264253285543612</v>
      </c>
      <c r="P172" s="11">
        <v>4.0440276420115131</v>
      </c>
      <c r="Q172" s="11">
        <v>4.5123390804597703</v>
      </c>
      <c r="R172" s="11">
        <v>4.7513026113671275</v>
      </c>
      <c r="S172" s="11">
        <v>4.9217097701149433</v>
      </c>
      <c r="T172" s="11">
        <v>5.5506427893738151</v>
      </c>
      <c r="U172" s="12">
        <v>4.5886601314347226</v>
      </c>
    </row>
    <row r="173" spans="1:21" ht="13.5" customHeight="1" x14ac:dyDescent="0.25">
      <c r="A173" s="35">
        <v>21025030</v>
      </c>
      <c r="B173" s="36" t="s">
        <v>2690</v>
      </c>
      <c r="C173" s="36" t="s">
        <v>1029</v>
      </c>
      <c r="D173" s="36" t="s">
        <v>3378</v>
      </c>
      <c r="E173" s="36" t="s">
        <v>963</v>
      </c>
      <c r="F173" s="36">
        <v>1368</v>
      </c>
      <c r="G173" s="37" t="s">
        <v>1030</v>
      </c>
      <c r="H173" s="38" t="s">
        <v>1031</v>
      </c>
      <c r="I173" s="10">
        <v>5.3479380139152433</v>
      </c>
      <c r="J173" s="11">
        <v>4.7724830665024633</v>
      </c>
      <c r="K173" s="11">
        <v>3.6552182163187852</v>
      </c>
      <c r="L173" s="11">
        <v>4.03514367816092</v>
      </c>
      <c r="M173" s="11">
        <v>4.0870526292830816</v>
      </c>
      <c r="N173" s="11">
        <v>4.4007603890362503</v>
      </c>
      <c r="O173" s="11">
        <v>4.3776028673835121</v>
      </c>
      <c r="P173" s="11">
        <v>4.7674193548387089</v>
      </c>
      <c r="Q173" s="11">
        <v>4.4591522988505741</v>
      </c>
      <c r="R173" s="11">
        <v>4.5915051446051169</v>
      </c>
      <c r="S173" s="11">
        <v>4.5674804297197813</v>
      </c>
      <c r="T173" s="11">
        <v>5.1818402391546181</v>
      </c>
      <c r="U173" s="12">
        <v>4.5202996939807543</v>
      </c>
    </row>
    <row r="174" spans="1:21" ht="13.5" customHeight="1" x14ac:dyDescent="0.25">
      <c r="A174" s="35">
        <v>21105050</v>
      </c>
      <c r="B174" s="36" t="s">
        <v>2871</v>
      </c>
      <c r="C174" s="36" t="s">
        <v>1224</v>
      </c>
      <c r="D174" s="36" t="s">
        <v>2883</v>
      </c>
      <c r="E174" s="36" t="s">
        <v>963</v>
      </c>
      <c r="F174" s="36">
        <v>553</v>
      </c>
      <c r="G174" s="37" t="s">
        <v>1225</v>
      </c>
      <c r="H174" s="38" t="s">
        <v>1226</v>
      </c>
      <c r="I174" s="10">
        <v>5.6649912757093954</v>
      </c>
      <c r="J174" s="11">
        <v>5.0892191123428443</v>
      </c>
      <c r="K174" s="11">
        <v>4.1370718707815479</v>
      </c>
      <c r="L174" s="11">
        <v>4.218001791312135</v>
      </c>
      <c r="M174" s="11">
        <v>4.3579231051978553</v>
      </c>
      <c r="N174" s="11">
        <v>4.5634856563314967</v>
      </c>
      <c r="O174" s="11">
        <v>4.5562510416352922</v>
      </c>
      <c r="P174" s="11">
        <v>4.5783399905619024</v>
      </c>
      <c r="Q174" s="11">
        <v>4.4466412567885136</v>
      </c>
      <c r="R174" s="11">
        <v>4.765540996645254</v>
      </c>
      <c r="S174" s="11">
        <v>4.7553186047668792</v>
      </c>
      <c r="T174" s="11">
        <v>5.1336004481078206</v>
      </c>
      <c r="U174" s="12">
        <v>4.6888654291817451</v>
      </c>
    </row>
    <row r="175" spans="1:21" ht="13.5" customHeight="1" x14ac:dyDescent="0.25">
      <c r="A175" s="35">
        <v>21145070</v>
      </c>
      <c r="B175" s="36" t="s">
        <v>2690</v>
      </c>
      <c r="C175" s="36" t="s">
        <v>5269</v>
      </c>
      <c r="D175" s="36" t="s">
        <v>5244</v>
      </c>
      <c r="E175" s="36" t="s">
        <v>963</v>
      </c>
      <c r="F175" s="36">
        <v>1476</v>
      </c>
      <c r="G175" s="37" t="s">
        <v>5270</v>
      </c>
      <c r="H175" s="38" t="s">
        <v>5271</v>
      </c>
      <c r="I175" s="10">
        <v>5.3273443023051312</v>
      </c>
      <c r="J175" s="11">
        <v>4.6910347112675943</v>
      </c>
      <c r="K175" s="11">
        <v>3.389163243461156</v>
      </c>
      <c r="L175" s="11">
        <v>3.0744006924032057</v>
      </c>
      <c r="M175" s="11">
        <v>3.0052320580137439</v>
      </c>
      <c r="N175" s="11">
        <v>2.4245326183634375</v>
      </c>
      <c r="O175" s="11">
        <v>2.8403674090728392</v>
      </c>
      <c r="P175" s="11">
        <v>3.6179670698441955</v>
      </c>
      <c r="Q175" s="11">
        <v>4.5617364094848876</v>
      </c>
      <c r="R175" s="11">
        <v>4.4134670475845859</v>
      </c>
      <c r="S175" s="11">
        <v>4.175870901129521</v>
      </c>
      <c r="T175" s="11">
        <v>4.8465317860047623</v>
      </c>
      <c r="U175" s="12">
        <v>3.8639706874112552</v>
      </c>
    </row>
    <row r="176" spans="1:21" ht="13.5" customHeight="1" x14ac:dyDescent="0.25">
      <c r="A176" s="35">
        <v>21065040</v>
      </c>
      <c r="B176" s="36" t="s">
        <v>2690</v>
      </c>
      <c r="C176" s="36" t="s">
        <v>1154</v>
      </c>
      <c r="D176" s="36" t="s">
        <v>1042</v>
      </c>
      <c r="E176" s="36" t="s">
        <v>963</v>
      </c>
      <c r="F176" s="36">
        <v>1270</v>
      </c>
      <c r="G176" s="37" t="s">
        <v>1155</v>
      </c>
      <c r="H176" s="38" t="s">
        <v>1156</v>
      </c>
      <c r="I176" s="10">
        <v>4.0684420093339098</v>
      </c>
      <c r="J176" s="11">
        <v>3.6443626562879432</v>
      </c>
      <c r="K176" s="11">
        <v>2.6963890423637968</v>
      </c>
      <c r="L176" s="11">
        <v>2.5369776102386936</v>
      </c>
      <c r="M176" s="11">
        <v>2.7679857930679757</v>
      </c>
      <c r="N176" s="11">
        <v>2.769622844827587</v>
      </c>
      <c r="O176" s="11">
        <v>2.9819095915276854</v>
      </c>
      <c r="P176" s="11">
        <v>2.9173638525067194</v>
      </c>
      <c r="Q176" s="11">
        <v>3.1716509805067812</v>
      </c>
      <c r="R176" s="11">
        <v>3.0610523217975945</v>
      </c>
      <c r="S176" s="11">
        <v>3.3113650568934228</v>
      </c>
      <c r="T176" s="11">
        <v>3.6659516455651948</v>
      </c>
      <c r="U176" s="12">
        <v>3.132756117076442</v>
      </c>
    </row>
    <row r="177" spans="1:21" ht="13.5" customHeight="1" x14ac:dyDescent="0.25">
      <c r="A177" s="35">
        <v>21065030</v>
      </c>
      <c r="B177" s="36" t="s">
        <v>2690</v>
      </c>
      <c r="C177" s="36" t="s">
        <v>1151</v>
      </c>
      <c r="D177" s="36" t="s">
        <v>1136</v>
      </c>
      <c r="E177" s="36" t="s">
        <v>963</v>
      </c>
      <c r="F177" s="36">
        <v>1500</v>
      </c>
      <c r="G177" s="37" t="s">
        <v>1152</v>
      </c>
      <c r="H177" s="38" t="s">
        <v>1153</v>
      </c>
      <c r="I177" s="10">
        <v>3.5930057010238698</v>
      </c>
      <c r="J177" s="11">
        <v>2.9324986316365633</v>
      </c>
      <c r="K177" s="11">
        <v>2.7730638981584481</v>
      </c>
      <c r="L177" s="11">
        <v>2.7641260718846925</v>
      </c>
      <c r="M177" s="11">
        <v>3.0367502986857828</v>
      </c>
      <c r="N177" s="11">
        <v>2.9342063492063497</v>
      </c>
      <c r="O177" s="11">
        <v>2.8518236900494962</v>
      </c>
      <c r="P177" s="11">
        <v>3.2520325337744689</v>
      </c>
      <c r="Q177" s="11">
        <v>3.3326655719759168</v>
      </c>
      <c r="R177" s="11">
        <v>2.934608627684268</v>
      </c>
      <c r="S177" s="11">
        <v>3.0591905214127433</v>
      </c>
      <c r="T177" s="11">
        <v>3.6068365856896318</v>
      </c>
      <c r="U177" s="12">
        <v>3.0892340400985194</v>
      </c>
    </row>
    <row r="178" spans="1:21" ht="13.5" customHeight="1" x14ac:dyDescent="0.25">
      <c r="A178" s="35">
        <v>21035020</v>
      </c>
      <c r="B178" s="36" t="s">
        <v>2690</v>
      </c>
      <c r="C178" s="36" t="s">
        <v>1048</v>
      </c>
      <c r="D178" s="36" t="s">
        <v>1032</v>
      </c>
      <c r="E178" s="36" t="s">
        <v>963</v>
      </c>
      <c r="F178" s="36">
        <v>2102</v>
      </c>
      <c r="G178" s="37" t="s">
        <v>1049</v>
      </c>
      <c r="H178" s="38" t="s">
        <v>1050</v>
      </c>
      <c r="I178" s="10">
        <v>3.7054591206503966</v>
      </c>
      <c r="J178" s="11">
        <v>3.4894713667342154</v>
      </c>
      <c r="K178" s="11">
        <v>2.9372313559632812</v>
      </c>
      <c r="L178" s="11">
        <v>2.9285370009112031</v>
      </c>
      <c r="M178" s="11">
        <v>3.0881052261452622</v>
      </c>
      <c r="N178" s="11">
        <v>3.456981912502469</v>
      </c>
      <c r="O178" s="11">
        <v>3.2708597360699696</v>
      </c>
      <c r="P178" s="11">
        <v>3.601131724055342</v>
      </c>
      <c r="Q178" s="11">
        <v>3.7572577090739046</v>
      </c>
      <c r="R178" s="11">
        <v>3.2746432345983383</v>
      </c>
      <c r="S178" s="11">
        <v>2.8944464767475373</v>
      </c>
      <c r="T178" s="11">
        <v>3.4296013167736019</v>
      </c>
      <c r="U178" s="12">
        <v>3.3194771816854605</v>
      </c>
    </row>
    <row r="179" spans="1:21" ht="13.5" customHeight="1" x14ac:dyDescent="0.25">
      <c r="A179" s="35">
        <v>21085020</v>
      </c>
      <c r="B179" s="36" t="s">
        <v>2690</v>
      </c>
      <c r="C179" s="36" t="s">
        <v>1174</v>
      </c>
      <c r="D179" s="36" t="s">
        <v>1174</v>
      </c>
      <c r="E179" s="36" t="s">
        <v>963</v>
      </c>
      <c r="F179" s="36">
        <v>1095</v>
      </c>
      <c r="G179" s="37" t="s">
        <v>1177</v>
      </c>
      <c r="H179" s="38" t="s">
        <v>1178</v>
      </c>
      <c r="I179" s="10">
        <v>5.2986082317264298</v>
      </c>
      <c r="J179" s="11">
        <v>4.7976177556395347</v>
      </c>
      <c r="K179" s="11">
        <v>3.9266538436939524</v>
      </c>
      <c r="L179" s="11">
        <v>4.3530695632180194</v>
      </c>
      <c r="M179" s="11">
        <v>4.5281051300090454</v>
      </c>
      <c r="N179" s="11">
        <v>4.8749081446671614</v>
      </c>
      <c r="O179" s="11">
        <v>4.4105038035483632</v>
      </c>
      <c r="P179" s="11">
        <v>4.9765748455579173</v>
      </c>
      <c r="Q179" s="11">
        <v>4.9318732734473096</v>
      </c>
      <c r="R179" s="11">
        <v>4.7840743687815594</v>
      </c>
      <c r="S179" s="11">
        <v>4.1981347495894914</v>
      </c>
      <c r="T179" s="11">
        <v>4.7412153405750148</v>
      </c>
      <c r="U179" s="12">
        <v>4.6517782542044843</v>
      </c>
    </row>
    <row r="180" spans="1:21" ht="13.5" customHeight="1" x14ac:dyDescent="0.25">
      <c r="A180" s="35">
        <v>21055020</v>
      </c>
      <c r="B180" s="36" t="s">
        <v>2871</v>
      </c>
      <c r="C180" s="36" t="s">
        <v>1125</v>
      </c>
      <c r="D180" s="36" t="s">
        <v>1102</v>
      </c>
      <c r="E180" s="36" t="s">
        <v>963</v>
      </c>
      <c r="F180" s="36">
        <v>1070</v>
      </c>
      <c r="G180" s="37" t="s">
        <v>1126</v>
      </c>
      <c r="H180" s="38" t="s">
        <v>1127</v>
      </c>
      <c r="I180" s="10">
        <v>4.9487564987231281</v>
      </c>
      <c r="J180" s="11">
        <v>4.4670024738990266</v>
      </c>
      <c r="K180" s="11">
        <v>3.7446572084506298</v>
      </c>
      <c r="L180" s="11">
        <v>3.7345748161784442</v>
      </c>
      <c r="M180" s="11">
        <v>3.9543787802879153</v>
      </c>
      <c r="N180" s="11">
        <v>3.9345425049061249</v>
      </c>
      <c r="O180" s="11">
        <v>3.8903652202814007</v>
      </c>
      <c r="P180" s="11">
        <v>4.1398886668228778</v>
      </c>
      <c r="Q180" s="11">
        <v>4.2380105729294373</v>
      </c>
      <c r="R180" s="11">
        <v>4.2919716869675755</v>
      </c>
      <c r="S180" s="11">
        <v>4.2630240909712889</v>
      </c>
      <c r="T180" s="11">
        <v>4.7961023959355433</v>
      </c>
      <c r="U180" s="12">
        <v>4.2002729096961158</v>
      </c>
    </row>
    <row r="181" spans="1:21" ht="13.5" customHeight="1" x14ac:dyDescent="0.25">
      <c r="A181" s="35">
        <v>21115020</v>
      </c>
      <c r="B181" s="36" t="s">
        <v>3206</v>
      </c>
      <c r="C181" s="36" t="s">
        <v>1270</v>
      </c>
      <c r="D181" s="36" t="s">
        <v>1244</v>
      </c>
      <c r="E181" s="36" t="s">
        <v>963</v>
      </c>
      <c r="F181" s="36">
        <v>439</v>
      </c>
      <c r="G181" s="37" t="s">
        <v>1271</v>
      </c>
      <c r="H181" s="38" t="s">
        <v>1272</v>
      </c>
      <c r="I181" s="10">
        <v>6.5761485826001937</v>
      </c>
      <c r="J181" s="11">
        <v>5.7145281711822662</v>
      </c>
      <c r="K181" s="11">
        <v>4.873434535104364</v>
      </c>
      <c r="L181" s="11">
        <v>5.0179797979797982</v>
      </c>
      <c r="M181" s="11">
        <v>5.2722971652003912</v>
      </c>
      <c r="N181" s="11">
        <v>5.4968686868686856</v>
      </c>
      <c r="O181" s="11">
        <v>5.5213098729227763</v>
      </c>
      <c r="P181" s="11">
        <v>5.5701401107852702</v>
      </c>
      <c r="Q181" s="11">
        <v>5.3925252525252532</v>
      </c>
      <c r="R181" s="11">
        <v>5.5140120967741941</v>
      </c>
      <c r="S181" s="11">
        <v>5.5192708333333336</v>
      </c>
      <c r="T181" s="11">
        <v>6.0380254154447695</v>
      </c>
      <c r="U181" s="12">
        <v>5.5422117100601076</v>
      </c>
    </row>
    <row r="182" spans="1:21" ht="13.5" customHeight="1" x14ac:dyDescent="0.25">
      <c r="A182" s="35">
        <v>21115100</v>
      </c>
      <c r="B182" s="36" t="s">
        <v>2690</v>
      </c>
      <c r="C182" s="36" t="s">
        <v>1281</v>
      </c>
      <c r="D182" s="36" t="s">
        <v>1244</v>
      </c>
      <c r="E182" s="36" t="s">
        <v>963</v>
      </c>
      <c r="F182" s="36">
        <v>1100</v>
      </c>
      <c r="G182" s="37" t="s">
        <v>1282</v>
      </c>
      <c r="H182" s="38" t="s">
        <v>1283</v>
      </c>
      <c r="I182" s="10">
        <v>5.1473473998887638</v>
      </c>
      <c r="J182" s="11">
        <v>4.5314953624759671</v>
      </c>
      <c r="K182" s="11">
        <v>3.720312852963767</v>
      </c>
      <c r="L182" s="11">
        <v>3.593441641311697</v>
      </c>
      <c r="M182" s="11">
        <v>4.0444863890512961</v>
      </c>
      <c r="N182" s="11">
        <v>4.397793650793651</v>
      </c>
      <c r="O182" s="11">
        <v>4.5894489878303641</v>
      </c>
      <c r="P182" s="11">
        <v>4.708022123346927</v>
      </c>
      <c r="Q182" s="11">
        <v>4.1835095287177841</v>
      </c>
      <c r="R182" s="11">
        <v>3.8171705159729141</v>
      </c>
      <c r="S182" s="11">
        <v>3.6556329254727471</v>
      </c>
      <c r="T182" s="11">
        <v>4.4523399103059846</v>
      </c>
      <c r="U182" s="12">
        <v>4.2367501073443217</v>
      </c>
    </row>
    <row r="183" spans="1:21" ht="13.5" customHeight="1" x14ac:dyDescent="0.25">
      <c r="A183" s="35">
        <v>21095010</v>
      </c>
      <c r="B183" s="36" t="s">
        <v>2690</v>
      </c>
      <c r="C183" s="36" t="s">
        <v>1203</v>
      </c>
      <c r="D183" s="36" t="s">
        <v>1185</v>
      </c>
      <c r="E183" s="36" t="s">
        <v>963</v>
      </c>
      <c r="F183" s="36">
        <v>460</v>
      </c>
      <c r="G183" s="37" t="s">
        <v>1204</v>
      </c>
      <c r="H183" s="38" t="s">
        <v>1205</v>
      </c>
      <c r="I183" s="10">
        <v>6.3933044921983457</v>
      </c>
      <c r="J183" s="11">
        <v>5.5578891754642603</v>
      </c>
      <c r="K183" s="11">
        <v>4.5574324755086719</v>
      </c>
      <c r="L183" s="11">
        <v>4.6968373719861498</v>
      </c>
      <c r="M183" s="11">
        <v>5.2019248157119247</v>
      </c>
      <c r="N183" s="11">
        <v>5.4589534144492387</v>
      </c>
      <c r="O183" s="11">
        <v>5.50786611680509</v>
      </c>
      <c r="P183" s="11">
        <v>5.462807181216883</v>
      </c>
      <c r="Q183" s="11">
        <v>5.1005823754789272</v>
      </c>
      <c r="R183" s="11">
        <v>5.2467875693215955</v>
      </c>
      <c r="S183" s="11">
        <v>5.5071186861175727</v>
      </c>
      <c r="T183" s="11">
        <v>6.1119564457829103</v>
      </c>
      <c r="U183" s="12">
        <v>5.4002883433367979</v>
      </c>
    </row>
    <row r="184" spans="1:21" ht="13.5" customHeight="1" x14ac:dyDescent="0.25">
      <c r="A184" s="35">
        <v>21015020</v>
      </c>
      <c r="B184" s="36" t="s">
        <v>2690</v>
      </c>
      <c r="C184" s="36" t="s">
        <v>1016</v>
      </c>
      <c r="D184" s="36" t="s">
        <v>962</v>
      </c>
      <c r="E184" s="36" t="s">
        <v>963</v>
      </c>
      <c r="F184" s="36">
        <v>1320</v>
      </c>
      <c r="G184" s="37" t="s">
        <v>1017</v>
      </c>
      <c r="H184" s="38" t="s">
        <v>1018</v>
      </c>
      <c r="I184" s="10">
        <v>4.7599017316136365</v>
      </c>
      <c r="J184" s="11">
        <v>4.0950325630095739</v>
      </c>
      <c r="K184" s="11">
        <v>3.1568684782032954</v>
      </c>
      <c r="L184" s="11">
        <v>3.5229584591653555</v>
      </c>
      <c r="M184" s="11">
        <v>3.9476557115377195</v>
      </c>
      <c r="N184" s="11">
        <v>3.8304856954523263</v>
      </c>
      <c r="O184" s="11">
        <v>3.7202016789282069</v>
      </c>
      <c r="P184" s="11">
        <v>3.9114864264092875</v>
      </c>
      <c r="Q184" s="11">
        <v>4.2212070209484001</v>
      </c>
      <c r="R184" s="11">
        <v>4.2436550525649546</v>
      </c>
      <c r="S184" s="11">
        <v>4.3402550131860469</v>
      </c>
      <c r="T184" s="11">
        <v>4.6780712375623388</v>
      </c>
      <c r="U184" s="12">
        <v>4.0356482557150946</v>
      </c>
    </row>
    <row r="185" spans="1:21" ht="13.5" customHeight="1" x14ac:dyDescent="0.25">
      <c r="A185" s="35">
        <v>21015030</v>
      </c>
      <c r="B185" s="36" t="s">
        <v>2871</v>
      </c>
      <c r="C185" s="36" t="s">
        <v>1019</v>
      </c>
      <c r="D185" s="36" t="s">
        <v>980</v>
      </c>
      <c r="E185" s="36" t="s">
        <v>963</v>
      </c>
      <c r="F185" s="36">
        <v>1800</v>
      </c>
      <c r="G185" s="37" t="s">
        <v>1020</v>
      </c>
      <c r="H185" s="38" t="s">
        <v>1021</v>
      </c>
      <c r="I185" s="10">
        <v>5.147488753565943</v>
      </c>
      <c r="J185" s="11">
        <v>4.4888430508319486</v>
      </c>
      <c r="K185" s="11">
        <v>3.5709297912713462</v>
      </c>
      <c r="L185" s="11">
        <v>3.6817849898580115</v>
      </c>
      <c r="M185" s="11">
        <v>3.9546774193548386</v>
      </c>
      <c r="N185" s="11">
        <v>3.6052450980392159</v>
      </c>
      <c r="O185" s="11">
        <v>3.5306959472365471</v>
      </c>
      <c r="P185" s="11">
        <v>3.787094593120897</v>
      </c>
      <c r="Q185" s="11">
        <v>4.3490162271805284</v>
      </c>
      <c r="R185" s="11">
        <v>4.5322946050365402</v>
      </c>
      <c r="S185" s="11">
        <v>4.7061460446247469</v>
      </c>
      <c r="T185" s="11">
        <v>5.0509930423782414</v>
      </c>
      <c r="U185" s="12">
        <v>4.200434130208234</v>
      </c>
    </row>
    <row r="186" spans="1:21" ht="13.5" customHeight="1" x14ac:dyDescent="0.25">
      <c r="A186" s="35">
        <v>21125010</v>
      </c>
      <c r="B186" s="36" t="s">
        <v>2690</v>
      </c>
      <c r="C186" s="36" t="s">
        <v>905</v>
      </c>
      <c r="D186" s="36" t="s">
        <v>1306</v>
      </c>
      <c r="E186" s="36" t="s">
        <v>963</v>
      </c>
      <c r="F186" s="36">
        <v>1300</v>
      </c>
      <c r="G186" s="37" t="s">
        <v>1307</v>
      </c>
      <c r="H186" s="38" t="s">
        <v>1283</v>
      </c>
      <c r="I186" s="10">
        <v>5.2403330669534665</v>
      </c>
      <c r="J186" s="11">
        <v>4.7662935646882838</v>
      </c>
      <c r="K186" s="11">
        <v>3.8902170905714573</v>
      </c>
      <c r="L186" s="11">
        <v>3.8213157540325748</v>
      </c>
      <c r="M186" s="11">
        <v>4.5443902159755512</v>
      </c>
      <c r="N186" s="11">
        <v>4.7652236057519719</v>
      </c>
      <c r="O186" s="11">
        <v>4.8137188199228458</v>
      </c>
      <c r="P186" s="11">
        <v>4.8366469074533596</v>
      </c>
      <c r="Q186" s="11">
        <v>4.6890090602279342</v>
      </c>
      <c r="R186" s="11">
        <v>4.010122593080661</v>
      </c>
      <c r="S186" s="11">
        <v>3.9651000906944334</v>
      </c>
      <c r="T186" s="11">
        <v>4.723236673312651</v>
      </c>
      <c r="U186" s="12">
        <v>4.5054672868887655</v>
      </c>
    </row>
    <row r="187" spans="1:21" ht="13.5" customHeight="1" x14ac:dyDescent="0.25">
      <c r="A187" s="35">
        <v>21145040</v>
      </c>
      <c r="B187" s="36" t="s">
        <v>2752</v>
      </c>
      <c r="C187" s="36" t="s">
        <v>5264</v>
      </c>
      <c r="D187" s="36" t="s">
        <v>1238</v>
      </c>
      <c r="E187" s="36" t="s">
        <v>963</v>
      </c>
      <c r="F187" s="36">
        <v>440</v>
      </c>
      <c r="G187" s="37" t="s">
        <v>5265</v>
      </c>
      <c r="H187" s="38" t="s">
        <v>5266</v>
      </c>
      <c r="I187" s="10">
        <v>5.1072699411383011</v>
      </c>
      <c r="J187" s="11">
        <v>4.8238337313833668</v>
      </c>
      <c r="K187" s="11">
        <v>4.1417826201113197</v>
      </c>
      <c r="L187" s="11">
        <v>4.5951049886682069</v>
      </c>
      <c r="M187" s="11">
        <v>4.9799405589543939</v>
      </c>
      <c r="N187" s="11">
        <v>4.9556982074438967</v>
      </c>
      <c r="O187" s="11">
        <v>5.3377179201962299</v>
      </c>
      <c r="P187" s="11">
        <v>5.4390779971480754</v>
      </c>
      <c r="Q187" s="11">
        <v>5.1366538781944771</v>
      </c>
      <c r="R187" s="11">
        <v>4.7780490552633195</v>
      </c>
      <c r="S187" s="11">
        <v>4.4579419330513312</v>
      </c>
      <c r="T187" s="11">
        <v>4.2757306337854617</v>
      </c>
      <c r="U187" s="12">
        <v>4.8357334554448643</v>
      </c>
    </row>
    <row r="188" spans="1:21" ht="13.5" customHeight="1" x14ac:dyDescent="0.25">
      <c r="A188" s="35">
        <v>15065050</v>
      </c>
      <c r="B188" s="36" t="s">
        <v>2871</v>
      </c>
      <c r="C188" s="36" t="s">
        <v>1351</v>
      </c>
      <c r="D188" s="36" t="s">
        <v>5442</v>
      </c>
      <c r="E188" s="36" t="s">
        <v>5425</v>
      </c>
      <c r="F188" s="36">
        <v>122</v>
      </c>
      <c r="G188" s="37" t="s">
        <v>1352</v>
      </c>
      <c r="H188" s="38" t="s">
        <v>1353</v>
      </c>
      <c r="I188" s="10">
        <v>8.3608344975707389</v>
      </c>
      <c r="J188" s="11">
        <v>7.8609494631804981</v>
      </c>
      <c r="K188" s="11">
        <v>7.4704203860655474</v>
      </c>
      <c r="L188" s="11">
        <v>5.7837055555555565</v>
      </c>
      <c r="M188" s="11">
        <v>6.1137332022815887</v>
      </c>
      <c r="N188" s="11">
        <v>6.7451674034777485</v>
      </c>
      <c r="O188" s="11">
        <v>7.945980620335459</v>
      </c>
      <c r="P188" s="11">
        <v>7.750425109095576</v>
      </c>
      <c r="Q188" s="11">
        <v>7.2995666849115128</v>
      </c>
      <c r="R188" s="11">
        <v>6.0816344683909955</v>
      </c>
      <c r="S188" s="11">
        <v>7.4835423197492155</v>
      </c>
      <c r="T188" s="11">
        <v>7.2992630700778633</v>
      </c>
      <c r="U188" s="12">
        <v>7.1829352317243602</v>
      </c>
    </row>
    <row r="189" spans="1:21" ht="13.5" customHeight="1" x14ac:dyDescent="0.25">
      <c r="A189" s="35">
        <v>15035020</v>
      </c>
      <c r="B189" s="36" t="s">
        <v>2690</v>
      </c>
      <c r="C189" s="36" t="s">
        <v>5428</v>
      </c>
      <c r="D189" s="36" t="s">
        <v>5424</v>
      </c>
      <c r="E189" s="36" t="s">
        <v>5425</v>
      </c>
      <c r="F189" s="36">
        <v>5</v>
      </c>
      <c r="G189" s="37" t="s">
        <v>5429</v>
      </c>
      <c r="H189" s="38" t="s">
        <v>5430</v>
      </c>
      <c r="I189" s="10">
        <v>7.5379789304216631</v>
      </c>
      <c r="J189" s="11">
        <v>6.192301486426806</v>
      </c>
      <c r="K189" s="11">
        <v>5.9730479932644513</v>
      </c>
      <c r="L189" s="11">
        <v>5.208950501496675</v>
      </c>
      <c r="M189" s="11">
        <v>4.7496503785709745</v>
      </c>
      <c r="N189" s="11">
        <v>6.1920183419177688</v>
      </c>
      <c r="O189" s="11">
        <v>6.7684270748444986</v>
      </c>
      <c r="P189" s="11">
        <v>6.2306704419051471</v>
      </c>
      <c r="Q189" s="11">
        <v>5.3147405372405379</v>
      </c>
      <c r="R189" s="11">
        <v>5.2557984179953037</v>
      </c>
      <c r="S189" s="11">
        <v>5.5542575473240499</v>
      </c>
      <c r="T189" s="11">
        <v>6.3587256707187878</v>
      </c>
      <c r="U189" s="12">
        <v>5.9447139435105543</v>
      </c>
    </row>
    <row r="190" spans="1:21" ht="13.5" customHeight="1" x14ac:dyDescent="0.25">
      <c r="A190" s="35">
        <v>15065040</v>
      </c>
      <c r="B190" s="36" t="s">
        <v>2690</v>
      </c>
      <c r="C190" s="36" t="s">
        <v>1348</v>
      </c>
      <c r="D190" s="36" t="s">
        <v>5457</v>
      </c>
      <c r="E190" s="36" t="s">
        <v>5425</v>
      </c>
      <c r="F190" s="36">
        <v>170</v>
      </c>
      <c r="G190" s="37" t="s">
        <v>1349</v>
      </c>
      <c r="H190" s="38" t="s">
        <v>1350</v>
      </c>
      <c r="I190" s="10">
        <v>9.3809995406311515</v>
      </c>
      <c r="J190" s="11">
        <v>9.1922608309840648</v>
      </c>
      <c r="K190" s="11">
        <v>8.233654542296426</v>
      </c>
      <c r="L190" s="11">
        <v>6.8462998457481206</v>
      </c>
      <c r="M190" s="11">
        <v>6.4836796214299781</v>
      </c>
      <c r="N190" s="11">
        <v>7.3345578879030899</v>
      </c>
      <c r="O190" s="11">
        <v>8.0186886647932418</v>
      </c>
      <c r="P190" s="11">
        <v>7.3947559523809518</v>
      </c>
      <c r="Q190" s="11">
        <v>6.6008530037865683</v>
      </c>
      <c r="R190" s="11">
        <v>6.4313635432667695</v>
      </c>
      <c r="S190" s="11">
        <v>7.7942466184086374</v>
      </c>
      <c r="T190" s="11">
        <v>8.5109414772290268</v>
      </c>
      <c r="U190" s="12">
        <v>7.6851917940715007</v>
      </c>
    </row>
    <row r="191" spans="1:21" ht="13.5" customHeight="1" x14ac:dyDescent="0.25">
      <c r="A191" s="35">
        <v>15065130</v>
      </c>
      <c r="B191" s="36" t="s">
        <v>2871</v>
      </c>
      <c r="C191" s="36" t="s">
        <v>1163</v>
      </c>
      <c r="D191" s="36" t="s">
        <v>5464</v>
      </c>
      <c r="E191" s="36" t="s">
        <v>5425</v>
      </c>
      <c r="F191" s="36">
        <v>80</v>
      </c>
      <c r="G191" s="37" t="s">
        <v>1357</v>
      </c>
      <c r="H191" s="38" t="s">
        <v>1358</v>
      </c>
      <c r="I191" s="10">
        <v>8.5259747992634214</v>
      </c>
      <c r="J191" s="11">
        <v>7.9024193534374163</v>
      </c>
      <c r="K191" s="11">
        <v>7.1329276637341135</v>
      </c>
      <c r="L191" s="11">
        <v>6.48687156421789</v>
      </c>
      <c r="M191" s="11">
        <v>6.0113436829972118</v>
      </c>
      <c r="N191" s="11">
        <v>7.3379696515378665</v>
      </c>
      <c r="O191" s="11">
        <v>7.8209163160355306</v>
      </c>
      <c r="P191" s="11">
        <v>7.4142215988779796</v>
      </c>
      <c r="Q191" s="11">
        <v>6.3910860641108007</v>
      </c>
      <c r="R191" s="11">
        <v>6.3062365591397871</v>
      </c>
      <c r="S191" s="11">
        <v>6.6531397459165165</v>
      </c>
      <c r="T191" s="11">
        <v>7.8769919793923071</v>
      </c>
      <c r="U191" s="12">
        <v>7.155008248221737</v>
      </c>
    </row>
    <row r="192" spans="1:21" ht="13.5" customHeight="1" x14ac:dyDescent="0.25">
      <c r="A192" s="35">
        <v>15085030</v>
      </c>
      <c r="B192" s="36" t="s">
        <v>2690</v>
      </c>
      <c r="C192" s="36" t="s">
        <v>1438</v>
      </c>
      <c r="D192" s="36" t="s">
        <v>1396</v>
      </c>
      <c r="E192" s="36" t="s">
        <v>5425</v>
      </c>
      <c r="F192" s="36">
        <v>118</v>
      </c>
      <c r="G192" s="37" t="s">
        <v>1439</v>
      </c>
      <c r="H192" s="38" t="s">
        <v>1440</v>
      </c>
      <c r="I192" s="10">
        <v>7.2066820427649665</v>
      </c>
      <c r="J192" s="11">
        <v>6.5748078999217929</v>
      </c>
      <c r="K192" s="11">
        <v>5.9513219445514025</v>
      </c>
      <c r="L192" s="11">
        <v>4.7712994670875419</v>
      </c>
      <c r="M192" s="11">
        <v>4.6508456860844003</v>
      </c>
      <c r="N192" s="11">
        <v>6.0604461643813847</v>
      </c>
      <c r="O192" s="11">
        <v>7.0046335650086098</v>
      </c>
      <c r="P192" s="11">
        <v>6.7593941894817426</v>
      </c>
      <c r="Q192" s="11">
        <v>5.8405680761769636</v>
      </c>
      <c r="R192" s="11">
        <v>5.6657068791595133</v>
      </c>
      <c r="S192" s="11">
        <v>6.0037519154739565</v>
      </c>
      <c r="T192" s="11">
        <v>6.3622194192344121</v>
      </c>
      <c r="U192" s="12">
        <v>6.070973104110557</v>
      </c>
    </row>
    <row r="193" spans="1:21" ht="13.5" customHeight="1" x14ac:dyDescent="0.25">
      <c r="A193" s="35">
        <v>15075030</v>
      </c>
      <c r="B193" s="36" t="s">
        <v>2871</v>
      </c>
      <c r="C193" s="36" t="s">
        <v>1386</v>
      </c>
      <c r="D193" s="36" t="s">
        <v>1386</v>
      </c>
      <c r="E193" s="36" t="s">
        <v>5425</v>
      </c>
      <c r="F193" s="36">
        <v>1</v>
      </c>
      <c r="G193" s="37" t="s">
        <v>1410</v>
      </c>
      <c r="H193" s="38" t="s">
        <v>1411</v>
      </c>
      <c r="I193" s="10">
        <v>7.5518361654110686</v>
      </c>
      <c r="J193" s="11">
        <v>7.1599462606122888</v>
      </c>
      <c r="K193" s="11">
        <v>7.0310655454592599</v>
      </c>
      <c r="L193" s="11">
        <v>6.1686692671667736</v>
      </c>
      <c r="M193" s="11">
        <v>6.5239021903231675</v>
      </c>
      <c r="N193" s="11">
        <v>7.7163839847353479</v>
      </c>
      <c r="O193" s="11">
        <v>7.6481683617583114</v>
      </c>
      <c r="P193" s="11">
        <v>7.9716604022420645</v>
      </c>
      <c r="Q193" s="11">
        <v>7.1331730907772908</v>
      </c>
      <c r="R193" s="11">
        <v>6.2605027083675449</v>
      </c>
      <c r="S193" s="11">
        <v>6.6695890154800512</v>
      </c>
      <c r="T193" s="11">
        <v>6.6883136191416721</v>
      </c>
      <c r="U193" s="12">
        <v>7.0436008842895701</v>
      </c>
    </row>
    <row r="194" spans="1:21" ht="13.5" customHeight="1" x14ac:dyDescent="0.25">
      <c r="A194" s="35">
        <v>15065010</v>
      </c>
      <c r="B194" s="36" t="s">
        <v>2709</v>
      </c>
      <c r="C194" s="36" t="s">
        <v>1345</v>
      </c>
      <c r="D194" s="36" t="s">
        <v>5432</v>
      </c>
      <c r="E194" s="36" t="s">
        <v>5425</v>
      </c>
      <c r="F194" s="36">
        <v>4</v>
      </c>
      <c r="G194" s="37" t="s">
        <v>1346</v>
      </c>
      <c r="H194" s="38" t="s">
        <v>1347</v>
      </c>
      <c r="I194" s="10">
        <v>8.5174387149743112</v>
      </c>
      <c r="J194" s="11">
        <v>8.0647840350841626</v>
      </c>
      <c r="K194" s="11">
        <v>7.510932082510422</v>
      </c>
      <c r="L194" s="11">
        <v>6.7082716581524044</v>
      </c>
      <c r="M194" s="11">
        <v>6.3282972350230402</v>
      </c>
      <c r="N194" s="11">
        <v>7.810594046294824</v>
      </c>
      <c r="O194" s="11">
        <v>8.4387725773176268</v>
      </c>
      <c r="P194" s="11">
        <v>8.0946677913622018</v>
      </c>
      <c r="Q194" s="11">
        <v>6.9060846821487214</v>
      </c>
      <c r="R194" s="11">
        <v>6.6690220770327944</v>
      </c>
      <c r="S194" s="11">
        <v>7.2047612498187217</v>
      </c>
      <c r="T194" s="11">
        <v>7.7611016589009356</v>
      </c>
      <c r="U194" s="12">
        <v>7.5012273173850135</v>
      </c>
    </row>
    <row r="195" spans="1:21" ht="13.5" customHeight="1" x14ac:dyDescent="0.25">
      <c r="A195" s="35">
        <v>15045010</v>
      </c>
      <c r="B195" s="36" t="s">
        <v>2690</v>
      </c>
      <c r="C195" s="36" t="s">
        <v>5431</v>
      </c>
      <c r="D195" s="36" t="s">
        <v>5432</v>
      </c>
      <c r="E195" s="36" t="s">
        <v>5425</v>
      </c>
      <c r="F195" s="36">
        <v>20</v>
      </c>
      <c r="G195" s="37" t="s">
        <v>5433</v>
      </c>
      <c r="H195" s="38" t="s">
        <v>5434</v>
      </c>
      <c r="I195" s="10">
        <v>7.5750263281621404</v>
      </c>
      <c r="J195" s="11">
        <v>6.9356813993290585</v>
      </c>
      <c r="K195" s="11">
        <v>5.8223292338737584</v>
      </c>
      <c r="L195" s="11">
        <v>4.906737237764113</v>
      </c>
      <c r="M195" s="11">
        <v>5.3336735338189625</v>
      </c>
      <c r="N195" s="11">
        <v>6.8908093247748408</v>
      </c>
      <c r="O195" s="11">
        <v>7.5441857191581629</v>
      </c>
      <c r="P195" s="11">
        <v>7.1624297401275152</v>
      </c>
      <c r="Q195" s="11">
        <v>6.0500940821630484</v>
      </c>
      <c r="R195" s="11">
        <v>5.9042173626650643</v>
      </c>
      <c r="S195" s="11">
        <v>6.5433263088929507</v>
      </c>
      <c r="T195" s="11">
        <v>7.084709707766514</v>
      </c>
      <c r="U195" s="12">
        <v>6.4794349982080108</v>
      </c>
    </row>
    <row r="196" spans="1:21" ht="13.5" customHeight="1" x14ac:dyDescent="0.25">
      <c r="A196" s="35">
        <v>15085020</v>
      </c>
      <c r="B196" s="36" t="s">
        <v>2871</v>
      </c>
      <c r="C196" s="36" t="s">
        <v>1435</v>
      </c>
      <c r="D196" s="36" t="s">
        <v>1360</v>
      </c>
      <c r="E196" s="36" t="s">
        <v>5425</v>
      </c>
      <c r="F196" s="36">
        <v>85</v>
      </c>
      <c r="G196" s="37" t="s">
        <v>1436</v>
      </c>
      <c r="H196" s="38" t="s">
        <v>1437</v>
      </c>
      <c r="I196" s="10">
        <v>7.0590817823236049</v>
      </c>
      <c r="J196" s="11">
        <v>6.9388642126817413</v>
      </c>
      <c r="K196" s="11">
        <v>6.5804077552450941</v>
      </c>
      <c r="L196" s="11">
        <v>5.5249403578420733</v>
      </c>
      <c r="M196" s="11">
        <v>5.6323664583222985</v>
      </c>
      <c r="N196" s="11">
        <v>7.0302607740400953</v>
      </c>
      <c r="O196" s="11">
        <v>7.8753804235348861</v>
      </c>
      <c r="P196" s="11">
        <v>7.8671929490029235</v>
      </c>
      <c r="Q196" s="11">
        <v>6.8199746038262035</v>
      </c>
      <c r="R196" s="11">
        <v>5.8822242156264091</v>
      </c>
      <c r="S196" s="11">
        <v>6.2040559105253248</v>
      </c>
      <c r="T196" s="11">
        <v>6.106979241282863</v>
      </c>
      <c r="U196" s="12">
        <v>6.6268107236877931</v>
      </c>
    </row>
    <row r="197" spans="1:21" ht="13.5" customHeight="1" x14ac:dyDescent="0.25">
      <c r="A197" s="35">
        <v>15075060</v>
      </c>
      <c r="B197" s="36" t="s">
        <v>2871</v>
      </c>
      <c r="C197" s="36" t="s">
        <v>1412</v>
      </c>
      <c r="D197" s="36" t="s">
        <v>1360</v>
      </c>
      <c r="E197" s="36" t="s">
        <v>5425</v>
      </c>
      <c r="F197" s="36">
        <v>10</v>
      </c>
      <c r="G197" s="37" t="s">
        <v>1413</v>
      </c>
      <c r="H197" s="38" t="s">
        <v>1414</v>
      </c>
      <c r="I197" s="10">
        <v>9.0069962877624175</v>
      </c>
      <c r="J197" s="11">
        <v>9.1453697023668603</v>
      </c>
      <c r="K197" s="11">
        <v>8.7222741369552939</v>
      </c>
      <c r="L197" s="11">
        <v>8.134347126436781</v>
      </c>
      <c r="M197" s="11">
        <v>7.9160846294162823</v>
      </c>
      <c r="N197" s="11">
        <v>7.9826666666666677</v>
      </c>
      <c r="O197" s="11">
        <v>8.906564976958526</v>
      </c>
      <c r="P197" s="11">
        <v>9.0682709677419364</v>
      </c>
      <c r="Q197" s="11">
        <v>7.8586093695576444</v>
      </c>
      <c r="R197" s="11">
        <v>7.1691002535037578</v>
      </c>
      <c r="S197" s="11">
        <v>7.625062835249043</v>
      </c>
      <c r="T197" s="11">
        <v>8.3937557603686646</v>
      </c>
      <c r="U197" s="12">
        <v>8.3274252260819885</v>
      </c>
    </row>
    <row r="198" spans="1:21" ht="13.5" customHeight="1" x14ac:dyDescent="0.25">
      <c r="A198" s="35">
        <v>15085040</v>
      </c>
      <c r="B198" s="36" t="s">
        <v>2690</v>
      </c>
      <c r="C198" s="36" t="s">
        <v>1441</v>
      </c>
      <c r="D198" s="36" t="s">
        <v>1360</v>
      </c>
      <c r="E198" s="36" t="s">
        <v>5425</v>
      </c>
      <c r="F198" s="36">
        <v>50</v>
      </c>
      <c r="G198" s="37" t="s">
        <v>1442</v>
      </c>
      <c r="H198" s="38" t="s">
        <v>1443</v>
      </c>
      <c r="I198" s="10">
        <v>8.9277724014336908</v>
      </c>
      <c r="J198" s="11">
        <v>8.629468922945934</v>
      </c>
      <c r="K198" s="11">
        <v>8.3251931729310193</v>
      </c>
      <c r="L198" s="11">
        <v>7.140849969751967</v>
      </c>
      <c r="M198" s="11">
        <v>7.1280695564516146</v>
      </c>
      <c r="N198" s="11">
        <v>7.8562899800099952</v>
      </c>
      <c r="O198" s="11">
        <v>8.5460876757650936</v>
      </c>
      <c r="P198" s="11">
        <v>8.5488977678902458</v>
      </c>
      <c r="Q198" s="11">
        <v>7.5222815378025265</v>
      </c>
      <c r="R198" s="11">
        <v>6.9424710701484891</v>
      </c>
      <c r="S198" s="11">
        <v>7.2735809018567643</v>
      </c>
      <c r="T198" s="11">
        <v>8.0091593844228246</v>
      </c>
      <c r="U198" s="12">
        <v>7.9041768617841806</v>
      </c>
    </row>
    <row r="199" spans="1:21" ht="13.5" customHeight="1" x14ac:dyDescent="0.25">
      <c r="A199" s="35">
        <v>28015070</v>
      </c>
      <c r="B199" s="36" t="s">
        <v>2690</v>
      </c>
      <c r="C199" s="36" t="s">
        <v>5474</v>
      </c>
      <c r="D199" s="36" t="s">
        <v>5474</v>
      </c>
      <c r="E199" s="36" t="s">
        <v>5425</v>
      </c>
      <c r="F199" s="36">
        <v>255</v>
      </c>
      <c r="G199" s="37" t="s">
        <v>5475</v>
      </c>
      <c r="H199" s="38" t="s">
        <v>5476</v>
      </c>
      <c r="I199" s="10">
        <v>8.5798326113290475</v>
      </c>
      <c r="J199" s="11">
        <v>8.1989978685131106</v>
      </c>
      <c r="K199" s="11">
        <v>7.271053725084065</v>
      </c>
      <c r="L199" s="11">
        <v>5.792154356060605</v>
      </c>
      <c r="M199" s="11">
        <v>5.5454269449715365</v>
      </c>
      <c r="N199" s="11">
        <v>5.8467820285515399</v>
      </c>
      <c r="O199" s="11">
        <v>6.6690704127644809</v>
      </c>
      <c r="P199" s="11">
        <v>6.2873410860878964</v>
      </c>
      <c r="Q199" s="11">
        <v>5.4340538772430831</v>
      </c>
      <c r="R199" s="11">
        <v>5.6563918244263469</v>
      </c>
      <c r="S199" s="11">
        <v>6.449496847696083</v>
      </c>
      <c r="T199" s="11">
        <v>7.3727443991703119</v>
      </c>
      <c r="U199" s="12">
        <v>6.5919454984915093</v>
      </c>
    </row>
    <row r="200" spans="1:21" ht="13.5" customHeight="1" x14ac:dyDescent="0.25">
      <c r="A200" s="35">
        <v>15015020</v>
      </c>
      <c r="B200" s="36" t="s">
        <v>2690</v>
      </c>
      <c r="C200" s="36" t="s">
        <v>5405</v>
      </c>
      <c r="D200" s="36" t="s">
        <v>5406</v>
      </c>
      <c r="E200" s="36" t="s">
        <v>280</v>
      </c>
      <c r="F200" s="36">
        <v>20</v>
      </c>
      <c r="G200" s="37" t="s">
        <v>5407</v>
      </c>
      <c r="H200" s="38" t="s">
        <v>5408</v>
      </c>
      <c r="I200" s="10">
        <v>8.861932247275865</v>
      </c>
      <c r="J200" s="11">
        <v>8.6585169716728938</v>
      </c>
      <c r="K200" s="11">
        <v>7.6558471308962188</v>
      </c>
      <c r="L200" s="11">
        <v>7.1243602900930485</v>
      </c>
      <c r="M200" s="11">
        <v>6.4801811774013744</v>
      </c>
      <c r="N200" s="11">
        <v>6.7807222169323653</v>
      </c>
      <c r="O200" s="11">
        <v>6.7057534050179211</v>
      </c>
      <c r="P200" s="11">
        <v>6.7760377911009062</v>
      </c>
      <c r="Q200" s="11">
        <v>6.1265979853479866</v>
      </c>
      <c r="R200" s="11">
        <v>6.3785769763675031</v>
      </c>
      <c r="S200" s="11">
        <v>7.2017591392273799</v>
      </c>
      <c r="T200" s="11">
        <v>8.1888402457757312</v>
      </c>
      <c r="U200" s="12">
        <v>7.2449271314257659</v>
      </c>
    </row>
    <row r="201" spans="1:21" ht="13.5" customHeight="1" x14ac:dyDescent="0.25">
      <c r="A201" s="35">
        <v>25025090</v>
      </c>
      <c r="B201" s="36" t="s">
        <v>2709</v>
      </c>
      <c r="C201" s="36" t="s">
        <v>1525</v>
      </c>
      <c r="D201" s="36" t="s">
        <v>319</v>
      </c>
      <c r="E201" s="36" t="s">
        <v>280</v>
      </c>
      <c r="F201" s="36">
        <v>34</v>
      </c>
      <c r="G201" s="37" t="s">
        <v>1526</v>
      </c>
      <c r="H201" s="38" t="s">
        <v>1527</v>
      </c>
      <c r="I201" s="10">
        <v>8.477758153816275</v>
      </c>
      <c r="J201" s="11">
        <v>8.1167609257736135</v>
      </c>
      <c r="K201" s="11">
        <v>6.9236018811658404</v>
      </c>
      <c r="L201" s="11">
        <v>5.9842563417032917</v>
      </c>
      <c r="M201" s="11">
        <v>5.6444864189247674</v>
      </c>
      <c r="N201" s="11">
        <v>6.5625966049549804</v>
      </c>
      <c r="O201" s="11">
        <v>7.0946749599027727</v>
      </c>
      <c r="P201" s="11">
        <v>7.0515765142656113</v>
      </c>
      <c r="Q201" s="11">
        <v>6.0663992379808027</v>
      </c>
      <c r="R201" s="11">
        <v>5.6744901394334519</v>
      </c>
      <c r="S201" s="11">
        <v>6.1880505194812319</v>
      </c>
      <c r="T201" s="11">
        <v>7.7970210767973125</v>
      </c>
      <c r="U201" s="12">
        <v>6.7984727311833284</v>
      </c>
    </row>
    <row r="202" spans="1:21" ht="13.5" customHeight="1" x14ac:dyDescent="0.25">
      <c r="A202" s="35">
        <v>25025320</v>
      </c>
      <c r="B202" s="36" t="s">
        <v>2871</v>
      </c>
      <c r="C202" s="36" t="s">
        <v>1533</v>
      </c>
      <c r="D202" s="36" t="s">
        <v>279</v>
      </c>
      <c r="E202" s="36" t="s">
        <v>280</v>
      </c>
      <c r="F202" s="36">
        <v>25</v>
      </c>
      <c r="G202" s="37" t="s">
        <v>1534</v>
      </c>
      <c r="H202" s="38" t="s">
        <v>1535</v>
      </c>
      <c r="I202" s="10">
        <v>8.556701922973728</v>
      </c>
      <c r="J202" s="11">
        <v>8.2828805483043979</v>
      </c>
      <c r="K202" s="11">
        <v>7.01041968172553</v>
      </c>
      <c r="L202" s="11">
        <v>6.0829262864499904</v>
      </c>
      <c r="M202" s="11">
        <v>5.9024268019124335</v>
      </c>
      <c r="N202" s="11">
        <v>6.6805567849774752</v>
      </c>
      <c r="O202" s="11">
        <v>7.2988153107266109</v>
      </c>
      <c r="P202" s="11">
        <v>7.0464676120720995</v>
      </c>
      <c r="Q202" s="11">
        <v>6.0242366900341038</v>
      </c>
      <c r="R202" s="11">
        <v>6.2049490945591632</v>
      </c>
      <c r="S202" s="11">
        <v>6.2646943439946234</v>
      </c>
      <c r="T202" s="11">
        <v>7.4419315307091187</v>
      </c>
      <c r="U202" s="12">
        <v>6.8997505507032715</v>
      </c>
    </row>
    <row r="203" spans="1:21" ht="13.5" customHeight="1" x14ac:dyDescent="0.25">
      <c r="A203" s="35">
        <v>15015050</v>
      </c>
      <c r="B203" s="36" t="s">
        <v>2709</v>
      </c>
      <c r="C203" s="36" t="s">
        <v>5412</v>
      </c>
      <c r="D203" s="36" t="s">
        <v>5391</v>
      </c>
      <c r="E203" s="36" t="s">
        <v>280</v>
      </c>
      <c r="F203" s="36">
        <v>4</v>
      </c>
      <c r="G203" s="37" t="s">
        <v>5413</v>
      </c>
      <c r="H203" s="38" t="s">
        <v>5414</v>
      </c>
      <c r="I203" s="10">
        <v>9.1936724565756833</v>
      </c>
      <c r="J203" s="11">
        <v>8.8383842364532033</v>
      </c>
      <c r="K203" s="11">
        <v>8.062580645161292</v>
      </c>
      <c r="L203" s="11">
        <v>7.5581037037037051</v>
      </c>
      <c r="M203" s="11">
        <v>7.1523440860215057</v>
      </c>
      <c r="N203" s="11">
        <v>7.5539743589743571</v>
      </c>
      <c r="O203" s="11">
        <v>7.4600496277915633</v>
      </c>
      <c r="P203" s="11">
        <v>7.0931823821339943</v>
      </c>
      <c r="Q203" s="11">
        <v>6.7062081128747781</v>
      </c>
      <c r="R203" s="11">
        <v>6.6362395668847292</v>
      </c>
      <c r="S203" s="11">
        <v>7.3431025641025638</v>
      </c>
      <c r="T203" s="11">
        <v>8.6908145803029022</v>
      </c>
      <c r="U203" s="12">
        <v>7.6907213600816897</v>
      </c>
    </row>
    <row r="204" spans="1:21" ht="13.5" customHeight="1" x14ac:dyDescent="0.25">
      <c r="A204" s="35">
        <v>15015100</v>
      </c>
      <c r="B204" s="36" t="s">
        <v>2690</v>
      </c>
      <c r="C204" s="36" t="s">
        <v>5418</v>
      </c>
      <c r="D204" s="36" t="s">
        <v>5391</v>
      </c>
      <c r="E204" s="36" t="s">
        <v>280</v>
      </c>
      <c r="F204" s="36">
        <v>30</v>
      </c>
      <c r="G204" s="37" t="s">
        <v>5419</v>
      </c>
      <c r="H204" s="38" t="s">
        <v>5420</v>
      </c>
      <c r="I204" s="10">
        <v>6.5646224924897671</v>
      </c>
      <c r="J204" s="11">
        <v>6.0136170930974426</v>
      </c>
      <c r="K204" s="11">
        <v>5.8156928168955409</v>
      </c>
      <c r="L204" s="11">
        <v>4.9177472659966037</v>
      </c>
      <c r="M204" s="11">
        <v>4.8700392235701377</v>
      </c>
      <c r="N204" s="11">
        <v>5.3442159277504091</v>
      </c>
      <c r="O204" s="11">
        <v>6.0932471264367818</v>
      </c>
      <c r="P204" s="11">
        <v>6.0994735175836405</v>
      </c>
      <c r="Q204" s="11">
        <v>5.7615905888982812</v>
      </c>
      <c r="R204" s="11">
        <v>5.0411800657629362</v>
      </c>
      <c r="S204" s="11">
        <v>5.570058122866004</v>
      </c>
      <c r="T204" s="11">
        <v>5.3413024853603464</v>
      </c>
      <c r="U204" s="12">
        <v>5.6193988938923241</v>
      </c>
    </row>
    <row r="205" spans="1:21" ht="13.5" customHeight="1" x14ac:dyDescent="0.25">
      <c r="A205" s="35">
        <v>15015060</v>
      </c>
      <c r="B205" s="36" t="s">
        <v>2871</v>
      </c>
      <c r="C205" s="36" t="s">
        <v>5415</v>
      </c>
      <c r="D205" s="36" t="s">
        <v>5391</v>
      </c>
      <c r="E205" s="36" t="s">
        <v>280</v>
      </c>
      <c r="F205" s="36">
        <v>2200</v>
      </c>
      <c r="G205" s="37" t="s">
        <v>5416</v>
      </c>
      <c r="H205" s="38" t="s">
        <v>5417</v>
      </c>
      <c r="I205" s="10">
        <v>3.1460803670745281</v>
      </c>
      <c r="J205" s="11">
        <v>2.9659515721746326</v>
      </c>
      <c r="K205" s="11">
        <v>2.9125904940674823</v>
      </c>
      <c r="L205" s="11">
        <v>2.631162511763125</v>
      </c>
      <c r="M205" s="11">
        <v>2.5385152177708723</v>
      </c>
      <c r="N205" s="11">
        <v>2.8115854445226374</v>
      </c>
      <c r="O205" s="11">
        <v>3.3772561691314666</v>
      </c>
      <c r="P205" s="11">
        <v>3.1243160438896442</v>
      </c>
      <c r="Q205" s="11">
        <v>2.4328756345165381</v>
      </c>
      <c r="R205" s="11">
        <v>1.8212910474101069</v>
      </c>
      <c r="S205" s="11">
        <v>1.7356066715319589</v>
      </c>
      <c r="T205" s="11">
        <v>2.4750222229456647</v>
      </c>
      <c r="U205" s="12">
        <v>2.6643544497332212</v>
      </c>
    </row>
    <row r="206" spans="1:21" ht="13.5" customHeight="1" x14ac:dyDescent="0.25">
      <c r="A206" s="35">
        <v>29065020</v>
      </c>
      <c r="B206" s="36" t="s">
        <v>2690</v>
      </c>
      <c r="C206" s="36" t="s">
        <v>5671</v>
      </c>
      <c r="D206" s="36" t="s">
        <v>5610</v>
      </c>
      <c r="E206" s="36" t="s">
        <v>280</v>
      </c>
      <c r="F206" s="36">
        <v>20</v>
      </c>
      <c r="G206" s="37" t="s">
        <v>5672</v>
      </c>
      <c r="H206" s="38" t="s">
        <v>5673</v>
      </c>
      <c r="I206" s="10">
        <v>8.5839010972411049</v>
      </c>
      <c r="J206" s="11">
        <v>8.0009754625053002</v>
      </c>
      <c r="K206" s="11">
        <v>6.7896237473724046</v>
      </c>
      <c r="L206" s="11">
        <v>6.335686241620615</v>
      </c>
      <c r="M206" s="11">
        <v>5.8949594500378701</v>
      </c>
      <c r="N206" s="11">
        <v>6.0884784809299894</v>
      </c>
      <c r="O206" s="11">
        <v>6.3191238960652809</v>
      </c>
      <c r="P206" s="11">
        <v>5.9730589420246583</v>
      </c>
      <c r="Q206" s="11">
        <v>5.3722305598677575</v>
      </c>
      <c r="R206" s="11">
        <v>5.8412429122773757</v>
      </c>
      <c r="S206" s="11">
        <v>6.386137931034483</v>
      </c>
      <c r="T206" s="11">
        <v>7.6318965124879101</v>
      </c>
      <c r="U206" s="12">
        <v>6.6014429361220621</v>
      </c>
    </row>
    <row r="207" spans="1:21" ht="13.5" customHeight="1" x14ac:dyDescent="0.25">
      <c r="A207" s="35">
        <v>29065030</v>
      </c>
      <c r="B207" s="36" t="s">
        <v>2690</v>
      </c>
      <c r="C207" s="36" t="s">
        <v>5674</v>
      </c>
      <c r="D207" s="36" t="s">
        <v>5610</v>
      </c>
      <c r="E207" s="36" t="s">
        <v>280</v>
      </c>
      <c r="F207" s="36">
        <v>18</v>
      </c>
      <c r="G207" s="37" t="s">
        <v>5675</v>
      </c>
      <c r="H207" s="38" t="s">
        <v>5676</v>
      </c>
      <c r="I207" s="10">
        <v>8.1529304780492158</v>
      </c>
      <c r="J207" s="11">
        <v>8.2636148136048071</v>
      </c>
      <c r="K207" s="11">
        <v>6.933976934323252</v>
      </c>
      <c r="L207" s="11">
        <v>6.5069957418032169</v>
      </c>
      <c r="M207" s="11">
        <v>5.9500602412154686</v>
      </c>
      <c r="N207" s="11">
        <v>6.0449812821396485</v>
      </c>
      <c r="O207" s="11">
        <v>6.3683762932954453</v>
      </c>
      <c r="P207" s="11">
        <v>6.2442689813933514</v>
      </c>
      <c r="Q207" s="11">
        <v>5.6014878974202098</v>
      </c>
      <c r="R207" s="11">
        <v>5.8115976209177367</v>
      </c>
      <c r="S207" s="11">
        <v>6.3686499860976458</v>
      </c>
      <c r="T207" s="11">
        <v>6.7437829974787702</v>
      </c>
      <c r="U207" s="12">
        <v>6.5825602723115653</v>
      </c>
    </row>
    <row r="208" spans="1:21" ht="13.5" customHeight="1" x14ac:dyDescent="0.25">
      <c r="A208" s="35">
        <v>35105050</v>
      </c>
      <c r="B208" s="36" t="s">
        <v>2690</v>
      </c>
      <c r="C208" s="36" t="s">
        <v>854</v>
      </c>
      <c r="D208" s="36" t="s">
        <v>855</v>
      </c>
      <c r="E208" s="36" t="s">
        <v>614</v>
      </c>
      <c r="F208" s="36">
        <v>190</v>
      </c>
      <c r="G208" s="37" t="s">
        <v>856</v>
      </c>
      <c r="H208" s="38" t="s">
        <v>857</v>
      </c>
      <c r="I208" s="10">
        <v>7.3101655746511147</v>
      </c>
      <c r="J208" s="11">
        <v>6.828128820994948</v>
      </c>
      <c r="K208" s="11">
        <v>4.8151946443761044</v>
      </c>
      <c r="L208" s="11">
        <v>4.1742140033732333</v>
      </c>
      <c r="M208" s="11">
        <v>4.2254538633760648</v>
      </c>
      <c r="N208" s="11">
        <v>4.1945804518757104</v>
      </c>
      <c r="O208" s="11">
        <v>4.3027947649721847</v>
      </c>
      <c r="P208" s="11">
        <v>4.7490238568525864</v>
      </c>
      <c r="Q208" s="11">
        <v>5.6808930100775932</v>
      </c>
      <c r="R208" s="11">
        <v>6.1463159536463197</v>
      </c>
      <c r="S208" s="11">
        <v>6.2764122374902778</v>
      </c>
      <c r="T208" s="11">
        <v>6.9414467009019765</v>
      </c>
      <c r="U208" s="12">
        <v>5.4703853235490101</v>
      </c>
    </row>
    <row r="209" spans="1:21" ht="13.5" customHeight="1" x14ac:dyDescent="0.25">
      <c r="A209" s="35">
        <v>35045020</v>
      </c>
      <c r="B209" s="36" t="s">
        <v>2690</v>
      </c>
      <c r="C209" s="36" t="s">
        <v>831</v>
      </c>
      <c r="D209" s="36" t="s">
        <v>832</v>
      </c>
      <c r="E209" s="36" t="s">
        <v>614</v>
      </c>
      <c r="F209" s="36">
        <v>305</v>
      </c>
      <c r="G209" s="37" t="s">
        <v>833</v>
      </c>
      <c r="H209" s="38" t="s">
        <v>834</v>
      </c>
      <c r="I209" s="10">
        <v>5.7015101834459623</v>
      </c>
      <c r="J209" s="11">
        <v>5.0520999982350556</v>
      </c>
      <c r="K209" s="11">
        <v>3.592363579752345</v>
      </c>
      <c r="L209" s="11">
        <v>3.490438245310421</v>
      </c>
      <c r="M209" s="11">
        <v>3.4732122253021998</v>
      </c>
      <c r="N209" s="11">
        <v>3.2559928656361476</v>
      </c>
      <c r="O209" s="11">
        <v>3.3367046953239017</v>
      </c>
      <c r="P209" s="11">
        <v>4.0124509181484616</v>
      </c>
      <c r="Q209" s="11">
        <v>4.8145078270388604</v>
      </c>
      <c r="R209" s="11">
        <v>4.8040007903223305</v>
      </c>
      <c r="S209" s="11">
        <v>5.0521950224983705</v>
      </c>
      <c r="T209" s="11">
        <v>5.6234584168447954</v>
      </c>
      <c r="U209" s="12">
        <v>4.3507445639882372</v>
      </c>
    </row>
    <row r="210" spans="1:21" ht="13.5" customHeight="1" x14ac:dyDescent="0.25">
      <c r="A210" s="35">
        <v>32075040</v>
      </c>
      <c r="B210" s="36" t="s">
        <v>2690</v>
      </c>
      <c r="C210" s="36" t="s">
        <v>686</v>
      </c>
      <c r="D210" s="36" t="s">
        <v>2907</v>
      </c>
      <c r="E210" s="36" t="s">
        <v>614</v>
      </c>
      <c r="F210" s="36">
        <v>360</v>
      </c>
      <c r="G210" s="37" t="s">
        <v>687</v>
      </c>
      <c r="H210" s="38" t="s">
        <v>688</v>
      </c>
      <c r="I210" s="10">
        <v>6.3537519935544484</v>
      </c>
      <c r="J210" s="11">
        <v>5.4084440740805331</v>
      </c>
      <c r="K210" s="11">
        <v>3.903364454477539</v>
      </c>
      <c r="L210" s="11">
        <v>3.6209824126770584</v>
      </c>
      <c r="M210" s="11">
        <v>4.2243994103648204</v>
      </c>
      <c r="N210" s="11">
        <v>4.0868474008870663</v>
      </c>
      <c r="O210" s="11">
        <v>4.124622728564427</v>
      </c>
      <c r="P210" s="11">
        <v>4.458013763106969</v>
      </c>
      <c r="Q210" s="11">
        <v>5.0558933429010215</v>
      </c>
      <c r="R210" s="11">
        <v>5.1642417795198661</v>
      </c>
      <c r="S210" s="11">
        <v>5.4918132034329847</v>
      </c>
      <c r="T210" s="11">
        <v>6.2451308901171627</v>
      </c>
      <c r="U210" s="12">
        <v>4.8447921211403244</v>
      </c>
    </row>
    <row r="211" spans="1:21" ht="13.5" customHeight="1" x14ac:dyDescent="0.25">
      <c r="A211" s="35">
        <v>32035020</v>
      </c>
      <c r="B211" s="36" t="s">
        <v>2690</v>
      </c>
      <c r="C211" s="36" t="s">
        <v>627</v>
      </c>
      <c r="D211" s="36" t="s">
        <v>621</v>
      </c>
      <c r="E211" s="36" t="s">
        <v>614</v>
      </c>
      <c r="F211" s="36">
        <v>372</v>
      </c>
      <c r="G211" s="37" t="s">
        <v>628</v>
      </c>
      <c r="H211" s="38" t="s">
        <v>629</v>
      </c>
      <c r="I211" s="10">
        <v>6.2188908906288995</v>
      </c>
      <c r="J211" s="11">
        <v>4.9755438183579672</v>
      </c>
      <c r="K211" s="11">
        <v>3.1834039141050017</v>
      </c>
      <c r="L211" s="11">
        <v>2.6340983252060832</v>
      </c>
      <c r="M211" s="11">
        <v>2.5905080611862688</v>
      </c>
      <c r="N211" s="11">
        <v>2.3153482000119929</v>
      </c>
      <c r="O211" s="11">
        <v>2.6332163281570513</v>
      </c>
      <c r="P211" s="11">
        <v>3.0768007922562015</v>
      </c>
      <c r="Q211" s="11">
        <v>3.4486656001680203</v>
      </c>
      <c r="R211" s="11">
        <v>3.8179919029211158</v>
      </c>
      <c r="S211" s="11">
        <v>4.2562648507678933</v>
      </c>
      <c r="T211" s="11">
        <v>4.6887499446304544</v>
      </c>
      <c r="U211" s="12">
        <v>3.6532902190330785</v>
      </c>
    </row>
    <row r="212" spans="1:21" ht="13.5" customHeight="1" x14ac:dyDescent="0.25">
      <c r="A212" s="35">
        <v>32035010</v>
      </c>
      <c r="B212" s="36" t="s">
        <v>2871</v>
      </c>
      <c r="C212" s="36" t="s">
        <v>624</v>
      </c>
      <c r="D212" s="36" t="s">
        <v>621</v>
      </c>
      <c r="E212" s="36" t="s">
        <v>614</v>
      </c>
      <c r="F212" s="36">
        <v>350</v>
      </c>
      <c r="G212" s="37" t="s">
        <v>625</v>
      </c>
      <c r="H212" s="38" t="s">
        <v>626</v>
      </c>
      <c r="I212" s="10">
        <v>7.1752086069740351</v>
      </c>
      <c r="J212" s="11">
        <v>5.7415134696171846</v>
      </c>
      <c r="K212" s="11">
        <v>4.5108254232821769</v>
      </c>
      <c r="L212" s="11">
        <v>3.5872463797495722</v>
      </c>
      <c r="M212" s="11">
        <v>3.7252949373388216</v>
      </c>
      <c r="N212" s="11">
        <v>3.2841827690588463</v>
      </c>
      <c r="O212" s="11">
        <v>3.7125649899064808</v>
      </c>
      <c r="P212" s="11">
        <v>4.3568789075984817</v>
      </c>
      <c r="Q212" s="11">
        <v>4.8824565514600673</v>
      </c>
      <c r="R212" s="11">
        <v>5.1355635315856736</v>
      </c>
      <c r="S212" s="11">
        <v>5.444843265830845</v>
      </c>
      <c r="T212" s="11">
        <v>6.4039813851312282</v>
      </c>
      <c r="U212" s="12">
        <v>4.8300466847944508</v>
      </c>
    </row>
    <row r="213" spans="1:21" ht="13.5" customHeight="1" x14ac:dyDescent="0.25">
      <c r="A213" s="35">
        <v>32075050</v>
      </c>
      <c r="B213" s="36" t="s">
        <v>2690</v>
      </c>
      <c r="C213" s="36" t="s">
        <v>689</v>
      </c>
      <c r="D213" s="36" t="s">
        <v>689</v>
      </c>
      <c r="E213" s="36" t="s">
        <v>614</v>
      </c>
      <c r="F213" s="36">
        <v>620</v>
      </c>
      <c r="G213" s="37" t="s">
        <v>690</v>
      </c>
      <c r="H213" s="38" t="s">
        <v>691</v>
      </c>
      <c r="I213" s="10">
        <v>5.8110846993199612</v>
      </c>
      <c r="J213" s="11">
        <v>4.9711145617902037</v>
      </c>
      <c r="K213" s="11">
        <v>3.5315850946174798</v>
      </c>
      <c r="L213" s="11">
        <v>3.4635904093050183</v>
      </c>
      <c r="M213" s="11">
        <v>3.6660332822377799</v>
      </c>
      <c r="N213" s="11">
        <v>3.617984119732188</v>
      </c>
      <c r="O213" s="11">
        <v>3.606805823860832</v>
      </c>
      <c r="P213" s="11">
        <v>4.0086855490209174</v>
      </c>
      <c r="Q213" s="11">
        <v>4.7051389295492605</v>
      </c>
      <c r="R213" s="11">
        <v>4.6539115099956998</v>
      </c>
      <c r="S213" s="11">
        <v>4.8762653210822968</v>
      </c>
      <c r="T213" s="11">
        <v>5.6427677170808437</v>
      </c>
      <c r="U213" s="12">
        <v>4.3795805847993732</v>
      </c>
    </row>
    <row r="214" spans="1:21" ht="13.5" customHeight="1" x14ac:dyDescent="0.25">
      <c r="A214" s="35">
        <v>32075080</v>
      </c>
      <c r="B214" s="36" t="s">
        <v>2690</v>
      </c>
      <c r="C214" s="36" t="s">
        <v>695</v>
      </c>
      <c r="D214" s="36" t="s">
        <v>669</v>
      </c>
      <c r="E214" s="36" t="s">
        <v>614</v>
      </c>
      <c r="F214" s="36">
        <v>245</v>
      </c>
      <c r="G214" s="37" t="s">
        <v>696</v>
      </c>
      <c r="H214" s="38" t="s">
        <v>697</v>
      </c>
      <c r="I214" s="10">
        <v>6.4072708653353816</v>
      </c>
      <c r="J214" s="11">
        <v>5.5787954080603805</v>
      </c>
      <c r="K214" s="11">
        <v>3.750595505536289</v>
      </c>
      <c r="L214" s="11">
        <v>3.3276497196776349</v>
      </c>
      <c r="M214" s="11">
        <v>3.549798550882211</v>
      </c>
      <c r="N214" s="11">
        <v>3.0539457263849279</v>
      </c>
      <c r="O214" s="11">
        <v>3.4407557356457557</v>
      </c>
      <c r="P214" s="11">
        <v>3.9706345321962666</v>
      </c>
      <c r="Q214" s="11">
        <v>4.674410626319494</v>
      </c>
      <c r="R214" s="11">
        <v>4.6548612632330277</v>
      </c>
      <c r="S214" s="11">
        <v>4.7364267242003368</v>
      </c>
      <c r="T214" s="11">
        <v>5.6627339018662717</v>
      </c>
      <c r="U214" s="12">
        <v>4.400656546611498</v>
      </c>
    </row>
    <row r="215" spans="1:21" ht="13.5" customHeight="1" x14ac:dyDescent="0.25">
      <c r="A215" s="35">
        <v>35125010</v>
      </c>
      <c r="B215" s="36" t="s">
        <v>2690</v>
      </c>
      <c r="C215" s="36" t="s">
        <v>862</v>
      </c>
      <c r="D215" s="36" t="s">
        <v>754</v>
      </c>
      <c r="E215" s="36" t="s">
        <v>614</v>
      </c>
      <c r="F215" s="36">
        <v>150</v>
      </c>
      <c r="G215" s="37" t="s">
        <v>863</v>
      </c>
      <c r="H215" s="38" t="s">
        <v>864</v>
      </c>
      <c r="I215" s="10">
        <v>7.250063862063862</v>
      </c>
      <c r="J215" s="11">
        <v>7.0656284647663963</v>
      </c>
      <c r="K215" s="11">
        <v>5.293828530627537</v>
      </c>
      <c r="L215" s="11">
        <v>4.357451101506804</v>
      </c>
      <c r="M215" s="11">
        <v>4.1659657208924905</v>
      </c>
      <c r="N215" s="11">
        <v>4.571524226548858</v>
      </c>
      <c r="O215" s="11">
        <v>4.3406174084898987</v>
      </c>
      <c r="P215" s="11">
        <v>4.5540254360105479</v>
      </c>
      <c r="Q215" s="11">
        <v>5.549602034468708</v>
      </c>
      <c r="R215" s="11">
        <v>5.7041720013923269</v>
      </c>
      <c r="S215" s="11">
        <v>5.8848370223420936</v>
      </c>
      <c r="T215" s="11">
        <v>6.9404636359397207</v>
      </c>
      <c r="U215" s="12">
        <v>5.4731816204207702</v>
      </c>
    </row>
    <row r="216" spans="1:21" ht="13.5" customHeight="1" x14ac:dyDescent="0.25">
      <c r="A216" s="35">
        <v>35015050</v>
      </c>
      <c r="B216" s="36" t="s">
        <v>2690</v>
      </c>
      <c r="C216" s="36" t="s">
        <v>776</v>
      </c>
      <c r="D216" s="36" t="s">
        <v>773</v>
      </c>
      <c r="E216" s="36" t="s">
        <v>614</v>
      </c>
      <c r="F216" s="36">
        <v>250</v>
      </c>
      <c r="G216" s="37" t="s">
        <v>777</v>
      </c>
      <c r="H216" s="38" t="s">
        <v>778</v>
      </c>
      <c r="I216" s="10">
        <v>6.7330719786870548</v>
      </c>
      <c r="J216" s="11">
        <v>6.0501171285929898</v>
      </c>
      <c r="K216" s="11">
        <v>4.2927743724720528</v>
      </c>
      <c r="L216" s="11">
        <v>4.0591769750045614</v>
      </c>
      <c r="M216" s="11">
        <v>4.2905880183167655</v>
      </c>
      <c r="N216" s="11">
        <v>4.13977260670364</v>
      </c>
      <c r="O216" s="11">
        <v>4.2989974848823582</v>
      </c>
      <c r="P216" s="11">
        <v>4.7075802584041897</v>
      </c>
      <c r="Q216" s="11">
        <v>5.2351354679802942</v>
      </c>
      <c r="R216" s="11">
        <v>5.464794646880744</v>
      </c>
      <c r="S216" s="11">
        <v>5.9786562671045429</v>
      </c>
      <c r="T216" s="11">
        <v>6.0745922922629845</v>
      </c>
      <c r="U216" s="12">
        <v>5.1104381247743484</v>
      </c>
    </row>
    <row r="217" spans="1:21" ht="13.5" customHeight="1" x14ac:dyDescent="0.25">
      <c r="A217" s="35">
        <v>35035020</v>
      </c>
      <c r="B217" s="36" t="s">
        <v>2709</v>
      </c>
      <c r="C217" s="36" t="s">
        <v>821</v>
      </c>
      <c r="D217" s="36" t="s">
        <v>791</v>
      </c>
      <c r="E217" s="36" t="s">
        <v>614</v>
      </c>
      <c r="F217" s="36">
        <v>423</v>
      </c>
      <c r="G217" s="37" t="s">
        <v>822</v>
      </c>
      <c r="H217" s="38" t="s">
        <v>823</v>
      </c>
      <c r="I217" s="10">
        <v>5.4934058306303601</v>
      </c>
      <c r="J217" s="11">
        <v>4.7309060747404086</v>
      </c>
      <c r="K217" s="11">
        <v>3.6084693232131557</v>
      </c>
      <c r="L217" s="11">
        <v>3.6504047370254269</v>
      </c>
      <c r="M217" s="11">
        <v>3.8666210492016937</v>
      </c>
      <c r="N217" s="11">
        <v>3.7191640543364679</v>
      </c>
      <c r="O217" s="11">
        <v>3.73251884810283</v>
      </c>
      <c r="P217" s="11">
        <v>4.3783642880417073</v>
      </c>
      <c r="Q217" s="11">
        <v>5.0579797979797974</v>
      </c>
      <c r="R217" s="11">
        <v>5.2251106894370647</v>
      </c>
      <c r="S217" s="11">
        <v>4.8645294540229882</v>
      </c>
      <c r="T217" s="11">
        <v>5.2954506714236169</v>
      </c>
      <c r="U217" s="12">
        <v>4.4685770681796262</v>
      </c>
    </row>
    <row r="218" spans="1:21" ht="13.5" customHeight="1" x14ac:dyDescent="0.25">
      <c r="A218" s="35">
        <v>35025020</v>
      </c>
      <c r="B218" s="36" t="s">
        <v>2752</v>
      </c>
      <c r="C218" s="36" t="s">
        <v>794</v>
      </c>
      <c r="D218" s="36" t="s">
        <v>791</v>
      </c>
      <c r="E218" s="36" t="s">
        <v>614</v>
      </c>
      <c r="F218" s="36">
        <v>336</v>
      </c>
      <c r="G218" s="37" t="s">
        <v>795</v>
      </c>
      <c r="H218" s="38" t="s">
        <v>796</v>
      </c>
      <c r="I218" s="10">
        <v>6.5934927600872548</v>
      </c>
      <c r="J218" s="11">
        <v>5.6491807205812048</v>
      </c>
      <c r="K218" s="11">
        <v>3.9740167030418454</v>
      </c>
      <c r="L218" s="11">
        <v>3.7929264512427232</v>
      </c>
      <c r="M218" s="11">
        <v>4.4207764394657243</v>
      </c>
      <c r="N218" s="11">
        <v>3.6029271168845525</v>
      </c>
      <c r="O218" s="11">
        <v>4.1880226108886998</v>
      </c>
      <c r="P218" s="11">
        <v>4.8214615608677178</v>
      </c>
      <c r="Q218" s="11">
        <v>5.0444921021932503</v>
      </c>
      <c r="R218" s="11">
        <v>5.254525211648752</v>
      </c>
      <c r="S218" s="11">
        <v>5.8069133801154988</v>
      </c>
      <c r="T218" s="11">
        <v>6.5848715362748722</v>
      </c>
      <c r="U218" s="12">
        <v>4.9778005494410085</v>
      </c>
    </row>
    <row r="219" spans="1:21" ht="13.5" customHeight="1" x14ac:dyDescent="0.25">
      <c r="A219" s="35">
        <v>35035070</v>
      </c>
      <c r="B219" s="36" t="s">
        <v>2871</v>
      </c>
      <c r="C219" s="36" t="s">
        <v>824</v>
      </c>
      <c r="D219" s="36" t="s">
        <v>791</v>
      </c>
      <c r="E219" s="36" t="s">
        <v>614</v>
      </c>
      <c r="F219" s="36">
        <v>340</v>
      </c>
      <c r="G219" s="37" t="s">
        <v>825</v>
      </c>
      <c r="H219" s="38" t="s">
        <v>826</v>
      </c>
      <c r="I219" s="10">
        <v>5.7771821260491638</v>
      </c>
      <c r="J219" s="11">
        <v>5.2836952788778362</v>
      </c>
      <c r="K219" s="11">
        <v>3.5235212818763166</v>
      </c>
      <c r="L219" s="11">
        <v>3.5293665333708431</v>
      </c>
      <c r="M219" s="11">
        <v>3.7549897231623297</v>
      </c>
      <c r="N219" s="11">
        <v>3.7661465890431405</v>
      </c>
      <c r="O219" s="11">
        <v>3.7889082145144442</v>
      </c>
      <c r="P219" s="11">
        <v>4.1839724881941631</v>
      </c>
      <c r="Q219" s="11">
        <v>4.72005287531801</v>
      </c>
      <c r="R219" s="11">
        <v>4.9131162327420634</v>
      </c>
      <c r="S219" s="11">
        <v>5.0151492887096829</v>
      </c>
      <c r="T219" s="11">
        <v>5.5203752683700644</v>
      </c>
      <c r="U219" s="12">
        <v>4.4813729916856717</v>
      </c>
    </row>
    <row r="220" spans="1:21" ht="13.5" customHeight="1" x14ac:dyDescent="0.25">
      <c r="A220" s="35">
        <v>32075030</v>
      </c>
      <c r="B220" s="36" t="s">
        <v>2690</v>
      </c>
      <c r="C220" s="36" t="s">
        <v>683</v>
      </c>
      <c r="D220" s="36" t="s">
        <v>654</v>
      </c>
      <c r="E220" s="36" t="s">
        <v>614</v>
      </c>
      <c r="F220" s="36">
        <v>325</v>
      </c>
      <c r="G220" s="37" t="s">
        <v>684</v>
      </c>
      <c r="H220" s="38" t="s">
        <v>685</v>
      </c>
      <c r="I220" s="10">
        <v>6.415471919602374</v>
      </c>
      <c r="J220" s="11">
        <v>5.3655765399898687</v>
      </c>
      <c r="K220" s="11">
        <v>3.7204250846358118</v>
      </c>
      <c r="L220" s="11">
        <v>3.4880140086823226</v>
      </c>
      <c r="M220" s="11">
        <v>3.7789377076995683</v>
      </c>
      <c r="N220" s="11">
        <v>3.4120334522364666</v>
      </c>
      <c r="O220" s="11">
        <v>3.770367433750851</v>
      </c>
      <c r="P220" s="11">
        <v>4.303370965315235</v>
      </c>
      <c r="Q220" s="11">
        <v>4.5982073003114294</v>
      </c>
      <c r="R220" s="11">
        <v>4.9188411578563338</v>
      </c>
      <c r="S220" s="11">
        <v>5.2853252961945278</v>
      </c>
      <c r="T220" s="11">
        <v>6.1724457394290013</v>
      </c>
      <c r="U220" s="12">
        <v>4.6024180504753165</v>
      </c>
    </row>
    <row r="221" spans="1:21" ht="13.5" customHeight="1" x14ac:dyDescent="0.25">
      <c r="A221" s="35">
        <v>52055010</v>
      </c>
      <c r="B221" s="36" t="s">
        <v>2709</v>
      </c>
      <c r="C221" s="36" t="s">
        <v>2098</v>
      </c>
      <c r="D221" s="36" t="s">
        <v>2099</v>
      </c>
      <c r="E221" s="36" t="s">
        <v>1851</v>
      </c>
      <c r="F221" s="36">
        <v>2961</v>
      </c>
      <c r="G221" s="37" t="s">
        <v>2100</v>
      </c>
      <c r="H221" s="38" t="s">
        <v>2101</v>
      </c>
      <c r="I221" s="10">
        <v>4.2563840245775735</v>
      </c>
      <c r="J221" s="11">
        <v>3.7554376657824928</v>
      </c>
      <c r="K221" s="11">
        <v>3.2494864832216801</v>
      </c>
      <c r="L221" s="11">
        <v>3.7253014309171948</v>
      </c>
      <c r="M221" s="11">
        <v>4.0760875676435466</v>
      </c>
      <c r="N221" s="11">
        <v>4.305050505050505</v>
      </c>
      <c r="O221" s="11">
        <v>4.4531821236559139</v>
      </c>
      <c r="P221" s="11">
        <v>4.5175403225806452</v>
      </c>
      <c r="Q221" s="11">
        <v>4.3245668526031098</v>
      </c>
      <c r="R221" s="11">
        <v>4.1922482893450628</v>
      </c>
      <c r="S221" s="11">
        <v>4.1125929682217706</v>
      </c>
      <c r="T221" s="11">
        <v>4.187374860956619</v>
      </c>
      <c r="U221" s="12">
        <v>4.0962710912130094</v>
      </c>
    </row>
    <row r="222" spans="1:21" ht="13.5" customHeight="1" x14ac:dyDescent="0.25">
      <c r="A222" s="35">
        <v>51025050</v>
      </c>
      <c r="B222" s="36" t="s">
        <v>2871</v>
      </c>
      <c r="C222" s="36" t="s">
        <v>1920</v>
      </c>
      <c r="D222" s="36" t="s">
        <v>1907</v>
      </c>
      <c r="E222" s="36" t="s">
        <v>1851</v>
      </c>
      <c r="F222" s="36">
        <v>1010</v>
      </c>
      <c r="G222" s="37" t="s">
        <v>1921</v>
      </c>
      <c r="H222" s="38" t="s">
        <v>1922</v>
      </c>
      <c r="I222" s="10">
        <v>1.6848705694942256</v>
      </c>
      <c r="J222" s="11">
        <v>1.9404329931206201</v>
      </c>
      <c r="K222" s="11">
        <v>2.0120154397573753</v>
      </c>
      <c r="L222" s="11">
        <v>2.3681326400291915</v>
      </c>
      <c r="M222" s="11">
        <v>2.3257231113755035</v>
      </c>
      <c r="N222" s="11">
        <v>2.3299373433583956</v>
      </c>
      <c r="O222" s="11">
        <v>2.8061651348847905</v>
      </c>
      <c r="P222" s="11">
        <v>2.6516213003555151</v>
      </c>
      <c r="Q222" s="11">
        <v>2.012719495836556</v>
      </c>
      <c r="R222" s="11">
        <v>1.7883080916019205</v>
      </c>
      <c r="S222" s="11">
        <v>1.7034014295373321</v>
      </c>
      <c r="T222" s="11">
        <v>1.4702338282983443</v>
      </c>
      <c r="U222" s="12">
        <v>2.0911301148041477</v>
      </c>
    </row>
    <row r="223" spans="1:21" ht="13.5" customHeight="1" x14ac:dyDescent="0.25">
      <c r="A223" s="35">
        <v>52065020</v>
      </c>
      <c r="B223" s="36" t="s">
        <v>2690</v>
      </c>
      <c r="C223" s="36" t="s">
        <v>1907</v>
      </c>
      <c r="D223" s="36" t="s">
        <v>1907</v>
      </c>
      <c r="E223" s="36" t="s">
        <v>1851</v>
      </c>
      <c r="F223" s="36">
        <v>60</v>
      </c>
      <c r="G223" s="37" t="s">
        <v>2131</v>
      </c>
      <c r="H223" s="38" t="s">
        <v>2132</v>
      </c>
      <c r="I223" s="10">
        <v>3.0313284666488585</v>
      </c>
      <c r="J223" s="11">
        <v>3.1875409671226773</v>
      </c>
      <c r="K223" s="11">
        <v>3.3399383728963574</v>
      </c>
      <c r="L223" s="11">
        <v>3.8731863031054456</v>
      </c>
      <c r="M223" s="11">
        <v>3.420054503043751</v>
      </c>
      <c r="N223" s="11">
        <v>3.0683668702047444</v>
      </c>
      <c r="O223" s="11">
        <v>3.2580878333621457</v>
      </c>
      <c r="P223" s="11">
        <v>2.8589497264810841</v>
      </c>
      <c r="Q223" s="11">
        <v>2.1255604464523974</v>
      </c>
      <c r="R223" s="11">
        <v>2.3382294595330375</v>
      </c>
      <c r="S223" s="11">
        <v>2.3718282633713668</v>
      </c>
      <c r="T223" s="11">
        <v>2.6304029641309956</v>
      </c>
      <c r="U223" s="12">
        <v>2.9586228480294054</v>
      </c>
    </row>
    <row r="224" spans="1:21" ht="13.5" customHeight="1" x14ac:dyDescent="0.25">
      <c r="A224" s="35">
        <v>52045020</v>
      </c>
      <c r="B224" s="36" t="s">
        <v>2709</v>
      </c>
      <c r="C224" s="36" t="s">
        <v>2050</v>
      </c>
      <c r="D224" s="36" t="s">
        <v>2029</v>
      </c>
      <c r="E224" s="36" t="s">
        <v>1851</v>
      </c>
      <c r="F224" s="36">
        <v>1816</v>
      </c>
      <c r="G224" s="37" t="s">
        <v>2051</v>
      </c>
      <c r="H224" s="38" t="s">
        <v>2052</v>
      </c>
      <c r="I224" s="10">
        <v>5.3984393930603991</v>
      </c>
      <c r="J224" s="11">
        <v>4.9594106914796567</v>
      </c>
      <c r="K224" s="11">
        <v>4.4840132827324473</v>
      </c>
      <c r="L224" s="11">
        <v>4.7492420830401132</v>
      </c>
      <c r="M224" s="11">
        <v>5.2289025932953832</v>
      </c>
      <c r="N224" s="11">
        <v>6.1399094392197853</v>
      </c>
      <c r="O224" s="11">
        <v>6.6932192896709015</v>
      </c>
      <c r="P224" s="11">
        <v>6.6893458008898792</v>
      </c>
      <c r="Q224" s="11">
        <v>5.7371771467207573</v>
      </c>
      <c r="R224" s="11">
        <v>5.2432934060721053</v>
      </c>
      <c r="S224" s="11">
        <v>5.1162344619545426</v>
      </c>
      <c r="T224" s="11">
        <v>5.178887571157496</v>
      </c>
      <c r="U224" s="12">
        <v>5.4681729299411215</v>
      </c>
    </row>
    <row r="225" spans="1:21" ht="13.5" customHeight="1" x14ac:dyDescent="0.25">
      <c r="A225" s="35">
        <v>52055030</v>
      </c>
      <c r="B225" s="36" t="s">
        <v>2690</v>
      </c>
      <c r="C225" s="36" t="s">
        <v>2105</v>
      </c>
      <c r="D225" s="36" t="s">
        <v>2106</v>
      </c>
      <c r="E225" s="36" t="s">
        <v>1851</v>
      </c>
      <c r="F225" s="36">
        <v>1493</v>
      </c>
      <c r="G225" s="37" t="s">
        <v>2107</v>
      </c>
      <c r="H225" s="38" t="s">
        <v>2108</v>
      </c>
      <c r="I225" s="10">
        <v>4.6321599230626616</v>
      </c>
      <c r="J225" s="11">
        <v>4.3961569378176728</v>
      </c>
      <c r="K225" s="11">
        <v>3.9230180580251766</v>
      </c>
      <c r="L225" s="11">
        <v>4.1039139198571144</v>
      </c>
      <c r="M225" s="11">
        <v>4.4955744160177975</v>
      </c>
      <c r="N225" s="11">
        <v>5.1559688013136293</v>
      </c>
      <c r="O225" s="11">
        <v>5.7651060830518288</v>
      </c>
      <c r="P225" s="11">
        <v>5.9170449842716524</v>
      </c>
      <c r="Q225" s="11">
        <v>5.1088121112603861</v>
      </c>
      <c r="R225" s="11">
        <v>4.5706180073171172</v>
      </c>
      <c r="S225" s="11">
        <v>4.5525790229885041</v>
      </c>
      <c r="T225" s="11">
        <v>4.5667272011155822</v>
      </c>
      <c r="U225" s="12">
        <v>4.7656399555082603</v>
      </c>
    </row>
    <row r="226" spans="1:21" ht="13.5" customHeight="1" x14ac:dyDescent="0.25">
      <c r="A226" s="35">
        <v>52055070</v>
      </c>
      <c r="B226" s="36" t="s">
        <v>2690</v>
      </c>
      <c r="C226" s="36" t="s">
        <v>2115</v>
      </c>
      <c r="D226" s="36" t="s">
        <v>2106</v>
      </c>
      <c r="E226" s="36" t="s">
        <v>1851</v>
      </c>
      <c r="F226" s="36">
        <v>1700</v>
      </c>
      <c r="G226" s="37" t="s">
        <v>2116</v>
      </c>
      <c r="H226" s="38" t="s">
        <v>2117</v>
      </c>
      <c r="I226" s="10">
        <v>4.6615651135005969</v>
      </c>
      <c r="J226" s="11">
        <v>4.2116542461370052</v>
      </c>
      <c r="K226" s="11">
        <v>4.1327569727680959</v>
      </c>
      <c r="L226" s="11">
        <v>3.6603320561941248</v>
      </c>
      <c r="M226" s="11">
        <v>4.048028673835125</v>
      </c>
      <c r="N226" s="11">
        <v>4.8893614303959128</v>
      </c>
      <c r="O226" s="11">
        <v>5.6461022535327317</v>
      </c>
      <c r="P226" s="11">
        <v>5.4464396654719236</v>
      </c>
      <c r="Q226" s="11">
        <v>4.8603703703703696</v>
      </c>
      <c r="R226" s="11">
        <v>4.1076015531660692</v>
      </c>
      <c r="S226" s="11">
        <v>4.6506349206349205</v>
      </c>
      <c r="T226" s="11">
        <v>4.7735663082437272</v>
      </c>
      <c r="U226" s="12">
        <v>4.5907011303542173</v>
      </c>
    </row>
    <row r="227" spans="1:21" ht="13.5" customHeight="1" x14ac:dyDescent="0.25">
      <c r="A227" s="35">
        <v>52055040</v>
      </c>
      <c r="B227" s="36" t="s">
        <v>2752</v>
      </c>
      <c r="C227" s="36" t="s">
        <v>2109</v>
      </c>
      <c r="D227" s="36" t="s">
        <v>1850</v>
      </c>
      <c r="E227" s="36" t="s">
        <v>1851</v>
      </c>
      <c r="F227" s="36">
        <v>2820</v>
      </c>
      <c r="G227" s="37" t="s">
        <v>2110</v>
      </c>
      <c r="H227" s="38" t="s">
        <v>2111</v>
      </c>
      <c r="I227" s="10">
        <v>3.3772989909763904</v>
      </c>
      <c r="J227" s="11">
        <v>3.3327407991423561</v>
      </c>
      <c r="K227" s="11">
        <v>2.5828727987611049</v>
      </c>
      <c r="L227" s="11">
        <v>2.7605166596863508</v>
      </c>
      <c r="M227" s="11">
        <v>2.9481825250711835</v>
      </c>
      <c r="N227" s="11">
        <v>3.0864189016602803</v>
      </c>
      <c r="O227" s="11">
        <v>3.7538416894771482</v>
      </c>
      <c r="P227" s="11">
        <v>4.0920139277995675</v>
      </c>
      <c r="Q227" s="11">
        <v>3.9342199462946588</v>
      </c>
      <c r="R227" s="11">
        <v>3.481466774762473</v>
      </c>
      <c r="S227" s="11">
        <v>3.4960595595059614</v>
      </c>
      <c r="T227" s="11">
        <v>2.7985098669303343</v>
      </c>
      <c r="U227" s="12">
        <v>3.3036785366723169</v>
      </c>
    </row>
    <row r="228" spans="1:21" ht="13.5" customHeight="1" x14ac:dyDescent="0.25">
      <c r="A228" s="35">
        <v>47015100</v>
      </c>
      <c r="B228" s="36" t="s">
        <v>2871</v>
      </c>
      <c r="C228" s="36" t="s">
        <v>1866</v>
      </c>
      <c r="D228" s="36" t="s">
        <v>1850</v>
      </c>
      <c r="E228" s="36" t="s">
        <v>1851</v>
      </c>
      <c r="F228" s="36">
        <v>2830</v>
      </c>
      <c r="G228" s="37" t="s">
        <v>1867</v>
      </c>
      <c r="H228" s="38" t="s">
        <v>1868</v>
      </c>
      <c r="I228" s="10">
        <v>3.1844485407066059</v>
      </c>
      <c r="J228" s="11">
        <v>2.7351190411215955</v>
      </c>
      <c r="K228" s="11">
        <v>2.0520876757650948</v>
      </c>
      <c r="L228" s="11">
        <v>2.0193525465818265</v>
      </c>
      <c r="M228" s="11">
        <v>1.9877998345740282</v>
      </c>
      <c r="N228" s="11">
        <v>2.0618835868261152</v>
      </c>
      <c r="O228" s="11">
        <v>2.106650208470485</v>
      </c>
      <c r="P228" s="11">
        <v>2.186547619047619</v>
      </c>
      <c r="Q228" s="11">
        <v>2.3895564743138631</v>
      </c>
      <c r="R228" s="11">
        <v>2.853036982106318</v>
      </c>
      <c r="S228" s="11">
        <v>3.1215506189213089</v>
      </c>
      <c r="T228" s="11">
        <v>3.2625950644749304</v>
      </c>
      <c r="U228" s="12">
        <v>2.4967190160758155</v>
      </c>
    </row>
    <row r="229" spans="1:21" ht="13.5" customHeight="1" x14ac:dyDescent="0.25">
      <c r="A229" s="35">
        <v>52045010</v>
      </c>
      <c r="B229" s="36" t="s">
        <v>2752</v>
      </c>
      <c r="C229" s="36" t="s">
        <v>2047</v>
      </c>
      <c r="D229" s="36" t="s">
        <v>1850</v>
      </c>
      <c r="E229" s="36" t="s">
        <v>1851</v>
      </c>
      <c r="F229" s="36">
        <v>2710</v>
      </c>
      <c r="G229" s="37" t="s">
        <v>2048</v>
      </c>
      <c r="H229" s="38" t="s">
        <v>2049</v>
      </c>
      <c r="I229" s="10">
        <v>3.5999457833807114</v>
      </c>
      <c r="J229" s="11">
        <v>3.1391497331691292</v>
      </c>
      <c r="K229" s="11">
        <v>2.6633268641020988</v>
      </c>
      <c r="L229" s="11">
        <v>2.8093715470258576</v>
      </c>
      <c r="M229" s="11">
        <v>2.9954705542534028</v>
      </c>
      <c r="N229" s="11">
        <v>3.4100972509137137</v>
      </c>
      <c r="O229" s="11">
        <v>3.5952481419083386</v>
      </c>
      <c r="P229" s="11">
        <v>3.5733747586718319</v>
      </c>
      <c r="Q229" s="11">
        <v>3.3426812079898856</v>
      </c>
      <c r="R229" s="11">
        <v>3.340606758832565</v>
      </c>
      <c r="S229" s="11">
        <v>3.4604219481750076</v>
      </c>
      <c r="T229" s="11">
        <v>3.49560939208971</v>
      </c>
      <c r="U229" s="12">
        <v>3.2854419950426883</v>
      </c>
    </row>
    <row r="230" spans="1:21" ht="13.5" customHeight="1" x14ac:dyDescent="0.25">
      <c r="A230" s="35">
        <v>47015080</v>
      </c>
      <c r="B230" s="36" t="s">
        <v>2690</v>
      </c>
      <c r="C230" s="36" t="s">
        <v>1860</v>
      </c>
      <c r="D230" s="36" t="s">
        <v>1861</v>
      </c>
      <c r="E230" s="36" t="s">
        <v>1851</v>
      </c>
      <c r="F230" s="36">
        <v>1776</v>
      </c>
      <c r="G230" s="37" t="s">
        <v>1862</v>
      </c>
      <c r="H230" s="38" t="s">
        <v>1863</v>
      </c>
      <c r="I230" s="10">
        <v>2.7483140658933207</v>
      </c>
      <c r="J230" s="11">
        <v>2.087973255456482</v>
      </c>
      <c r="K230" s="11">
        <v>1.569163152473942</v>
      </c>
      <c r="L230" s="11">
        <v>1.6660175299555613</v>
      </c>
      <c r="M230" s="11">
        <v>1.7312305854241341</v>
      </c>
      <c r="N230" s="11">
        <v>1.3110511838098045</v>
      </c>
      <c r="O230" s="11">
        <v>1.3237654732968045</v>
      </c>
      <c r="P230" s="11">
        <v>1.5227616418791801</v>
      </c>
      <c r="Q230" s="11">
        <v>1.9578662652800587</v>
      </c>
      <c r="R230" s="11">
        <v>2.5977444973454427</v>
      </c>
      <c r="S230" s="11">
        <v>3.1754033205619412</v>
      </c>
      <c r="T230" s="11">
        <v>2.9050911163295297</v>
      </c>
      <c r="U230" s="12">
        <v>2.0496985073088498</v>
      </c>
    </row>
    <row r="231" spans="1:21" ht="13.5" customHeight="1" x14ac:dyDescent="0.25">
      <c r="A231" s="35">
        <v>51035020</v>
      </c>
      <c r="B231" s="36" t="s">
        <v>2871</v>
      </c>
      <c r="C231" s="36" t="s">
        <v>1926</v>
      </c>
      <c r="D231" s="36" t="s">
        <v>1911</v>
      </c>
      <c r="E231" s="36" t="s">
        <v>1851</v>
      </c>
      <c r="F231" s="36">
        <v>1</v>
      </c>
      <c r="G231" s="37" t="s">
        <v>1927</v>
      </c>
      <c r="H231" s="38" t="s">
        <v>1928</v>
      </c>
      <c r="I231" s="10">
        <v>3.6787822587614758</v>
      </c>
      <c r="J231" s="11">
        <v>4.5115741076829998</v>
      </c>
      <c r="K231" s="11">
        <v>5.1235980402409762</v>
      </c>
      <c r="L231" s="11">
        <v>5.1207724483622856</v>
      </c>
      <c r="M231" s="11">
        <v>3.9816185885551851</v>
      </c>
      <c r="N231" s="11">
        <v>3.7491602721990653</v>
      </c>
      <c r="O231" s="11">
        <v>4.1723917413110083</v>
      </c>
      <c r="P231" s="11">
        <v>4.5609555885139876</v>
      </c>
      <c r="Q231" s="11">
        <v>3.4502785303776684</v>
      </c>
      <c r="R231" s="11">
        <v>3.4833381165061428</v>
      </c>
      <c r="S231" s="11">
        <v>3.3478108585640345</v>
      </c>
      <c r="T231" s="11">
        <v>3.3791737246961184</v>
      </c>
      <c r="U231" s="12">
        <v>4.0466211896475786</v>
      </c>
    </row>
    <row r="232" spans="1:21" ht="13.5" customHeight="1" x14ac:dyDescent="0.25">
      <c r="A232" s="35">
        <v>51025010</v>
      </c>
      <c r="B232" s="36" t="s">
        <v>2752</v>
      </c>
      <c r="C232" s="36" t="s">
        <v>1917</v>
      </c>
      <c r="D232" s="36" t="s">
        <v>1911</v>
      </c>
      <c r="E232" s="36" t="s">
        <v>1851</v>
      </c>
      <c r="F232" s="36">
        <v>16</v>
      </c>
      <c r="G232" s="37" t="s">
        <v>1918</v>
      </c>
      <c r="H232" s="38" t="s">
        <v>1919</v>
      </c>
      <c r="I232" s="10">
        <v>2.6033723537616762</v>
      </c>
      <c r="J232" s="11">
        <v>3.0529795481723423</v>
      </c>
      <c r="K232" s="11">
        <v>3.4200092930685186</v>
      </c>
      <c r="L232" s="11">
        <v>3.4125138987745181</v>
      </c>
      <c r="M232" s="11">
        <v>2.7036200716845875</v>
      </c>
      <c r="N232" s="11">
        <v>1.9659110563765738</v>
      </c>
      <c r="O232" s="11">
        <v>2.7473542030827898</v>
      </c>
      <c r="P232" s="11">
        <v>2.4862217278457543</v>
      </c>
      <c r="Q232" s="11">
        <v>1.9041226053639844</v>
      </c>
      <c r="R232" s="11">
        <v>2.14911629445823</v>
      </c>
      <c r="S232" s="11">
        <v>1.9347363984674331</v>
      </c>
      <c r="T232" s="11">
        <v>2.0868269341413832</v>
      </c>
      <c r="U232" s="12">
        <v>2.5388986987664826</v>
      </c>
    </row>
    <row r="233" spans="1:21" ht="13.5" customHeight="1" x14ac:dyDescent="0.25">
      <c r="A233" s="35">
        <v>52045030</v>
      </c>
      <c r="B233" s="36" t="s">
        <v>2690</v>
      </c>
      <c r="C233" s="36" t="s">
        <v>2053</v>
      </c>
      <c r="D233" s="36" t="s">
        <v>2053</v>
      </c>
      <c r="E233" s="36" t="s">
        <v>1851</v>
      </c>
      <c r="F233" s="36">
        <v>2190</v>
      </c>
      <c r="G233" s="37" t="s">
        <v>2054</v>
      </c>
      <c r="H233" s="38" t="s">
        <v>2055</v>
      </c>
      <c r="I233" s="10">
        <v>3.9851572593771993</v>
      </c>
      <c r="J233" s="11">
        <v>3.591262208946838</v>
      </c>
      <c r="K233" s="11">
        <v>3.1401724910394262</v>
      </c>
      <c r="L233" s="11">
        <v>3.4140284466007058</v>
      </c>
      <c r="M233" s="11">
        <v>3.7774076671341761</v>
      </c>
      <c r="N233" s="11">
        <v>4.5752340975676189</v>
      </c>
      <c r="O233" s="11">
        <v>5.1789640142486366</v>
      </c>
      <c r="P233" s="11">
        <v>5.3372077209971858</v>
      </c>
      <c r="Q233" s="11">
        <v>4.5288985726916753</v>
      </c>
      <c r="R233" s="11">
        <v>3.888813564929694</v>
      </c>
      <c r="S233" s="11">
        <v>3.3752203065134094</v>
      </c>
      <c r="T233" s="11">
        <v>3.6254051369377041</v>
      </c>
      <c r="U233" s="12">
        <v>4.0348142905820223</v>
      </c>
    </row>
    <row r="234" spans="1:21" ht="13.5" customHeight="1" x14ac:dyDescent="0.25">
      <c r="A234" s="35">
        <v>52055090</v>
      </c>
      <c r="B234" s="36" t="s">
        <v>2871</v>
      </c>
      <c r="C234" s="36" t="s">
        <v>2118</v>
      </c>
      <c r="D234" s="36" t="s">
        <v>2077</v>
      </c>
      <c r="E234" s="36" t="s">
        <v>1851</v>
      </c>
      <c r="F234" s="36">
        <v>2800</v>
      </c>
      <c r="G234" s="37" t="s">
        <v>2119</v>
      </c>
      <c r="H234" s="38" t="s">
        <v>2120</v>
      </c>
      <c r="I234" s="10">
        <v>3.9116202131673266</v>
      </c>
      <c r="J234" s="11">
        <v>3.6190003789314131</v>
      </c>
      <c r="K234" s="11">
        <v>3.1264231385725072</v>
      </c>
      <c r="L234" s="11">
        <v>3.3287617729596741</v>
      </c>
      <c r="M234" s="11">
        <v>3.6795698924731179</v>
      </c>
      <c r="N234" s="11">
        <v>4.1264053290814919</v>
      </c>
      <c r="O234" s="11">
        <v>5.0565049128661474</v>
      </c>
      <c r="P234" s="11">
        <v>5.1249037634408605</v>
      </c>
      <c r="Q234" s="11">
        <v>4.5048902615865094</v>
      </c>
      <c r="R234" s="11">
        <v>4.0530707495714511</v>
      </c>
      <c r="S234" s="11">
        <v>3.7699650174912547</v>
      </c>
      <c r="T234" s="11">
        <v>3.750976658368204</v>
      </c>
      <c r="U234" s="12">
        <v>4.0043410073758299</v>
      </c>
    </row>
    <row r="235" spans="1:21" ht="13.5" customHeight="1" x14ac:dyDescent="0.25">
      <c r="A235" s="35">
        <v>52055020</v>
      </c>
      <c r="B235" s="36" t="s">
        <v>2690</v>
      </c>
      <c r="C235" s="36" t="s">
        <v>123</v>
      </c>
      <c r="D235" s="36" t="s">
        <v>2102</v>
      </c>
      <c r="E235" s="36" t="s">
        <v>1851</v>
      </c>
      <c r="F235" s="36">
        <v>3120</v>
      </c>
      <c r="G235" s="37" t="s">
        <v>2103</v>
      </c>
      <c r="H235" s="38" t="s">
        <v>2104</v>
      </c>
      <c r="I235" s="10">
        <v>3.7162976784240551</v>
      </c>
      <c r="J235" s="11">
        <v>3.2325032153539981</v>
      </c>
      <c r="K235" s="11">
        <v>2.7590705344664603</v>
      </c>
      <c r="L235" s="11">
        <v>2.929026222819326</v>
      </c>
      <c r="M235" s="11">
        <v>3.352480494751664</v>
      </c>
      <c r="N235" s="11">
        <v>4.0079588431590656</v>
      </c>
      <c r="O235" s="11">
        <v>4.3547196715875183</v>
      </c>
      <c r="P235" s="11">
        <v>4.226745248603585</v>
      </c>
      <c r="Q235" s="11">
        <v>3.7324701247973602</v>
      </c>
      <c r="R235" s="11">
        <v>3.5740553918527711</v>
      </c>
      <c r="S235" s="11">
        <v>3.624422775649212</v>
      </c>
      <c r="T235" s="11">
        <v>3.7690322580645166</v>
      </c>
      <c r="U235" s="12">
        <v>3.6065652049607948</v>
      </c>
    </row>
    <row r="236" spans="1:21" ht="13.5" customHeight="1" x14ac:dyDescent="0.25">
      <c r="A236" s="35">
        <v>16055040</v>
      </c>
      <c r="B236" s="36" t="s">
        <v>2871</v>
      </c>
      <c r="C236" s="36" t="s">
        <v>2403</v>
      </c>
      <c r="D236" s="36" t="s">
        <v>2348</v>
      </c>
      <c r="E236" s="36" t="s">
        <v>2199</v>
      </c>
      <c r="F236" s="36">
        <v>1430</v>
      </c>
      <c r="G236" s="37" t="s">
        <v>2404</v>
      </c>
      <c r="H236" s="38" t="s">
        <v>2405</v>
      </c>
      <c r="I236" s="10">
        <v>7.0240376726639235</v>
      </c>
      <c r="J236" s="11">
        <v>6.2135100354449015</v>
      </c>
      <c r="K236" s="11">
        <v>5.5355657422611451</v>
      </c>
      <c r="L236" s="11">
        <v>4.531411361626879</v>
      </c>
      <c r="M236" s="11">
        <v>4.6551725621060429</v>
      </c>
      <c r="N236" s="11">
        <v>5.4932429675893362</v>
      </c>
      <c r="O236" s="11">
        <v>6.0742381263356657</v>
      </c>
      <c r="P236" s="11">
        <v>5.6391917161618865</v>
      </c>
      <c r="Q236" s="11">
        <v>4.7801937332333253</v>
      </c>
      <c r="R236" s="11">
        <v>4.6717392438786574</v>
      </c>
      <c r="S236" s="11">
        <v>5.2367971424898752</v>
      </c>
      <c r="T236" s="11">
        <v>6.0835479675861999</v>
      </c>
      <c r="U236" s="12">
        <v>5.4948873559481539</v>
      </c>
    </row>
    <row r="237" spans="1:21" ht="13.5" customHeight="1" x14ac:dyDescent="0.25">
      <c r="A237" s="35">
        <v>23195180</v>
      </c>
      <c r="B237" s="36" t="s">
        <v>2690</v>
      </c>
      <c r="C237" s="36" t="s">
        <v>2634</v>
      </c>
      <c r="D237" s="36" t="s">
        <v>2596</v>
      </c>
      <c r="E237" s="36" t="s">
        <v>2199</v>
      </c>
      <c r="F237" s="36">
        <v>1882</v>
      </c>
      <c r="G237" s="37" t="s">
        <v>2635</v>
      </c>
      <c r="H237" s="38" t="s">
        <v>2636</v>
      </c>
      <c r="I237" s="10">
        <v>6.8938318038561359</v>
      </c>
      <c r="J237" s="11">
        <v>6.2702788420604509</v>
      </c>
      <c r="K237" s="11">
        <v>5.0545900673951447</v>
      </c>
      <c r="L237" s="11">
        <v>3.8517552681992329</v>
      </c>
      <c r="M237" s="11">
        <v>3.5651612903225804</v>
      </c>
      <c r="N237" s="11">
        <v>3.9251395730706071</v>
      </c>
      <c r="O237" s="11">
        <v>4.2142882492262768</v>
      </c>
      <c r="P237" s="11">
        <v>4.1917788018433182</v>
      </c>
      <c r="Q237" s="11">
        <v>3.6973409961685824</v>
      </c>
      <c r="R237" s="11">
        <v>3.8893835125448026</v>
      </c>
      <c r="S237" s="11">
        <v>4.8201111111111112</v>
      </c>
      <c r="T237" s="11">
        <v>6.328558151032011</v>
      </c>
      <c r="U237" s="12">
        <v>4.7251848055691887</v>
      </c>
    </row>
    <row r="238" spans="1:21" ht="13.5" customHeight="1" x14ac:dyDescent="0.25">
      <c r="A238" s="35">
        <v>16015060</v>
      </c>
      <c r="B238" s="36" t="s">
        <v>2690</v>
      </c>
      <c r="C238" s="36" t="s">
        <v>2234</v>
      </c>
      <c r="D238" s="36" t="s">
        <v>2214</v>
      </c>
      <c r="E238" s="36" t="s">
        <v>2199</v>
      </c>
      <c r="F238" s="36">
        <v>1235</v>
      </c>
      <c r="G238" s="37" t="s">
        <v>1320</v>
      </c>
      <c r="H238" s="38" t="s">
        <v>2235</v>
      </c>
      <c r="I238" s="10">
        <v>4.2388963928174164</v>
      </c>
      <c r="J238" s="11">
        <v>3.4478128991060024</v>
      </c>
      <c r="K238" s="11">
        <v>2.5848083815825746</v>
      </c>
      <c r="L238" s="11">
        <v>3.2391795295388661</v>
      </c>
      <c r="M238" s="11">
        <v>3.6395151881173384</v>
      </c>
      <c r="N238" s="11">
        <v>3.9922228607918266</v>
      </c>
      <c r="O238" s="11">
        <v>4.0200866188769417</v>
      </c>
      <c r="P238" s="11">
        <v>4.1706048211399258</v>
      </c>
      <c r="Q238" s="11">
        <v>4.0541706924315628</v>
      </c>
      <c r="R238" s="11">
        <v>3.6185225009956192</v>
      </c>
      <c r="S238" s="11">
        <v>3.3705272760445166</v>
      </c>
      <c r="T238" s="11">
        <v>4.1378997794320371</v>
      </c>
      <c r="U238" s="12">
        <v>3.7095205784062197</v>
      </c>
    </row>
    <row r="239" spans="1:21" ht="13.5" customHeight="1" x14ac:dyDescent="0.25">
      <c r="A239" s="35">
        <v>16055090</v>
      </c>
      <c r="B239" s="36" t="s">
        <v>2871</v>
      </c>
      <c r="C239" s="36" t="s">
        <v>2412</v>
      </c>
      <c r="D239" s="36" t="s">
        <v>2391</v>
      </c>
      <c r="E239" s="36" t="s">
        <v>2199</v>
      </c>
      <c r="F239" s="36">
        <v>1076</v>
      </c>
      <c r="G239" s="37" t="s">
        <v>2413</v>
      </c>
      <c r="H239" s="38" t="s">
        <v>2414</v>
      </c>
      <c r="I239" s="10">
        <v>5.4600236594452385</v>
      </c>
      <c r="J239" s="11">
        <v>4.8479562096967674</v>
      </c>
      <c r="K239" s="11">
        <v>4.1322196620583727</v>
      </c>
      <c r="L239" s="11">
        <v>3.8325396825396818</v>
      </c>
      <c r="M239" s="11">
        <v>4.836428975664969</v>
      </c>
      <c r="N239" s="11">
        <v>6.1066706682673084</v>
      </c>
      <c r="O239" s="11">
        <v>6.9131700218287646</v>
      </c>
      <c r="P239" s="11">
        <v>6.7243548387096768</v>
      </c>
      <c r="Q239" s="11">
        <v>5.4531835952771912</v>
      </c>
      <c r="R239" s="11">
        <v>5.2405004488417921</v>
      </c>
      <c r="S239" s="11">
        <v>5.023420908593323</v>
      </c>
      <c r="T239" s="11">
        <v>4.43423805585096</v>
      </c>
      <c r="U239" s="12">
        <v>5.2503922272311705</v>
      </c>
    </row>
    <row r="240" spans="1:21" ht="13.5" customHeight="1" x14ac:dyDescent="0.25">
      <c r="A240" s="35">
        <v>16015010</v>
      </c>
      <c r="B240" s="36" t="s">
        <v>2709</v>
      </c>
      <c r="C240" s="36" t="s">
        <v>2222</v>
      </c>
      <c r="D240" s="36" t="s">
        <v>2206</v>
      </c>
      <c r="E240" s="36" t="s">
        <v>2199</v>
      </c>
      <c r="F240" s="36">
        <v>250</v>
      </c>
      <c r="G240" s="37" t="s">
        <v>2223</v>
      </c>
      <c r="H240" s="38" t="s">
        <v>2224</v>
      </c>
      <c r="I240" s="10">
        <v>6.4642338709677425</v>
      </c>
      <c r="J240" s="11">
        <v>5.9916502463054178</v>
      </c>
      <c r="K240" s="11">
        <v>4.9346514047866803</v>
      </c>
      <c r="L240" s="11">
        <v>4.835</v>
      </c>
      <c r="M240" s="11">
        <v>5.8272043010752697</v>
      </c>
      <c r="N240" s="11">
        <v>6.0257142857142858</v>
      </c>
      <c r="O240" s="11">
        <v>6.5562330905306974</v>
      </c>
      <c r="P240" s="11">
        <v>7.0303225806451621</v>
      </c>
      <c r="Q240" s="11">
        <v>6.6597222222222232</v>
      </c>
      <c r="R240" s="11">
        <v>6.2948609566184643</v>
      </c>
      <c r="S240" s="11">
        <v>6.2735555555555553</v>
      </c>
      <c r="T240" s="11">
        <v>6.3112382934443279</v>
      </c>
      <c r="U240" s="12">
        <v>6.1003655673221528</v>
      </c>
    </row>
    <row r="241" spans="1:21" ht="13.5" customHeight="1" x14ac:dyDescent="0.25">
      <c r="A241" s="35">
        <v>16025010</v>
      </c>
      <c r="B241" s="36" t="s">
        <v>2871</v>
      </c>
      <c r="C241" s="36" t="s">
        <v>2300</v>
      </c>
      <c r="D241" s="36" t="s">
        <v>2206</v>
      </c>
      <c r="E241" s="36" t="s">
        <v>2199</v>
      </c>
      <c r="F241" s="36">
        <v>285</v>
      </c>
      <c r="G241" s="37" t="s">
        <v>2301</v>
      </c>
      <c r="H241" s="38" t="s">
        <v>2302</v>
      </c>
      <c r="I241" s="10">
        <v>4.6670066253937232</v>
      </c>
      <c r="J241" s="11">
        <v>4.4583235146678026</v>
      </c>
      <c r="K241" s="11">
        <v>3.6028341535488364</v>
      </c>
      <c r="L241" s="11">
        <v>3.496559077363675</v>
      </c>
      <c r="M241" s="11">
        <v>4.5503426854612812</v>
      </c>
      <c r="N241" s="11">
        <v>4.842424740010947</v>
      </c>
      <c r="O241" s="11">
        <v>5.5555913978494607</v>
      </c>
      <c r="P241" s="11">
        <v>6.0956113815325104</v>
      </c>
      <c r="Q241" s="11">
        <v>5.7850449145175311</v>
      </c>
      <c r="R241" s="11">
        <v>5.076154401154402</v>
      </c>
      <c r="S241" s="11">
        <v>4.6154114782886326</v>
      </c>
      <c r="T241" s="11">
        <v>4.276446572580646</v>
      </c>
      <c r="U241" s="12">
        <v>4.7518125785307879</v>
      </c>
    </row>
    <row r="242" spans="1:21" ht="13.5" customHeight="1" x14ac:dyDescent="0.25">
      <c r="A242" s="35">
        <v>16025040</v>
      </c>
      <c r="B242" s="36" t="s">
        <v>2871</v>
      </c>
      <c r="C242" s="36" t="s">
        <v>2308</v>
      </c>
      <c r="D242" s="36" t="s">
        <v>2206</v>
      </c>
      <c r="E242" s="36" t="s">
        <v>2199</v>
      </c>
      <c r="F242" s="36">
        <v>100</v>
      </c>
      <c r="G242" s="37" t="s">
        <v>2309</v>
      </c>
      <c r="H242" s="38" t="s">
        <v>2310</v>
      </c>
      <c r="I242" s="10">
        <v>5.0917613839352818</v>
      </c>
      <c r="J242" s="11">
        <v>4.7091992722243505</v>
      </c>
      <c r="K242" s="11">
        <v>3.6097820492201365</v>
      </c>
      <c r="L242" s="11">
        <v>3.5538876840256632</v>
      </c>
      <c r="M242" s="11">
        <v>5.3546883076406218</v>
      </c>
      <c r="N242" s="11">
        <v>5.8330294400283638</v>
      </c>
      <c r="O242" s="11">
        <v>6.4208360930797674</v>
      </c>
      <c r="P242" s="11">
        <v>6.8496286645703668</v>
      </c>
      <c r="Q242" s="11">
        <v>6.059591609725091</v>
      </c>
      <c r="R242" s="11">
        <v>5.7253888079807052</v>
      </c>
      <c r="S242" s="11">
        <v>5.1586113888120426</v>
      </c>
      <c r="T242" s="11">
        <v>4.2262705868185293</v>
      </c>
      <c r="U242" s="12">
        <v>5.2160562740050764</v>
      </c>
    </row>
    <row r="243" spans="1:21" ht="13.5" customHeight="1" x14ac:dyDescent="0.25">
      <c r="A243" s="35">
        <v>16015040</v>
      </c>
      <c r="B243" s="36" t="s">
        <v>2690</v>
      </c>
      <c r="C243" s="36" t="s">
        <v>3719</v>
      </c>
      <c r="D243" s="36" t="s">
        <v>2206</v>
      </c>
      <c r="E243" s="36" t="s">
        <v>2199</v>
      </c>
      <c r="F243" s="36">
        <v>90</v>
      </c>
      <c r="G243" s="37" t="s">
        <v>2232</v>
      </c>
      <c r="H243" s="38" t="s">
        <v>2233</v>
      </c>
      <c r="I243" s="10">
        <v>4.985241194871028</v>
      </c>
      <c r="J243" s="11">
        <v>4.8793664415186999</v>
      </c>
      <c r="K243" s="11">
        <v>4.2052589202998538</v>
      </c>
      <c r="L243" s="11">
        <v>4.274648411088573</v>
      </c>
      <c r="M243" s="11">
        <v>5.4947706421793363</v>
      </c>
      <c r="N243" s="11">
        <v>5.9078370125479651</v>
      </c>
      <c r="O243" s="11">
        <v>6.6158114093043414</v>
      </c>
      <c r="P243" s="11">
        <v>6.8812661546992908</v>
      </c>
      <c r="Q243" s="11">
        <v>6.4820834887328971</v>
      </c>
      <c r="R243" s="11">
        <v>5.7693173847622399</v>
      </c>
      <c r="S243" s="11">
        <v>5.1631642069685553</v>
      </c>
      <c r="T243" s="11">
        <v>4.3099509440409474</v>
      </c>
      <c r="U243" s="12">
        <v>5.4140596842511437</v>
      </c>
    </row>
    <row r="244" spans="1:21" ht="13.5" customHeight="1" x14ac:dyDescent="0.25">
      <c r="A244" s="35">
        <v>16025020</v>
      </c>
      <c r="B244" s="36" t="s">
        <v>2690</v>
      </c>
      <c r="C244" s="36" t="s">
        <v>2303</v>
      </c>
      <c r="D244" s="36" t="s">
        <v>2304</v>
      </c>
      <c r="E244" s="36" t="s">
        <v>2199</v>
      </c>
      <c r="F244" s="36">
        <v>90</v>
      </c>
      <c r="G244" s="37" t="s">
        <v>1326</v>
      </c>
      <c r="H244" s="38" t="s">
        <v>2233</v>
      </c>
      <c r="I244" s="10">
        <v>4.9843116190343668</v>
      </c>
      <c r="J244" s="11">
        <v>4.7710105651978463</v>
      </c>
      <c r="K244" s="11">
        <v>4.6556240788982661</v>
      </c>
      <c r="L244" s="11">
        <v>4.0704070299188997</v>
      </c>
      <c r="M244" s="11">
        <v>5.3913612950223442</v>
      </c>
      <c r="N244" s="11">
        <v>5.3825799317009535</v>
      </c>
      <c r="O244" s="11">
        <v>6.4557772525591259</v>
      </c>
      <c r="P244" s="11">
        <v>6.4382682138904404</v>
      </c>
      <c r="Q244" s="11">
        <v>6.2059610253252488</v>
      </c>
      <c r="R244" s="11">
        <v>5.3335624759921352</v>
      </c>
      <c r="S244" s="11">
        <v>4.827109512163112</v>
      </c>
      <c r="T244" s="11">
        <v>4.4327610313168346</v>
      </c>
      <c r="U244" s="12">
        <v>5.2457278359182977</v>
      </c>
    </row>
    <row r="245" spans="1:21" ht="13.5" customHeight="1" x14ac:dyDescent="0.25">
      <c r="A245" s="35">
        <v>16015090</v>
      </c>
      <c r="B245" s="36" t="s">
        <v>2871</v>
      </c>
      <c r="C245" s="36" t="s">
        <v>2236</v>
      </c>
      <c r="D245" s="36" t="s">
        <v>2237</v>
      </c>
      <c r="E245" s="36" t="s">
        <v>2199</v>
      </c>
      <c r="F245" s="36">
        <v>2500</v>
      </c>
      <c r="G245" s="37" t="s">
        <v>2238</v>
      </c>
      <c r="H245" s="38" t="s">
        <v>2239</v>
      </c>
      <c r="I245" s="10">
        <v>4.7014509036910006</v>
      </c>
      <c r="J245" s="11">
        <v>4.051007749201383</v>
      </c>
      <c r="K245" s="11">
        <v>3.7924813895781639</v>
      </c>
      <c r="L245" s="11">
        <v>2.6550536819502342</v>
      </c>
      <c r="M245" s="11">
        <v>2.3274926149119701</v>
      </c>
      <c r="N245" s="11">
        <v>2.4207250221043322</v>
      </c>
      <c r="O245" s="11">
        <v>2.8643432874133654</v>
      </c>
      <c r="P245" s="11">
        <v>3.0268671981213693</v>
      </c>
      <c r="Q245" s="11">
        <v>3.0006388736848497</v>
      </c>
      <c r="R245" s="11">
        <v>2.885969836614998</v>
      </c>
      <c r="S245" s="11">
        <v>3.246094480232411</v>
      </c>
      <c r="T245" s="11">
        <v>3.4017293048517558</v>
      </c>
      <c r="U245" s="12">
        <v>3.1978211951963189</v>
      </c>
    </row>
    <row r="246" spans="1:21" ht="13.5" customHeight="1" x14ac:dyDescent="0.25">
      <c r="A246" s="35">
        <v>16055060</v>
      </c>
      <c r="B246" s="36" t="s">
        <v>2690</v>
      </c>
      <c r="C246" s="36" t="s">
        <v>5653</v>
      </c>
      <c r="D246" s="36" t="s">
        <v>2395</v>
      </c>
      <c r="E246" s="36" t="s">
        <v>2199</v>
      </c>
      <c r="F246" s="36">
        <v>1500</v>
      </c>
      <c r="G246" s="37" t="s">
        <v>2406</v>
      </c>
      <c r="H246" s="38" t="s">
        <v>2407</v>
      </c>
      <c r="I246" s="10">
        <v>5.956872690641835</v>
      </c>
      <c r="J246" s="11">
        <v>5.6320453992580441</v>
      </c>
      <c r="K246" s="11">
        <v>4.7663578147553487</v>
      </c>
      <c r="L246" s="11">
        <v>4.1333573175373433</v>
      </c>
      <c r="M246" s="11">
        <v>4.4854666158557519</v>
      </c>
      <c r="N246" s="11">
        <v>5.7692538730634686</v>
      </c>
      <c r="O246" s="11">
        <v>6.6325493126685302</v>
      </c>
      <c r="P246" s="11">
        <v>6.2404213796955723</v>
      </c>
      <c r="Q246" s="11">
        <v>4.8379625379409861</v>
      </c>
      <c r="R246" s="11">
        <v>4.6148857368550766</v>
      </c>
      <c r="S246" s="11">
        <v>4.6250655103995628</v>
      </c>
      <c r="T246" s="11">
        <v>5.154518908339357</v>
      </c>
      <c r="U246" s="12">
        <v>5.2373964247509077</v>
      </c>
    </row>
    <row r="247" spans="1:21" ht="13.5" customHeight="1" x14ac:dyDescent="0.25">
      <c r="A247" s="35">
        <v>16055010</v>
      </c>
      <c r="B247" s="36" t="s">
        <v>2871</v>
      </c>
      <c r="C247" s="36" t="s">
        <v>2399</v>
      </c>
      <c r="D247" s="36" t="s">
        <v>2387</v>
      </c>
      <c r="E247" s="36" t="s">
        <v>2199</v>
      </c>
      <c r="F247" s="36">
        <v>1435</v>
      </c>
      <c r="G247" s="37" t="s">
        <v>833</v>
      </c>
      <c r="H247" s="38" t="s">
        <v>2400</v>
      </c>
      <c r="I247" s="10">
        <v>6.9543763440860209</v>
      </c>
      <c r="J247" s="11">
        <v>6.1677223701458184</v>
      </c>
      <c r="K247" s="11">
        <v>4.9547471582181251</v>
      </c>
      <c r="L247" s="11">
        <v>4.4330400322645707</v>
      </c>
      <c r="M247" s="11">
        <v>4.6659476455320723</v>
      </c>
      <c r="N247" s="11">
        <v>5.8038589728804242</v>
      </c>
      <c r="O247" s="11">
        <v>6.5286993927216157</v>
      </c>
      <c r="P247" s="11">
        <v>5.9287239281971482</v>
      </c>
      <c r="Q247" s="11">
        <v>5.118282518032264</v>
      </c>
      <c r="R247" s="11">
        <v>4.8347213296691258</v>
      </c>
      <c r="S247" s="11">
        <v>5.1026982569321406</v>
      </c>
      <c r="T247" s="11">
        <v>6.0746509950931538</v>
      </c>
      <c r="U247" s="12">
        <v>5.5472890786477072</v>
      </c>
    </row>
    <row r="248" spans="1:21" ht="13.5" customHeight="1" x14ac:dyDescent="0.25">
      <c r="A248" s="35">
        <v>16055100</v>
      </c>
      <c r="B248" s="36" t="s">
        <v>2690</v>
      </c>
      <c r="C248" s="36" t="s">
        <v>2415</v>
      </c>
      <c r="D248" s="36" t="s">
        <v>2387</v>
      </c>
      <c r="E248" s="36" t="s">
        <v>2199</v>
      </c>
      <c r="F248" s="36">
        <v>1150</v>
      </c>
      <c r="G248" s="37" t="s">
        <v>2416</v>
      </c>
      <c r="H248" s="38" t="s">
        <v>2417</v>
      </c>
      <c r="I248" s="10">
        <v>5.8142755108014752</v>
      </c>
      <c r="J248" s="11">
        <v>5.3215462941242917</v>
      </c>
      <c r="K248" s="11">
        <v>4.0420863974374814</v>
      </c>
      <c r="L248" s="11">
        <v>3.5640975620803217</v>
      </c>
      <c r="M248" s="11">
        <v>4.1009435188467434</v>
      </c>
      <c r="N248" s="11">
        <v>4.971668103448275</v>
      </c>
      <c r="O248" s="11">
        <v>5.8012204301075272</v>
      </c>
      <c r="P248" s="11">
        <v>5.3008863353461519</v>
      </c>
      <c r="Q248" s="11">
        <v>4.2241599688877365</v>
      </c>
      <c r="R248" s="11">
        <v>4.2452852497891431</v>
      </c>
      <c r="S248" s="11">
        <v>3.9726022988505756</v>
      </c>
      <c r="T248" s="11">
        <v>4.7280290322580631</v>
      </c>
      <c r="U248" s="12">
        <v>4.6739000584981492</v>
      </c>
    </row>
    <row r="249" spans="1:21" ht="13.5" customHeight="1" x14ac:dyDescent="0.25">
      <c r="A249" s="35">
        <v>16015020</v>
      </c>
      <c r="B249" s="36" t="s">
        <v>2752</v>
      </c>
      <c r="C249" s="36" t="s">
        <v>2225</v>
      </c>
      <c r="D249" s="36" t="s">
        <v>2226</v>
      </c>
      <c r="E249" s="36" t="s">
        <v>2199</v>
      </c>
      <c r="F249" s="36">
        <v>2340</v>
      </c>
      <c r="G249" s="37" t="s">
        <v>2227</v>
      </c>
      <c r="H249" s="38" t="s">
        <v>2228</v>
      </c>
      <c r="I249" s="10">
        <v>5.2025982180100918</v>
      </c>
      <c r="J249" s="11">
        <v>4.6440992705230739</v>
      </c>
      <c r="K249" s="11">
        <v>3.784354358678955</v>
      </c>
      <c r="L249" s="11">
        <v>3.2565461624026688</v>
      </c>
      <c r="M249" s="11">
        <v>3.5037054481831671</v>
      </c>
      <c r="N249" s="11">
        <v>3.7064656496636479</v>
      </c>
      <c r="O249" s="11">
        <v>4.114892473118279</v>
      </c>
      <c r="P249" s="11">
        <v>4.500982359645211</v>
      </c>
      <c r="Q249" s="11">
        <v>4.4593095502939768</v>
      </c>
      <c r="R249" s="11">
        <v>3.9795975217386106</v>
      </c>
      <c r="S249" s="11">
        <v>4.0465325670498089</v>
      </c>
      <c r="T249" s="11">
        <v>4.6245767698876881</v>
      </c>
      <c r="U249" s="12">
        <v>4.1519716957662656</v>
      </c>
    </row>
    <row r="250" spans="1:21" ht="13.5" customHeight="1" x14ac:dyDescent="0.25">
      <c r="A250" s="35">
        <v>16025060</v>
      </c>
      <c r="B250" s="36" t="s">
        <v>2690</v>
      </c>
      <c r="C250" s="36" t="s">
        <v>2311</v>
      </c>
      <c r="D250" s="36" t="s">
        <v>2305</v>
      </c>
      <c r="E250" s="36" t="s">
        <v>2199</v>
      </c>
      <c r="F250" s="36">
        <v>1000</v>
      </c>
      <c r="G250" s="37" t="s">
        <v>2312</v>
      </c>
      <c r="H250" s="38" t="s">
        <v>2313</v>
      </c>
      <c r="I250" s="10">
        <v>3.5604701054490673</v>
      </c>
      <c r="J250" s="11">
        <v>3.0639618682722136</v>
      </c>
      <c r="K250" s="11">
        <v>2.7466213488237963</v>
      </c>
      <c r="L250" s="11">
        <v>2.8474968071519795</v>
      </c>
      <c r="M250" s="11">
        <v>3.8996601161784699</v>
      </c>
      <c r="N250" s="11">
        <v>4.4488552188552184</v>
      </c>
      <c r="O250" s="11">
        <v>5.1146582622667163</v>
      </c>
      <c r="P250" s="11">
        <v>5.0486968109548753</v>
      </c>
      <c r="Q250" s="11">
        <v>4.8425907681080096</v>
      </c>
      <c r="R250" s="11">
        <v>3.778900247776777</v>
      </c>
      <c r="S250" s="11">
        <v>3.5492592592592596</v>
      </c>
      <c r="T250" s="11">
        <v>3.6655296007910021</v>
      </c>
      <c r="U250" s="12">
        <v>3.8805583678239484</v>
      </c>
    </row>
    <row r="251" spans="1:21" ht="13.5" customHeight="1" x14ac:dyDescent="0.25">
      <c r="A251" s="35">
        <v>16025030</v>
      </c>
      <c r="B251" s="36" t="s">
        <v>2871</v>
      </c>
      <c r="C251" s="36" t="s">
        <v>2305</v>
      </c>
      <c r="D251" s="36" t="s">
        <v>2305</v>
      </c>
      <c r="E251" s="36" t="s">
        <v>2199</v>
      </c>
      <c r="F251" s="36">
        <v>860</v>
      </c>
      <c r="G251" s="37" t="s">
        <v>2306</v>
      </c>
      <c r="H251" s="38" t="s">
        <v>2307</v>
      </c>
      <c r="I251" s="10">
        <v>4.8413075268817201</v>
      </c>
      <c r="J251" s="11">
        <v>4.06158389822183</v>
      </c>
      <c r="K251" s="11">
        <v>3.2723728701406123</v>
      </c>
      <c r="L251" s="11">
        <v>3.2325489189928835</v>
      </c>
      <c r="M251" s="11">
        <v>4.1679130704498872</v>
      </c>
      <c r="N251" s="11">
        <v>4.8530887120542294</v>
      </c>
      <c r="O251" s="11">
        <v>5.313037943393895</v>
      </c>
      <c r="P251" s="11">
        <v>5.9399171146953407</v>
      </c>
      <c r="Q251" s="11">
        <v>5.5438800000000006</v>
      </c>
      <c r="R251" s="11">
        <v>5.0291512050426403</v>
      </c>
      <c r="S251" s="11">
        <v>4.6276459770114942</v>
      </c>
      <c r="T251" s="11">
        <v>4.4998357740228707</v>
      </c>
      <c r="U251" s="12">
        <v>4.6151902509089497</v>
      </c>
    </row>
    <row r="252" spans="1:21" ht="13.5" customHeight="1" x14ac:dyDescent="0.25">
      <c r="A252" s="35">
        <v>37015010</v>
      </c>
      <c r="B252" s="36" t="s">
        <v>2690</v>
      </c>
      <c r="C252" s="36" t="s">
        <v>3112</v>
      </c>
      <c r="D252" s="36" t="s">
        <v>3112</v>
      </c>
      <c r="E252" s="36" t="s">
        <v>2199</v>
      </c>
      <c r="F252" s="36">
        <v>2765</v>
      </c>
      <c r="G252" s="37" t="s">
        <v>3115</v>
      </c>
      <c r="H252" s="38" t="s">
        <v>3116</v>
      </c>
      <c r="I252" s="10">
        <v>5.1826399703374122</v>
      </c>
      <c r="J252" s="11">
        <v>4.6772046926728219</v>
      </c>
      <c r="K252" s="11">
        <v>3.7757806734113752</v>
      </c>
      <c r="L252" s="11">
        <v>2.5067590487418081</v>
      </c>
      <c r="M252" s="11">
        <v>2.2704226403823178</v>
      </c>
      <c r="N252" s="11">
        <v>2.2040665024630544</v>
      </c>
      <c r="O252" s="11">
        <v>2.9366360074495743</v>
      </c>
      <c r="P252" s="11">
        <v>3.3559918074756787</v>
      </c>
      <c r="Q252" s="11">
        <v>3.3997402448551868</v>
      </c>
      <c r="R252" s="11">
        <v>3.0243689066807349</v>
      </c>
      <c r="S252" s="11">
        <v>3.3917985732161982</v>
      </c>
      <c r="T252" s="11">
        <v>4.3011270410195133</v>
      </c>
      <c r="U252" s="12">
        <v>3.4188780090588065</v>
      </c>
    </row>
    <row r="253" spans="1:21" ht="13.5" customHeight="1" x14ac:dyDescent="0.25">
      <c r="A253" s="35">
        <v>16035010</v>
      </c>
      <c r="B253" s="36" t="s">
        <v>2690</v>
      </c>
      <c r="C253" s="36" t="s">
        <v>2315</v>
      </c>
      <c r="D253" s="36" t="s">
        <v>2315</v>
      </c>
      <c r="E253" s="36" t="s">
        <v>2199</v>
      </c>
      <c r="F253" s="36">
        <v>50</v>
      </c>
      <c r="G253" s="37" t="s">
        <v>2340</v>
      </c>
      <c r="H253" s="38" t="s">
        <v>2341</v>
      </c>
      <c r="I253" s="10">
        <v>5.0475288908858778</v>
      </c>
      <c r="J253" s="11">
        <v>4.8284383944874421</v>
      </c>
      <c r="K253" s="11">
        <v>3.882401731763125</v>
      </c>
      <c r="L253" s="11">
        <v>3.962052264466057</v>
      </c>
      <c r="M253" s="11">
        <v>5.119172155857556</v>
      </c>
      <c r="N253" s="11">
        <v>5.9324742554890566</v>
      </c>
      <c r="O253" s="11">
        <v>6.4794936417273998</v>
      </c>
      <c r="P253" s="11">
        <v>6.785768219832736</v>
      </c>
      <c r="Q253" s="11">
        <v>5.9994234759037726</v>
      </c>
      <c r="R253" s="11">
        <v>5.3531009862025805</v>
      </c>
      <c r="S253" s="11">
        <v>4.8161585872191504</v>
      </c>
      <c r="T253" s="11">
        <v>4.2777900245445526</v>
      </c>
      <c r="U253" s="12">
        <v>5.2069835523649433</v>
      </c>
    </row>
    <row r="254" spans="1:21" ht="13.5" customHeight="1" x14ac:dyDescent="0.25">
      <c r="A254" s="35">
        <v>47015040</v>
      </c>
      <c r="B254" s="36" t="s">
        <v>2690</v>
      </c>
      <c r="C254" s="36" t="s">
        <v>1854</v>
      </c>
      <c r="D254" s="36" t="s">
        <v>1841</v>
      </c>
      <c r="E254" s="36" t="s">
        <v>5315</v>
      </c>
      <c r="F254" s="36">
        <v>2100</v>
      </c>
      <c r="G254" s="37" t="s">
        <v>1855</v>
      </c>
      <c r="H254" s="38" t="s">
        <v>1856</v>
      </c>
      <c r="I254" s="10">
        <v>3.2079495811672833</v>
      </c>
      <c r="J254" s="11">
        <v>2.6818312968612821</v>
      </c>
      <c r="K254" s="11">
        <v>1.9965369140746452</v>
      </c>
      <c r="L254" s="11">
        <v>1.9766207421748909</v>
      </c>
      <c r="M254" s="11">
        <v>1.7169160012447695</v>
      </c>
      <c r="N254" s="11">
        <v>1.1732943437469303</v>
      </c>
      <c r="O254" s="11">
        <v>1.2320235094615948</v>
      </c>
      <c r="P254" s="11">
        <v>1.6660996932050658</v>
      </c>
      <c r="Q254" s="11">
        <v>2.0813547311165839</v>
      </c>
      <c r="R254" s="11">
        <v>2.8155221590757495</v>
      </c>
      <c r="S254" s="11">
        <v>3.2611306282948753</v>
      </c>
      <c r="T254" s="11">
        <v>3.2042792683977339</v>
      </c>
      <c r="U254" s="12">
        <v>2.2511299057351168</v>
      </c>
    </row>
    <row r="255" spans="1:21" ht="13.5" customHeight="1" x14ac:dyDescent="0.25">
      <c r="A255" s="35">
        <v>44015040</v>
      </c>
      <c r="B255" s="36" t="s">
        <v>2690</v>
      </c>
      <c r="C255" s="36" t="s">
        <v>5956</v>
      </c>
      <c r="D255" s="36" t="s">
        <v>5930</v>
      </c>
      <c r="E255" s="36" t="s">
        <v>5315</v>
      </c>
      <c r="F255" s="36">
        <v>650</v>
      </c>
      <c r="G255" s="37" t="s">
        <v>5957</v>
      </c>
      <c r="H255" s="38" t="s">
        <v>5958</v>
      </c>
      <c r="I255" s="10">
        <v>3.2388839187152136</v>
      </c>
      <c r="J255" s="11">
        <v>2.9785796543120382</v>
      </c>
      <c r="K255" s="11">
        <v>2.6080919659331574</v>
      </c>
      <c r="L255" s="11">
        <v>2.6729660856384996</v>
      </c>
      <c r="M255" s="11">
        <v>2.4477810361681325</v>
      </c>
      <c r="N255" s="11">
        <v>2.2207196401799103</v>
      </c>
      <c r="O255" s="11">
        <v>2.3758552802451827</v>
      </c>
      <c r="P255" s="11">
        <v>2.9523634389340732</v>
      </c>
      <c r="Q255" s="11">
        <v>3.599970014992504</v>
      </c>
      <c r="R255" s="11">
        <v>3.794351916184175</v>
      </c>
      <c r="S255" s="11">
        <v>3.6022187192118222</v>
      </c>
      <c r="T255" s="11">
        <v>3.5914820394659102</v>
      </c>
      <c r="U255" s="12">
        <v>3.0069386424983851</v>
      </c>
    </row>
    <row r="256" spans="1:21" ht="13.5" customHeight="1" x14ac:dyDescent="0.25">
      <c r="A256" s="35">
        <v>47045010</v>
      </c>
      <c r="B256" s="36" t="s">
        <v>2690</v>
      </c>
      <c r="C256" s="36" t="s">
        <v>1897</v>
      </c>
      <c r="D256" s="36" t="s">
        <v>5314</v>
      </c>
      <c r="E256" s="36" t="s">
        <v>5315</v>
      </c>
      <c r="F256" s="36">
        <v>147</v>
      </c>
      <c r="G256" s="37" t="s">
        <v>1898</v>
      </c>
      <c r="H256" s="38" t="s">
        <v>1899</v>
      </c>
      <c r="I256" s="10">
        <v>5.2915901790741424</v>
      </c>
      <c r="J256" s="11">
        <v>4.2853144779868915</v>
      </c>
      <c r="K256" s="11">
        <v>3.4238640584602344</v>
      </c>
      <c r="L256" s="11">
        <v>3.209282527817011</v>
      </c>
      <c r="M256" s="11">
        <v>3.2719334394502697</v>
      </c>
      <c r="N256" s="11">
        <v>3.24652604620676</v>
      </c>
      <c r="O256" s="11">
        <v>3.5434558467772326</v>
      </c>
      <c r="P256" s="11">
        <v>4.2515230452581481</v>
      </c>
      <c r="Q256" s="11">
        <v>4.7072530059756446</v>
      </c>
      <c r="R256" s="11">
        <v>4.7907947606183745</v>
      </c>
      <c r="S256" s="11">
        <v>4.9071721789500833</v>
      </c>
      <c r="T256" s="11">
        <v>4.989214480238032</v>
      </c>
      <c r="U256" s="12">
        <v>4.1598270039010687</v>
      </c>
    </row>
    <row r="257" spans="1:21" ht="13.5" customHeight="1" x14ac:dyDescent="0.25">
      <c r="A257" s="35">
        <v>44115020</v>
      </c>
      <c r="B257" s="36" t="s">
        <v>2752</v>
      </c>
      <c r="C257" s="36" t="s">
        <v>5313</v>
      </c>
      <c r="D257" s="36" t="s">
        <v>5314</v>
      </c>
      <c r="E257" s="36" t="s">
        <v>5315</v>
      </c>
      <c r="F257" s="36">
        <v>153</v>
      </c>
      <c r="G257" s="37" t="s">
        <v>5316</v>
      </c>
      <c r="H257" s="38" t="s">
        <v>5317</v>
      </c>
      <c r="I257" s="10">
        <v>5.049372286667726</v>
      </c>
      <c r="J257" s="11">
        <v>4.204150302748503</v>
      </c>
      <c r="K257" s="11">
        <v>3.2189695362631854</v>
      </c>
      <c r="L257" s="11">
        <v>3.0402799845498492</v>
      </c>
      <c r="M257" s="11">
        <v>2.8705043833951618</v>
      </c>
      <c r="N257" s="11">
        <v>2.8668587106273886</v>
      </c>
      <c r="O257" s="11">
        <v>3.1628993111803481</v>
      </c>
      <c r="P257" s="11">
        <v>4.0747291445114024</v>
      </c>
      <c r="Q257" s="11">
        <v>4.4482876378889307</v>
      </c>
      <c r="R257" s="11">
        <v>4.6426172573351812</v>
      </c>
      <c r="S257" s="11">
        <v>4.8623266305542581</v>
      </c>
      <c r="T257" s="11">
        <v>5.2132262457904206</v>
      </c>
      <c r="U257" s="12">
        <v>3.9711851192926964</v>
      </c>
    </row>
    <row r="258" spans="1:21" ht="13.5" customHeight="1" x14ac:dyDescent="0.25">
      <c r="A258" s="35">
        <v>47015090</v>
      </c>
      <c r="B258" s="36" t="s">
        <v>2690</v>
      </c>
      <c r="C258" s="36" t="s">
        <v>1482</v>
      </c>
      <c r="D258" s="36" t="s">
        <v>1825</v>
      </c>
      <c r="E258" s="36" t="s">
        <v>5315</v>
      </c>
      <c r="F258" s="36">
        <v>2067</v>
      </c>
      <c r="G258" s="37" t="s">
        <v>1864</v>
      </c>
      <c r="H258" s="38" t="s">
        <v>1865</v>
      </c>
      <c r="I258" s="10">
        <v>3.3262928124288571</v>
      </c>
      <c r="J258" s="11">
        <v>2.7339577365366998</v>
      </c>
      <c r="K258" s="11">
        <v>2.2054024191341348</v>
      </c>
      <c r="L258" s="11">
        <v>2.0993234234831388</v>
      </c>
      <c r="M258" s="11">
        <v>2.0851558486787694</v>
      </c>
      <c r="N258" s="11">
        <v>1.780383030006274</v>
      </c>
      <c r="O258" s="11">
        <v>1.8352915648337296</v>
      </c>
      <c r="P258" s="11">
        <v>2.0655488372898381</v>
      </c>
      <c r="Q258" s="11">
        <v>2.4501682101806237</v>
      </c>
      <c r="R258" s="11">
        <v>2.9355171579801498</v>
      </c>
      <c r="S258" s="11">
        <v>3.4210446737170872</v>
      </c>
      <c r="T258" s="11">
        <v>3.5785136030039251</v>
      </c>
      <c r="U258" s="12">
        <v>2.543049943106102</v>
      </c>
    </row>
    <row r="259" spans="1:21" ht="13.5" customHeight="1" x14ac:dyDescent="0.25">
      <c r="A259" s="35">
        <v>47015070</v>
      </c>
      <c r="B259" s="36" t="s">
        <v>2690</v>
      </c>
      <c r="C259" s="36" t="s">
        <v>1857</v>
      </c>
      <c r="D259" s="36" t="s">
        <v>5951</v>
      </c>
      <c r="E259" s="36" t="s">
        <v>5315</v>
      </c>
      <c r="F259" s="36">
        <v>358</v>
      </c>
      <c r="G259" s="37" t="s">
        <v>1858</v>
      </c>
      <c r="H259" s="38" t="s">
        <v>1859</v>
      </c>
      <c r="I259" s="10">
        <v>4.4457705774395606</v>
      </c>
      <c r="J259" s="11">
        <v>3.5168916190590256</v>
      </c>
      <c r="K259" s="11">
        <v>2.7665616746327744</v>
      </c>
      <c r="L259" s="11">
        <v>3.0244742685475448</v>
      </c>
      <c r="M259" s="11">
        <v>2.8681995889152203</v>
      </c>
      <c r="N259" s="11">
        <v>2.6942058771346922</v>
      </c>
      <c r="O259" s="11">
        <v>2.8617555724874966</v>
      </c>
      <c r="P259" s="11">
        <v>3.7758977989011355</v>
      </c>
      <c r="Q259" s="11">
        <v>4.1912693837992236</v>
      </c>
      <c r="R259" s="11">
        <v>4.5721313608004817</v>
      </c>
      <c r="S259" s="11">
        <v>4.3584406242544169</v>
      </c>
      <c r="T259" s="11">
        <v>4.4846988008654298</v>
      </c>
      <c r="U259" s="12">
        <v>3.6300247622364168</v>
      </c>
    </row>
    <row r="260" spans="1:21" ht="13.5" customHeight="1" x14ac:dyDescent="0.25">
      <c r="A260" s="35">
        <v>44015010</v>
      </c>
      <c r="B260" s="36" t="s">
        <v>2752</v>
      </c>
      <c r="C260" s="36" t="s">
        <v>5951</v>
      </c>
      <c r="D260" s="36" t="s">
        <v>5951</v>
      </c>
      <c r="E260" s="36" t="s">
        <v>5315</v>
      </c>
      <c r="F260" s="36">
        <v>440</v>
      </c>
      <c r="G260" s="37" t="s">
        <v>5952</v>
      </c>
      <c r="H260" s="38" t="s">
        <v>5953</v>
      </c>
      <c r="I260" s="10">
        <v>3.4477914053043452</v>
      </c>
      <c r="J260" s="11">
        <v>2.8578449404019697</v>
      </c>
      <c r="K260" s="11">
        <v>2.2253966818632636</v>
      </c>
      <c r="L260" s="11">
        <v>2.47098742930122</v>
      </c>
      <c r="M260" s="11">
        <v>2.2776869776960154</v>
      </c>
      <c r="N260" s="11">
        <v>1.8439716449952144</v>
      </c>
      <c r="O260" s="11">
        <v>2.2646104820729369</v>
      </c>
      <c r="P260" s="11">
        <v>2.8283529622182288</v>
      </c>
      <c r="Q260" s="11">
        <v>3.4529861187053528</v>
      </c>
      <c r="R260" s="11">
        <v>3.6826416763587693</v>
      </c>
      <c r="S260" s="11">
        <v>3.6347852823309217</v>
      </c>
      <c r="T260" s="11">
        <v>3.1720059146349469</v>
      </c>
      <c r="U260" s="12">
        <v>2.8465884596569317</v>
      </c>
    </row>
    <row r="261" spans="1:21" ht="13.5" customHeight="1" x14ac:dyDescent="0.25">
      <c r="A261" s="35">
        <v>26125060</v>
      </c>
      <c r="B261" s="36" t="s">
        <v>2709</v>
      </c>
      <c r="C261" s="36" t="s">
        <v>4056</v>
      </c>
      <c r="D261" s="36" t="s">
        <v>3348</v>
      </c>
      <c r="E261" s="36" t="s">
        <v>4043</v>
      </c>
      <c r="F261" s="36">
        <v>1229</v>
      </c>
      <c r="G261" s="37" t="s">
        <v>4057</v>
      </c>
      <c r="H261" s="38" t="s">
        <v>4058</v>
      </c>
      <c r="I261" s="10">
        <v>5.4581663837011876</v>
      </c>
      <c r="J261" s="11">
        <v>5.2178201970443343</v>
      </c>
      <c r="K261" s="11">
        <v>4.5210526315789465</v>
      </c>
      <c r="L261" s="11">
        <v>4.2247368421052647</v>
      </c>
      <c r="M261" s="11">
        <v>4.1290322580645142</v>
      </c>
      <c r="N261" s="11">
        <v>4.5533850574712647</v>
      </c>
      <c r="O261" s="11">
        <v>5.7443548387096772</v>
      </c>
      <c r="P261" s="11">
        <v>6.1077419354838698</v>
      </c>
      <c r="Q261" s="11">
        <v>4.9640873015873002</v>
      </c>
      <c r="R261" s="11">
        <v>4.4327674023769097</v>
      </c>
      <c r="S261" s="11">
        <v>4.4940000000000015</v>
      </c>
      <c r="T261" s="11">
        <v>4.8167741935483868</v>
      </c>
      <c r="U261" s="12">
        <v>4.8886599201393048</v>
      </c>
    </row>
    <row r="262" spans="1:21" ht="13.5" customHeight="1" x14ac:dyDescent="0.25">
      <c r="A262" s="35">
        <v>26125070</v>
      </c>
      <c r="B262" s="36" t="s">
        <v>2690</v>
      </c>
      <c r="C262" s="36" t="s">
        <v>4059</v>
      </c>
      <c r="D262" s="36" t="s">
        <v>4060</v>
      </c>
      <c r="E262" s="36" t="s">
        <v>4043</v>
      </c>
      <c r="F262" s="36">
        <v>1450</v>
      </c>
      <c r="G262" s="37" t="s">
        <v>4061</v>
      </c>
      <c r="H262" s="38" t="s">
        <v>3920</v>
      </c>
      <c r="I262" s="10">
        <v>4.1996654719235362</v>
      </c>
      <c r="J262" s="11">
        <v>4.0946223316912977</v>
      </c>
      <c r="K262" s="11">
        <v>4.2512544802867387</v>
      </c>
      <c r="L262" s="11">
        <v>3.338888888888889</v>
      </c>
      <c r="M262" s="11">
        <v>3.4967741935483869</v>
      </c>
      <c r="N262" s="11">
        <v>4.2070370370370371</v>
      </c>
      <c r="O262" s="11">
        <v>4.7401433691756276</v>
      </c>
      <c r="P262" s="11">
        <v>4.7641577060931901</v>
      </c>
      <c r="Q262" s="11">
        <v>4.0122222222222215</v>
      </c>
      <c r="R262" s="11">
        <v>3.2143369175627239</v>
      </c>
      <c r="S262" s="11">
        <v>3.5785312899106012</v>
      </c>
      <c r="T262" s="11">
        <v>4.2118279569892474</v>
      </c>
      <c r="U262" s="12">
        <v>4.0091218221107914</v>
      </c>
    </row>
    <row r="263" spans="1:21" ht="13.5" customHeight="1" x14ac:dyDescent="0.25">
      <c r="A263" s="35">
        <v>26135040</v>
      </c>
      <c r="B263" s="36" t="s">
        <v>2709</v>
      </c>
      <c r="C263" s="36" t="s">
        <v>4093</v>
      </c>
      <c r="D263" s="36" t="s">
        <v>4076</v>
      </c>
      <c r="E263" s="36" t="s">
        <v>2303</v>
      </c>
      <c r="F263" s="36">
        <v>1342</v>
      </c>
      <c r="G263" s="37" t="s">
        <v>4094</v>
      </c>
      <c r="H263" s="38" t="s">
        <v>4095</v>
      </c>
      <c r="I263" s="10">
        <v>6.0484911550468263</v>
      </c>
      <c r="J263" s="11">
        <v>5.6719904556650249</v>
      </c>
      <c r="K263" s="11">
        <v>4.9846236559139783</v>
      </c>
      <c r="L263" s="11">
        <v>4.3604301075268816</v>
      </c>
      <c r="M263" s="11">
        <v>4.4614919354838705</v>
      </c>
      <c r="N263" s="11">
        <v>4.9409123563218378</v>
      </c>
      <c r="O263" s="11">
        <v>5.8621227887617042</v>
      </c>
      <c r="P263" s="11">
        <v>5.8890250896057337</v>
      </c>
      <c r="Q263" s="11">
        <v>5.0312903225806451</v>
      </c>
      <c r="R263" s="11">
        <v>4.6244516129032247</v>
      </c>
      <c r="S263" s="11">
        <v>4.9760524425287356</v>
      </c>
      <c r="T263" s="11">
        <v>5.3775168010752692</v>
      </c>
      <c r="U263" s="12">
        <v>5.1856998936178096</v>
      </c>
    </row>
    <row r="264" spans="1:21" ht="13.5" customHeight="1" x14ac:dyDescent="0.25">
      <c r="A264" s="35">
        <v>26135100</v>
      </c>
      <c r="B264" s="36" t="s">
        <v>2690</v>
      </c>
      <c r="C264" s="36" t="s">
        <v>4101</v>
      </c>
      <c r="D264" s="36" t="s">
        <v>4076</v>
      </c>
      <c r="E264" s="36" t="s">
        <v>2303</v>
      </c>
      <c r="F264" s="36">
        <v>970</v>
      </c>
      <c r="G264" s="37" t="s">
        <v>4102</v>
      </c>
      <c r="H264" s="38" t="s">
        <v>4103</v>
      </c>
      <c r="I264" s="10">
        <v>6.4394504181600958</v>
      </c>
      <c r="J264" s="11">
        <v>5.9049277373784772</v>
      </c>
      <c r="K264" s="11">
        <v>5.4577949953889888</v>
      </c>
      <c r="L264" s="11">
        <v>4.6501745095194336</v>
      </c>
      <c r="M264" s="11">
        <v>4.778348599495553</v>
      </c>
      <c r="N264" s="11">
        <v>5.0074482758620693</v>
      </c>
      <c r="O264" s="11">
        <v>5.8910701484895016</v>
      </c>
      <c r="P264" s="11">
        <v>5.967695852534562</v>
      </c>
      <c r="Q264" s="11">
        <v>5.3523075888956102</v>
      </c>
      <c r="R264" s="11">
        <v>4.889637548213746</v>
      </c>
      <c r="S264" s="11">
        <v>5.2095268883415438</v>
      </c>
      <c r="T264" s="11">
        <v>5.7865183187572065</v>
      </c>
      <c r="U264" s="12">
        <v>5.444575073419732</v>
      </c>
    </row>
    <row r="265" spans="1:21" ht="13.5" customHeight="1" x14ac:dyDescent="0.25">
      <c r="A265" s="35">
        <v>26135070</v>
      </c>
      <c r="B265" s="36" t="s">
        <v>2690</v>
      </c>
      <c r="C265" s="36" t="s">
        <v>4098</v>
      </c>
      <c r="D265" s="36" t="s">
        <v>4076</v>
      </c>
      <c r="E265" s="36" t="s">
        <v>2303</v>
      </c>
      <c r="F265" s="36">
        <v>2120</v>
      </c>
      <c r="G265" s="37" t="s">
        <v>4099</v>
      </c>
      <c r="H265" s="38" t="s">
        <v>4100</v>
      </c>
      <c r="I265" s="10">
        <v>3.1389342716022632</v>
      </c>
      <c r="J265" s="11">
        <v>2.9439815034103831</v>
      </c>
      <c r="K265" s="11">
        <v>2.3715287517531558</v>
      </c>
      <c r="L265" s="11">
        <v>2.165115775445611</v>
      </c>
      <c r="M265" s="11">
        <v>2.1026949721620127</v>
      </c>
      <c r="N265" s="11">
        <v>2.720064561874906</v>
      </c>
      <c r="O265" s="11">
        <v>3.745895490671086</v>
      </c>
      <c r="P265" s="11">
        <v>3.3820701547006142</v>
      </c>
      <c r="Q265" s="11">
        <v>2.6401962461229704</v>
      </c>
      <c r="R265" s="11">
        <v>1.9745974252696996</v>
      </c>
      <c r="S265" s="11">
        <v>2.1453472222222221</v>
      </c>
      <c r="T265" s="11">
        <v>2.5619897570011982</v>
      </c>
      <c r="U265" s="12">
        <v>2.65770134435301</v>
      </c>
    </row>
    <row r="266" spans="1:21" ht="13.5" customHeight="1" x14ac:dyDescent="0.25">
      <c r="A266" s="35">
        <v>26135110</v>
      </c>
      <c r="B266" s="36" t="s">
        <v>2690</v>
      </c>
      <c r="C266" s="36" t="s">
        <v>4104</v>
      </c>
      <c r="D266" s="36" t="s">
        <v>4076</v>
      </c>
      <c r="E266" s="36" t="s">
        <v>2303</v>
      </c>
      <c r="F266" s="36">
        <v>1720</v>
      </c>
      <c r="G266" s="37" t="s">
        <v>4105</v>
      </c>
      <c r="H266" s="38" t="s">
        <v>4106</v>
      </c>
      <c r="I266" s="10">
        <v>4.4925049977144891</v>
      </c>
      <c r="J266" s="11">
        <v>4.3337058322690503</v>
      </c>
      <c r="K266" s="11">
        <v>3.6043489612401571</v>
      </c>
      <c r="L266" s="11">
        <v>3.0826655719759173</v>
      </c>
      <c r="M266" s="11">
        <v>3.1936046024854376</v>
      </c>
      <c r="N266" s="11">
        <v>3.695482493241113</v>
      </c>
      <c r="O266" s="11">
        <v>4.4284605858361141</v>
      </c>
      <c r="P266" s="11">
        <v>4.1226015678796548</v>
      </c>
      <c r="Q266" s="11">
        <v>3.5549487542888256</v>
      </c>
      <c r="R266" s="11">
        <v>3.4073387423935091</v>
      </c>
      <c r="S266" s="11">
        <v>3.6741300039635347</v>
      </c>
      <c r="T266" s="11">
        <v>3.9721528644828346</v>
      </c>
      <c r="U266" s="12">
        <v>3.7968287481475529</v>
      </c>
    </row>
    <row r="267" spans="1:21" ht="13.5" customHeight="1" x14ac:dyDescent="0.25">
      <c r="A267" s="35">
        <v>54015010</v>
      </c>
      <c r="B267" s="36" t="s">
        <v>2690</v>
      </c>
      <c r="C267" s="36" t="s">
        <v>4230</v>
      </c>
      <c r="D267" s="36" t="s">
        <v>4230</v>
      </c>
      <c r="E267" s="36" t="s">
        <v>2303</v>
      </c>
      <c r="F267" s="36">
        <v>1530</v>
      </c>
      <c r="G267" s="37" t="s">
        <v>4235</v>
      </c>
      <c r="H267" s="38" t="s">
        <v>4236</v>
      </c>
      <c r="I267" s="10">
        <v>4.1408511377208681</v>
      </c>
      <c r="J267" s="11">
        <v>3.7125928355390192</v>
      </c>
      <c r="K267" s="11">
        <v>3.0827696558786655</v>
      </c>
      <c r="L267" s="11">
        <v>2.9358061386355048</v>
      </c>
      <c r="M267" s="11">
        <v>3.2101825355532432</v>
      </c>
      <c r="N267" s="11">
        <v>3.5469937656760315</v>
      </c>
      <c r="O267" s="11">
        <v>4.0671204068868132</v>
      </c>
      <c r="P267" s="11">
        <v>4.1484223858372911</v>
      </c>
      <c r="Q267" s="11">
        <v>3.0358062640277486</v>
      </c>
      <c r="R267" s="11">
        <v>3.0504589622975957</v>
      </c>
      <c r="S267" s="11">
        <v>3.5639075725398861</v>
      </c>
      <c r="T267" s="11">
        <v>3.8307836675745457</v>
      </c>
      <c r="U267" s="12">
        <v>3.5271412773472672</v>
      </c>
    </row>
    <row r="268" spans="1:21" ht="13.5" customHeight="1" x14ac:dyDescent="0.25">
      <c r="A268" s="35">
        <v>26135060</v>
      </c>
      <c r="B268" s="36" t="s">
        <v>2690</v>
      </c>
      <c r="C268" s="36" t="s">
        <v>4096</v>
      </c>
      <c r="D268" s="36" t="s">
        <v>4066</v>
      </c>
      <c r="E268" s="36" t="s">
        <v>2303</v>
      </c>
      <c r="F268" s="36">
        <v>1600</v>
      </c>
      <c r="G268" s="37" t="s">
        <v>4070</v>
      </c>
      <c r="H268" s="38" t="s">
        <v>4097</v>
      </c>
      <c r="I268" s="10">
        <v>5.0662188756738269</v>
      </c>
      <c r="J268" s="11">
        <v>4.8069435959432205</v>
      </c>
      <c r="K268" s="11">
        <v>4.3968750564258618</v>
      </c>
      <c r="L268" s="11">
        <v>3.7017192118226601</v>
      </c>
      <c r="M268" s="11">
        <v>3.6104159628668349</v>
      </c>
      <c r="N268" s="11">
        <v>4.1808751044277361</v>
      </c>
      <c r="O268" s="11">
        <v>5.235166646067646</v>
      </c>
      <c r="P268" s="11">
        <v>4.8275236086072644</v>
      </c>
      <c r="Q268" s="11">
        <v>4.2212969036512433</v>
      </c>
      <c r="R268" s="11">
        <v>3.4661787591028896</v>
      </c>
      <c r="S268" s="11">
        <v>3.6007936507936509</v>
      </c>
      <c r="T268" s="11">
        <v>4.2575071918990446</v>
      </c>
      <c r="U268" s="12">
        <v>4.2809595472734898</v>
      </c>
    </row>
    <row r="269" spans="1:21" ht="13.5" customHeight="1" x14ac:dyDescent="0.25">
      <c r="A269" s="35">
        <v>26145030</v>
      </c>
      <c r="B269" s="36" t="s">
        <v>2690</v>
      </c>
      <c r="C269" s="36" t="s">
        <v>4033</v>
      </c>
      <c r="D269" s="36" t="s">
        <v>2910</v>
      </c>
      <c r="E269" s="36" t="s">
        <v>2303</v>
      </c>
      <c r="F269" s="36">
        <v>1650</v>
      </c>
      <c r="G269" s="37" t="s">
        <v>4138</v>
      </c>
      <c r="H269" s="38" t="s">
        <v>4139</v>
      </c>
      <c r="I269" s="10">
        <v>4.9795511473653846</v>
      </c>
      <c r="J269" s="11">
        <v>4.8603163603032806</v>
      </c>
      <c r="K269" s="11">
        <v>4.1927813250425121</v>
      </c>
      <c r="L269" s="11">
        <v>3.667177342118157</v>
      </c>
      <c r="M269" s="11">
        <v>3.7715464112878485</v>
      </c>
      <c r="N269" s="11">
        <v>4.1894716289720346</v>
      </c>
      <c r="O269" s="11">
        <v>5.5705023017397881</v>
      </c>
      <c r="P269" s="11">
        <v>5.5640019224242439</v>
      </c>
      <c r="Q269" s="11">
        <v>4.5656504215147384</v>
      </c>
      <c r="R269" s="11">
        <v>3.5074440198288599</v>
      </c>
      <c r="S269" s="11">
        <v>3.6064912047260442</v>
      </c>
      <c r="T269" s="11">
        <v>4.0765336597155111</v>
      </c>
      <c r="U269" s="12">
        <v>4.3792889787531992</v>
      </c>
    </row>
    <row r="270" spans="1:21" ht="13.5" customHeight="1" x14ac:dyDescent="0.25">
      <c r="A270" s="35">
        <v>17025020</v>
      </c>
      <c r="B270" s="36" t="s">
        <v>2709</v>
      </c>
      <c r="C270" s="36" t="s">
        <v>4751</v>
      </c>
      <c r="D270" s="36" t="s">
        <v>4210</v>
      </c>
      <c r="E270" s="36" t="s">
        <v>4733</v>
      </c>
      <c r="F270" s="36">
        <v>1</v>
      </c>
      <c r="G270" s="37" t="s">
        <v>4752</v>
      </c>
      <c r="H270" s="38" t="s">
        <v>4753</v>
      </c>
      <c r="I270" s="10">
        <v>7.4809318996415763</v>
      </c>
      <c r="J270" s="11">
        <v>8.231350061576352</v>
      </c>
      <c r="K270" s="11">
        <v>8.6877721774193564</v>
      </c>
      <c r="L270" s="11">
        <v>8.9341230842911887</v>
      </c>
      <c r="M270" s="11">
        <v>7.5756518817204306</v>
      </c>
      <c r="N270" s="11">
        <v>6.5015424545791625</v>
      </c>
      <c r="O270" s="11">
        <v>6.9485591397849467</v>
      </c>
      <c r="P270" s="11">
        <v>7.5973248692672568</v>
      </c>
      <c r="Q270" s="11">
        <v>6.7108024691358024</v>
      </c>
      <c r="R270" s="11">
        <v>6.0033745433137682</v>
      </c>
      <c r="S270" s="11">
        <v>5.8619173337438406</v>
      </c>
      <c r="T270" s="11">
        <v>6.4636673870700925</v>
      </c>
      <c r="U270" s="12">
        <v>7.2497514417953148</v>
      </c>
    </row>
    <row r="271" spans="1:21" ht="13.5" customHeight="1" x14ac:dyDescent="0.25">
      <c r="A271" s="35">
        <v>23125060</v>
      </c>
      <c r="B271" s="36" t="s">
        <v>2690</v>
      </c>
      <c r="C271" s="36" t="s">
        <v>5442</v>
      </c>
      <c r="D271" s="36" t="s">
        <v>5442</v>
      </c>
      <c r="E271" s="36" t="s">
        <v>1593</v>
      </c>
      <c r="F271" s="36">
        <v>1690</v>
      </c>
      <c r="G271" s="37" t="s">
        <v>2460</v>
      </c>
      <c r="H271" s="38" t="s">
        <v>2469</v>
      </c>
      <c r="I271" s="10">
        <v>4.5954186221021596</v>
      </c>
      <c r="J271" s="11">
        <v>3.965676701331875</v>
      </c>
      <c r="K271" s="11">
        <v>3.1889803392426188</v>
      </c>
      <c r="L271" s="11">
        <v>2.7467332795590513</v>
      </c>
      <c r="M271" s="11">
        <v>3.2174148122128332</v>
      </c>
      <c r="N271" s="11">
        <v>3.3477833376544801</v>
      </c>
      <c r="O271" s="11">
        <v>4.305209016266728</v>
      </c>
      <c r="P271" s="11">
        <v>4.3692209251082064</v>
      </c>
      <c r="Q271" s="11">
        <v>4.1604432011229138</v>
      </c>
      <c r="R271" s="11">
        <v>3.5019927799580786</v>
      </c>
      <c r="S271" s="11">
        <v>3.6548598212300565</v>
      </c>
      <c r="T271" s="11">
        <v>4.2460579488363717</v>
      </c>
      <c r="U271" s="12">
        <v>3.7749825653854479</v>
      </c>
    </row>
    <row r="272" spans="1:21" ht="13.5" customHeight="1" x14ac:dyDescent="0.25">
      <c r="A272" s="35">
        <v>23155030</v>
      </c>
      <c r="B272" s="36" t="s">
        <v>2709</v>
      </c>
      <c r="C272" s="36" t="s">
        <v>2489</v>
      </c>
      <c r="D272" s="36" t="s">
        <v>2476</v>
      </c>
      <c r="E272" s="36" t="s">
        <v>1593</v>
      </c>
      <c r="F272" s="36">
        <v>126</v>
      </c>
      <c r="G272" s="37" t="s">
        <v>2490</v>
      </c>
      <c r="H272" s="38" t="s">
        <v>2491</v>
      </c>
      <c r="I272" s="10">
        <v>7.1669216589861744</v>
      </c>
      <c r="J272" s="11">
        <v>6.3369095914227751</v>
      </c>
      <c r="K272" s="11">
        <v>4.9765898617511519</v>
      </c>
      <c r="L272" s="11">
        <v>4.8889444093049406</v>
      </c>
      <c r="M272" s="11">
        <v>5.3523938111224636</v>
      </c>
      <c r="N272" s="11">
        <v>5.8614382235405582</v>
      </c>
      <c r="O272" s="11">
        <v>6.7824761904761903</v>
      </c>
      <c r="P272" s="11">
        <v>6.6205973715651147</v>
      </c>
      <c r="Q272" s="11">
        <v>6.0672860791826313</v>
      </c>
      <c r="R272" s="11">
        <v>5.4211215651135012</v>
      </c>
      <c r="S272" s="11">
        <v>5.5800607553366177</v>
      </c>
      <c r="T272" s="11">
        <v>6.1136021505376341</v>
      </c>
      <c r="U272" s="12">
        <v>5.9306951390283125</v>
      </c>
    </row>
    <row r="273" spans="1:21" ht="13.5" customHeight="1" x14ac:dyDescent="0.25">
      <c r="A273" s="35">
        <v>23195040</v>
      </c>
      <c r="B273" s="36" t="s">
        <v>2871</v>
      </c>
      <c r="C273" s="36" t="s">
        <v>2621</v>
      </c>
      <c r="D273" s="36" t="s">
        <v>2604</v>
      </c>
      <c r="E273" s="36" t="s">
        <v>1593</v>
      </c>
      <c r="F273" s="36">
        <v>1018</v>
      </c>
      <c r="G273" s="37" t="s">
        <v>2622</v>
      </c>
      <c r="H273" s="38" t="s">
        <v>2623</v>
      </c>
      <c r="I273" s="10">
        <v>5.929310759366861</v>
      </c>
      <c r="J273" s="11">
        <v>4.3321158487654188</v>
      </c>
      <c r="K273" s="11">
        <v>3.2897749936576708</v>
      </c>
      <c r="L273" s="11">
        <v>3.5797536465685287</v>
      </c>
      <c r="M273" s="11">
        <v>3.6889487261216081</v>
      </c>
      <c r="N273" s="11">
        <v>2.9632041310171986</v>
      </c>
      <c r="O273" s="11">
        <v>3.8436828986940221</v>
      </c>
      <c r="P273" s="11">
        <v>3.8168696540142593</v>
      </c>
      <c r="Q273" s="11">
        <v>3.5849326765188834</v>
      </c>
      <c r="R273" s="11">
        <v>3.5318050148312934</v>
      </c>
      <c r="S273" s="11">
        <v>4.4187940760389042</v>
      </c>
      <c r="T273" s="11">
        <v>5.2757400021187566</v>
      </c>
      <c r="U273" s="12">
        <v>4.0212443689761175</v>
      </c>
    </row>
    <row r="274" spans="1:21" ht="13.5" customHeight="1" x14ac:dyDescent="0.25">
      <c r="A274" s="35">
        <v>24035260</v>
      </c>
      <c r="B274" s="36" t="s">
        <v>2690</v>
      </c>
      <c r="C274" s="36" t="s">
        <v>1722</v>
      </c>
      <c r="D274" s="36" t="s">
        <v>1722</v>
      </c>
      <c r="E274" s="36" t="s">
        <v>1593</v>
      </c>
      <c r="F274" s="36">
        <v>1160</v>
      </c>
      <c r="G274" s="37" t="s">
        <v>1798</v>
      </c>
      <c r="H274" s="38" t="s">
        <v>1799</v>
      </c>
      <c r="I274" s="10">
        <v>7.8806657717709196</v>
      </c>
      <c r="J274" s="11">
        <v>7.5028820929822029</v>
      </c>
      <c r="K274" s="11">
        <v>6.8783749635838767</v>
      </c>
      <c r="L274" s="11">
        <v>6.230090211934483</v>
      </c>
      <c r="M274" s="11">
        <v>6.2296553055151502</v>
      </c>
      <c r="N274" s="11">
        <v>6.2196752102875754</v>
      </c>
      <c r="O274" s="11">
        <v>6.8425216304925573</v>
      </c>
      <c r="P274" s="11">
        <v>6.8335327044442531</v>
      </c>
      <c r="Q274" s="11">
        <v>6.2770880659834285</v>
      </c>
      <c r="R274" s="11">
        <v>6.1170418011944996</v>
      </c>
      <c r="S274" s="11">
        <v>6.5123506911021769</v>
      </c>
      <c r="T274" s="11">
        <v>7.5309540551481984</v>
      </c>
      <c r="U274" s="12">
        <v>6.7545693753699432</v>
      </c>
    </row>
    <row r="275" spans="1:21" ht="13.5" customHeight="1" x14ac:dyDescent="0.25">
      <c r="A275" s="35">
        <v>24035270</v>
      </c>
      <c r="B275" s="36" t="s">
        <v>2690</v>
      </c>
      <c r="C275" s="36" t="s">
        <v>3038</v>
      </c>
      <c r="D275" s="36" t="s">
        <v>3010</v>
      </c>
      <c r="E275" s="36" t="s">
        <v>1593</v>
      </c>
      <c r="F275" s="36">
        <v>2698</v>
      </c>
      <c r="G275" s="37" t="s">
        <v>3039</v>
      </c>
      <c r="H275" s="38" t="s">
        <v>3040</v>
      </c>
      <c r="I275" s="10">
        <v>6.7696033120255139</v>
      </c>
      <c r="J275" s="11">
        <v>5.7304656512374086</v>
      </c>
      <c r="K275" s="11">
        <v>5.5849543122155536</v>
      </c>
      <c r="L275" s="11">
        <v>4.4401853772361948</v>
      </c>
      <c r="M275" s="11">
        <v>4.2093237125070742</v>
      </c>
      <c r="N275" s="11">
        <v>3.864268045592909</v>
      </c>
      <c r="O275" s="11">
        <v>4.8540083972990455</v>
      </c>
      <c r="P275" s="11">
        <v>4.6248065178240365</v>
      </c>
      <c r="Q275" s="11">
        <v>4.5675763546798036</v>
      </c>
      <c r="R275" s="11">
        <v>4.2883594891857966</v>
      </c>
      <c r="S275" s="11">
        <v>4.9842208970702613</v>
      </c>
      <c r="T275" s="11">
        <v>6.1426384740583844</v>
      </c>
      <c r="U275" s="12">
        <v>5.0050342117443316</v>
      </c>
    </row>
    <row r="276" spans="1:21" ht="13.5" customHeight="1" x14ac:dyDescent="0.25">
      <c r="A276" s="35">
        <v>24025050</v>
      </c>
      <c r="B276" s="36" t="s">
        <v>2690</v>
      </c>
      <c r="C276" s="36" t="s">
        <v>3007</v>
      </c>
      <c r="D276" s="36" t="s">
        <v>3007</v>
      </c>
      <c r="E276" s="36" t="s">
        <v>1593</v>
      </c>
      <c r="F276" s="36">
        <v>1350</v>
      </c>
      <c r="G276" s="37" t="s">
        <v>3008</v>
      </c>
      <c r="H276" s="38" t="s">
        <v>3009</v>
      </c>
      <c r="I276" s="10">
        <v>6.8703647571375592</v>
      </c>
      <c r="J276" s="11">
        <v>6.2964533083609844</v>
      </c>
      <c r="K276" s="11">
        <v>5.2440087027914615</v>
      </c>
      <c r="L276" s="11">
        <v>4.6563867598557245</v>
      </c>
      <c r="M276" s="11">
        <v>4.5710153367056865</v>
      </c>
      <c r="N276" s="11">
        <v>4.7316506032697934</v>
      </c>
      <c r="O276" s="11">
        <v>5.164750527961826</v>
      </c>
      <c r="P276" s="11">
        <v>5.1752821614749749</v>
      </c>
      <c r="Q276" s="11">
        <v>4.8754596123926675</v>
      </c>
      <c r="R276" s="11">
        <v>5.1317577353522053</v>
      </c>
      <c r="S276" s="11">
        <v>5.4777725531173802</v>
      </c>
      <c r="T276" s="11">
        <v>6.2920821114369492</v>
      </c>
      <c r="U276" s="12">
        <v>5.3739153474881007</v>
      </c>
    </row>
    <row r="277" spans="1:21" ht="13.5" customHeight="1" x14ac:dyDescent="0.25">
      <c r="A277" s="35">
        <v>23125120</v>
      </c>
      <c r="B277" s="36" t="s">
        <v>2690</v>
      </c>
      <c r="C277" s="36" t="s">
        <v>2450</v>
      </c>
      <c r="D277" s="36" t="s">
        <v>2450</v>
      </c>
      <c r="E277" s="36" t="s">
        <v>1593</v>
      </c>
      <c r="F277" s="36">
        <v>300</v>
      </c>
      <c r="G277" s="37" t="s">
        <v>2470</v>
      </c>
      <c r="H277" s="38" t="s">
        <v>2471</v>
      </c>
      <c r="I277" s="10">
        <v>6.0090169905559554</v>
      </c>
      <c r="J277" s="11">
        <v>5.7839952264848806</v>
      </c>
      <c r="K277" s="11">
        <v>4.3910608161527698</v>
      </c>
      <c r="L277" s="11">
        <v>4.879391309839586</v>
      </c>
      <c r="M277" s="11">
        <v>5.7026451857375111</v>
      </c>
      <c r="N277" s="11">
        <v>6.1418315018315006</v>
      </c>
      <c r="O277" s="11">
        <v>6.615789351851852</v>
      </c>
      <c r="P277" s="11">
        <v>6.6799929115138825</v>
      </c>
      <c r="Q277" s="11">
        <v>5.9561177792351057</v>
      </c>
      <c r="R277" s="11">
        <v>5.6772685072599449</v>
      </c>
      <c r="S277" s="11">
        <v>5.5450291917533301</v>
      </c>
      <c r="T277" s="11">
        <v>5.6366570509236436</v>
      </c>
      <c r="U277" s="12">
        <v>5.751566318594997</v>
      </c>
    </row>
    <row r="278" spans="1:21" ht="13.5" customHeight="1" x14ac:dyDescent="0.25">
      <c r="A278" s="35">
        <v>23195130</v>
      </c>
      <c r="B278" s="36" t="s">
        <v>2709</v>
      </c>
      <c r="C278" s="36" t="s">
        <v>2631</v>
      </c>
      <c r="D278" s="36" t="s">
        <v>2542</v>
      </c>
      <c r="E278" s="36" t="s">
        <v>1593</v>
      </c>
      <c r="F278" s="36">
        <v>1189</v>
      </c>
      <c r="G278" s="37" t="s">
        <v>2632</v>
      </c>
      <c r="H278" s="38" t="s">
        <v>2633</v>
      </c>
      <c r="I278" s="10">
        <v>6.8301897533206803</v>
      </c>
      <c r="J278" s="11">
        <v>5.8960084033613454</v>
      </c>
      <c r="K278" s="11">
        <v>4.7100569259962048</v>
      </c>
      <c r="L278" s="11">
        <v>4.5850067613252197</v>
      </c>
      <c r="M278" s="11">
        <v>4.7702834799608995</v>
      </c>
      <c r="N278" s="11">
        <v>4.8356565656565662</v>
      </c>
      <c r="O278" s="11">
        <v>5.332157258064516</v>
      </c>
      <c r="P278" s="11">
        <v>5.2802248289345046</v>
      </c>
      <c r="Q278" s="11">
        <v>5.0345454545454542</v>
      </c>
      <c r="R278" s="11">
        <v>4.8962701612903228</v>
      </c>
      <c r="S278" s="11">
        <v>4.9341832114245907</v>
      </c>
      <c r="T278" s="11">
        <v>5.7744959677419354</v>
      </c>
      <c r="U278" s="12">
        <v>5.23992323096852</v>
      </c>
    </row>
    <row r="279" spans="1:21" ht="13.5" customHeight="1" x14ac:dyDescent="0.25">
      <c r="A279" s="35">
        <v>24025040</v>
      </c>
      <c r="B279" s="36" t="s">
        <v>2871</v>
      </c>
      <c r="C279" s="36" t="s">
        <v>3003</v>
      </c>
      <c r="D279" s="36" t="s">
        <v>3004</v>
      </c>
      <c r="E279" s="36" t="s">
        <v>1593</v>
      </c>
      <c r="F279" s="36">
        <v>1667</v>
      </c>
      <c r="G279" s="37" t="s">
        <v>3005</v>
      </c>
      <c r="H279" s="38" t="s">
        <v>3006</v>
      </c>
      <c r="I279" s="10">
        <v>6.9257477377625207</v>
      </c>
      <c r="J279" s="11">
        <v>6.3691668322888182</v>
      </c>
      <c r="K279" s="11">
        <v>5.5058617101438871</v>
      </c>
      <c r="L279" s="11">
        <v>4.7695068418171882</v>
      </c>
      <c r="M279" s="11">
        <v>4.7993202764976957</v>
      </c>
      <c r="N279" s="11">
        <v>5.0634511891519676</v>
      </c>
      <c r="O279" s="11">
        <v>5.7842891175380036</v>
      </c>
      <c r="P279" s="11">
        <v>5.7600219997528121</v>
      </c>
      <c r="Q279" s="11">
        <v>5.2817215836526197</v>
      </c>
      <c r="R279" s="11">
        <v>4.9842120875046341</v>
      </c>
      <c r="S279" s="11">
        <v>5.393583036068172</v>
      </c>
      <c r="T279" s="11">
        <v>6.3406818559574489</v>
      </c>
      <c r="U279" s="12">
        <v>5.5814636890113141</v>
      </c>
    </row>
    <row r="280" spans="1:21" ht="13.5" customHeight="1" x14ac:dyDescent="0.25">
      <c r="A280" s="35">
        <v>24025020</v>
      </c>
      <c r="B280" s="36" t="s">
        <v>2871</v>
      </c>
      <c r="C280" s="36" t="s">
        <v>1184</v>
      </c>
      <c r="D280" s="36" t="s">
        <v>3000</v>
      </c>
      <c r="E280" s="36" t="s">
        <v>1593</v>
      </c>
      <c r="F280" s="36">
        <v>975</v>
      </c>
      <c r="G280" s="37" t="s">
        <v>3001</v>
      </c>
      <c r="H280" s="38" t="s">
        <v>3002</v>
      </c>
      <c r="I280" s="10">
        <v>7.3402811986863705</v>
      </c>
      <c r="J280" s="11">
        <v>6.7499493642469961</v>
      </c>
      <c r="K280" s="11">
        <v>6.0608742832884621</v>
      </c>
      <c r="L280" s="11">
        <v>5.6659368363437324</v>
      </c>
      <c r="M280" s="11">
        <v>5.8248764148283154</v>
      </c>
      <c r="N280" s="11">
        <v>6.0822552952398361</v>
      </c>
      <c r="O280" s="11">
        <v>6.6822850421285462</v>
      </c>
      <c r="P280" s="11">
        <v>6.5543109945859239</v>
      </c>
      <c r="Q280" s="11">
        <v>6.011814630361429</v>
      </c>
      <c r="R280" s="11">
        <v>5.57992757667001</v>
      </c>
      <c r="S280" s="11">
        <v>6.3290009068761606</v>
      </c>
      <c r="T280" s="11">
        <v>6.9348424684325671</v>
      </c>
      <c r="U280" s="12">
        <v>6.3180295843073617</v>
      </c>
    </row>
    <row r="281" spans="1:21" ht="13.5" customHeight="1" x14ac:dyDescent="0.25">
      <c r="A281" s="35">
        <v>23125040</v>
      </c>
      <c r="B281" s="36" t="s">
        <v>2690</v>
      </c>
      <c r="C281" s="36" t="s">
        <v>2462</v>
      </c>
      <c r="D281" s="36" t="s">
        <v>2463</v>
      </c>
      <c r="E281" s="36" t="s">
        <v>1593</v>
      </c>
      <c r="F281" s="36">
        <v>180</v>
      </c>
      <c r="G281" s="37" t="s">
        <v>2464</v>
      </c>
      <c r="H281" s="38" t="s">
        <v>2465</v>
      </c>
      <c r="I281" s="10">
        <v>5.9839436834427717</v>
      </c>
      <c r="J281" s="11">
        <v>5.542571407343047</v>
      </c>
      <c r="K281" s="11">
        <v>4.4371400349307173</v>
      </c>
      <c r="L281" s="11">
        <v>4.6177443192372198</v>
      </c>
      <c r="M281" s="11">
        <v>5.2551329597467467</v>
      </c>
      <c r="N281" s="11">
        <v>5.7438043344780612</v>
      </c>
      <c r="O281" s="11">
        <v>6.6106400961385647</v>
      </c>
      <c r="P281" s="11">
        <v>6.0787034344733888</v>
      </c>
      <c r="Q281" s="11">
        <v>5.6871327825670495</v>
      </c>
      <c r="R281" s="11">
        <v>5.0673489198115629</v>
      </c>
      <c r="S281" s="11">
        <v>5.181156625498101</v>
      </c>
      <c r="T281" s="11">
        <v>5.5598263455033594</v>
      </c>
      <c r="U281" s="12">
        <v>5.4804287452642155</v>
      </c>
    </row>
    <row r="282" spans="1:21" ht="13.5" customHeight="1" x14ac:dyDescent="0.25">
      <c r="A282" s="35">
        <v>23185010</v>
      </c>
      <c r="B282" s="36" t="s">
        <v>2871</v>
      </c>
      <c r="C282" s="36" t="s">
        <v>2526</v>
      </c>
      <c r="D282" s="36" t="s">
        <v>2502</v>
      </c>
      <c r="E282" s="36" t="s">
        <v>1593</v>
      </c>
      <c r="F282" s="36">
        <v>328</v>
      </c>
      <c r="G282" s="37" t="s">
        <v>2527</v>
      </c>
      <c r="H282" s="38" t="s">
        <v>2528</v>
      </c>
      <c r="I282" s="10">
        <v>7.4855960290143413</v>
      </c>
      <c r="J282" s="11">
        <v>6.4948473394711632</v>
      </c>
      <c r="K282" s="11">
        <v>5.0036109227244303</v>
      </c>
      <c r="L282" s="11">
        <v>4.6678361010831537</v>
      </c>
      <c r="M282" s="11">
        <v>5.0960374828137684</v>
      </c>
      <c r="N282" s="11">
        <v>5.6030661051962509</v>
      </c>
      <c r="O282" s="11">
        <v>6.4164729012876265</v>
      </c>
      <c r="P282" s="11">
        <v>6.2499618888712316</v>
      </c>
      <c r="Q282" s="11">
        <v>5.7002083042405598</v>
      </c>
      <c r="R282" s="11">
        <v>5.307669934601436</v>
      </c>
      <c r="S282" s="11">
        <v>5.524701154103453</v>
      </c>
      <c r="T282" s="11">
        <v>6.5176817757833696</v>
      </c>
      <c r="U282" s="12">
        <v>5.8389741615992321</v>
      </c>
    </row>
    <row r="283" spans="1:21" ht="13.5" customHeight="1" x14ac:dyDescent="0.25">
      <c r="A283" s="35">
        <v>23195200</v>
      </c>
      <c r="B283" s="36" t="s">
        <v>2690</v>
      </c>
      <c r="C283" s="36" t="s">
        <v>2637</v>
      </c>
      <c r="D283" s="36" t="s">
        <v>2625</v>
      </c>
      <c r="E283" s="36" t="s">
        <v>1593</v>
      </c>
      <c r="F283" s="36">
        <v>1850</v>
      </c>
      <c r="G283" s="37" t="s">
        <v>2638</v>
      </c>
      <c r="H283" s="38" t="s">
        <v>2639</v>
      </c>
      <c r="I283" s="10">
        <v>6.8392364109750083</v>
      </c>
      <c r="J283" s="11">
        <v>6.2761114521055239</v>
      </c>
      <c r="K283" s="11">
        <v>5.548280958319892</v>
      </c>
      <c r="L283" s="11">
        <v>4.42800014374727</v>
      </c>
      <c r="M283" s="11">
        <v>4.3010082090415072</v>
      </c>
      <c r="N283" s="11">
        <v>4.825283929285745</v>
      </c>
      <c r="O283" s="11">
        <v>5.4063082859698275</v>
      </c>
      <c r="P283" s="11">
        <v>4.9864414548337557</v>
      </c>
      <c r="Q283" s="11">
        <v>4.3749289246300735</v>
      </c>
      <c r="R283" s="11">
        <v>3.9639491157537257</v>
      </c>
      <c r="S283" s="11">
        <v>4.6882319964812336</v>
      </c>
      <c r="T283" s="11">
        <v>5.9459409189894297</v>
      </c>
      <c r="U283" s="12">
        <v>5.1319768166777502</v>
      </c>
    </row>
    <row r="284" spans="1:21" ht="13.5" customHeight="1" x14ac:dyDescent="0.25">
      <c r="A284" s="35">
        <v>23195090</v>
      </c>
      <c r="B284" s="36" t="s">
        <v>2690</v>
      </c>
      <c r="C284" s="36" t="s">
        <v>2624</v>
      </c>
      <c r="D284" s="36" t="s">
        <v>2625</v>
      </c>
      <c r="E284" s="36" t="s">
        <v>1593</v>
      </c>
      <c r="F284" s="36">
        <v>1725</v>
      </c>
      <c r="G284" s="37" t="s">
        <v>2626</v>
      </c>
      <c r="H284" s="38" t="s">
        <v>2627</v>
      </c>
      <c r="I284" s="10">
        <v>6.7155351514910739</v>
      </c>
      <c r="J284" s="11">
        <v>6.1852121002799887</v>
      </c>
      <c r="K284" s="11">
        <v>5.3157456256263123</v>
      </c>
      <c r="L284" s="11">
        <v>4.2961145942180421</v>
      </c>
      <c r="M284" s="11">
        <v>4.045137228074859</v>
      </c>
      <c r="N284" s="11">
        <v>4.3411311068735978</v>
      </c>
      <c r="O284" s="11">
        <v>5.1268734056219953</v>
      </c>
      <c r="P284" s="11">
        <v>4.9636721070402174</v>
      </c>
      <c r="Q284" s="11">
        <v>4.5625255574977484</v>
      </c>
      <c r="R284" s="11">
        <v>4.2429587235518555</v>
      </c>
      <c r="S284" s="11">
        <v>5.0113798400339</v>
      </c>
      <c r="T284" s="11">
        <v>5.8317955814059008</v>
      </c>
      <c r="U284" s="12">
        <v>5.0531734184762911</v>
      </c>
    </row>
    <row r="285" spans="1:21" ht="13.5" customHeight="1" x14ac:dyDescent="0.25">
      <c r="A285" s="35">
        <v>37015020</v>
      </c>
      <c r="B285" s="36" t="s">
        <v>2871</v>
      </c>
      <c r="C285" s="36" t="s">
        <v>3117</v>
      </c>
      <c r="D285" s="36" t="s">
        <v>2532</v>
      </c>
      <c r="E285" s="36" t="s">
        <v>1593</v>
      </c>
      <c r="F285" s="36">
        <v>3214</v>
      </c>
      <c r="G285" s="37" t="s">
        <v>3118</v>
      </c>
      <c r="H285" s="38" t="s">
        <v>3119</v>
      </c>
      <c r="I285" s="10">
        <v>7.1620083406837285</v>
      </c>
      <c r="J285" s="11">
        <v>6.4349176922035651</v>
      </c>
      <c r="K285" s="11">
        <v>5.1991268793282863</v>
      </c>
      <c r="L285" s="11">
        <v>3.8495420447670909</v>
      </c>
      <c r="M285" s="11">
        <v>3.50523759972251</v>
      </c>
      <c r="N285" s="11">
        <v>3.53640950262196</v>
      </c>
      <c r="O285" s="11">
        <v>4.009972442118122</v>
      </c>
      <c r="P285" s="11">
        <v>4.3143390663303478</v>
      </c>
      <c r="Q285" s="11">
        <v>4.410291607370918</v>
      </c>
      <c r="R285" s="11">
        <v>4.1161058779038022</v>
      </c>
      <c r="S285" s="11">
        <v>4.943798105052565</v>
      </c>
      <c r="T285" s="11">
        <v>6.4337816105097696</v>
      </c>
      <c r="U285" s="12">
        <v>4.8262942307177212</v>
      </c>
    </row>
    <row r="286" spans="1:21" ht="13.5" customHeight="1" x14ac:dyDescent="0.25">
      <c r="A286" s="35">
        <v>24015270</v>
      </c>
      <c r="B286" s="36" t="s">
        <v>2690</v>
      </c>
      <c r="C286" s="36" t="s">
        <v>2974</v>
      </c>
      <c r="D286" s="36" t="s">
        <v>2975</v>
      </c>
      <c r="E286" s="36" t="s">
        <v>1593</v>
      </c>
      <c r="F286" s="36">
        <v>2170</v>
      </c>
      <c r="G286" s="37" t="s">
        <v>2976</v>
      </c>
      <c r="H286" s="38" t="s">
        <v>2977</v>
      </c>
      <c r="I286" s="10">
        <v>6.7385304177084899</v>
      </c>
      <c r="J286" s="11">
        <v>6.070772616505586</v>
      </c>
      <c r="K286" s="11">
        <v>4.9044061166194126</v>
      </c>
      <c r="L286" s="11">
        <v>4.0204870592843136</v>
      </c>
      <c r="M286" s="11">
        <v>4.1841489657095305</v>
      </c>
      <c r="N286" s="11">
        <v>4.7863764877916077</v>
      </c>
      <c r="O286" s="11">
        <v>5.3147270788372039</v>
      </c>
      <c r="P286" s="11">
        <v>5.4292302450576129</v>
      </c>
      <c r="Q286" s="11">
        <v>5.0307589668739103</v>
      </c>
      <c r="R286" s="11">
        <v>4.3480547584153335</v>
      </c>
      <c r="S286" s="11">
        <v>4.8181075044960497</v>
      </c>
      <c r="T286" s="11">
        <v>6.1748452167039485</v>
      </c>
      <c r="U286" s="12">
        <v>5.1517037861669159</v>
      </c>
    </row>
    <row r="287" spans="1:21" ht="13.5" customHeight="1" x14ac:dyDescent="0.25">
      <c r="A287" s="35">
        <v>24055030</v>
      </c>
      <c r="B287" s="36" t="s">
        <v>2690</v>
      </c>
      <c r="C287" s="36" t="s">
        <v>3054</v>
      </c>
      <c r="D287" s="36" t="s">
        <v>3054</v>
      </c>
      <c r="E287" s="36" t="s">
        <v>1593</v>
      </c>
      <c r="F287" s="36">
        <v>1810</v>
      </c>
      <c r="G287" s="37" t="s">
        <v>3059</v>
      </c>
      <c r="H287" s="38" t="s">
        <v>3060</v>
      </c>
      <c r="I287" s="10">
        <v>6.5290801478085712</v>
      </c>
      <c r="J287" s="11">
        <v>5.9788092962501844</v>
      </c>
      <c r="K287" s="11">
        <v>5.3588169607023088</v>
      </c>
      <c r="L287" s="11">
        <v>4.46675908382805</v>
      </c>
      <c r="M287" s="11">
        <v>4.5659459978324559</v>
      </c>
      <c r="N287" s="11">
        <v>3.91806732564027</v>
      </c>
      <c r="O287" s="11">
        <v>5.558914045872017</v>
      </c>
      <c r="P287" s="11">
        <v>5.9047356610528485</v>
      </c>
      <c r="Q287" s="11">
        <v>5.4325016273914324</v>
      </c>
      <c r="R287" s="11">
        <v>4.7491805236633251</v>
      </c>
      <c r="S287" s="11">
        <v>4.7777122179650915</v>
      </c>
      <c r="T287" s="11">
        <v>5.6801303340708245</v>
      </c>
      <c r="U287" s="12">
        <v>5.2433877685064481</v>
      </c>
    </row>
    <row r="288" spans="1:21" ht="13.5" customHeight="1" x14ac:dyDescent="0.25">
      <c r="A288" s="35">
        <v>13095020</v>
      </c>
      <c r="B288" s="36" t="s">
        <v>2871</v>
      </c>
      <c r="C288" s="36" t="s">
        <v>147</v>
      </c>
      <c r="D288" s="36" t="s">
        <v>124</v>
      </c>
      <c r="E288" s="36" t="s">
        <v>3249</v>
      </c>
      <c r="F288" s="36">
        <v>200</v>
      </c>
      <c r="G288" s="37" t="s">
        <v>148</v>
      </c>
      <c r="H288" s="38" t="s">
        <v>149</v>
      </c>
      <c r="I288" s="10">
        <v>5.7655567821312097</v>
      </c>
      <c r="J288" s="11">
        <v>6.2800687645432474</v>
      </c>
      <c r="K288" s="11">
        <v>5.9926896374877012</v>
      </c>
      <c r="L288" s="11">
        <v>4.6474098843940235</v>
      </c>
      <c r="M288" s="11">
        <v>3.862843437152391</v>
      </c>
      <c r="N288" s="11">
        <v>4.2813909140667761</v>
      </c>
      <c r="O288" s="11">
        <v>4.8897738544765188</v>
      </c>
      <c r="P288" s="11">
        <v>4.4570449739681735</v>
      </c>
      <c r="Q288" s="11">
        <v>4.4224559700825914</v>
      </c>
      <c r="R288" s="11">
        <v>4.083197139456316</v>
      </c>
      <c r="S288" s="11">
        <v>4.2067798836723282</v>
      </c>
      <c r="T288" s="11">
        <v>4.7775114846221625</v>
      </c>
      <c r="U288" s="12">
        <v>4.8055602271711191</v>
      </c>
    </row>
    <row r="289" spans="1:21" ht="13.5" customHeight="1" x14ac:dyDescent="0.25">
      <c r="A289" s="35">
        <v>25025080</v>
      </c>
      <c r="B289" s="36" t="s">
        <v>3206</v>
      </c>
      <c r="C289" s="36" t="s">
        <v>386</v>
      </c>
      <c r="D289" s="36" t="s">
        <v>297</v>
      </c>
      <c r="E289" s="36" t="s">
        <v>3249</v>
      </c>
      <c r="F289" s="36">
        <v>166</v>
      </c>
      <c r="G289" s="37" t="s">
        <v>387</v>
      </c>
      <c r="H289" s="38" t="s">
        <v>388</v>
      </c>
      <c r="I289" s="10">
        <v>7.5921720797246515</v>
      </c>
      <c r="J289" s="11">
        <v>7.1653374336223692</v>
      </c>
      <c r="K289" s="11">
        <v>5.9857775338777639</v>
      </c>
      <c r="L289" s="11">
        <v>4.8448717948717945</v>
      </c>
      <c r="M289" s="11">
        <v>4.5988980760515785</v>
      </c>
      <c r="N289" s="11">
        <v>5.5857637362637353</v>
      </c>
      <c r="O289" s="11">
        <v>6.0896320912124589</v>
      </c>
      <c r="P289" s="11">
        <v>5.7368801592412622</v>
      </c>
      <c r="Q289" s="11">
        <v>4.4745963050863216</v>
      </c>
      <c r="R289" s="11">
        <v>4.7721732194436441</v>
      </c>
      <c r="S289" s="11">
        <v>5.121874119331312</v>
      </c>
      <c r="T289" s="11">
        <v>6.6318143387485877</v>
      </c>
      <c r="U289" s="12">
        <v>5.7166492406229557</v>
      </c>
    </row>
    <row r="290" spans="1:21" ht="13.5" customHeight="1" x14ac:dyDescent="0.25">
      <c r="A290" s="35">
        <v>25025240</v>
      </c>
      <c r="B290" s="36" t="s">
        <v>2871</v>
      </c>
      <c r="C290" s="36" t="s">
        <v>258</v>
      </c>
      <c r="D290" s="36" t="s">
        <v>258</v>
      </c>
      <c r="E290" s="36" t="s">
        <v>3249</v>
      </c>
      <c r="F290" s="36">
        <v>20</v>
      </c>
      <c r="G290" s="37" t="s">
        <v>406</v>
      </c>
      <c r="H290" s="38" t="s">
        <v>407</v>
      </c>
      <c r="I290" s="10">
        <v>6.8383017179582239</v>
      </c>
      <c r="J290" s="11">
        <v>6.7337686047987768</v>
      </c>
      <c r="K290" s="11">
        <v>5.3467263296683836</v>
      </c>
      <c r="L290" s="11">
        <v>4.5067179487179496</v>
      </c>
      <c r="M290" s="11">
        <v>4.4533482690298483</v>
      </c>
      <c r="N290" s="11">
        <v>5.4235843107857846</v>
      </c>
      <c r="O290" s="11">
        <v>6.155655969836614</v>
      </c>
      <c r="P290" s="11">
        <v>5.9646272527364665</v>
      </c>
      <c r="Q290" s="11">
        <v>5.0240139615174089</v>
      </c>
      <c r="R290" s="11">
        <v>4.9196105714402076</v>
      </c>
      <c r="S290" s="11">
        <v>5.5901838408281241</v>
      </c>
      <c r="T290" s="11">
        <v>5.7943954718493282</v>
      </c>
      <c r="U290" s="12">
        <v>5.5625778540972597</v>
      </c>
    </row>
    <row r="291" spans="1:21" ht="13.5" customHeight="1" x14ac:dyDescent="0.25">
      <c r="A291" s="35">
        <v>25025270</v>
      </c>
      <c r="B291" s="36" t="s">
        <v>2752</v>
      </c>
      <c r="C291" s="36" t="s">
        <v>408</v>
      </c>
      <c r="D291" s="36" t="s">
        <v>409</v>
      </c>
      <c r="E291" s="36" t="s">
        <v>3249</v>
      </c>
      <c r="F291" s="36">
        <v>160</v>
      </c>
      <c r="G291" s="37" t="s">
        <v>410</v>
      </c>
      <c r="H291" s="38" t="s">
        <v>411</v>
      </c>
      <c r="I291" s="10">
        <v>7.32590719763372</v>
      </c>
      <c r="J291" s="11">
        <v>6.7983012930969515</v>
      </c>
      <c r="K291" s="11">
        <v>5.6770146520146518</v>
      </c>
      <c r="L291" s="11">
        <v>4.7860442567831729</v>
      </c>
      <c r="M291" s="11">
        <v>4.3923136818687434</v>
      </c>
      <c r="N291" s="11">
        <v>5.4604301851537276</v>
      </c>
      <c r="O291" s="11">
        <v>5.9688531664688744</v>
      </c>
      <c r="P291" s="11">
        <v>5.5164468618299267</v>
      </c>
      <c r="Q291" s="11">
        <v>4.6858058685454722</v>
      </c>
      <c r="R291" s="11">
        <v>4.5642509584174409</v>
      </c>
      <c r="S291" s="11">
        <v>4.9091392446633817</v>
      </c>
      <c r="T291" s="11">
        <v>6.1492664570320317</v>
      </c>
      <c r="U291" s="12">
        <v>5.519481151959007</v>
      </c>
    </row>
    <row r="292" spans="1:21" ht="13.5" customHeight="1" x14ac:dyDescent="0.25">
      <c r="A292" s="35">
        <v>25025180</v>
      </c>
      <c r="B292" s="36" t="s">
        <v>2690</v>
      </c>
      <c r="C292" s="36" t="s">
        <v>245</v>
      </c>
      <c r="D292" s="36" t="s">
        <v>245</v>
      </c>
      <c r="E292" s="36" t="s">
        <v>3249</v>
      </c>
      <c r="F292" s="36">
        <v>20</v>
      </c>
      <c r="G292" s="37" t="s">
        <v>400</v>
      </c>
      <c r="H292" s="38" t="s">
        <v>401</v>
      </c>
      <c r="I292" s="10">
        <v>8.220891852770885</v>
      </c>
      <c r="J292" s="11">
        <v>7.6529564135311254</v>
      </c>
      <c r="K292" s="11">
        <v>6.2284367551247417</v>
      </c>
      <c r="L292" s="11">
        <v>5.6699186888037474</v>
      </c>
      <c r="M292" s="11">
        <v>5.2301815275609682</v>
      </c>
      <c r="N292" s="11">
        <v>6.2752255384912594</v>
      </c>
      <c r="O292" s="11">
        <v>7.0370870320690377</v>
      </c>
      <c r="P292" s="11">
        <v>6.766151279199109</v>
      </c>
      <c r="Q292" s="11">
        <v>5.7183390855277825</v>
      </c>
      <c r="R292" s="11">
        <v>5.7566868506081663</v>
      </c>
      <c r="S292" s="11">
        <v>6.0100631741821395</v>
      </c>
      <c r="T292" s="11">
        <v>7.186695468509984</v>
      </c>
      <c r="U292" s="12">
        <v>6.4793861388649114</v>
      </c>
    </row>
    <row r="293" spans="1:21" ht="13.5" customHeight="1" x14ac:dyDescent="0.25">
      <c r="A293" s="35">
        <v>21255080</v>
      </c>
      <c r="B293" s="36" t="s">
        <v>2871</v>
      </c>
      <c r="C293" s="36" t="s">
        <v>4555</v>
      </c>
      <c r="D293" s="36" t="s">
        <v>4529</v>
      </c>
      <c r="E293" s="36" t="s">
        <v>5234</v>
      </c>
      <c r="F293" s="36">
        <v>450</v>
      </c>
      <c r="G293" s="37" t="s">
        <v>4556</v>
      </c>
      <c r="H293" s="38" t="s">
        <v>4557</v>
      </c>
      <c r="I293" s="10">
        <v>6.2625433802301229</v>
      </c>
      <c r="J293" s="11">
        <v>5.6783071423085225</v>
      </c>
      <c r="K293" s="11">
        <v>4.837102614898388</v>
      </c>
      <c r="L293" s="11">
        <v>4.8990851721223088</v>
      </c>
      <c r="M293" s="11">
        <v>5.4431220915203138</v>
      </c>
      <c r="N293" s="11">
        <v>5.6666035542668238</v>
      </c>
      <c r="O293" s="11">
        <v>6.3703972747209319</v>
      </c>
      <c r="P293" s="11">
        <v>6.2857520525451562</v>
      </c>
      <c r="Q293" s="11">
        <v>5.7708675333934574</v>
      </c>
      <c r="R293" s="11">
        <v>5.4087083664618536</v>
      </c>
      <c r="S293" s="11">
        <v>5.6045721232790191</v>
      </c>
      <c r="T293" s="11">
        <v>5.9244217481731392</v>
      </c>
      <c r="U293" s="12">
        <v>5.6792902544933357</v>
      </c>
    </row>
    <row r="294" spans="1:21" ht="13.5" customHeight="1" x14ac:dyDescent="0.25">
      <c r="A294" s="35">
        <v>21255090</v>
      </c>
      <c r="B294" s="36" t="s">
        <v>2871</v>
      </c>
      <c r="C294" s="36" t="s">
        <v>4558</v>
      </c>
      <c r="D294" s="36" t="s">
        <v>4530</v>
      </c>
      <c r="E294" s="36" t="s">
        <v>5234</v>
      </c>
      <c r="F294" s="36">
        <v>300</v>
      </c>
      <c r="G294" s="37" t="s">
        <v>4559</v>
      </c>
      <c r="H294" s="38" t="s">
        <v>4560</v>
      </c>
      <c r="I294" s="10">
        <v>6.7580558034765623</v>
      </c>
      <c r="J294" s="11">
        <v>6.1007508455784309</v>
      </c>
      <c r="K294" s="11">
        <v>5.1859790374701404</v>
      </c>
      <c r="L294" s="11">
        <v>5.2579034566965595</v>
      </c>
      <c r="M294" s="11">
        <v>5.676607341490544</v>
      </c>
      <c r="N294" s="11">
        <v>6.5317585076750238</v>
      </c>
      <c r="O294" s="11">
        <v>6.982125063235654</v>
      </c>
      <c r="P294" s="11">
        <v>6.9022489221865984</v>
      </c>
      <c r="Q294" s="11">
        <v>6.3696260846001582</v>
      </c>
      <c r="R294" s="11">
        <v>5.9587687881975189</v>
      </c>
      <c r="S294" s="11">
        <v>6.0794623852095118</v>
      </c>
      <c r="T294" s="11">
        <v>6.1833273596176817</v>
      </c>
      <c r="U294" s="12">
        <v>6.1655511329528663</v>
      </c>
    </row>
    <row r="295" spans="1:21" ht="13.5" customHeight="1" x14ac:dyDescent="0.25">
      <c r="A295" s="35">
        <v>22055020</v>
      </c>
      <c r="B295" s="36" t="s">
        <v>2690</v>
      </c>
      <c r="C295" s="36" t="s">
        <v>4631</v>
      </c>
      <c r="D295" s="36" t="s">
        <v>4594</v>
      </c>
      <c r="E295" s="36" t="s">
        <v>5234</v>
      </c>
      <c r="F295" s="36">
        <v>500</v>
      </c>
      <c r="G295" s="37" t="s">
        <v>4632</v>
      </c>
      <c r="H295" s="38" t="s">
        <v>4633</v>
      </c>
      <c r="I295" s="10">
        <v>4.6402978124902869</v>
      </c>
      <c r="J295" s="11">
        <v>4.3218863786937511</v>
      </c>
      <c r="K295" s="11">
        <v>3.9586997585272639</v>
      </c>
      <c r="L295" s="11">
        <v>3.8002615586408042</v>
      </c>
      <c r="M295" s="11">
        <v>4.1033742949740359</v>
      </c>
      <c r="N295" s="11">
        <v>4.5925692298559815</v>
      </c>
      <c r="O295" s="11">
        <v>4.4958667797058061</v>
      </c>
      <c r="P295" s="11">
        <v>4.5054277031187491</v>
      </c>
      <c r="Q295" s="11">
        <v>4.303320454176367</v>
      </c>
      <c r="R295" s="11">
        <v>3.9104719126833483</v>
      </c>
      <c r="S295" s="11">
        <v>4.077893627150921</v>
      </c>
      <c r="T295" s="11">
        <v>4.4241323602828162</v>
      </c>
      <c r="U295" s="12">
        <v>4.2611834891916773</v>
      </c>
    </row>
    <row r="296" spans="1:21" ht="13.5" customHeight="1" x14ac:dyDescent="0.25">
      <c r="A296" s="35">
        <v>21215100</v>
      </c>
      <c r="B296" s="36" t="s">
        <v>2690</v>
      </c>
      <c r="C296" s="36" t="s">
        <v>4438</v>
      </c>
      <c r="D296" s="36" t="s">
        <v>4438</v>
      </c>
      <c r="E296" s="36" t="s">
        <v>5234</v>
      </c>
      <c r="F296" s="36">
        <v>1920</v>
      </c>
      <c r="G296" s="37" t="s">
        <v>4464</v>
      </c>
      <c r="H296" s="38" t="s">
        <v>4465</v>
      </c>
      <c r="I296" s="10">
        <v>5.1617067412120035</v>
      </c>
      <c r="J296" s="11">
        <v>4.943464398288377</v>
      </c>
      <c r="K296" s="11">
        <v>4.3948873980178771</v>
      </c>
      <c r="L296" s="11">
        <v>3.8280510169383342</v>
      </c>
      <c r="M296" s="11">
        <v>3.952876664462476</v>
      </c>
      <c r="N296" s="11">
        <v>4.1000180841439962</v>
      </c>
      <c r="O296" s="11">
        <v>4.4027690467267835</v>
      </c>
      <c r="P296" s="11">
        <v>4.3098396320670114</v>
      </c>
      <c r="Q296" s="11">
        <v>4.3065141468323365</v>
      </c>
      <c r="R296" s="11">
        <v>4.1860133103109174</v>
      </c>
      <c r="S296" s="11">
        <v>4.2835853009455862</v>
      </c>
      <c r="T296" s="11">
        <v>4.8172704042373082</v>
      </c>
      <c r="U296" s="12">
        <v>4.3905830120152505</v>
      </c>
    </row>
    <row r="297" spans="1:21" ht="13.5" customHeight="1" x14ac:dyDescent="0.25">
      <c r="A297" s="35">
        <v>22045010</v>
      </c>
      <c r="B297" s="36" t="s">
        <v>2690</v>
      </c>
      <c r="C297" s="36" t="s">
        <v>4607</v>
      </c>
      <c r="D297" s="36" t="s">
        <v>4608</v>
      </c>
      <c r="E297" s="36" t="s">
        <v>5234</v>
      </c>
      <c r="F297" s="36">
        <v>1040</v>
      </c>
      <c r="G297" s="37" t="s">
        <v>4609</v>
      </c>
      <c r="H297" s="38" t="s">
        <v>4610</v>
      </c>
      <c r="I297" s="10">
        <v>5.9362697968598503</v>
      </c>
      <c r="J297" s="11">
        <v>5.6045725761307663</v>
      </c>
      <c r="K297" s="11">
        <v>4.8153846496106789</v>
      </c>
      <c r="L297" s="11">
        <v>4.9331730706075545</v>
      </c>
      <c r="M297" s="11">
        <v>5.4974451612903223</v>
      </c>
      <c r="N297" s="11">
        <v>5.6709243295019149</v>
      </c>
      <c r="O297" s="11">
        <v>5.8043467556544321</v>
      </c>
      <c r="P297" s="11">
        <v>5.8012360956618467</v>
      </c>
      <c r="Q297" s="11">
        <v>5.5743572375899948</v>
      </c>
      <c r="R297" s="11">
        <v>5.2180904757255613</v>
      </c>
      <c r="S297" s="11">
        <v>4.9525626289419389</v>
      </c>
      <c r="T297" s="11">
        <v>5.7984766040411193</v>
      </c>
      <c r="U297" s="12">
        <v>5.4672366151346656</v>
      </c>
    </row>
    <row r="298" spans="1:21" ht="13.5" customHeight="1" x14ac:dyDescent="0.25">
      <c r="A298" s="35">
        <v>21155040</v>
      </c>
      <c r="B298" s="36" t="s">
        <v>2690</v>
      </c>
      <c r="C298" s="36" t="s">
        <v>4322</v>
      </c>
      <c r="D298" s="36" t="s">
        <v>4321</v>
      </c>
      <c r="E298" s="36" t="s">
        <v>5234</v>
      </c>
      <c r="F298" s="36">
        <v>1456</v>
      </c>
      <c r="G298" s="37" t="s">
        <v>4323</v>
      </c>
      <c r="H298" s="38" t="s">
        <v>4324</v>
      </c>
      <c r="I298" s="10">
        <v>6.1839606527037017</v>
      </c>
      <c r="J298" s="11">
        <v>5.4775765143222044</v>
      </c>
      <c r="K298" s="11">
        <v>4.5496559481140117</v>
      </c>
      <c r="L298" s="11">
        <v>4.5559110563765737</v>
      </c>
      <c r="M298" s="11">
        <v>5.1255603654039694</v>
      </c>
      <c r="N298" s="11">
        <v>5.8085104861710555</v>
      </c>
      <c r="O298" s="11">
        <v>6.0036986373094114</v>
      </c>
      <c r="P298" s="11">
        <v>6.0918769934029413</v>
      </c>
      <c r="Q298" s="11">
        <v>5.2035407296351828</v>
      </c>
      <c r="R298" s="11">
        <v>4.7517008436502319</v>
      </c>
      <c r="S298" s="11">
        <v>4.6938023690018342</v>
      </c>
      <c r="T298" s="11">
        <v>5.5195936622702471</v>
      </c>
      <c r="U298" s="12">
        <v>5.3304490215301135</v>
      </c>
    </row>
    <row r="299" spans="1:21" ht="13.5" customHeight="1" x14ac:dyDescent="0.25">
      <c r="A299" s="35">
        <v>21185020</v>
      </c>
      <c r="B299" s="36" t="s">
        <v>2752</v>
      </c>
      <c r="C299" s="36" t="s">
        <v>4387</v>
      </c>
      <c r="D299" s="36" t="s">
        <v>4388</v>
      </c>
      <c r="E299" s="36" t="s">
        <v>5234</v>
      </c>
      <c r="F299" s="36">
        <v>431</v>
      </c>
      <c r="G299" s="37" t="s">
        <v>4389</v>
      </c>
      <c r="H299" s="38" t="s">
        <v>4390</v>
      </c>
      <c r="I299" s="10">
        <v>6.2175058265797976</v>
      </c>
      <c r="J299" s="11">
        <v>5.6998175515416909</v>
      </c>
      <c r="K299" s="11">
        <v>5.1802982880083865</v>
      </c>
      <c r="L299" s="11">
        <v>5.0707740218560673</v>
      </c>
      <c r="M299" s="11">
        <v>5.5081233116160808</v>
      </c>
      <c r="N299" s="11">
        <v>5.7662306777645664</v>
      </c>
      <c r="O299" s="11">
        <v>6.3094165931494768</v>
      </c>
      <c r="P299" s="11">
        <v>6.507897664071189</v>
      </c>
      <c r="Q299" s="11">
        <v>6.0132605741464245</v>
      </c>
      <c r="R299" s="11">
        <v>5.6654575184290188</v>
      </c>
      <c r="S299" s="11">
        <v>5.5717082837891398</v>
      </c>
      <c r="T299" s="11">
        <v>5.8177426770485727</v>
      </c>
      <c r="U299" s="12">
        <v>5.7773527490000349</v>
      </c>
    </row>
    <row r="300" spans="1:21" ht="13.5" customHeight="1" x14ac:dyDescent="0.25">
      <c r="A300" s="35">
        <v>21185040</v>
      </c>
      <c r="B300" s="36" t="s">
        <v>2690</v>
      </c>
      <c r="C300" s="36" t="s">
        <v>4393</v>
      </c>
      <c r="D300" s="36" t="s">
        <v>4394</v>
      </c>
      <c r="E300" s="36" t="s">
        <v>5234</v>
      </c>
      <c r="F300" s="36">
        <v>286</v>
      </c>
      <c r="G300" s="37" t="s">
        <v>4395</v>
      </c>
      <c r="H300" s="38" t="s">
        <v>4396</v>
      </c>
      <c r="I300" s="10">
        <v>6.6943128597188668</v>
      </c>
      <c r="J300" s="11">
        <v>6.0838531149565647</v>
      </c>
      <c r="K300" s="11">
        <v>5.3612432279252076</v>
      </c>
      <c r="L300" s="11">
        <v>5.424974160086891</v>
      </c>
      <c r="M300" s="11">
        <v>5.7367232904285181</v>
      </c>
      <c r="N300" s="11">
        <v>5.9897601897463968</v>
      </c>
      <c r="O300" s="11">
        <v>6.3888772063021229</v>
      </c>
      <c r="P300" s="11">
        <v>6.4040802880922341</v>
      </c>
      <c r="Q300" s="11">
        <v>6.1771408618035322</v>
      </c>
      <c r="R300" s="11">
        <v>6.1479323644629309</v>
      </c>
      <c r="S300" s="11">
        <v>6.116968960574658</v>
      </c>
      <c r="T300" s="11">
        <v>6.4417218937529572</v>
      </c>
      <c r="U300" s="12">
        <v>6.08063236815424</v>
      </c>
    </row>
    <row r="301" spans="1:21" ht="13.5" customHeight="1" x14ac:dyDescent="0.25">
      <c r="A301" s="35">
        <v>21185030</v>
      </c>
      <c r="B301" s="36" t="s">
        <v>2871</v>
      </c>
      <c r="C301" s="36" t="s">
        <v>4378</v>
      </c>
      <c r="D301" s="36" t="s">
        <v>4378</v>
      </c>
      <c r="E301" s="36" t="s">
        <v>5234</v>
      </c>
      <c r="F301" s="36">
        <v>360</v>
      </c>
      <c r="G301" s="37" t="s">
        <v>4391</v>
      </c>
      <c r="H301" s="38" t="s">
        <v>4392</v>
      </c>
      <c r="I301" s="10">
        <v>6.3516533393112526</v>
      </c>
      <c r="J301" s="11">
        <v>5.6892911663299763</v>
      </c>
      <c r="K301" s="11">
        <v>4.6117047895663017</v>
      </c>
      <c r="L301" s="11">
        <v>4.7396191544703639</v>
      </c>
      <c r="M301" s="11">
        <v>5.0802874925276003</v>
      </c>
      <c r="N301" s="11">
        <v>5.4212783099191144</v>
      </c>
      <c r="O301" s="11">
        <v>5.8697391673680137</v>
      </c>
      <c r="P301" s="11">
        <v>5.9440856196831957</v>
      </c>
      <c r="Q301" s="11">
        <v>5.3907558943117468</v>
      </c>
      <c r="R301" s="11">
        <v>5.4836631187513936</v>
      </c>
      <c r="S301" s="11">
        <v>5.5016815645709816</v>
      </c>
      <c r="T301" s="11">
        <v>5.6104240940806491</v>
      </c>
      <c r="U301" s="12">
        <v>5.474515309240882</v>
      </c>
    </row>
    <row r="302" spans="1:21" ht="13.5" customHeight="1" x14ac:dyDescent="0.25">
      <c r="A302" s="35">
        <v>23025020</v>
      </c>
      <c r="B302" s="36" t="s">
        <v>2690</v>
      </c>
      <c r="C302" s="36" t="s">
        <v>351</v>
      </c>
      <c r="D302" s="36" t="s">
        <v>4667</v>
      </c>
      <c r="E302" s="36" t="s">
        <v>5234</v>
      </c>
      <c r="F302" s="36">
        <v>222</v>
      </c>
      <c r="G302" s="37" t="s">
        <v>4681</v>
      </c>
      <c r="H302" s="38" t="s">
        <v>4682</v>
      </c>
      <c r="I302" s="10">
        <v>6.5241304239589404</v>
      </c>
      <c r="J302" s="11">
        <v>5.8784045846008821</v>
      </c>
      <c r="K302" s="11">
        <v>4.852960651914537</v>
      </c>
      <c r="L302" s="11">
        <v>4.9372102723351636</v>
      </c>
      <c r="M302" s="11">
        <v>5.6726969845411448</v>
      </c>
      <c r="N302" s="11">
        <v>6.0289510119098555</v>
      </c>
      <c r="O302" s="11">
        <v>6.7187674753253175</v>
      </c>
      <c r="P302" s="11">
        <v>6.5701865756497488</v>
      </c>
      <c r="Q302" s="11">
        <v>6.0047605463772928</v>
      </c>
      <c r="R302" s="11">
        <v>5.5946515192137456</v>
      </c>
      <c r="S302" s="11">
        <v>5.7774879495736009</v>
      </c>
      <c r="T302" s="11">
        <v>6.1297999911148953</v>
      </c>
      <c r="U302" s="12">
        <v>5.8908339988762606</v>
      </c>
    </row>
    <row r="303" spans="1:21" ht="13.5" customHeight="1" x14ac:dyDescent="0.25">
      <c r="A303" s="35">
        <v>21245040</v>
      </c>
      <c r="B303" s="36" t="s">
        <v>3206</v>
      </c>
      <c r="C303" s="36" t="s">
        <v>4505</v>
      </c>
      <c r="D303" s="36" t="s">
        <v>4421</v>
      </c>
      <c r="E303" s="36" t="s">
        <v>5234</v>
      </c>
      <c r="F303" s="36">
        <v>928</v>
      </c>
      <c r="G303" s="37" t="s">
        <v>4455</v>
      </c>
      <c r="H303" s="38" t="s">
        <v>4506</v>
      </c>
      <c r="I303" s="10">
        <v>5.7658705279394926</v>
      </c>
      <c r="J303" s="11">
        <v>5.1348559486490508</v>
      </c>
      <c r="K303" s="11">
        <v>4.4732629521016616</v>
      </c>
      <c r="L303" s="11">
        <v>4.5562482169809764</v>
      </c>
      <c r="M303" s="11">
        <v>5.0088322924140503</v>
      </c>
      <c r="N303" s="11">
        <v>5.639155890804596</v>
      </c>
      <c r="O303" s="11">
        <v>6.2222782258064528</v>
      </c>
      <c r="P303" s="11">
        <v>6.2969823100936528</v>
      </c>
      <c r="Q303" s="11">
        <v>5.9662578791249548</v>
      </c>
      <c r="R303" s="11">
        <v>5.1287325236046035</v>
      </c>
      <c r="S303" s="11">
        <v>4.6930303030303024</v>
      </c>
      <c r="T303" s="11">
        <v>5.2804594225064889</v>
      </c>
      <c r="U303" s="12">
        <v>5.3471638744213577</v>
      </c>
    </row>
    <row r="304" spans="1:21" ht="13.5" customHeight="1" x14ac:dyDescent="0.25">
      <c r="A304" s="35">
        <v>21215140</v>
      </c>
      <c r="B304" s="36" t="s">
        <v>2867</v>
      </c>
      <c r="C304" s="36" t="s">
        <v>4469</v>
      </c>
      <c r="D304" s="36" t="s">
        <v>4421</v>
      </c>
      <c r="E304" s="36" t="s">
        <v>5234</v>
      </c>
      <c r="F304" s="36">
        <v>780</v>
      </c>
      <c r="G304" s="37" t="s">
        <v>4470</v>
      </c>
      <c r="H304" s="38" t="s">
        <v>4471</v>
      </c>
      <c r="I304" s="10">
        <v>6.5454087800511607</v>
      </c>
      <c r="J304" s="11">
        <v>5.6999034428443291</v>
      </c>
      <c r="K304" s="11">
        <v>5.027156393641377</v>
      </c>
      <c r="L304" s="11">
        <v>5.0092009714423513</v>
      </c>
      <c r="M304" s="11">
        <v>5.5820861108569693</v>
      </c>
      <c r="N304" s="11">
        <v>5.7636526604330207</v>
      </c>
      <c r="O304" s="11">
        <v>6.4677102640801589</v>
      </c>
      <c r="P304" s="11">
        <v>6.3177632073154877</v>
      </c>
      <c r="Q304" s="11">
        <v>5.7231668969600005</v>
      </c>
      <c r="R304" s="11">
        <v>5.4274108602640307</v>
      </c>
      <c r="S304" s="11">
        <v>5.7603858784893269</v>
      </c>
      <c r="T304" s="11">
        <v>6.0583434383678609</v>
      </c>
      <c r="U304" s="12">
        <v>5.7818490753955061</v>
      </c>
    </row>
    <row r="305" spans="1:21" ht="13.5" customHeight="1" x14ac:dyDescent="0.25">
      <c r="A305" s="35">
        <v>21245010</v>
      </c>
      <c r="B305" s="36" t="s">
        <v>2690</v>
      </c>
      <c r="C305" s="36" t="s">
        <v>4502</v>
      </c>
      <c r="D305" s="36" t="s">
        <v>4421</v>
      </c>
      <c r="E305" s="36" t="s">
        <v>5234</v>
      </c>
      <c r="F305" s="36">
        <v>750</v>
      </c>
      <c r="G305" s="37" t="s">
        <v>4503</v>
      </c>
      <c r="H305" s="38" t="s">
        <v>4504</v>
      </c>
      <c r="I305" s="10">
        <v>5.8958207979035651</v>
      </c>
      <c r="J305" s="11">
        <v>5.1864218132785771</v>
      </c>
      <c r="K305" s="11">
        <v>4.5918281765794395</v>
      </c>
      <c r="L305" s="11">
        <v>4.4548145861499906</v>
      </c>
      <c r="M305" s="11">
        <v>5.1479326518872517</v>
      </c>
      <c r="N305" s="11">
        <v>5.6854418241519147</v>
      </c>
      <c r="O305" s="11">
        <v>6.2767890815948162</v>
      </c>
      <c r="P305" s="11">
        <v>6.3548273773871653</v>
      </c>
      <c r="Q305" s="11">
        <v>5.8336225141397575</v>
      </c>
      <c r="R305" s="11">
        <v>5.1094867953979275</v>
      </c>
      <c r="S305" s="11">
        <v>4.8344151549508689</v>
      </c>
      <c r="T305" s="11">
        <v>5.4827667665664626</v>
      </c>
      <c r="U305" s="12">
        <v>5.4045139616656437</v>
      </c>
    </row>
    <row r="306" spans="1:21" ht="13.5" customHeight="1" x14ac:dyDescent="0.25">
      <c r="A306" s="35">
        <v>21255150</v>
      </c>
      <c r="B306" s="36" t="s">
        <v>2871</v>
      </c>
      <c r="C306" s="36" t="s">
        <v>4568</v>
      </c>
      <c r="D306" s="36" t="s">
        <v>4515</v>
      </c>
      <c r="E306" s="36" t="s">
        <v>5234</v>
      </c>
      <c r="F306" s="36">
        <v>350</v>
      </c>
      <c r="G306" s="37" t="s">
        <v>4569</v>
      </c>
      <c r="H306" s="38" t="s">
        <v>4570</v>
      </c>
      <c r="I306" s="10">
        <v>6.7938008415147264</v>
      </c>
      <c r="J306" s="11">
        <v>6.3527055916486193</v>
      </c>
      <c r="K306" s="11">
        <v>5.4549714486074938</v>
      </c>
      <c r="L306" s="11">
        <v>5.5498380355276913</v>
      </c>
      <c r="M306" s="11">
        <v>5.9277468230694019</v>
      </c>
      <c r="N306" s="11">
        <v>6.5747235905856609</v>
      </c>
      <c r="O306" s="11">
        <v>7.1679621095750115</v>
      </c>
      <c r="P306" s="11">
        <v>7.0647525870495835</v>
      </c>
      <c r="Q306" s="11">
        <v>6.6938173770257725</v>
      </c>
      <c r="R306" s="11">
        <v>6.1713744740532972</v>
      </c>
      <c r="S306" s="11">
        <v>6.374761904761904</v>
      </c>
      <c r="T306" s="11">
        <v>6.4997798259088571</v>
      </c>
      <c r="U306" s="12">
        <v>6.3855195507773352</v>
      </c>
    </row>
    <row r="307" spans="1:21" ht="13.5" customHeight="1" x14ac:dyDescent="0.25">
      <c r="A307" s="35">
        <v>21255140</v>
      </c>
      <c r="B307" s="36" t="s">
        <v>2871</v>
      </c>
      <c r="C307" s="36" t="s">
        <v>4565</v>
      </c>
      <c r="D307" s="36" t="s">
        <v>4515</v>
      </c>
      <c r="E307" s="36" t="s">
        <v>5234</v>
      </c>
      <c r="F307" s="36">
        <v>500</v>
      </c>
      <c r="G307" s="37" t="s">
        <v>4566</v>
      </c>
      <c r="H307" s="38" t="s">
        <v>4567</v>
      </c>
      <c r="I307" s="10">
        <v>6.6854491676219521</v>
      </c>
      <c r="J307" s="11">
        <v>6.1570732961172574</v>
      </c>
      <c r="K307" s="11">
        <v>5.1971983145264247</v>
      </c>
      <c r="L307" s="11">
        <v>5.4463142754891525</v>
      </c>
      <c r="M307" s="11">
        <v>5.5330716660335417</v>
      </c>
      <c r="N307" s="11">
        <v>6.2930401994769802</v>
      </c>
      <c r="O307" s="11">
        <v>6.8866567298650407</v>
      </c>
      <c r="P307" s="11">
        <v>7.079044538603517</v>
      </c>
      <c r="Q307" s="11">
        <v>6.5992144811678513</v>
      </c>
      <c r="R307" s="11">
        <v>6.1075936527089896</v>
      </c>
      <c r="S307" s="11">
        <v>6.0979945431324749</v>
      </c>
      <c r="T307" s="11">
        <v>6.4475631584663837</v>
      </c>
      <c r="U307" s="12">
        <v>6.2108511686007963</v>
      </c>
    </row>
    <row r="308" spans="1:21" ht="13.5" customHeight="1" x14ac:dyDescent="0.25">
      <c r="A308" s="35">
        <v>21135030</v>
      </c>
      <c r="B308" s="36" t="s">
        <v>2871</v>
      </c>
      <c r="C308" s="36" t="s">
        <v>5237</v>
      </c>
      <c r="D308" s="36" t="s">
        <v>5233</v>
      </c>
      <c r="E308" s="36" t="s">
        <v>5234</v>
      </c>
      <c r="F308" s="36">
        <v>415</v>
      </c>
      <c r="G308" s="37" t="s">
        <v>5238</v>
      </c>
      <c r="H308" s="38" t="s">
        <v>5239</v>
      </c>
      <c r="I308" s="10">
        <v>7.3948792759045698</v>
      </c>
      <c r="J308" s="11">
        <v>6.6341062388663596</v>
      </c>
      <c r="K308" s="11">
        <v>5.7734955546245859</v>
      </c>
      <c r="L308" s="11">
        <v>5.7681138954332356</v>
      </c>
      <c r="M308" s="11">
        <v>6.3201927852150313</v>
      </c>
      <c r="N308" s="11">
        <v>6.4318785064313087</v>
      </c>
      <c r="O308" s="11">
        <v>6.8050250504070542</v>
      </c>
      <c r="P308" s="11">
        <v>6.8085135263829279</v>
      </c>
      <c r="Q308" s="11">
        <v>6.4768998304302574</v>
      </c>
      <c r="R308" s="11">
        <v>6.2825744865008826</v>
      </c>
      <c r="S308" s="11">
        <v>6.3494127094701813</v>
      </c>
      <c r="T308" s="11">
        <v>6.7545739729173349</v>
      </c>
      <c r="U308" s="12">
        <v>6.4833054860486428</v>
      </c>
    </row>
    <row r="309" spans="1:21" ht="13.5" customHeight="1" x14ac:dyDescent="0.25">
      <c r="A309" s="35">
        <v>22025010</v>
      </c>
      <c r="B309" s="36" t="s">
        <v>2871</v>
      </c>
      <c r="C309" s="36" t="s">
        <v>4606</v>
      </c>
      <c r="D309" s="36" t="s">
        <v>2290</v>
      </c>
      <c r="E309" s="36" t="s">
        <v>5234</v>
      </c>
      <c r="F309" s="36">
        <v>1355</v>
      </c>
      <c r="G309" s="37" t="s">
        <v>4061</v>
      </c>
      <c r="H309" s="38" t="s">
        <v>1308</v>
      </c>
      <c r="I309" s="10">
        <v>4.6589710789766405</v>
      </c>
      <c r="J309" s="11">
        <v>4.226443841270803</v>
      </c>
      <c r="K309" s="11">
        <v>3.8743131902885217</v>
      </c>
      <c r="L309" s="11">
        <v>3.6058054239613466</v>
      </c>
      <c r="M309" s="11">
        <v>3.9800257269982522</v>
      </c>
      <c r="N309" s="11">
        <v>4.0753863205759755</v>
      </c>
      <c r="O309" s="11">
        <v>3.9448921300950346</v>
      </c>
      <c r="P309" s="11">
        <v>4.3251005435698566</v>
      </c>
      <c r="Q309" s="11">
        <v>4.0350000000000001</v>
      </c>
      <c r="R309" s="11">
        <v>3.1211325122782299</v>
      </c>
      <c r="S309" s="11">
        <v>3.9520216118491986</v>
      </c>
      <c r="T309" s="11">
        <v>4.971185829372704</v>
      </c>
      <c r="U309" s="12">
        <v>4.0641898507697141</v>
      </c>
    </row>
    <row r="310" spans="1:21" ht="13.5" customHeight="1" x14ac:dyDescent="0.25">
      <c r="A310" s="35">
        <v>21165010</v>
      </c>
      <c r="B310" s="36" t="s">
        <v>2690</v>
      </c>
      <c r="C310" s="36" t="s">
        <v>4355</v>
      </c>
      <c r="D310" s="36" t="s">
        <v>4329</v>
      </c>
      <c r="E310" s="36" t="s">
        <v>5234</v>
      </c>
      <c r="F310" s="36">
        <v>349</v>
      </c>
      <c r="G310" s="37" t="s">
        <v>4356</v>
      </c>
      <c r="H310" s="38" t="s">
        <v>4357</v>
      </c>
      <c r="I310" s="10">
        <v>6.5361994710956504</v>
      </c>
      <c r="J310" s="11">
        <v>5.8297935142762745</v>
      </c>
      <c r="K310" s="11">
        <v>4.8231753539444151</v>
      </c>
      <c r="L310" s="11">
        <v>4.6185906416974705</v>
      </c>
      <c r="M310" s="11">
        <v>4.7990905135629829</v>
      </c>
      <c r="N310" s="11">
        <v>5.4323589594091848</v>
      </c>
      <c r="O310" s="11">
        <v>5.7937438905180842</v>
      </c>
      <c r="P310" s="11">
        <v>5.9302215712420274</v>
      </c>
      <c r="Q310" s="11">
        <v>5.443875962250222</v>
      </c>
      <c r="R310" s="11">
        <v>5.7467781984207198</v>
      </c>
      <c r="S310" s="11">
        <v>5.6943733471915285</v>
      </c>
      <c r="T310" s="11">
        <v>5.9992237121094067</v>
      </c>
      <c r="U310" s="12">
        <v>5.5539520946431651</v>
      </c>
    </row>
    <row r="311" spans="1:21" ht="13.5" customHeight="1" x14ac:dyDescent="0.25">
      <c r="A311" s="35">
        <v>21165030</v>
      </c>
      <c r="B311" s="36" t="s">
        <v>2690</v>
      </c>
      <c r="C311" s="36" t="s">
        <v>4358</v>
      </c>
      <c r="D311" s="36" t="s">
        <v>4310</v>
      </c>
      <c r="E311" s="36" t="s">
        <v>5234</v>
      </c>
      <c r="F311" s="36">
        <v>400</v>
      </c>
      <c r="G311" s="37" t="s">
        <v>4359</v>
      </c>
      <c r="H311" s="38" t="s">
        <v>4360</v>
      </c>
      <c r="I311" s="10">
        <v>6.2343114810960794</v>
      </c>
      <c r="J311" s="11">
        <v>5.5113945640885289</v>
      </c>
      <c r="K311" s="11">
        <v>4.4792509268393763</v>
      </c>
      <c r="L311" s="11">
        <v>3.9647036705312573</v>
      </c>
      <c r="M311" s="11">
        <v>4.5088161804918885</v>
      </c>
      <c r="N311" s="11">
        <v>4.9156047197737527</v>
      </c>
      <c r="O311" s="11">
        <v>5.3738535301528678</v>
      </c>
      <c r="P311" s="11">
        <v>5.2365012126274388</v>
      </c>
      <c r="Q311" s="11">
        <v>4.8050249136515486</v>
      </c>
      <c r="R311" s="11">
        <v>4.8833297249533683</v>
      </c>
      <c r="S311" s="11">
        <v>5.2966114359094645</v>
      </c>
      <c r="T311" s="11">
        <v>5.9298604269293929</v>
      </c>
      <c r="U311" s="12">
        <v>5.0949385655870811</v>
      </c>
    </row>
    <row r="312" spans="1:21" ht="13.5" customHeight="1" x14ac:dyDescent="0.25">
      <c r="A312" s="35">
        <v>22055030</v>
      </c>
      <c r="B312" s="36" t="s">
        <v>2690</v>
      </c>
      <c r="C312" s="36" t="s">
        <v>3733</v>
      </c>
      <c r="D312" s="36" t="s">
        <v>4310</v>
      </c>
      <c r="E312" s="36" t="s">
        <v>5234</v>
      </c>
      <c r="F312" s="36">
        <v>300</v>
      </c>
      <c r="G312" s="37" t="s">
        <v>4634</v>
      </c>
      <c r="H312" s="38" t="s">
        <v>4635</v>
      </c>
      <c r="I312" s="10">
        <v>4.0885495818399038</v>
      </c>
      <c r="J312" s="11">
        <v>3.7725369458128077</v>
      </c>
      <c r="K312" s="11">
        <v>3.3129032258064512</v>
      </c>
      <c r="L312" s="11">
        <v>3.2583333333333337</v>
      </c>
      <c r="M312" s="11">
        <v>3.9522365591397852</v>
      </c>
      <c r="N312" s="11">
        <v>5.6120000000000001</v>
      </c>
      <c r="O312" s="11">
        <v>5.8984315906562843</v>
      </c>
      <c r="P312" s="11">
        <v>6.1829032258064514</v>
      </c>
      <c r="Q312" s="11">
        <v>5.2948518518518508</v>
      </c>
      <c r="R312" s="11">
        <v>3.5906451612903219</v>
      </c>
      <c r="S312" s="11">
        <v>3.4993289473684213</v>
      </c>
      <c r="T312" s="11">
        <v>3.8856105990783418</v>
      </c>
      <c r="U312" s="12">
        <v>4.3623609184986627</v>
      </c>
    </row>
    <row r="313" spans="1:21" ht="13.5" customHeight="1" x14ac:dyDescent="0.25">
      <c r="A313" s="35">
        <v>21135020</v>
      </c>
      <c r="B313" s="36" t="s">
        <v>2690</v>
      </c>
      <c r="C313" s="36" t="s">
        <v>4313</v>
      </c>
      <c r="D313" s="36" t="s">
        <v>4314</v>
      </c>
      <c r="E313" s="36" t="s">
        <v>5234</v>
      </c>
      <c r="F313" s="36">
        <v>425</v>
      </c>
      <c r="G313" s="37" t="s">
        <v>4315</v>
      </c>
      <c r="H313" s="38" t="s">
        <v>4316</v>
      </c>
      <c r="I313" s="10">
        <v>6.7390757846883016</v>
      </c>
      <c r="J313" s="11">
        <v>5.9158278241831468</v>
      </c>
      <c r="K313" s="11">
        <v>5.0690754179170501</v>
      </c>
      <c r="L313" s="11">
        <v>4.8550691982367589</v>
      </c>
      <c r="M313" s="11">
        <v>5.0128714565004877</v>
      </c>
      <c r="N313" s="11">
        <v>5.2784006702110151</v>
      </c>
      <c r="O313" s="11">
        <v>5.830197947214077</v>
      </c>
      <c r="P313" s="11">
        <v>5.9380476709929733</v>
      </c>
      <c r="Q313" s="11">
        <v>5.7147330277513566</v>
      </c>
      <c r="R313" s="11">
        <v>5.8339861426023241</v>
      </c>
      <c r="S313" s="11">
        <v>5.7775601774011776</v>
      </c>
      <c r="T313" s="11">
        <v>6.325127289727571</v>
      </c>
      <c r="U313" s="12">
        <v>5.6908310506188533</v>
      </c>
    </row>
    <row r="314" spans="1:21" ht="13.5" customHeight="1" x14ac:dyDescent="0.25">
      <c r="A314" s="35">
        <v>22065040</v>
      </c>
      <c r="B314" s="36" t="s">
        <v>2690</v>
      </c>
      <c r="C314" s="36" t="s">
        <v>4651</v>
      </c>
      <c r="D314" s="36" t="s">
        <v>93</v>
      </c>
      <c r="E314" s="36" t="s">
        <v>5234</v>
      </c>
      <c r="F314" s="36">
        <v>1500</v>
      </c>
      <c r="G314" s="37" t="s">
        <v>4652</v>
      </c>
      <c r="H314" s="38" t="s">
        <v>4653</v>
      </c>
      <c r="I314" s="10">
        <v>5.5388979230302917</v>
      </c>
      <c r="J314" s="11">
        <v>4.9868671390484716</v>
      </c>
      <c r="K314" s="11">
        <v>4.3898778538777359</v>
      </c>
      <c r="L314" s="11">
        <v>4.1886907701889857</v>
      </c>
      <c r="M314" s="11">
        <v>4.828058762609797</v>
      </c>
      <c r="N314" s="11">
        <v>4.8649684223822147</v>
      </c>
      <c r="O314" s="11">
        <v>5.0557461994809048</v>
      </c>
      <c r="P314" s="11">
        <v>5.179662883383485</v>
      </c>
      <c r="Q314" s="11">
        <v>5.0445778386317048</v>
      </c>
      <c r="R314" s="11">
        <v>4.8575372989388548</v>
      </c>
      <c r="S314" s="11">
        <v>4.4747012237561412</v>
      </c>
      <c r="T314" s="11">
        <v>5.38296702594198</v>
      </c>
      <c r="U314" s="12">
        <v>4.8993794451058816</v>
      </c>
    </row>
    <row r="315" spans="1:21" ht="13.5" customHeight="1" x14ac:dyDescent="0.25">
      <c r="A315" s="35">
        <v>23025040</v>
      </c>
      <c r="B315" s="36" t="s">
        <v>2690</v>
      </c>
      <c r="C315" s="36" t="s">
        <v>5442</v>
      </c>
      <c r="D315" s="36" t="s">
        <v>4671</v>
      </c>
      <c r="E315" s="36" t="s">
        <v>5234</v>
      </c>
      <c r="F315" s="36">
        <v>500</v>
      </c>
      <c r="G315" s="37" t="s">
        <v>4683</v>
      </c>
      <c r="H315" s="38" t="s">
        <v>4684</v>
      </c>
      <c r="I315" s="10">
        <v>5.7198883338951223</v>
      </c>
      <c r="J315" s="11">
        <v>5.3716615898400004</v>
      </c>
      <c r="K315" s="11">
        <v>4.5286159176807059</v>
      </c>
      <c r="L315" s="11">
        <v>4.9103750274892262</v>
      </c>
      <c r="M315" s="11">
        <v>5.090874330510502</v>
      </c>
      <c r="N315" s="11">
        <v>5.8002883314063425</v>
      </c>
      <c r="O315" s="11">
        <v>6.3204831029185868</v>
      </c>
      <c r="P315" s="11">
        <v>6.440507356022894</v>
      </c>
      <c r="Q315" s="11">
        <v>5.8304206833730641</v>
      </c>
      <c r="R315" s="11">
        <v>5.47471744587203</v>
      </c>
      <c r="S315" s="11">
        <v>5.0322491427446456</v>
      </c>
      <c r="T315" s="11">
        <v>5.1363606635300192</v>
      </c>
      <c r="U315" s="12">
        <v>5.4713701604402614</v>
      </c>
    </row>
    <row r="316" spans="1:21" ht="13.5" customHeight="1" x14ac:dyDescent="0.25">
      <c r="A316" s="35">
        <v>21255120</v>
      </c>
      <c r="B316" s="36" t="s">
        <v>2690</v>
      </c>
      <c r="C316" s="36" t="s">
        <v>4524</v>
      </c>
      <c r="D316" s="36" t="s">
        <v>4524</v>
      </c>
      <c r="E316" s="36" t="s">
        <v>5234</v>
      </c>
      <c r="F316" s="36">
        <v>2029</v>
      </c>
      <c r="G316" s="37" t="s">
        <v>4563</v>
      </c>
      <c r="H316" s="38" t="s">
        <v>4564</v>
      </c>
      <c r="I316" s="10">
        <v>4.2836961128252105</v>
      </c>
      <c r="J316" s="11">
        <v>3.8462938848720452</v>
      </c>
      <c r="K316" s="11">
        <v>3.6637835949408815</v>
      </c>
      <c r="L316" s="11">
        <v>3.5670806075995123</v>
      </c>
      <c r="M316" s="11">
        <v>4.3463274996097025</v>
      </c>
      <c r="N316" s="11">
        <v>5.4904076309274075</v>
      </c>
      <c r="O316" s="11">
        <v>6.0498855788839441</v>
      </c>
      <c r="P316" s="11">
        <v>6.0398197432773619</v>
      </c>
      <c r="Q316" s="11">
        <v>5.0732791765492911</v>
      </c>
      <c r="R316" s="11">
        <v>4.1289350248071042</v>
      </c>
      <c r="S316" s="11">
        <v>3.534572971090213</v>
      </c>
      <c r="T316" s="11">
        <v>4.1340821701284529</v>
      </c>
      <c r="U316" s="12">
        <v>4.5131803329592604</v>
      </c>
    </row>
    <row r="317" spans="1:21" ht="13.5" customHeight="1" x14ac:dyDescent="0.25">
      <c r="A317" s="35">
        <v>54035020</v>
      </c>
      <c r="B317" s="36" t="s">
        <v>2690</v>
      </c>
      <c r="C317" s="36" t="s">
        <v>4284</v>
      </c>
      <c r="D317" s="36" t="s">
        <v>2868</v>
      </c>
      <c r="E317" s="36" t="s">
        <v>3551</v>
      </c>
      <c r="F317" s="36">
        <v>1600</v>
      </c>
      <c r="G317" s="37" t="s">
        <v>3653</v>
      </c>
      <c r="H317" s="38" t="s">
        <v>5755</v>
      </c>
      <c r="I317" s="10">
        <v>4.0377160138248849</v>
      </c>
      <c r="J317" s="11">
        <v>3.9229233205218432</v>
      </c>
      <c r="K317" s="11">
        <v>3.6807572472815595</v>
      </c>
      <c r="L317" s="11">
        <v>3.7197647783251226</v>
      </c>
      <c r="M317" s="11">
        <v>3.7106298003072191</v>
      </c>
      <c r="N317" s="11">
        <v>4.21639846743295</v>
      </c>
      <c r="O317" s="11">
        <v>5.2162286138036977</v>
      </c>
      <c r="P317" s="11">
        <v>5.1760829493087561</v>
      </c>
      <c r="Q317" s="11">
        <v>4.2254351395730705</v>
      </c>
      <c r="R317" s="11">
        <v>3.3851379228854204</v>
      </c>
      <c r="S317" s="11">
        <v>3.5189926739926736</v>
      </c>
      <c r="T317" s="11">
        <v>3.5611308046791916</v>
      </c>
      <c r="U317" s="12">
        <v>4.0309331443280323</v>
      </c>
    </row>
    <row r="318" spans="1:21" ht="13.5" customHeight="1" x14ac:dyDescent="0.25">
      <c r="A318" s="35">
        <v>53115010</v>
      </c>
      <c r="B318" s="36" t="s">
        <v>2709</v>
      </c>
      <c r="C318" s="36" t="s">
        <v>4218</v>
      </c>
      <c r="D318" s="36" t="s">
        <v>4195</v>
      </c>
      <c r="E318" s="36" t="s">
        <v>3551</v>
      </c>
      <c r="F318" s="36">
        <v>14</v>
      </c>
      <c r="G318" s="37" t="s">
        <v>4219</v>
      </c>
      <c r="H318" s="38" t="s">
        <v>4220</v>
      </c>
      <c r="I318" s="10">
        <v>2.8033781362007169</v>
      </c>
      <c r="J318" s="11">
        <v>3.1016275832920388</v>
      </c>
      <c r="K318" s="11">
        <v>3.0904022301871765</v>
      </c>
      <c r="L318" s="11">
        <v>3.5133333333333332</v>
      </c>
      <c r="M318" s="11">
        <v>3.1798685782556748</v>
      </c>
      <c r="N318" s="11">
        <v>3.3358702791461412</v>
      </c>
      <c r="O318" s="11">
        <v>3.7211285522273427</v>
      </c>
      <c r="P318" s="11">
        <v>3.9609901926030959</v>
      </c>
      <c r="Q318" s="11">
        <v>3.0784020146520144</v>
      </c>
      <c r="R318" s="11">
        <v>3.2253680727874272</v>
      </c>
      <c r="S318" s="11">
        <v>2.9370029799914854</v>
      </c>
      <c r="T318" s="11">
        <v>2.7573303670745268</v>
      </c>
      <c r="U318" s="12">
        <v>3.225391859979247</v>
      </c>
    </row>
    <row r="319" spans="1:21" ht="13.5" customHeight="1" x14ac:dyDescent="0.25">
      <c r="A319" s="35">
        <v>54075020</v>
      </c>
      <c r="B319" s="36" t="s">
        <v>2690</v>
      </c>
      <c r="C319" s="36" t="s">
        <v>4291</v>
      </c>
      <c r="D319" s="36" t="s">
        <v>4195</v>
      </c>
      <c r="E319" s="36" t="s">
        <v>3551</v>
      </c>
      <c r="F319" s="36">
        <v>50</v>
      </c>
      <c r="G319" s="37" t="s">
        <v>4292</v>
      </c>
      <c r="H319" s="38" t="s">
        <v>4293</v>
      </c>
      <c r="I319" s="10">
        <v>2.897956280278863</v>
      </c>
      <c r="J319" s="11">
        <v>2.7556349199757246</v>
      </c>
      <c r="K319" s="11">
        <v>2.451652659333416</v>
      </c>
      <c r="L319" s="11">
        <v>2.706185331143951</v>
      </c>
      <c r="M319" s="11">
        <v>2.6128586759538392</v>
      </c>
      <c r="N319" s="11">
        <v>2.4914281476773135</v>
      </c>
      <c r="O319" s="11">
        <v>2.7592342912245229</v>
      </c>
      <c r="P319" s="11">
        <v>2.7340664987703192</v>
      </c>
      <c r="Q319" s="11">
        <v>2.2609755250579835</v>
      </c>
      <c r="R319" s="11">
        <v>2.2707234480062715</v>
      </c>
      <c r="S319" s="11">
        <v>2.5401343573837831</v>
      </c>
      <c r="T319" s="11">
        <v>2.7482974202815211</v>
      </c>
      <c r="U319" s="12">
        <v>2.6024289629239585</v>
      </c>
    </row>
    <row r="320" spans="1:21" ht="13.5" customHeight="1" x14ac:dyDescent="0.25">
      <c r="A320" s="35">
        <v>53115020</v>
      </c>
      <c r="B320" s="36" t="s">
        <v>2871</v>
      </c>
      <c r="C320" s="36" t="s">
        <v>4221</v>
      </c>
      <c r="D320" s="36" t="s">
        <v>4195</v>
      </c>
      <c r="E320" s="36" t="s">
        <v>3551</v>
      </c>
      <c r="F320" s="36">
        <v>10</v>
      </c>
      <c r="G320" s="37" t="s">
        <v>4222</v>
      </c>
      <c r="H320" s="38" t="s">
        <v>3644</v>
      </c>
      <c r="I320" s="10">
        <v>3.8997682678216603</v>
      </c>
      <c r="J320" s="11">
        <v>3.9752292303481958</v>
      </c>
      <c r="K320" s="11">
        <v>3.7792688172043007</v>
      </c>
      <c r="L320" s="11">
        <v>3.8425778764202412</v>
      </c>
      <c r="M320" s="11">
        <v>3.7603053951774745</v>
      </c>
      <c r="N320" s="11">
        <v>3.8780804597701155</v>
      </c>
      <c r="O320" s="11">
        <v>4.364543347827551</v>
      </c>
      <c r="P320" s="11">
        <v>4.0876405883079974</v>
      </c>
      <c r="Q320" s="11">
        <v>3.6504168532616812</v>
      </c>
      <c r="R320" s="11">
        <v>3.5827271430830931</v>
      </c>
      <c r="S320" s="11">
        <v>3.6319893284650195</v>
      </c>
      <c r="T320" s="11">
        <v>3.5651970420419499</v>
      </c>
      <c r="U320" s="12">
        <v>3.8348120291441066</v>
      </c>
    </row>
    <row r="321" spans="1:21" ht="13.5" customHeight="1" x14ac:dyDescent="0.25">
      <c r="A321" s="35">
        <v>54075040</v>
      </c>
      <c r="B321" s="36" t="s">
        <v>2690</v>
      </c>
      <c r="C321" s="36" t="s">
        <v>4294</v>
      </c>
      <c r="D321" s="36" t="s">
        <v>4195</v>
      </c>
      <c r="E321" s="36" t="s">
        <v>3551</v>
      </c>
      <c r="F321" s="36">
        <v>5</v>
      </c>
      <c r="G321" s="37" t="s">
        <v>4295</v>
      </c>
      <c r="H321" s="38" t="s">
        <v>4296</v>
      </c>
      <c r="I321" s="10">
        <v>2.4794107584518388</v>
      </c>
      <c r="J321" s="11">
        <v>2.8320392075445584</v>
      </c>
      <c r="K321" s="11">
        <v>2.7435870998774226</v>
      </c>
      <c r="L321" s="11">
        <v>2.7755316147968903</v>
      </c>
      <c r="M321" s="11">
        <v>2.6425506515175594</v>
      </c>
      <c r="N321" s="11">
        <v>2.5261076413323948</v>
      </c>
      <c r="O321" s="11">
        <v>2.7274045424621463</v>
      </c>
      <c r="P321" s="11">
        <v>2.764536286644184</v>
      </c>
      <c r="Q321" s="11">
        <v>2.2046140888298256</v>
      </c>
      <c r="R321" s="11">
        <v>2.2576032452283843</v>
      </c>
      <c r="S321" s="11">
        <v>2.1211499082391581</v>
      </c>
      <c r="T321" s="11">
        <v>2.236617566381391</v>
      </c>
      <c r="U321" s="12">
        <v>2.5259293842754791</v>
      </c>
    </row>
    <row r="322" spans="1:21" ht="13.5" customHeight="1" x14ac:dyDescent="0.25">
      <c r="A322" s="35">
        <v>26055070</v>
      </c>
      <c r="B322" s="36" t="s">
        <v>2871</v>
      </c>
      <c r="C322" s="36" t="s">
        <v>3552</v>
      </c>
      <c r="D322" s="36" t="s">
        <v>3553</v>
      </c>
      <c r="E322" s="36" t="s">
        <v>3551</v>
      </c>
      <c r="F322" s="36">
        <v>985</v>
      </c>
      <c r="G322" s="37" t="s">
        <v>3554</v>
      </c>
      <c r="H322" s="38" t="s">
        <v>3555</v>
      </c>
      <c r="I322" s="10">
        <v>5.4340217927684664</v>
      </c>
      <c r="J322" s="11">
        <v>5.1881843237798071</v>
      </c>
      <c r="K322" s="11">
        <v>4.9733235403276179</v>
      </c>
      <c r="L322" s="11">
        <v>4.5577237284158825</v>
      </c>
      <c r="M322" s="11">
        <v>4.5837255967830215</v>
      </c>
      <c r="N322" s="11">
        <v>5.1620224411603717</v>
      </c>
      <c r="O322" s="11">
        <v>5.9588102711581881</v>
      </c>
      <c r="P322" s="11">
        <v>5.9909656562573792</v>
      </c>
      <c r="Q322" s="11">
        <v>5.0907277869002003</v>
      </c>
      <c r="R322" s="11">
        <v>4.5484762917056569</v>
      </c>
      <c r="S322" s="11">
        <v>4.5125616101414305</v>
      </c>
      <c r="T322" s="11">
        <v>4.8098804363155709</v>
      </c>
      <c r="U322" s="12">
        <v>5.0675352896427999</v>
      </c>
    </row>
    <row r="323" spans="1:21" ht="13.5" customHeight="1" x14ac:dyDescent="0.25">
      <c r="A323" s="35">
        <v>26095080</v>
      </c>
      <c r="B323" s="36" t="s">
        <v>2690</v>
      </c>
      <c r="C323" s="36" t="s">
        <v>3657</v>
      </c>
      <c r="D323" s="36" t="s">
        <v>3633</v>
      </c>
      <c r="E323" s="36" t="s">
        <v>3551</v>
      </c>
      <c r="F323" s="36">
        <v>2609</v>
      </c>
      <c r="G323" s="37" t="s">
        <v>3658</v>
      </c>
      <c r="H323" s="38" t="s">
        <v>3659</v>
      </c>
      <c r="I323" s="10">
        <v>4.9790652576937342</v>
      </c>
      <c r="J323" s="11">
        <v>4.4402038103206074</v>
      </c>
      <c r="K323" s="11">
        <v>3.9327368479057632</v>
      </c>
      <c r="L323" s="11">
        <v>3.1714277495632244</v>
      </c>
      <c r="M323" s="11">
        <v>3.3656747179405695</v>
      </c>
      <c r="N323" s="11">
        <v>4.0630801009548128</v>
      </c>
      <c r="O323" s="11">
        <v>4.4975814838356545</v>
      </c>
      <c r="P323" s="11">
        <v>4.4795587690025958</v>
      </c>
      <c r="Q323" s="11">
        <v>3.966950444191824</v>
      </c>
      <c r="R323" s="11">
        <v>3.4572102109009126</v>
      </c>
      <c r="S323" s="11">
        <v>3.2719419462921007</v>
      </c>
      <c r="T323" s="11">
        <v>4.0946207323720341</v>
      </c>
      <c r="U323" s="12">
        <v>3.9766710059144859</v>
      </c>
    </row>
    <row r="324" spans="1:21" ht="13.5" customHeight="1" x14ac:dyDescent="0.25">
      <c r="A324" s="35">
        <v>26075080</v>
      </c>
      <c r="B324" s="36" t="s">
        <v>2752</v>
      </c>
      <c r="C324" s="36" t="s">
        <v>3595</v>
      </c>
      <c r="D324" s="36" t="s">
        <v>3582</v>
      </c>
      <c r="E324" s="36" t="s">
        <v>3551</v>
      </c>
      <c r="F324" s="36">
        <v>1013</v>
      </c>
      <c r="G324" s="37" t="s">
        <v>3596</v>
      </c>
      <c r="H324" s="38" t="s">
        <v>3597</v>
      </c>
      <c r="I324" s="10">
        <v>5.7965339265850933</v>
      </c>
      <c r="J324" s="11">
        <v>5.3773731603113788</v>
      </c>
      <c r="K324" s="11">
        <v>5.1232819074333795</v>
      </c>
      <c r="L324" s="11">
        <v>4.6230303030303039</v>
      </c>
      <c r="M324" s="11">
        <v>4.4072145417306716</v>
      </c>
      <c r="N324" s="11">
        <v>5.0652380952380947</v>
      </c>
      <c r="O324" s="11">
        <v>5.5231749689122962</v>
      </c>
      <c r="P324" s="11">
        <v>5.7125015449264618</v>
      </c>
      <c r="Q324" s="11">
        <v>5.0395630839550991</v>
      </c>
      <c r="R324" s="11">
        <v>5.096774193548387</v>
      </c>
      <c r="S324" s="11">
        <v>4.7126315789473692</v>
      </c>
      <c r="T324" s="11">
        <v>5.2617996604414259</v>
      </c>
      <c r="U324" s="12">
        <v>5.1449264137549964</v>
      </c>
    </row>
    <row r="325" spans="1:21" ht="13.5" customHeight="1" x14ac:dyDescent="0.25">
      <c r="A325" s="35">
        <v>26095230</v>
      </c>
      <c r="B325" s="36" t="s">
        <v>2752</v>
      </c>
      <c r="C325" s="36" t="s">
        <v>3663</v>
      </c>
      <c r="D325" s="36" t="s">
        <v>3636</v>
      </c>
      <c r="E325" s="36" t="s">
        <v>3551</v>
      </c>
      <c r="F325" s="36">
        <v>979</v>
      </c>
      <c r="G325" s="37" t="s">
        <v>3664</v>
      </c>
      <c r="H325" s="38" t="s">
        <v>3665</v>
      </c>
      <c r="I325" s="10">
        <v>5.6631450733608464</v>
      </c>
      <c r="J325" s="11">
        <v>5.5781637124050913</v>
      </c>
      <c r="K325" s="11">
        <v>5.0529131316711959</v>
      </c>
      <c r="L325" s="11">
        <v>4.4533959799882847</v>
      </c>
      <c r="M325" s="11">
        <v>4.5074149676654587</v>
      </c>
      <c r="N325" s="11">
        <v>5.0531307588962759</v>
      </c>
      <c r="O325" s="11">
        <v>5.8043321172555045</v>
      </c>
      <c r="P325" s="11">
        <v>5.6412385815889712</v>
      </c>
      <c r="Q325" s="11">
        <v>4.7946937298546501</v>
      </c>
      <c r="R325" s="11">
        <v>4.7647301340113355</v>
      </c>
      <c r="S325" s="11">
        <v>4.8468320828596703</v>
      </c>
      <c r="T325" s="11">
        <v>5.236712506485504</v>
      </c>
      <c r="U325" s="12">
        <v>5.1163918980035659</v>
      </c>
    </row>
    <row r="326" spans="1:21" ht="13.5" customHeight="1" x14ac:dyDescent="0.25">
      <c r="A326" s="35">
        <v>26115040</v>
      </c>
      <c r="B326" s="36" t="s">
        <v>2871</v>
      </c>
      <c r="C326" s="36" t="s">
        <v>4028</v>
      </c>
      <c r="D326" s="36" t="s">
        <v>3297</v>
      </c>
      <c r="E326" s="36" t="s">
        <v>3551</v>
      </c>
      <c r="F326" s="36">
        <v>920</v>
      </c>
      <c r="G326" s="37" t="s">
        <v>4029</v>
      </c>
      <c r="H326" s="38" t="s">
        <v>4030</v>
      </c>
      <c r="I326" s="10">
        <v>4.9090893182577906</v>
      </c>
      <c r="J326" s="11">
        <v>4.8259455215920735</v>
      </c>
      <c r="K326" s="11">
        <v>4.938626401469004</v>
      </c>
      <c r="L326" s="11">
        <v>4.2903235721102408</v>
      </c>
      <c r="M326" s="11">
        <v>4.4275349738070844</v>
      </c>
      <c r="N326" s="11">
        <v>4.6407073416153866</v>
      </c>
      <c r="O326" s="11">
        <v>5.8806492334825666</v>
      </c>
      <c r="P326" s="11">
        <v>5.9085763440860228</v>
      </c>
      <c r="Q326" s="11">
        <v>4.9224182396267517</v>
      </c>
      <c r="R326" s="11">
        <v>4.3860588539735508</v>
      </c>
      <c r="S326" s="11">
        <v>4.3897064198315592</v>
      </c>
      <c r="T326" s="11">
        <v>4.4761194411079339</v>
      </c>
      <c r="U326" s="12">
        <v>4.8329796384133301</v>
      </c>
    </row>
    <row r="327" spans="1:21" ht="13.5" customHeight="1" x14ac:dyDescent="0.25">
      <c r="A327" s="35">
        <v>26075040</v>
      </c>
      <c r="B327" s="36" t="s">
        <v>2709</v>
      </c>
      <c r="C327" s="36" t="s">
        <v>3589</v>
      </c>
      <c r="D327" s="36" t="s">
        <v>3571</v>
      </c>
      <c r="E327" s="36" t="s">
        <v>3551</v>
      </c>
      <c r="F327" s="36">
        <v>961</v>
      </c>
      <c r="G327" s="37" t="s">
        <v>3590</v>
      </c>
      <c r="H327" s="38" t="s">
        <v>3591</v>
      </c>
      <c r="I327" s="10">
        <v>5.8221222233458025</v>
      </c>
      <c r="J327" s="11">
        <v>5.5678109605911326</v>
      </c>
      <c r="K327" s="11">
        <v>5.1819981325863687</v>
      </c>
      <c r="L327" s="11">
        <v>4.734621647509579</v>
      </c>
      <c r="M327" s="11">
        <v>4.5957661290322589</v>
      </c>
      <c r="N327" s="11">
        <v>5.0120833333333339</v>
      </c>
      <c r="O327" s="11">
        <v>5.8511021505376366</v>
      </c>
      <c r="P327" s="11">
        <v>6.0766616105437006</v>
      </c>
      <c r="Q327" s="11">
        <v>5.3366597004528042</v>
      </c>
      <c r="R327" s="11">
        <v>5.0467196885428249</v>
      </c>
      <c r="S327" s="11">
        <v>5.0704444444444441</v>
      </c>
      <c r="T327" s="11">
        <v>5.2800307054134228</v>
      </c>
      <c r="U327" s="12">
        <v>5.2980017271944426</v>
      </c>
    </row>
    <row r="328" spans="1:21" ht="13.5" customHeight="1" x14ac:dyDescent="0.25">
      <c r="A328" s="35">
        <v>26075010</v>
      </c>
      <c r="B328" s="36" t="s">
        <v>2752</v>
      </c>
      <c r="C328" s="36" t="s">
        <v>3586</v>
      </c>
      <c r="D328" s="36" t="s">
        <v>3571</v>
      </c>
      <c r="E328" s="36" t="s">
        <v>3551</v>
      </c>
      <c r="F328" s="36">
        <v>1050</v>
      </c>
      <c r="G328" s="37" t="s">
        <v>3587</v>
      </c>
      <c r="H328" s="38" t="s">
        <v>3588</v>
      </c>
      <c r="I328" s="10">
        <v>5.3812151533253685</v>
      </c>
      <c r="J328" s="11">
        <v>5.2660591133004928</v>
      </c>
      <c r="K328" s="11">
        <v>4.648750945494994</v>
      </c>
      <c r="L328" s="11">
        <v>4.4033461047254159</v>
      </c>
      <c r="M328" s="11">
        <v>4.319337634408603</v>
      </c>
      <c r="N328" s="11">
        <v>4.7310919540229879</v>
      </c>
      <c r="O328" s="11">
        <v>5.5899991137894371</v>
      </c>
      <c r="P328" s="11">
        <v>5.5537833532457208</v>
      </c>
      <c r="Q328" s="11">
        <v>4.8803492484526965</v>
      </c>
      <c r="R328" s="11">
        <v>4.6711155145929331</v>
      </c>
      <c r="S328" s="11">
        <v>4.7701781791643869</v>
      </c>
      <c r="T328" s="11">
        <v>5.1953584229390684</v>
      </c>
      <c r="U328" s="12">
        <v>4.9508820614551752</v>
      </c>
    </row>
    <row r="329" spans="1:21" ht="13.5" customHeight="1" x14ac:dyDescent="0.25">
      <c r="A329" s="35">
        <v>26095180</v>
      </c>
      <c r="B329" s="36" t="s">
        <v>2690</v>
      </c>
      <c r="C329" s="36" t="s">
        <v>3660</v>
      </c>
      <c r="D329" s="36" t="s">
        <v>3571</v>
      </c>
      <c r="E329" s="36" t="s">
        <v>3551</v>
      </c>
      <c r="F329" s="36">
        <v>1272</v>
      </c>
      <c r="G329" s="37" t="s">
        <v>3637</v>
      </c>
      <c r="H329" s="38" t="s">
        <v>3632</v>
      </c>
      <c r="I329" s="10">
        <v>4.4553170689684274</v>
      </c>
      <c r="J329" s="11">
        <v>4.2629608511067394</v>
      </c>
      <c r="K329" s="11">
        <v>3.8888968014347003</v>
      </c>
      <c r="L329" s="11">
        <v>3.4145477482819437</v>
      </c>
      <c r="M329" s="11">
        <v>3.2647975865439718</v>
      </c>
      <c r="N329" s="11">
        <v>3.5137041460029961</v>
      </c>
      <c r="O329" s="11">
        <v>4.0932062173562755</v>
      </c>
      <c r="P329" s="11">
        <v>4.3203431281670985</v>
      </c>
      <c r="Q329" s="11">
        <v>3.6488131311328464</v>
      </c>
      <c r="R329" s="11">
        <v>3.5960381170142011</v>
      </c>
      <c r="S329" s="11">
        <v>3.3038048388822077</v>
      </c>
      <c r="T329" s="11">
        <v>3.8196934826460329</v>
      </c>
      <c r="U329" s="12">
        <v>3.7985102597947868</v>
      </c>
    </row>
    <row r="330" spans="1:21" ht="13.5" customHeight="1" x14ac:dyDescent="0.25">
      <c r="A330" s="35">
        <v>53115030</v>
      </c>
      <c r="B330" s="36" t="s">
        <v>2690</v>
      </c>
      <c r="C330" s="36" t="s">
        <v>4223</v>
      </c>
      <c r="D330" s="36" t="s">
        <v>813</v>
      </c>
      <c r="E330" s="36" t="s">
        <v>3551</v>
      </c>
      <c r="F330" s="36">
        <v>1360</v>
      </c>
      <c r="G330" s="37" t="s">
        <v>4224</v>
      </c>
      <c r="H330" s="38" t="s">
        <v>4225</v>
      </c>
      <c r="I330" s="10">
        <v>5.0012096774193546</v>
      </c>
      <c r="J330" s="11">
        <v>4.8870598926727107</v>
      </c>
      <c r="K330" s="11">
        <v>4.8808736559139776</v>
      </c>
      <c r="L330" s="11">
        <v>4.1726221264367815</v>
      </c>
      <c r="M330" s="11">
        <v>4.1395161290322573</v>
      </c>
      <c r="N330" s="11">
        <v>4.507399425287355</v>
      </c>
      <c r="O330" s="11">
        <v>5.1549539170506913</v>
      </c>
      <c r="P330" s="11">
        <v>5.1627553763440872</v>
      </c>
      <c r="Q330" s="11">
        <v>4.4470699917898191</v>
      </c>
      <c r="R330" s="11">
        <v>3.8211179749986757</v>
      </c>
      <c r="S330" s="11">
        <v>3.9414285714285717</v>
      </c>
      <c r="T330" s="11">
        <v>4.9538118279569892</v>
      </c>
      <c r="U330" s="12">
        <v>4.5891515471942723</v>
      </c>
    </row>
    <row r="331" spans="1:21" ht="13.5" customHeight="1" x14ac:dyDescent="0.25">
      <c r="A331" s="35">
        <v>26125130</v>
      </c>
      <c r="B331" s="36" t="s">
        <v>2690</v>
      </c>
      <c r="C331" s="36" t="s">
        <v>4062</v>
      </c>
      <c r="D331" s="36" t="s">
        <v>1016</v>
      </c>
      <c r="E331" s="36" t="s">
        <v>3551</v>
      </c>
      <c r="F331" s="36">
        <v>1692</v>
      </c>
      <c r="G331" s="37" t="s">
        <v>4063</v>
      </c>
      <c r="H331" s="38" t="s">
        <v>4064</v>
      </c>
      <c r="I331" s="10">
        <v>4.1837305311176278</v>
      </c>
      <c r="J331" s="11">
        <v>3.9051137804641707</v>
      </c>
      <c r="K331" s="11">
        <v>3.3126953405017909</v>
      </c>
      <c r="L331" s="11">
        <v>2.8176525297619044</v>
      </c>
      <c r="M331" s="11">
        <v>2.9792151391022355</v>
      </c>
      <c r="N331" s="11">
        <v>3.738009193048125</v>
      </c>
      <c r="O331" s="11">
        <v>4.5732574827714068</v>
      </c>
      <c r="P331" s="11">
        <v>4.5438170633354362</v>
      </c>
      <c r="Q331" s="11">
        <v>3.5094864532019705</v>
      </c>
      <c r="R331" s="11">
        <v>2.8220056412521108</v>
      </c>
      <c r="S331" s="11">
        <v>3.0104480337669992</v>
      </c>
      <c r="T331" s="11">
        <v>3.3067607464343465</v>
      </c>
      <c r="U331" s="12">
        <v>3.558515994563177</v>
      </c>
    </row>
    <row r="332" spans="1:21" ht="13.5" customHeight="1" x14ac:dyDescent="0.25">
      <c r="A332" s="35">
        <v>26085130</v>
      </c>
      <c r="B332" s="36" t="s">
        <v>2690</v>
      </c>
      <c r="C332" s="36" t="s">
        <v>3620</v>
      </c>
      <c r="D332" s="36" t="s">
        <v>3621</v>
      </c>
      <c r="E332" s="36" t="s">
        <v>3551</v>
      </c>
      <c r="F332" s="36">
        <v>1500</v>
      </c>
      <c r="G332" s="37" t="s">
        <v>3622</v>
      </c>
      <c r="H332" s="38" t="s">
        <v>3623</v>
      </c>
      <c r="I332" s="10">
        <v>3.4694458525345628</v>
      </c>
      <c r="J332" s="11">
        <v>3.5224022006090978</v>
      </c>
      <c r="K332" s="11">
        <v>3.1618584954142941</v>
      </c>
      <c r="L332" s="11">
        <v>2.7647808908045977</v>
      </c>
      <c r="M332" s="11">
        <v>2.5799513080773502</v>
      </c>
      <c r="N332" s="11">
        <v>2.8758784893267655</v>
      </c>
      <c r="O332" s="11">
        <v>4.1339244111623135</v>
      </c>
      <c r="P332" s="11">
        <v>4.5731473838777088</v>
      </c>
      <c r="Q332" s="11">
        <v>3.7210317018909906</v>
      </c>
      <c r="R332" s="11">
        <v>2.9758419085057999</v>
      </c>
      <c r="S332" s="11">
        <v>2.6153689284390063</v>
      </c>
      <c r="T332" s="11">
        <v>2.6896264666834115</v>
      </c>
      <c r="U332" s="12">
        <v>3.2569381697771589</v>
      </c>
    </row>
    <row r="333" spans="1:21" ht="13.5" customHeight="1" x14ac:dyDescent="0.25">
      <c r="A333" s="35">
        <v>26105110</v>
      </c>
      <c r="B333" s="36" t="s">
        <v>2690</v>
      </c>
      <c r="C333" s="36" t="s">
        <v>3968</v>
      </c>
      <c r="D333" s="36" t="s">
        <v>3926</v>
      </c>
      <c r="E333" s="36" t="s">
        <v>3551</v>
      </c>
      <c r="F333" s="36">
        <v>941</v>
      </c>
      <c r="G333" s="37" t="s">
        <v>3969</v>
      </c>
      <c r="H333" s="38" t="s">
        <v>3970</v>
      </c>
      <c r="I333" s="10">
        <v>5.6836363636363636</v>
      </c>
      <c r="J333" s="11">
        <v>5.9371809225257515</v>
      </c>
      <c r="K333" s="11">
        <v>5.2169354838709685</v>
      </c>
      <c r="L333" s="11">
        <v>4.7987704606343442</v>
      </c>
      <c r="M333" s="11">
        <v>4.9799120234604102</v>
      </c>
      <c r="N333" s="11">
        <v>5.290844330920959</v>
      </c>
      <c r="O333" s="11">
        <v>5.8809677419354838</v>
      </c>
      <c r="P333" s="11">
        <v>6.1917562724014337</v>
      </c>
      <c r="Q333" s="11">
        <v>5.6973659003831409</v>
      </c>
      <c r="R333" s="11">
        <v>4.9885699719264789</v>
      </c>
      <c r="S333" s="11">
        <v>4.8951618400756329</v>
      </c>
      <c r="T333" s="11">
        <v>4.8956332840315042</v>
      </c>
      <c r="U333" s="12">
        <v>5.3713945496502058</v>
      </c>
    </row>
    <row r="334" spans="1:21" ht="13.5" customHeight="1" x14ac:dyDescent="0.25">
      <c r="A334" s="35">
        <v>33055010</v>
      </c>
      <c r="B334" s="36" t="s">
        <v>2690</v>
      </c>
      <c r="C334" s="36" t="s">
        <v>714</v>
      </c>
      <c r="D334" s="36" t="s">
        <v>714</v>
      </c>
      <c r="E334" s="36" t="s">
        <v>715</v>
      </c>
      <c r="F334" s="36">
        <v>125</v>
      </c>
      <c r="G334" s="37" t="s">
        <v>740</v>
      </c>
      <c r="H334" s="38" t="s">
        <v>741</v>
      </c>
      <c r="I334" s="10">
        <v>7.5694200986992772</v>
      </c>
      <c r="J334" s="11">
        <v>7.1700681502405637</v>
      </c>
      <c r="K334" s="11">
        <v>5.6099471966205829</v>
      </c>
      <c r="L334" s="11">
        <v>4.5120153832858003</v>
      </c>
      <c r="M334" s="11">
        <v>3.9017895033282128</v>
      </c>
      <c r="N334" s="11">
        <v>3.6248463676658402</v>
      </c>
      <c r="O334" s="11">
        <v>3.9973464343097271</v>
      </c>
      <c r="P334" s="11">
        <v>4.322680934113027</v>
      </c>
      <c r="Q334" s="11">
        <v>5.1145755792738541</v>
      </c>
      <c r="R334" s="11">
        <v>5.4634942545705067</v>
      </c>
      <c r="S334" s="11">
        <v>6.2187582557927383</v>
      </c>
      <c r="T334" s="11">
        <v>7.0792706872370257</v>
      </c>
      <c r="U334" s="12">
        <v>5.3820177370947624</v>
      </c>
    </row>
    <row r="335" spans="1:21" ht="13.5" customHeight="1" x14ac:dyDescent="0.25">
      <c r="A335" s="35">
        <v>34015010</v>
      </c>
      <c r="B335" s="36" t="s">
        <v>2709</v>
      </c>
      <c r="C335" s="36" t="s">
        <v>744</v>
      </c>
      <c r="D335" s="36" t="s">
        <v>714</v>
      </c>
      <c r="E335" s="36" t="s">
        <v>715</v>
      </c>
      <c r="F335" s="36">
        <v>171</v>
      </c>
      <c r="G335" s="37" t="s">
        <v>745</v>
      </c>
      <c r="H335" s="38" t="s">
        <v>746</v>
      </c>
      <c r="I335" s="10">
        <v>8.1772602589422867</v>
      </c>
      <c r="J335" s="11">
        <v>7.159649894440534</v>
      </c>
      <c r="K335" s="11">
        <v>5.4444168734491321</v>
      </c>
      <c r="L335" s="11">
        <v>4.4388359788359786</v>
      </c>
      <c r="M335" s="11">
        <v>3.8446290328883075</v>
      </c>
      <c r="N335" s="11">
        <v>3.674045892303281</v>
      </c>
      <c r="O335" s="11">
        <v>3.8745770609318995</v>
      </c>
      <c r="P335" s="11">
        <v>4.2236274075934626</v>
      </c>
      <c r="Q335" s="11">
        <v>4.9839521620142309</v>
      </c>
      <c r="R335" s="11">
        <v>5.3462608394034001</v>
      </c>
      <c r="S335" s="11">
        <v>5.741386121753937</v>
      </c>
      <c r="T335" s="11">
        <v>7.0319181806945998</v>
      </c>
      <c r="U335" s="12">
        <v>5.3283799752709209</v>
      </c>
    </row>
    <row r="336" spans="1:21" ht="13.5" customHeight="1" x14ac:dyDescent="0.25">
      <c r="A336" s="35">
        <v>34035020</v>
      </c>
      <c r="B336" s="36" t="s">
        <v>2690</v>
      </c>
      <c r="C336" s="36" t="s">
        <v>750</v>
      </c>
      <c r="D336" s="36" t="s">
        <v>714</v>
      </c>
      <c r="E336" s="36" t="s">
        <v>715</v>
      </c>
      <c r="F336" s="36">
        <v>315</v>
      </c>
      <c r="G336" s="37" t="s">
        <v>751</v>
      </c>
      <c r="H336" s="38" t="s">
        <v>752</v>
      </c>
      <c r="I336" s="10">
        <v>7.9824272535933174</v>
      </c>
      <c r="J336" s="11">
        <v>7.3652491174706025</v>
      </c>
      <c r="K336" s="11">
        <v>6.3324361773143005</v>
      </c>
      <c r="L336" s="11">
        <v>4.6986715078421382</v>
      </c>
      <c r="M336" s="11">
        <v>3.742547206409446</v>
      </c>
      <c r="N336" s="11">
        <v>3.7548591237261193</v>
      </c>
      <c r="O336" s="11">
        <v>3.8945567974735473</v>
      </c>
      <c r="P336" s="11">
        <v>4.2252189157231781</v>
      </c>
      <c r="Q336" s="11">
        <v>4.8863379760177788</v>
      </c>
      <c r="R336" s="11">
        <v>5.1443402930402931</v>
      </c>
      <c r="S336" s="11">
        <v>6.0823631325570977</v>
      </c>
      <c r="T336" s="11">
        <v>7.1044873137498765</v>
      </c>
      <c r="U336" s="12">
        <v>5.4344579012431415</v>
      </c>
    </row>
    <row r="337" spans="1:21" ht="13.5" customHeight="1" x14ac:dyDescent="0.25">
      <c r="A337" s="35">
        <v>34035010</v>
      </c>
      <c r="B337" s="36" t="s">
        <v>2690</v>
      </c>
      <c r="C337" s="36" t="s">
        <v>747</v>
      </c>
      <c r="D337" s="36" t="s">
        <v>714</v>
      </c>
      <c r="E337" s="36" t="s">
        <v>715</v>
      </c>
      <c r="F337" s="36">
        <v>250</v>
      </c>
      <c r="G337" s="37" t="s">
        <v>748</v>
      </c>
      <c r="H337" s="38" t="s">
        <v>749</v>
      </c>
      <c r="I337" s="10">
        <v>8.3143388871404351</v>
      </c>
      <c r="J337" s="11">
        <v>7.9391352814207217</v>
      </c>
      <c r="K337" s="11">
        <v>6.7001266495856679</v>
      </c>
      <c r="L337" s="11">
        <v>5.1782547910631456</v>
      </c>
      <c r="M337" s="11">
        <v>4.4732319514533883</v>
      </c>
      <c r="N337" s="11">
        <v>3.8762026411955062</v>
      </c>
      <c r="O337" s="11">
        <v>4.4406318606805417</v>
      </c>
      <c r="P337" s="11">
        <v>4.9715067835020097</v>
      </c>
      <c r="Q337" s="11">
        <v>5.3177890977236375</v>
      </c>
      <c r="R337" s="11">
        <v>5.9993250845064381</v>
      </c>
      <c r="S337" s="11">
        <v>6.5906532844688765</v>
      </c>
      <c r="T337" s="11">
        <v>7.9013656236309346</v>
      </c>
      <c r="U337" s="12">
        <v>5.9752134946976083</v>
      </c>
    </row>
    <row r="338" spans="1:21" ht="13.5" customHeight="1" thickBot="1" x14ac:dyDescent="0.3">
      <c r="A338" s="42">
        <v>38015030</v>
      </c>
      <c r="B338" s="43" t="s">
        <v>2871</v>
      </c>
      <c r="C338" s="43" t="s">
        <v>927</v>
      </c>
      <c r="D338" s="43" t="s">
        <v>898</v>
      </c>
      <c r="E338" s="43" t="s">
        <v>715</v>
      </c>
      <c r="F338" s="43">
        <v>50</v>
      </c>
      <c r="G338" s="44" t="s">
        <v>928</v>
      </c>
      <c r="H338" s="45" t="s">
        <v>929</v>
      </c>
      <c r="I338" s="19">
        <v>8.4450211795373065</v>
      </c>
      <c r="J338" s="20">
        <v>8.1579982086878644</v>
      </c>
      <c r="K338" s="20">
        <v>7.2199967416096449</v>
      </c>
      <c r="L338" s="20">
        <v>5.7324509803921551</v>
      </c>
      <c r="M338" s="20">
        <v>4.6223060675883243</v>
      </c>
      <c r="N338" s="20">
        <v>4.1559595959595965</v>
      </c>
      <c r="O338" s="20">
        <v>4.4871774193548397</v>
      </c>
      <c r="P338" s="20">
        <v>4.8066413662239098</v>
      </c>
      <c r="Q338" s="20">
        <v>5.4405050505050507</v>
      </c>
      <c r="R338" s="20">
        <v>6.330846095362225</v>
      </c>
      <c r="S338" s="20">
        <v>6.9408823529411761</v>
      </c>
      <c r="T338" s="20">
        <v>7.6693548387096779</v>
      </c>
      <c r="U338" s="21">
        <v>6.1674283247393147</v>
      </c>
    </row>
    <row r="339" spans="1:21" ht="13.5" customHeight="1" x14ac:dyDescent="0.25"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3.5" customHeight="1" x14ac:dyDescent="0.25">
      <c r="A340" s="95" t="s">
        <v>9710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3.5" customHeight="1" x14ac:dyDescent="0.25">
      <c r="A341" s="1" t="s">
        <v>9703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3.5" customHeight="1" x14ac:dyDescent="0.25">
      <c r="A342" s="1" t="s">
        <v>9704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3.5" customHeight="1" x14ac:dyDescent="0.25">
      <c r="A343" s="1" t="s">
        <v>9705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3.5" customHeight="1" x14ac:dyDescent="0.25">
      <c r="A344" s="1" t="s">
        <v>9706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3.5" customHeight="1" x14ac:dyDescent="0.25">
      <c r="A345" s="1" t="s">
        <v>9707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3.5" customHeight="1" x14ac:dyDescent="0.25">
      <c r="A346" s="1" t="s">
        <v>9708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3.5" customHeight="1" x14ac:dyDescent="0.25"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3.5" customHeight="1" x14ac:dyDescent="0.25"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3.5" customHeight="1" x14ac:dyDescent="0.25"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3.5" customHeight="1" x14ac:dyDescent="0.25"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3.5" customHeight="1" x14ac:dyDescent="0.25"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3.5" customHeight="1" x14ac:dyDescent="0.25"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9:21" ht="13.5" customHeight="1" x14ac:dyDescent="0.25"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9:21" ht="13.5" customHeight="1" x14ac:dyDescent="0.25"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9:21" ht="13.5" customHeight="1" x14ac:dyDescent="0.25"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9:21" ht="13.5" customHeight="1" x14ac:dyDescent="0.25"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9:21" ht="13.5" customHeight="1" x14ac:dyDescent="0.25"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9:21" ht="13.5" customHeight="1" x14ac:dyDescent="0.25"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9:21" ht="13.5" customHeight="1" x14ac:dyDescent="0.25"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9:21" ht="13.5" customHeight="1" x14ac:dyDescent="0.25"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9:21" ht="13.5" customHeight="1" x14ac:dyDescent="0.25"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9:21" ht="13.5" customHeight="1" x14ac:dyDescent="0.25"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9:21" ht="13.5" customHeight="1" x14ac:dyDescent="0.25"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9:21" ht="13.5" customHeight="1" x14ac:dyDescent="0.25"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9:21" ht="13.5" customHeight="1" x14ac:dyDescent="0.25"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9:21" ht="13.5" customHeight="1" x14ac:dyDescent="0.25"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9:21" ht="13.5" customHeight="1" x14ac:dyDescent="0.25"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9:21" ht="13.5" customHeight="1" x14ac:dyDescent="0.25"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9:21" ht="13.5" customHeight="1" x14ac:dyDescent="0.25"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9:21" ht="13.5" customHeight="1" x14ac:dyDescent="0.25"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9:21" ht="13.5" customHeight="1" x14ac:dyDescent="0.25"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9:21" ht="13.5" customHeight="1" x14ac:dyDescent="0.25"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9:21" ht="13.5" customHeight="1" x14ac:dyDescent="0.25"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9:21" ht="13.5" customHeight="1" x14ac:dyDescent="0.25"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9:21" ht="13.5" customHeight="1" x14ac:dyDescent="0.25"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9:21" ht="13.5" customHeight="1" x14ac:dyDescent="0.25"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9:21" ht="13.5" customHeight="1" x14ac:dyDescent="0.25"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9:21" ht="13.5" customHeight="1" x14ac:dyDescent="0.25"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9:21" ht="13.5" customHeight="1" x14ac:dyDescent="0.25"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9:21" ht="13.5" customHeight="1" x14ac:dyDescent="0.25"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9:21" ht="13.5" customHeight="1" x14ac:dyDescent="0.25"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9:21" ht="13.5" customHeight="1" x14ac:dyDescent="0.25"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9:21" ht="13.5" customHeight="1" x14ac:dyDescent="0.25"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9:21" ht="13.5" customHeight="1" x14ac:dyDescent="0.25"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9:21" ht="13.5" customHeight="1" x14ac:dyDescent="0.25"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9:21" ht="13.5" customHeight="1" x14ac:dyDescent="0.25"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9:21" ht="13.5" customHeight="1" x14ac:dyDescent="0.25"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9:21" ht="13.5" customHeight="1" x14ac:dyDescent="0.25"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9:21" ht="13.5" customHeight="1" x14ac:dyDescent="0.25"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9:21" ht="13.5" customHeight="1" x14ac:dyDescent="0.25"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9:21" ht="13.5" customHeight="1" x14ac:dyDescent="0.25"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9:21" ht="13.5" customHeight="1" x14ac:dyDescent="0.25"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9:21" ht="13.5" customHeight="1" x14ac:dyDescent="0.25"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9:21" ht="13.5" customHeight="1" x14ac:dyDescent="0.25"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9:21" ht="13.5" customHeight="1" x14ac:dyDescent="0.25"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9:21" ht="13.5" customHeight="1" x14ac:dyDescent="0.25"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9:21" ht="13.5" customHeight="1" x14ac:dyDescent="0.25"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9:21" ht="13.5" customHeight="1" x14ac:dyDescent="0.25"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9:21" ht="13.5" customHeight="1" x14ac:dyDescent="0.25"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9:21" ht="13.5" customHeight="1" x14ac:dyDescent="0.25"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9:21" ht="13.5" customHeight="1" x14ac:dyDescent="0.25"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9:21" ht="13.5" customHeight="1" x14ac:dyDescent="0.25"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9:21" ht="13.5" customHeight="1" x14ac:dyDescent="0.25"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9:21" ht="13.5" customHeight="1" x14ac:dyDescent="0.25"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9:21" ht="13.5" customHeight="1" x14ac:dyDescent="0.25"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9:21" ht="13.5" customHeight="1" x14ac:dyDescent="0.25"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9:21" ht="13.5" customHeight="1" x14ac:dyDescent="0.25"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9:21" ht="13.5" customHeight="1" x14ac:dyDescent="0.25"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9:21" ht="13.5" customHeight="1" x14ac:dyDescent="0.25"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9:21" ht="13.5" customHeight="1" x14ac:dyDescent="0.25"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9:21" ht="13.5" customHeight="1" x14ac:dyDescent="0.25"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9:21" ht="13.5" customHeight="1" x14ac:dyDescent="0.25"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9:21" ht="13.5" customHeight="1" x14ac:dyDescent="0.25"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9:21" ht="13.5" customHeight="1" x14ac:dyDescent="0.25"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9:21" ht="13.5" customHeight="1" x14ac:dyDescent="0.25"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9:21" ht="13.5" customHeight="1" x14ac:dyDescent="0.25"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9:21" ht="13.5" customHeight="1" x14ac:dyDescent="0.25"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9:21" ht="13.5" customHeight="1" x14ac:dyDescent="0.25"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9:21" ht="13.5" customHeight="1" x14ac:dyDescent="0.25"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9:21" ht="13.5" customHeight="1" x14ac:dyDescent="0.25"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9:21" ht="13.5" customHeight="1" x14ac:dyDescent="0.25"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9:21" ht="13.5" customHeight="1" x14ac:dyDescent="0.25"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9:21" ht="13.5" customHeight="1" x14ac:dyDescent="0.25"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9:21" ht="13.5" customHeight="1" x14ac:dyDescent="0.25"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9:21" ht="13.5" customHeight="1" x14ac:dyDescent="0.25"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9:21" ht="13.5" customHeight="1" x14ac:dyDescent="0.25"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9:21" ht="13.5" customHeight="1" x14ac:dyDescent="0.25"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9:21" ht="13.5" customHeight="1" x14ac:dyDescent="0.25"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9:21" ht="13.5" customHeight="1" x14ac:dyDescent="0.25"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9:21" ht="13.5" customHeight="1" x14ac:dyDescent="0.25"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9:21" ht="13.5" customHeight="1" x14ac:dyDescent="0.25"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9:21" ht="13.5" customHeight="1" x14ac:dyDescent="0.25"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9:21" ht="13.5" customHeight="1" x14ac:dyDescent="0.25"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9:21" ht="13.5" customHeight="1" x14ac:dyDescent="0.25"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9:21" ht="13.5" customHeight="1" x14ac:dyDescent="0.25"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9:21" ht="13.5" customHeight="1" x14ac:dyDescent="0.25"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9:21" ht="13.5" customHeight="1" x14ac:dyDescent="0.25"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9:21" ht="13.5" customHeight="1" x14ac:dyDescent="0.25"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9:21" ht="13.5" customHeight="1" x14ac:dyDescent="0.25"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9:21" ht="13.5" customHeight="1" x14ac:dyDescent="0.25"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9:21" ht="13.5" customHeight="1" x14ac:dyDescent="0.25"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9:21" ht="13.5" customHeight="1" x14ac:dyDescent="0.25"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9:21" ht="13.5" customHeight="1" x14ac:dyDescent="0.25"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9:21" ht="13.5" customHeight="1" x14ac:dyDescent="0.25"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9:21" ht="13.5" customHeight="1" x14ac:dyDescent="0.25"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9:21" ht="13.5" customHeight="1" x14ac:dyDescent="0.25"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9:21" ht="13.5" customHeight="1" x14ac:dyDescent="0.25"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9:21" ht="13.5" customHeight="1" x14ac:dyDescent="0.25"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9:21" ht="13.5" customHeight="1" x14ac:dyDescent="0.25"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9:21" ht="13.5" customHeight="1" x14ac:dyDescent="0.25"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9:21" ht="13.5" customHeight="1" x14ac:dyDescent="0.25"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9:21" ht="13.5" customHeight="1" x14ac:dyDescent="0.25"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9:21" ht="13.5" customHeight="1" x14ac:dyDescent="0.25"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9:21" ht="13.5" customHeight="1" x14ac:dyDescent="0.25"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9:21" ht="13.5" customHeight="1" x14ac:dyDescent="0.25"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9:21" ht="13.5" customHeight="1" x14ac:dyDescent="0.25"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9:21" ht="13.5" customHeight="1" x14ac:dyDescent="0.25"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9:21" ht="13.5" customHeight="1" x14ac:dyDescent="0.25"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9:21" ht="13.5" customHeight="1" x14ac:dyDescent="0.25"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9:21" ht="13.5" customHeight="1" x14ac:dyDescent="0.25"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9:21" ht="13.5" customHeight="1" x14ac:dyDescent="0.25"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9:21" ht="13.5" customHeight="1" x14ac:dyDescent="0.25"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9:21" ht="13.5" customHeight="1" x14ac:dyDescent="0.25"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9:21" ht="13.5" customHeight="1" x14ac:dyDescent="0.25"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9:21" ht="13.5" customHeight="1" x14ac:dyDescent="0.25"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9:21" ht="13.5" customHeight="1" x14ac:dyDescent="0.25"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9:21" ht="13.5" customHeight="1" x14ac:dyDescent="0.25"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9:21" ht="13.5" customHeight="1" x14ac:dyDescent="0.25"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9:21" ht="13.5" customHeight="1" x14ac:dyDescent="0.25"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9:21" ht="13.5" customHeight="1" x14ac:dyDescent="0.25"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9:21" ht="13.5" customHeight="1" x14ac:dyDescent="0.25"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9:21" ht="13.5" customHeight="1" x14ac:dyDescent="0.25"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9:21" ht="13.5" customHeight="1" x14ac:dyDescent="0.25"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9:21" ht="13.5" customHeight="1" x14ac:dyDescent="0.25"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9:21" ht="13.5" customHeight="1" x14ac:dyDescent="0.25"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9:21" ht="13.5" customHeight="1" x14ac:dyDescent="0.25"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9:21" ht="13.5" customHeight="1" x14ac:dyDescent="0.25"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9:21" ht="13.5" customHeight="1" x14ac:dyDescent="0.25"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9:21" ht="13.5" customHeight="1" x14ac:dyDescent="0.25"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9:21" ht="13.5" customHeight="1" x14ac:dyDescent="0.25"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9:21" ht="13.5" customHeight="1" x14ac:dyDescent="0.25"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9:21" ht="13.5" customHeight="1" x14ac:dyDescent="0.25"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9:21" ht="13.5" customHeight="1" x14ac:dyDescent="0.25"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9:21" ht="13.5" customHeight="1" x14ac:dyDescent="0.25"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9:21" ht="13.5" customHeight="1" x14ac:dyDescent="0.25"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9:21" ht="13.5" customHeight="1" x14ac:dyDescent="0.25"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9:21" ht="13.5" customHeight="1" x14ac:dyDescent="0.25"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9:21" ht="13.5" customHeight="1" x14ac:dyDescent="0.25"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9:21" ht="13.5" customHeight="1" x14ac:dyDescent="0.25"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9:21" ht="13.5" customHeight="1" x14ac:dyDescent="0.25"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9:21" ht="13.5" customHeight="1" x14ac:dyDescent="0.25"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9:21" ht="13.5" customHeight="1" x14ac:dyDescent="0.25"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9:21" ht="13.5" customHeight="1" x14ac:dyDescent="0.25"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9:21" ht="13.5" customHeight="1" x14ac:dyDescent="0.25"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9:21" ht="13.5" customHeight="1" x14ac:dyDescent="0.25"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9:21" ht="13.5" customHeight="1" x14ac:dyDescent="0.25"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9:21" ht="13.5" customHeight="1" x14ac:dyDescent="0.25"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9:21" ht="13.5" customHeight="1" x14ac:dyDescent="0.25"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9:21" ht="13.5" customHeight="1" x14ac:dyDescent="0.25"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9:21" ht="13.5" customHeight="1" x14ac:dyDescent="0.25"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9:21" ht="13.5" customHeight="1" x14ac:dyDescent="0.25"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9:21" ht="13.5" customHeight="1" x14ac:dyDescent="0.25"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9:21" ht="13.5" customHeight="1" x14ac:dyDescent="0.25"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9:21" ht="13.5" customHeight="1" x14ac:dyDescent="0.25"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9:21" ht="13.5" customHeight="1" x14ac:dyDescent="0.25"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9:21" ht="13.5" customHeight="1" x14ac:dyDescent="0.25"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9:21" ht="13.5" customHeight="1" x14ac:dyDescent="0.25"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9:21" ht="13.5" customHeight="1" x14ac:dyDescent="0.25"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9:21" ht="13.5" customHeight="1" x14ac:dyDescent="0.25"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9:21" ht="13.5" customHeight="1" x14ac:dyDescent="0.25"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9:21" ht="13.5" customHeight="1" x14ac:dyDescent="0.25"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9:21" ht="13.5" customHeight="1" x14ac:dyDescent="0.25"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9:21" ht="13.5" customHeight="1" x14ac:dyDescent="0.25"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9:21" ht="13.5" customHeight="1" x14ac:dyDescent="0.25"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9:21" ht="13.5" customHeight="1" x14ac:dyDescent="0.25"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9:21" ht="13.5" customHeight="1" x14ac:dyDescent="0.25"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9:21" ht="13.5" customHeight="1" x14ac:dyDescent="0.25"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9:21" ht="13.5" customHeight="1" x14ac:dyDescent="0.25"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9:21" ht="13.5" customHeight="1" x14ac:dyDescent="0.25"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9:21" ht="13.5" customHeight="1" x14ac:dyDescent="0.25"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9:21" ht="13.5" customHeight="1" x14ac:dyDescent="0.25"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9:21" ht="13.5" customHeight="1" x14ac:dyDescent="0.25"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9:21" ht="13.5" customHeight="1" x14ac:dyDescent="0.25"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9:21" ht="13.5" customHeight="1" x14ac:dyDescent="0.25"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9:21" ht="13.5" customHeight="1" x14ac:dyDescent="0.25"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9:21" ht="13.5" customHeight="1" x14ac:dyDescent="0.25"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9:21" ht="13.5" customHeight="1" x14ac:dyDescent="0.25"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9:21" ht="13.5" customHeight="1" x14ac:dyDescent="0.25"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9:21" ht="13.5" customHeight="1" x14ac:dyDescent="0.25"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9:21" ht="13.5" customHeight="1" x14ac:dyDescent="0.25"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9:21" ht="13.5" customHeight="1" x14ac:dyDescent="0.25"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9:21" ht="13.5" customHeight="1" x14ac:dyDescent="0.25"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9:21" ht="13.5" customHeight="1" x14ac:dyDescent="0.25"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9:21" ht="13.5" customHeight="1" x14ac:dyDescent="0.25"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9:21" ht="13.5" customHeight="1" x14ac:dyDescent="0.25"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9:21" ht="13.5" customHeight="1" x14ac:dyDescent="0.25"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9:21" ht="13.5" customHeight="1" x14ac:dyDescent="0.25"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9:21" ht="13.5" customHeight="1" x14ac:dyDescent="0.25"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9:21" ht="13.5" customHeight="1" x14ac:dyDescent="0.25"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9:21" ht="13.5" customHeight="1" x14ac:dyDescent="0.25"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9:21" ht="13.5" customHeight="1" x14ac:dyDescent="0.25"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9:21" ht="13.5" customHeight="1" x14ac:dyDescent="0.25"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9:21" ht="13.5" customHeight="1" x14ac:dyDescent="0.25"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9:21" ht="13.5" customHeight="1" x14ac:dyDescent="0.25"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9:21" ht="13.5" customHeight="1" x14ac:dyDescent="0.25"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9:21" ht="13.5" customHeight="1" x14ac:dyDescent="0.25"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9:21" ht="13.5" customHeight="1" x14ac:dyDescent="0.25"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9:21" ht="13.5" customHeight="1" x14ac:dyDescent="0.25"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9:21" ht="13.5" customHeight="1" x14ac:dyDescent="0.25"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9:21" ht="13.5" customHeight="1" x14ac:dyDescent="0.25"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9:21" ht="13.5" customHeight="1" x14ac:dyDescent="0.25"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9:21" ht="13.5" customHeight="1" x14ac:dyDescent="0.25"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9:21" ht="13.5" customHeight="1" x14ac:dyDescent="0.25"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9:21" ht="13.5" customHeight="1" x14ac:dyDescent="0.25"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9:21" ht="13.5" customHeight="1" x14ac:dyDescent="0.25"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9:21" ht="13.5" customHeight="1" x14ac:dyDescent="0.25"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9:21" ht="13.5" customHeight="1" x14ac:dyDescent="0.25"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9:21" ht="13.5" customHeight="1" x14ac:dyDescent="0.25"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9:21" ht="13.5" customHeight="1" x14ac:dyDescent="0.25"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9:21" ht="13.5" customHeight="1" x14ac:dyDescent="0.25"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9:21" ht="13.5" customHeight="1" x14ac:dyDescent="0.25"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9:21" ht="13.5" customHeight="1" x14ac:dyDescent="0.25"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9:21" ht="13.5" customHeight="1" x14ac:dyDescent="0.25"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9:21" ht="13.5" customHeight="1" x14ac:dyDescent="0.25"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9:21" ht="13.5" customHeight="1" x14ac:dyDescent="0.25"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9:21" ht="13.5" customHeight="1" x14ac:dyDescent="0.25"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9:21" ht="13.5" customHeight="1" x14ac:dyDescent="0.25"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9:21" ht="13.5" customHeight="1" x14ac:dyDescent="0.25"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9:21" ht="13.5" customHeight="1" x14ac:dyDescent="0.25"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9:21" ht="13.5" customHeight="1" x14ac:dyDescent="0.25"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9:21" ht="13.5" customHeight="1" x14ac:dyDescent="0.25"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9:21" ht="13.5" customHeight="1" x14ac:dyDescent="0.25"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9:21" ht="13.5" customHeight="1" x14ac:dyDescent="0.25"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9:21" ht="13.5" customHeight="1" x14ac:dyDescent="0.25"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9:21" ht="13.5" customHeight="1" x14ac:dyDescent="0.25"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9:21" ht="13.5" customHeight="1" x14ac:dyDescent="0.25"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9:21" ht="13.5" customHeight="1" x14ac:dyDescent="0.25"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9:21" ht="13.5" customHeight="1" x14ac:dyDescent="0.25"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9:21" ht="13.5" customHeight="1" x14ac:dyDescent="0.25"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9:21" ht="13.5" customHeight="1" x14ac:dyDescent="0.25"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9:21" ht="13.5" customHeight="1" x14ac:dyDescent="0.25"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9:21" ht="13.5" customHeight="1" x14ac:dyDescent="0.25"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9:21" ht="13.5" customHeight="1" x14ac:dyDescent="0.25"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9:21" ht="13.5" customHeight="1" x14ac:dyDescent="0.25"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9:21" ht="13.5" customHeight="1" x14ac:dyDescent="0.25"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9:21" ht="13.5" customHeight="1" x14ac:dyDescent="0.25"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9:21" ht="13.5" customHeight="1" x14ac:dyDescent="0.25"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9:21" ht="13.5" customHeight="1" x14ac:dyDescent="0.25"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9:21" ht="13.5" customHeight="1" x14ac:dyDescent="0.25"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9:21" ht="13.5" customHeight="1" x14ac:dyDescent="0.25"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9:21" ht="13.5" customHeight="1" x14ac:dyDescent="0.25"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9:21" ht="13.5" customHeight="1" x14ac:dyDescent="0.25"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9:21" ht="13.5" customHeight="1" x14ac:dyDescent="0.25"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9:21" ht="13.5" customHeight="1" x14ac:dyDescent="0.25"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9:21" ht="13.5" customHeight="1" x14ac:dyDescent="0.25"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9:21" ht="13.5" customHeight="1" x14ac:dyDescent="0.25"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9:21" ht="13.5" customHeight="1" x14ac:dyDescent="0.25"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9:21" ht="13.5" customHeight="1" x14ac:dyDescent="0.25"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9:21" ht="13.5" customHeight="1" x14ac:dyDescent="0.25"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9:21" ht="13.5" customHeight="1" x14ac:dyDescent="0.25"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9:21" ht="13.5" customHeight="1" x14ac:dyDescent="0.25"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9:21" ht="13.5" customHeight="1" x14ac:dyDescent="0.25"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9:21" ht="13.5" customHeight="1" x14ac:dyDescent="0.25"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9:21" ht="13.5" customHeight="1" x14ac:dyDescent="0.25"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9:21" ht="13.5" customHeight="1" x14ac:dyDescent="0.25"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9:21" ht="13.5" customHeight="1" x14ac:dyDescent="0.25"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9:21" ht="13.5" customHeight="1" x14ac:dyDescent="0.25"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9:21" ht="13.5" customHeight="1" x14ac:dyDescent="0.25"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9:21" ht="13.5" customHeight="1" x14ac:dyDescent="0.25"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9:21" ht="13.5" customHeight="1" x14ac:dyDescent="0.25"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9:21" ht="13.5" customHeight="1" x14ac:dyDescent="0.25"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9:21" ht="13.5" customHeight="1" x14ac:dyDescent="0.25"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9:21" ht="13.5" customHeight="1" x14ac:dyDescent="0.25"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9:21" ht="13.5" customHeight="1" x14ac:dyDescent="0.25"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9:21" ht="13.5" customHeight="1" x14ac:dyDescent="0.25"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9:21" ht="13.5" customHeight="1" x14ac:dyDescent="0.25"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9:21" ht="13.5" customHeight="1" x14ac:dyDescent="0.25"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9:21" ht="13.5" customHeight="1" x14ac:dyDescent="0.25"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9:21" ht="13.5" customHeight="1" x14ac:dyDescent="0.25"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9:21" ht="13.5" customHeight="1" x14ac:dyDescent="0.25"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9:21" ht="13.5" customHeight="1" x14ac:dyDescent="0.25"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9:21" ht="13.5" customHeight="1" x14ac:dyDescent="0.25"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9:21" ht="13.5" customHeight="1" x14ac:dyDescent="0.25"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9:21" ht="13.5" customHeight="1" x14ac:dyDescent="0.25"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9:21" ht="13.5" customHeight="1" x14ac:dyDescent="0.25"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9:21" ht="13.5" customHeight="1" x14ac:dyDescent="0.25"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9:21" ht="13.5" customHeight="1" x14ac:dyDescent="0.25"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9:21" ht="13.5" customHeight="1" x14ac:dyDescent="0.25"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9:21" ht="13.5" customHeight="1" x14ac:dyDescent="0.25"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9:21" ht="13.5" customHeight="1" x14ac:dyDescent="0.25"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9:21" ht="13.5" customHeight="1" x14ac:dyDescent="0.25"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9:21" ht="13.5" customHeight="1" x14ac:dyDescent="0.25"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9:21" ht="13.5" customHeight="1" x14ac:dyDescent="0.25"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9:21" ht="13.5" customHeight="1" x14ac:dyDescent="0.25"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9:21" ht="13.5" customHeight="1" x14ac:dyDescent="0.25"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9:21" ht="13.5" customHeight="1" x14ac:dyDescent="0.25"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9:21" ht="13.5" customHeight="1" x14ac:dyDescent="0.25"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9:21" ht="13.5" customHeight="1" x14ac:dyDescent="0.25"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9:21" ht="13.5" customHeight="1" x14ac:dyDescent="0.25"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9:21" ht="13.5" customHeight="1" x14ac:dyDescent="0.25"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9:21" ht="13.5" customHeight="1" x14ac:dyDescent="0.25"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9:21" ht="13.5" customHeight="1" x14ac:dyDescent="0.25"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9:21" ht="13.5" customHeight="1" x14ac:dyDescent="0.25"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9:21" ht="13.5" customHeight="1" x14ac:dyDescent="0.25"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9:21" ht="13.5" customHeight="1" x14ac:dyDescent="0.25"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9:21" ht="13.5" customHeight="1" x14ac:dyDescent="0.25"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9:21" ht="13.5" customHeight="1" x14ac:dyDescent="0.25"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9:21" ht="13.5" customHeight="1" x14ac:dyDescent="0.25"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9:21" ht="13.5" customHeight="1" x14ac:dyDescent="0.25"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9:21" ht="13.5" customHeight="1" x14ac:dyDescent="0.25"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9:21" ht="13.5" customHeight="1" x14ac:dyDescent="0.25"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9:21" ht="13.5" customHeight="1" x14ac:dyDescent="0.25"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9:21" ht="13.5" customHeight="1" x14ac:dyDescent="0.25"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9:21" ht="13.5" customHeight="1" x14ac:dyDescent="0.25"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9:21" ht="13.5" customHeight="1" x14ac:dyDescent="0.25"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9:21" ht="13.5" customHeight="1" x14ac:dyDescent="0.25"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9:21" ht="13.5" customHeight="1" x14ac:dyDescent="0.25"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9:21" ht="13.5" customHeight="1" x14ac:dyDescent="0.25"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9:21" ht="13.5" customHeight="1" x14ac:dyDescent="0.25"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9:21" ht="13.5" customHeight="1" x14ac:dyDescent="0.25"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9:21" ht="13.5" customHeight="1" x14ac:dyDescent="0.25"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9:21" ht="13.5" customHeight="1" x14ac:dyDescent="0.25"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9:21" ht="13.5" customHeight="1" x14ac:dyDescent="0.25"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9:21" ht="13.5" customHeight="1" x14ac:dyDescent="0.25"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9:21" ht="13.5" customHeight="1" x14ac:dyDescent="0.25"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9:21" ht="13.5" customHeight="1" x14ac:dyDescent="0.25"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9:21" ht="13.5" customHeight="1" x14ac:dyDescent="0.25"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9:21" ht="13.5" customHeight="1" x14ac:dyDescent="0.25"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9:21" ht="13.5" customHeight="1" x14ac:dyDescent="0.25"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9:21" ht="13.5" customHeight="1" x14ac:dyDescent="0.25"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9:21" ht="13.5" customHeight="1" x14ac:dyDescent="0.25"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9:21" ht="13.5" customHeight="1" x14ac:dyDescent="0.25"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9:21" ht="13.5" customHeight="1" x14ac:dyDescent="0.25"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9:21" ht="13.5" customHeight="1" x14ac:dyDescent="0.25"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9:21" ht="13.5" customHeight="1" x14ac:dyDescent="0.25"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9:21" ht="13.5" customHeight="1" x14ac:dyDescent="0.25"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9:21" ht="13.5" customHeight="1" x14ac:dyDescent="0.25"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9:21" ht="13.5" customHeight="1" x14ac:dyDescent="0.25"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9:21" ht="13.5" customHeight="1" x14ac:dyDescent="0.25"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9:21" ht="13.5" customHeight="1" x14ac:dyDescent="0.25"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9:21" ht="13.5" customHeight="1" x14ac:dyDescent="0.25"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9:21" ht="13.5" customHeight="1" x14ac:dyDescent="0.25"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</sheetData>
  <mergeCells count="1">
    <mergeCell ref="I1:U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9"/>
  <sheetViews>
    <sheetView workbookViewId="0"/>
  </sheetViews>
  <sheetFormatPr baseColWidth="10" defaultRowHeight="15" x14ac:dyDescent="0.25"/>
  <cols>
    <col min="1" max="1" width="9" style="1" bestFit="1" customWidth="1"/>
    <col min="2" max="2" width="3.85546875" style="1" bestFit="1" customWidth="1"/>
    <col min="3" max="3" width="18" style="1" customWidth="1"/>
    <col min="4" max="4" width="20.42578125" style="1" bestFit="1" customWidth="1"/>
    <col min="5" max="5" width="21.5703125" style="1" bestFit="1" customWidth="1"/>
    <col min="6" max="6" width="5" style="1" bestFit="1" customWidth="1"/>
    <col min="7" max="7" width="11.85546875" style="3" customWidth="1"/>
    <col min="8" max="8" width="11.28515625" style="3" bestFit="1" customWidth="1"/>
    <col min="9" max="20" width="4.140625" style="1" customWidth="1"/>
    <col min="21" max="21" width="5.42578125" style="1" bestFit="1" customWidth="1"/>
  </cols>
  <sheetData>
    <row r="1" spans="1:21" ht="15.75" thickBot="1" x14ac:dyDescent="0.3">
      <c r="I1" s="76" t="s">
        <v>5965</v>
      </c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5"/>
    </row>
    <row r="2" spans="1:21" ht="15.75" thickBot="1" x14ac:dyDescent="0.3">
      <c r="A2" s="7" t="s">
        <v>2653</v>
      </c>
      <c r="B2" s="8" t="s">
        <v>2667</v>
      </c>
      <c r="C2" s="8" t="s">
        <v>2668</v>
      </c>
      <c r="D2" s="4" t="s">
        <v>2669</v>
      </c>
      <c r="E2" s="8" t="s">
        <v>2670</v>
      </c>
      <c r="F2" s="8" t="s">
        <v>2671</v>
      </c>
      <c r="G2" s="9" t="s">
        <v>2672</v>
      </c>
      <c r="H2" s="9" t="s">
        <v>2673</v>
      </c>
      <c r="I2" s="7" t="s">
        <v>2654</v>
      </c>
      <c r="J2" s="7" t="s">
        <v>2655</v>
      </c>
      <c r="K2" s="7" t="s">
        <v>2656</v>
      </c>
      <c r="L2" s="7" t="s">
        <v>2657</v>
      </c>
      <c r="M2" s="7" t="s">
        <v>2658</v>
      </c>
      <c r="N2" s="7" t="s">
        <v>2659</v>
      </c>
      <c r="O2" s="7" t="s">
        <v>2660</v>
      </c>
      <c r="P2" s="7" t="s">
        <v>2661</v>
      </c>
      <c r="Q2" s="7" t="s">
        <v>2662</v>
      </c>
      <c r="R2" s="7" t="s">
        <v>2663</v>
      </c>
      <c r="S2" s="7" t="s">
        <v>2664</v>
      </c>
      <c r="T2" s="7" t="s">
        <v>2665</v>
      </c>
      <c r="U2" s="6" t="s">
        <v>2666</v>
      </c>
    </row>
    <row r="3" spans="1:21" x14ac:dyDescent="0.25">
      <c r="A3" s="31">
        <v>48015010</v>
      </c>
      <c r="B3" s="32" t="s">
        <v>2709</v>
      </c>
      <c r="C3" s="32" t="s">
        <v>5224</v>
      </c>
      <c r="D3" s="32" t="s">
        <v>5502</v>
      </c>
      <c r="E3" s="32" t="s">
        <v>5326</v>
      </c>
      <c r="F3" s="32">
        <v>84</v>
      </c>
      <c r="G3" s="33" t="s">
        <v>5225</v>
      </c>
      <c r="H3" s="34" t="s">
        <v>5226</v>
      </c>
      <c r="I3" s="22">
        <v>87.931034482758619</v>
      </c>
      <c r="J3" s="23">
        <v>88.1</v>
      </c>
      <c r="K3" s="23">
        <v>87.517241379310349</v>
      </c>
      <c r="L3" s="23">
        <v>87.896551724137936</v>
      </c>
      <c r="M3" s="23">
        <v>87.892857142857139</v>
      </c>
      <c r="N3" s="23">
        <v>87.689655172413794</v>
      </c>
      <c r="O3" s="23">
        <v>85.6</v>
      </c>
      <c r="P3" s="23">
        <v>84.733333333333334</v>
      </c>
      <c r="Q3" s="23">
        <v>84.8</v>
      </c>
      <c r="R3" s="23">
        <v>85.58620689655173</v>
      </c>
      <c r="S3" s="23">
        <v>86.666666666666671</v>
      </c>
      <c r="T3" s="23">
        <v>88.241379310344826</v>
      </c>
      <c r="U3" s="24">
        <v>86.878080808080782</v>
      </c>
    </row>
    <row r="4" spans="1:21" x14ac:dyDescent="0.25">
      <c r="A4" s="35">
        <v>23085030</v>
      </c>
      <c r="B4" s="36" t="s">
        <v>2690</v>
      </c>
      <c r="C4" s="36" t="s">
        <v>2913</v>
      </c>
      <c r="D4" s="36" t="s">
        <v>2913</v>
      </c>
      <c r="E4" s="36" t="s">
        <v>2693</v>
      </c>
      <c r="F4" s="36">
        <v>1660</v>
      </c>
      <c r="G4" s="37" t="s">
        <v>3164</v>
      </c>
      <c r="H4" s="38" t="s">
        <v>3165</v>
      </c>
      <c r="I4" s="25">
        <v>88.421052631578945</v>
      </c>
      <c r="J4" s="26">
        <v>88.277777777777771</v>
      </c>
      <c r="K4" s="26">
        <v>88.526315789473685</v>
      </c>
      <c r="L4" s="26">
        <v>88.421052631578945</v>
      </c>
      <c r="M4" s="26">
        <v>88.631578947368425</v>
      </c>
      <c r="N4" s="26">
        <v>88.263157894736835</v>
      </c>
      <c r="O4" s="26">
        <v>87.111111111111114</v>
      </c>
      <c r="P4" s="26">
        <v>87.17647058823529</v>
      </c>
      <c r="Q4" s="26">
        <v>88.055555555555557</v>
      </c>
      <c r="R4" s="26">
        <v>88.21052631578948</v>
      </c>
      <c r="S4" s="26">
        <v>88.78947368421052</v>
      </c>
      <c r="T4" s="26">
        <v>88.736842105263165</v>
      </c>
      <c r="U4" s="27">
        <v>88.273923444976063</v>
      </c>
    </row>
    <row r="5" spans="1:21" x14ac:dyDescent="0.25">
      <c r="A5" s="35">
        <v>26195020</v>
      </c>
      <c r="B5" s="36" t="s">
        <v>2690</v>
      </c>
      <c r="C5" s="36" t="s">
        <v>3334</v>
      </c>
      <c r="D5" s="36" t="s">
        <v>3324</v>
      </c>
      <c r="E5" s="36" t="s">
        <v>2693</v>
      </c>
      <c r="F5" s="36">
        <v>1180</v>
      </c>
      <c r="G5" s="37" t="s">
        <v>3335</v>
      </c>
      <c r="H5" s="38" t="s">
        <v>3336</v>
      </c>
      <c r="I5" s="25">
        <v>79.34615384615384</v>
      </c>
      <c r="J5" s="26">
        <v>78.818181818181813</v>
      </c>
      <c r="K5" s="26">
        <v>79.458333333333329</v>
      </c>
      <c r="L5" s="26">
        <v>80.538461538461533</v>
      </c>
      <c r="M5" s="26">
        <v>82.52</v>
      </c>
      <c r="N5" s="26">
        <v>82.28</v>
      </c>
      <c r="O5" s="26">
        <v>80.961538461538467</v>
      </c>
      <c r="P5" s="26">
        <v>81.28</v>
      </c>
      <c r="Q5" s="26">
        <v>82.13636363636364</v>
      </c>
      <c r="R5" s="26">
        <v>81.36</v>
      </c>
      <c r="S5" s="26">
        <v>82.32</v>
      </c>
      <c r="T5" s="26">
        <v>82.32</v>
      </c>
      <c r="U5" s="27">
        <v>81.063461538461539</v>
      </c>
    </row>
    <row r="6" spans="1:21" x14ac:dyDescent="0.25">
      <c r="A6" s="35">
        <v>27025030</v>
      </c>
      <c r="B6" s="36" t="s">
        <v>2690</v>
      </c>
      <c r="C6" s="36" t="s">
        <v>3793</v>
      </c>
      <c r="D6" s="36" t="s">
        <v>3793</v>
      </c>
      <c r="E6" s="36" t="s">
        <v>2693</v>
      </c>
      <c r="F6" s="36">
        <v>1610</v>
      </c>
      <c r="G6" s="37" t="s">
        <v>3811</v>
      </c>
      <c r="H6" s="38" t="s">
        <v>3812</v>
      </c>
      <c r="I6" s="25">
        <v>89.777777777777771</v>
      </c>
      <c r="J6" s="26">
        <v>89.888888888888886</v>
      </c>
      <c r="K6" s="26">
        <v>90.18518518518519</v>
      </c>
      <c r="L6" s="26">
        <v>90.07692307692308</v>
      </c>
      <c r="M6" s="26">
        <v>89</v>
      </c>
      <c r="N6" s="26">
        <v>86.392857142857139</v>
      </c>
      <c r="O6" s="26">
        <v>84</v>
      </c>
      <c r="P6" s="26">
        <v>84.714285714285708</v>
      </c>
      <c r="Q6" s="26">
        <v>86.964285714285708</v>
      </c>
      <c r="R6" s="26">
        <v>89</v>
      </c>
      <c r="S6" s="26">
        <v>90.481481481481481</v>
      </c>
      <c r="T6" s="26">
        <v>90.84</v>
      </c>
      <c r="U6" s="27">
        <v>88.417532467532467</v>
      </c>
    </row>
    <row r="7" spans="1:21" x14ac:dyDescent="0.25">
      <c r="A7" s="35">
        <v>12015020</v>
      </c>
      <c r="B7" s="36" t="s">
        <v>2752</v>
      </c>
      <c r="C7" s="36" t="s">
        <v>2842</v>
      </c>
      <c r="D7" s="36" t="s">
        <v>2820</v>
      </c>
      <c r="E7" s="36" t="s">
        <v>2693</v>
      </c>
      <c r="F7" s="36">
        <v>23</v>
      </c>
      <c r="G7" s="37" t="s">
        <v>2843</v>
      </c>
      <c r="H7" s="38" t="s">
        <v>2844</v>
      </c>
      <c r="I7" s="25">
        <v>85.666666666666671</v>
      </c>
      <c r="J7" s="26">
        <v>84.142857142857139</v>
      </c>
      <c r="K7" s="26">
        <v>83.791666666666671</v>
      </c>
      <c r="L7" s="26">
        <v>85.541666666666671</v>
      </c>
      <c r="M7" s="26">
        <v>87.681818181818187</v>
      </c>
      <c r="N7" s="26">
        <v>88</v>
      </c>
      <c r="O7" s="26">
        <v>87.6</v>
      </c>
      <c r="P7" s="26">
        <v>87.57692307692308</v>
      </c>
      <c r="Q7" s="26">
        <v>87.2</v>
      </c>
      <c r="R7" s="26">
        <v>86.791666666666671</v>
      </c>
      <c r="S7" s="26">
        <v>87.166666666666671</v>
      </c>
      <c r="T7" s="26">
        <v>87.521739130434781</v>
      </c>
      <c r="U7" s="27">
        <v>86.595571095571117</v>
      </c>
    </row>
    <row r="8" spans="1:21" x14ac:dyDescent="0.25">
      <c r="A8" s="35">
        <v>12045010</v>
      </c>
      <c r="B8" s="36" t="s">
        <v>2871</v>
      </c>
      <c r="C8" s="36" t="s">
        <v>3849</v>
      </c>
      <c r="D8" s="36" t="s">
        <v>3849</v>
      </c>
      <c r="E8" s="36" t="s">
        <v>2693</v>
      </c>
      <c r="F8" s="36">
        <v>4</v>
      </c>
      <c r="G8" s="37" t="s">
        <v>3860</v>
      </c>
      <c r="H8" s="38" t="s">
        <v>3861</v>
      </c>
      <c r="I8" s="25">
        <v>81</v>
      </c>
      <c r="J8" s="26">
        <v>79.5</v>
      </c>
      <c r="K8" s="26">
        <v>79</v>
      </c>
      <c r="L8" s="26">
        <v>81.857142857142861</v>
      </c>
      <c r="M8" s="26">
        <v>84.714285714285708</v>
      </c>
      <c r="N8" s="26">
        <v>84.470588235294116</v>
      </c>
      <c r="O8" s="26">
        <v>83.941176470588232</v>
      </c>
      <c r="P8" s="26">
        <v>84.066666666666663</v>
      </c>
      <c r="Q8" s="26">
        <v>84.3125</v>
      </c>
      <c r="R8" s="26">
        <v>83.3125</v>
      </c>
      <c r="S8" s="26">
        <v>83.3125</v>
      </c>
      <c r="T8" s="26">
        <v>82.5</v>
      </c>
      <c r="U8" s="27">
        <v>82.758161446396727</v>
      </c>
    </row>
    <row r="9" spans="1:21" x14ac:dyDescent="0.25">
      <c r="A9" s="35">
        <v>27015150</v>
      </c>
      <c r="B9" s="36" t="s">
        <v>2690</v>
      </c>
      <c r="C9" s="36" t="s">
        <v>3782</v>
      </c>
      <c r="D9" s="36" t="s">
        <v>3783</v>
      </c>
      <c r="E9" s="36" t="s">
        <v>2693</v>
      </c>
      <c r="F9" s="36">
        <v>1500</v>
      </c>
      <c r="G9" s="37" t="s">
        <v>3784</v>
      </c>
      <c r="H9" s="38" t="s">
        <v>3785</v>
      </c>
      <c r="I9" s="25">
        <v>81.821428571428569</v>
      </c>
      <c r="J9" s="26">
        <v>81</v>
      </c>
      <c r="K9" s="26">
        <v>81.074074074074076</v>
      </c>
      <c r="L9" s="26">
        <v>83.214285714285708</v>
      </c>
      <c r="M9" s="26">
        <v>83.821428571428569</v>
      </c>
      <c r="N9" s="26">
        <v>82.481481481481481</v>
      </c>
      <c r="O9" s="26">
        <v>80.81481481481481</v>
      </c>
      <c r="P9" s="26">
        <v>80.851851851851848</v>
      </c>
      <c r="Q9" s="26">
        <v>81.740740740740748</v>
      </c>
      <c r="R9" s="26">
        <v>82.666666666666671</v>
      </c>
      <c r="S9" s="26">
        <v>83.291666666666671</v>
      </c>
      <c r="T9" s="26">
        <v>82.703703703703709</v>
      </c>
      <c r="U9" s="27">
        <v>82.212860750360747</v>
      </c>
    </row>
    <row r="10" spans="1:21" x14ac:dyDescent="0.25">
      <c r="A10" s="35">
        <v>27015090</v>
      </c>
      <c r="B10" s="36" t="s">
        <v>2690</v>
      </c>
      <c r="C10" s="36" t="s">
        <v>3776</v>
      </c>
      <c r="D10" s="36" t="s">
        <v>3730</v>
      </c>
      <c r="E10" s="36" t="s">
        <v>2693</v>
      </c>
      <c r="F10" s="36">
        <v>1438</v>
      </c>
      <c r="G10" s="37" t="s">
        <v>3777</v>
      </c>
      <c r="H10" s="38" t="s">
        <v>3778</v>
      </c>
      <c r="I10" s="25">
        <v>76.931034482758619</v>
      </c>
      <c r="J10" s="26">
        <v>74.379310344827587</v>
      </c>
      <c r="K10" s="26">
        <v>75</v>
      </c>
      <c r="L10" s="26">
        <v>77.689655172413794</v>
      </c>
      <c r="M10" s="26">
        <v>78.448275862068968</v>
      </c>
      <c r="N10" s="26">
        <v>76.266666666666666</v>
      </c>
      <c r="O10" s="26">
        <v>73.724137931034477</v>
      </c>
      <c r="P10" s="26">
        <v>73.310344827586206</v>
      </c>
      <c r="Q10" s="26">
        <v>76.724137931034477</v>
      </c>
      <c r="R10" s="26">
        <v>79.551724137931032</v>
      </c>
      <c r="S10" s="26">
        <v>80.206896551724142</v>
      </c>
      <c r="T10" s="26">
        <v>79.34482758620689</v>
      </c>
      <c r="U10" s="27">
        <v>76.803013468013447</v>
      </c>
    </row>
    <row r="11" spans="1:21" x14ac:dyDescent="0.25">
      <c r="A11" s="35">
        <v>26225040</v>
      </c>
      <c r="B11" s="36" t="s">
        <v>2690</v>
      </c>
      <c r="C11" s="36" t="s">
        <v>3400</v>
      </c>
      <c r="D11" s="36" t="s">
        <v>3401</v>
      </c>
      <c r="E11" s="36" t="s">
        <v>2693</v>
      </c>
      <c r="F11" s="36">
        <v>1650</v>
      </c>
      <c r="G11" s="37" t="s">
        <v>3402</v>
      </c>
      <c r="H11" s="38" t="s">
        <v>3403</v>
      </c>
      <c r="I11" s="25">
        <v>79.260869565217391</v>
      </c>
      <c r="J11" s="26">
        <v>78.900000000000006</v>
      </c>
      <c r="K11" s="26">
        <v>78.772727272727266</v>
      </c>
      <c r="L11" s="26">
        <v>81.590909090909093</v>
      </c>
      <c r="M11" s="26">
        <v>82.826086956521735</v>
      </c>
      <c r="N11" s="26">
        <v>81.958333333333329</v>
      </c>
      <c r="O11" s="26">
        <v>80.375</v>
      </c>
      <c r="P11" s="26">
        <v>80.826086956521735</v>
      </c>
      <c r="Q11" s="26">
        <v>81.727272727272734</v>
      </c>
      <c r="R11" s="26">
        <v>83.565217391304344</v>
      </c>
      <c r="S11" s="26">
        <v>83.75</v>
      </c>
      <c r="T11" s="26">
        <v>82.739130434782609</v>
      </c>
      <c r="U11" s="27">
        <v>81.349852693602699</v>
      </c>
    </row>
    <row r="12" spans="1:21" x14ac:dyDescent="0.25">
      <c r="A12" s="35">
        <v>27015260</v>
      </c>
      <c r="B12" s="36" t="s">
        <v>2752</v>
      </c>
      <c r="C12" s="36" t="s">
        <v>3789</v>
      </c>
      <c r="D12" s="36" t="s">
        <v>2864</v>
      </c>
      <c r="E12" s="36" t="s">
        <v>2693</v>
      </c>
      <c r="F12" s="36">
        <v>1680</v>
      </c>
      <c r="G12" s="37" t="s">
        <v>3790</v>
      </c>
      <c r="H12" s="38" t="s">
        <v>3791</v>
      </c>
      <c r="I12" s="25">
        <v>84.117647058823536</v>
      </c>
      <c r="J12" s="26">
        <v>82.6875</v>
      </c>
      <c r="K12" s="26">
        <v>84.333333333333329</v>
      </c>
      <c r="L12" s="26">
        <v>85.941176470588232</v>
      </c>
      <c r="M12" s="26">
        <v>86.764705882352942</v>
      </c>
      <c r="N12" s="26">
        <v>85.111111111111114</v>
      </c>
      <c r="O12" s="26">
        <v>83.529411764705884</v>
      </c>
      <c r="P12" s="26">
        <v>81.944444444444443</v>
      </c>
      <c r="Q12" s="26">
        <v>84.117647058823536</v>
      </c>
      <c r="R12" s="26">
        <v>85.3125</v>
      </c>
      <c r="S12" s="26">
        <v>86.285714285714292</v>
      </c>
      <c r="T12" s="26">
        <v>86.3125</v>
      </c>
      <c r="U12" s="27">
        <v>84.549284511784521</v>
      </c>
    </row>
    <row r="13" spans="1:21" x14ac:dyDescent="0.25">
      <c r="A13" s="35">
        <v>11115020</v>
      </c>
      <c r="B13" s="36" t="s">
        <v>2690</v>
      </c>
      <c r="C13" s="36" t="s">
        <v>2781</v>
      </c>
      <c r="D13" s="36" t="s">
        <v>2781</v>
      </c>
      <c r="E13" s="36" t="s">
        <v>2693</v>
      </c>
      <c r="F13" s="36">
        <v>1200</v>
      </c>
      <c r="G13" s="37" t="s">
        <v>2782</v>
      </c>
      <c r="H13" s="38" t="s">
        <v>2783</v>
      </c>
      <c r="I13" s="25">
        <v>85.285714285714292</v>
      </c>
      <c r="J13" s="26">
        <v>84.392857142857139</v>
      </c>
      <c r="K13" s="26">
        <v>84</v>
      </c>
      <c r="L13" s="26">
        <v>85.678571428571431</v>
      </c>
      <c r="M13" s="26">
        <v>86.206896551724142</v>
      </c>
      <c r="N13" s="26">
        <v>85.857142857142861</v>
      </c>
      <c r="O13" s="26">
        <v>85.074074074074076</v>
      </c>
      <c r="P13" s="26">
        <v>85.035714285714292</v>
      </c>
      <c r="Q13" s="26">
        <v>85.428571428571431</v>
      </c>
      <c r="R13" s="26">
        <v>86.392857142857139</v>
      </c>
      <c r="S13" s="26">
        <v>87.275862068965523</v>
      </c>
      <c r="T13" s="26">
        <v>86.034482758620683</v>
      </c>
      <c r="U13" s="27">
        <v>85.633809523809532</v>
      </c>
    </row>
    <row r="14" spans="1:21" x14ac:dyDescent="0.25">
      <c r="A14" s="35">
        <v>12015070</v>
      </c>
      <c r="B14" s="36" t="s">
        <v>2709</v>
      </c>
      <c r="C14" s="36" t="s">
        <v>2848</v>
      </c>
      <c r="D14" s="36" t="s">
        <v>2816</v>
      </c>
      <c r="E14" s="36" t="s">
        <v>2693</v>
      </c>
      <c r="F14" s="36">
        <v>19</v>
      </c>
      <c r="G14" s="37" t="s">
        <v>2849</v>
      </c>
      <c r="H14" s="38" t="s">
        <v>2850</v>
      </c>
      <c r="I14" s="25">
        <v>82.2</v>
      </c>
      <c r="J14" s="26">
        <v>81.72</v>
      </c>
      <c r="K14" s="26">
        <v>81.541666666666671</v>
      </c>
      <c r="L14" s="26">
        <v>83</v>
      </c>
      <c r="M14" s="26">
        <v>84.12</v>
      </c>
      <c r="N14" s="26">
        <v>83.625</v>
      </c>
      <c r="O14" s="26">
        <v>83.208333333333329</v>
      </c>
      <c r="P14" s="26">
        <v>83.130434782608702</v>
      </c>
      <c r="Q14" s="26">
        <v>83</v>
      </c>
      <c r="R14" s="26">
        <v>83.07692307692308</v>
      </c>
      <c r="S14" s="26">
        <v>83.5</v>
      </c>
      <c r="T14" s="26">
        <v>83.34615384615384</v>
      </c>
      <c r="U14" s="27">
        <v>82.894459706959708</v>
      </c>
    </row>
    <row r="15" spans="1:21" x14ac:dyDescent="0.25">
      <c r="A15" s="35">
        <v>12015060</v>
      </c>
      <c r="B15" s="36" t="s">
        <v>2690</v>
      </c>
      <c r="C15" s="36" t="s">
        <v>2845</v>
      </c>
      <c r="D15" s="36" t="s">
        <v>2816</v>
      </c>
      <c r="E15" s="36" t="s">
        <v>2693</v>
      </c>
      <c r="F15" s="36">
        <v>30</v>
      </c>
      <c r="G15" s="37" t="s">
        <v>2846</v>
      </c>
      <c r="H15" s="38" t="s">
        <v>2847</v>
      </c>
      <c r="I15" s="25">
        <v>85.38095238095238</v>
      </c>
      <c r="J15" s="26">
        <v>84.523809523809518</v>
      </c>
      <c r="K15" s="26">
        <v>84.304347826086953</v>
      </c>
      <c r="L15" s="26">
        <v>86.13636363636364</v>
      </c>
      <c r="M15" s="26">
        <v>88.227272727272734</v>
      </c>
      <c r="N15" s="26">
        <v>88.523809523809518</v>
      </c>
      <c r="O15" s="26">
        <v>88.2</v>
      </c>
      <c r="P15" s="26">
        <v>88.3</v>
      </c>
      <c r="Q15" s="26">
        <v>87.45</v>
      </c>
      <c r="R15" s="26">
        <v>87.095238095238102</v>
      </c>
      <c r="S15" s="26">
        <v>87.772727272727266</v>
      </c>
      <c r="T15" s="26">
        <v>88.13636363636364</v>
      </c>
      <c r="U15" s="27">
        <v>86.967970073404871</v>
      </c>
    </row>
    <row r="16" spans="1:21" x14ac:dyDescent="0.25">
      <c r="A16" s="35">
        <v>26255040</v>
      </c>
      <c r="B16" s="36" t="s">
        <v>2871</v>
      </c>
      <c r="C16" s="36" t="s">
        <v>3722</v>
      </c>
      <c r="D16" s="36" t="s">
        <v>3224</v>
      </c>
      <c r="E16" s="36" t="s">
        <v>2693</v>
      </c>
      <c r="F16" s="36">
        <v>55</v>
      </c>
      <c r="G16" s="37" t="s">
        <v>3723</v>
      </c>
      <c r="H16" s="38" t="s">
        <v>3724</v>
      </c>
      <c r="I16" s="25">
        <v>78.92307692307692</v>
      </c>
      <c r="J16" s="26">
        <v>76.92307692307692</v>
      </c>
      <c r="K16" s="26">
        <v>76.571428571428569</v>
      </c>
      <c r="L16" s="26">
        <v>79.15384615384616</v>
      </c>
      <c r="M16" s="26">
        <v>82.07692307692308</v>
      </c>
      <c r="N16" s="26">
        <v>82.357142857142861</v>
      </c>
      <c r="O16" s="26">
        <v>81.9375</v>
      </c>
      <c r="P16" s="26">
        <v>82</v>
      </c>
      <c r="Q16" s="26">
        <v>82.875</v>
      </c>
      <c r="R16" s="26">
        <v>83.428571428571431</v>
      </c>
      <c r="S16" s="26">
        <v>82.727272727272734</v>
      </c>
      <c r="T16" s="26">
        <v>81.692307692307693</v>
      </c>
      <c r="U16" s="27">
        <v>81.018637265512254</v>
      </c>
    </row>
    <row r="17" spans="1:21" x14ac:dyDescent="0.25">
      <c r="A17" s="35">
        <v>27045020</v>
      </c>
      <c r="B17" s="36" t="s">
        <v>2690</v>
      </c>
      <c r="C17" s="36" t="s">
        <v>3837</v>
      </c>
      <c r="D17" s="36" t="s">
        <v>3224</v>
      </c>
      <c r="E17" s="36" t="s">
        <v>2693</v>
      </c>
      <c r="F17" s="36">
        <v>400</v>
      </c>
      <c r="G17" s="37" t="s">
        <v>3838</v>
      </c>
      <c r="H17" s="38" t="s">
        <v>3839</v>
      </c>
      <c r="I17" s="25">
        <v>79.944444444444443</v>
      </c>
      <c r="J17" s="26">
        <v>78.611111111111114</v>
      </c>
      <c r="K17" s="26">
        <v>78.352941176470594</v>
      </c>
      <c r="L17" s="26">
        <v>80.470588235294116</v>
      </c>
      <c r="M17" s="26">
        <v>81.882352941176464</v>
      </c>
      <c r="N17" s="26">
        <v>82.111111111111114</v>
      </c>
      <c r="O17" s="26">
        <v>81.05263157894737</v>
      </c>
      <c r="P17" s="26">
        <v>81.94736842105263</v>
      </c>
      <c r="Q17" s="26">
        <v>81.529411764705884</v>
      </c>
      <c r="R17" s="26">
        <v>81.777777777777771</v>
      </c>
      <c r="S17" s="26">
        <v>83.222222222222229</v>
      </c>
      <c r="T17" s="26">
        <v>82.17647058823529</v>
      </c>
      <c r="U17" s="27">
        <v>81.250455684666221</v>
      </c>
    </row>
    <row r="18" spans="1:21" x14ac:dyDescent="0.25">
      <c r="A18" s="35">
        <v>12015090</v>
      </c>
      <c r="B18" s="36" t="s">
        <v>2690</v>
      </c>
      <c r="C18" s="36" t="s">
        <v>2851</v>
      </c>
      <c r="D18" s="36" t="s">
        <v>2812</v>
      </c>
      <c r="E18" s="36" t="s">
        <v>2693</v>
      </c>
      <c r="F18" s="36">
        <v>58</v>
      </c>
      <c r="G18" s="37" t="s">
        <v>2852</v>
      </c>
      <c r="H18" s="38" t="s">
        <v>2853</v>
      </c>
      <c r="I18" s="25">
        <v>81.384615384615387</v>
      </c>
      <c r="J18" s="26">
        <v>77.538461538461533</v>
      </c>
      <c r="K18" s="26">
        <v>78.461538461538467</v>
      </c>
      <c r="L18" s="26">
        <v>81.714285714285708</v>
      </c>
      <c r="M18" s="26">
        <v>82.571428571428569</v>
      </c>
      <c r="N18" s="26">
        <v>83.142857142857139</v>
      </c>
      <c r="O18" s="26">
        <v>82.92307692307692</v>
      </c>
      <c r="P18" s="26">
        <v>83.916666666666671</v>
      </c>
      <c r="Q18" s="26">
        <v>83.833333333333329</v>
      </c>
      <c r="R18" s="26">
        <v>84.3</v>
      </c>
      <c r="S18" s="26">
        <v>82.916666666666671</v>
      </c>
      <c r="T18" s="26">
        <v>84.416666666666671</v>
      </c>
      <c r="U18" s="27">
        <v>82.27993987493987</v>
      </c>
    </row>
    <row r="19" spans="1:21" x14ac:dyDescent="0.25">
      <c r="A19" s="35">
        <v>11025010</v>
      </c>
      <c r="B19" s="36" t="s">
        <v>2690</v>
      </c>
      <c r="C19" s="36" t="s">
        <v>2691</v>
      </c>
      <c r="D19" s="36" t="s">
        <v>2692</v>
      </c>
      <c r="E19" s="36" t="s">
        <v>2693</v>
      </c>
      <c r="F19" s="36">
        <v>2100</v>
      </c>
      <c r="G19" s="37" t="s">
        <v>2694</v>
      </c>
      <c r="H19" s="38" t="s">
        <v>2695</v>
      </c>
      <c r="I19" s="25">
        <v>87.41379310344827</v>
      </c>
      <c r="J19" s="26">
        <v>87.433333333333337</v>
      </c>
      <c r="K19" s="26">
        <v>87.5</v>
      </c>
      <c r="L19" s="26">
        <v>88.566666666666663</v>
      </c>
      <c r="M19" s="26">
        <v>88.566666666666663</v>
      </c>
      <c r="N19" s="26">
        <v>87.827586206896555</v>
      </c>
      <c r="O19" s="26">
        <v>86.620689655172413</v>
      </c>
      <c r="P19" s="26">
        <v>86.41379310344827</v>
      </c>
      <c r="Q19" s="26">
        <v>87.8</v>
      </c>
      <c r="R19" s="26">
        <v>88.36666666666666</v>
      </c>
      <c r="S19" s="26">
        <v>89.033333333333331</v>
      </c>
      <c r="T19" s="26">
        <v>88.766666666666666</v>
      </c>
      <c r="U19" s="27">
        <v>87.871565656565679</v>
      </c>
    </row>
    <row r="20" spans="1:21" x14ac:dyDescent="0.25">
      <c r="A20" s="35">
        <v>26215010</v>
      </c>
      <c r="B20" s="36" t="s">
        <v>2690</v>
      </c>
      <c r="C20" s="36" t="s">
        <v>3364</v>
      </c>
      <c r="D20" s="36" t="s">
        <v>3364</v>
      </c>
      <c r="E20" s="36" t="s">
        <v>2693</v>
      </c>
      <c r="F20" s="36">
        <v>1904</v>
      </c>
      <c r="G20" s="37" t="s">
        <v>3382</v>
      </c>
      <c r="H20" s="38" t="s">
        <v>3383</v>
      </c>
      <c r="I20" s="25">
        <v>80.964285714285708</v>
      </c>
      <c r="J20" s="26">
        <v>79.642857142857139</v>
      </c>
      <c r="K20" s="26">
        <v>79.535714285714292</v>
      </c>
      <c r="L20" s="26">
        <v>82.464285714285708</v>
      </c>
      <c r="M20" s="26">
        <v>83.392857142857139</v>
      </c>
      <c r="N20" s="26">
        <v>81.678571428571431</v>
      </c>
      <c r="O20" s="26">
        <v>78.888888888888886</v>
      </c>
      <c r="P20" s="26">
        <v>79.214285714285708</v>
      </c>
      <c r="Q20" s="26">
        <v>81.551724137931032</v>
      </c>
      <c r="R20" s="26">
        <v>83.481481481481481</v>
      </c>
      <c r="S20" s="26">
        <v>85.259259259259252</v>
      </c>
      <c r="T20" s="26">
        <v>84.321428571428569</v>
      </c>
      <c r="U20" s="27">
        <v>81.77339901477832</v>
      </c>
    </row>
    <row r="21" spans="1:21" x14ac:dyDescent="0.25">
      <c r="A21" s="35">
        <v>26175040</v>
      </c>
      <c r="B21" s="36" t="s">
        <v>2690</v>
      </c>
      <c r="C21" s="36" t="s">
        <v>3289</v>
      </c>
      <c r="D21" s="36" t="s">
        <v>3290</v>
      </c>
      <c r="E21" s="36" t="s">
        <v>2693</v>
      </c>
      <c r="F21" s="36">
        <v>530</v>
      </c>
      <c r="G21" s="37" t="s">
        <v>3291</v>
      </c>
      <c r="H21" s="38" t="s">
        <v>3292</v>
      </c>
      <c r="I21" s="25">
        <v>74.818181818181813</v>
      </c>
      <c r="J21" s="26">
        <v>72.047619047619051</v>
      </c>
      <c r="K21" s="26">
        <v>72.818181818181813</v>
      </c>
      <c r="L21" s="26">
        <v>76.909090909090907</v>
      </c>
      <c r="M21" s="26">
        <v>79.869565217391298</v>
      </c>
      <c r="N21" s="26">
        <v>79.304347826086953</v>
      </c>
      <c r="O21" s="26">
        <v>77</v>
      </c>
      <c r="P21" s="26">
        <v>75.652173913043484</v>
      </c>
      <c r="Q21" s="26">
        <v>78.681818181818187</v>
      </c>
      <c r="R21" s="26">
        <v>81.227272727272734</v>
      </c>
      <c r="S21" s="26">
        <v>81.090909090909093</v>
      </c>
      <c r="T21" s="26">
        <v>79.857142857142861</v>
      </c>
      <c r="U21" s="27">
        <v>77.463109354413703</v>
      </c>
    </row>
    <row r="22" spans="1:21" x14ac:dyDescent="0.25">
      <c r="A22" s="35">
        <v>11115040</v>
      </c>
      <c r="B22" s="36" t="s">
        <v>2690</v>
      </c>
      <c r="C22" s="36" t="s">
        <v>2784</v>
      </c>
      <c r="D22" s="36" t="s">
        <v>2767</v>
      </c>
      <c r="E22" s="36" t="s">
        <v>2693</v>
      </c>
      <c r="F22" s="36">
        <v>1330</v>
      </c>
      <c r="G22" s="37" t="s">
        <v>2785</v>
      </c>
      <c r="H22" s="38" t="s">
        <v>2786</v>
      </c>
      <c r="I22" s="25">
        <v>86.173913043478265</v>
      </c>
      <c r="J22" s="26">
        <v>85.909090909090907</v>
      </c>
      <c r="K22" s="26">
        <v>85.714285714285708</v>
      </c>
      <c r="L22" s="26">
        <v>87.260869565217391</v>
      </c>
      <c r="M22" s="26">
        <v>87.958333333333329</v>
      </c>
      <c r="N22" s="26">
        <v>87.869565217391298</v>
      </c>
      <c r="O22" s="26">
        <v>87.478260869565219</v>
      </c>
      <c r="P22" s="26">
        <v>87.5</v>
      </c>
      <c r="Q22" s="26">
        <v>87.826086956521735</v>
      </c>
      <c r="R22" s="26">
        <v>87.217391304347828</v>
      </c>
      <c r="S22" s="26">
        <v>87.652173913043484</v>
      </c>
      <c r="T22" s="26">
        <v>87.173913043478265</v>
      </c>
      <c r="U22" s="27">
        <v>87.341382575757564</v>
      </c>
    </row>
    <row r="23" spans="1:21" x14ac:dyDescent="0.25">
      <c r="A23" s="35">
        <v>26195030</v>
      </c>
      <c r="B23" s="36" t="s">
        <v>2690</v>
      </c>
      <c r="C23" s="36" t="s">
        <v>3337</v>
      </c>
      <c r="D23" s="36" t="s">
        <v>3331</v>
      </c>
      <c r="E23" s="36" t="s">
        <v>2693</v>
      </c>
      <c r="F23" s="36">
        <v>2005</v>
      </c>
      <c r="G23" s="37" t="s">
        <v>3338</v>
      </c>
      <c r="H23" s="38" t="s">
        <v>3339</v>
      </c>
      <c r="I23" s="25">
        <v>83.89473684210526</v>
      </c>
      <c r="J23" s="26">
        <v>83.631578947368425</v>
      </c>
      <c r="K23" s="26">
        <v>84.315789473684205</v>
      </c>
      <c r="L23" s="26">
        <v>86.263157894736835</v>
      </c>
      <c r="M23" s="26">
        <v>87.10526315789474</v>
      </c>
      <c r="N23" s="26">
        <v>86.05263157894737</v>
      </c>
      <c r="O23" s="26">
        <v>83.736842105263165</v>
      </c>
      <c r="P23" s="26">
        <v>83.526315789473685</v>
      </c>
      <c r="Q23" s="26">
        <v>85.526315789473685</v>
      </c>
      <c r="R23" s="26">
        <v>86.117647058823536</v>
      </c>
      <c r="S23" s="26">
        <v>87.611111111111114</v>
      </c>
      <c r="T23" s="26">
        <v>86.10526315789474</v>
      </c>
      <c r="U23" s="27">
        <v>85.349521531100478</v>
      </c>
    </row>
    <row r="24" spans="1:21" x14ac:dyDescent="0.25">
      <c r="A24" s="35">
        <v>26195010</v>
      </c>
      <c r="B24" s="36" t="s">
        <v>2690</v>
      </c>
      <c r="C24" s="36" t="s">
        <v>3330</v>
      </c>
      <c r="D24" s="36" t="s">
        <v>3331</v>
      </c>
      <c r="E24" s="36" t="s">
        <v>2693</v>
      </c>
      <c r="F24" s="36">
        <v>1570</v>
      </c>
      <c r="G24" s="37" t="s">
        <v>3332</v>
      </c>
      <c r="H24" s="38" t="s">
        <v>3333</v>
      </c>
      <c r="I24" s="25">
        <v>78.07692307692308</v>
      </c>
      <c r="J24" s="26">
        <v>76.692307692307693</v>
      </c>
      <c r="K24" s="26">
        <v>76.92307692307692</v>
      </c>
      <c r="L24" s="26">
        <v>79.307692307692307</v>
      </c>
      <c r="M24" s="26">
        <v>81.07692307692308</v>
      </c>
      <c r="N24" s="26">
        <v>79</v>
      </c>
      <c r="O24" s="26">
        <v>77.615384615384613</v>
      </c>
      <c r="P24" s="26">
        <v>77.92307692307692</v>
      </c>
      <c r="Q24" s="26">
        <v>80.15384615384616</v>
      </c>
      <c r="R24" s="26">
        <v>81.230769230769226</v>
      </c>
      <c r="S24" s="26">
        <v>80.307692307692307</v>
      </c>
      <c r="T24" s="26">
        <v>79.230769230769226</v>
      </c>
      <c r="U24" s="27">
        <v>78.961538461538467</v>
      </c>
    </row>
    <row r="25" spans="1:21" x14ac:dyDescent="0.25">
      <c r="A25" s="35">
        <v>26185020</v>
      </c>
      <c r="B25" s="36" t="s">
        <v>2690</v>
      </c>
      <c r="C25" s="36" t="s">
        <v>3313</v>
      </c>
      <c r="D25" s="36" t="s">
        <v>3297</v>
      </c>
      <c r="E25" s="36" t="s">
        <v>2693</v>
      </c>
      <c r="F25" s="36">
        <v>2314</v>
      </c>
      <c r="G25" s="37" t="s">
        <v>3314</v>
      </c>
      <c r="H25" s="38" t="s">
        <v>3315</v>
      </c>
      <c r="I25" s="25">
        <v>87.259259259259252</v>
      </c>
      <c r="J25" s="26">
        <v>87.148148148148152</v>
      </c>
      <c r="K25" s="26">
        <v>87.407407407407405</v>
      </c>
      <c r="L25" s="26">
        <v>87.72</v>
      </c>
      <c r="M25" s="26">
        <v>87.192307692307693</v>
      </c>
      <c r="N25" s="26">
        <v>84.961538461538467</v>
      </c>
      <c r="O25" s="26">
        <v>83.730769230769226</v>
      </c>
      <c r="P25" s="26">
        <v>83.36</v>
      </c>
      <c r="Q25" s="26">
        <v>85.538461538461533</v>
      </c>
      <c r="R25" s="26">
        <v>87.148148148148152</v>
      </c>
      <c r="S25" s="26">
        <v>87.730769230769226</v>
      </c>
      <c r="T25" s="26">
        <v>87.807692307692307</v>
      </c>
      <c r="U25" s="27">
        <v>86.496612954946286</v>
      </c>
    </row>
    <row r="26" spans="1:21" x14ac:dyDescent="0.25">
      <c r="A26" s="35">
        <v>27015070</v>
      </c>
      <c r="B26" s="36" t="s">
        <v>2709</v>
      </c>
      <c r="C26" s="36" t="s">
        <v>3773</v>
      </c>
      <c r="D26" s="36" t="s">
        <v>3357</v>
      </c>
      <c r="E26" s="36" t="s">
        <v>2693</v>
      </c>
      <c r="F26" s="36">
        <v>1490</v>
      </c>
      <c r="G26" s="37" t="s">
        <v>3774</v>
      </c>
      <c r="H26" s="38" t="s">
        <v>3775</v>
      </c>
      <c r="I26" s="25">
        <v>65.965517241379317</v>
      </c>
      <c r="J26" s="26">
        <v>65.206896551724142</v>
      </c>
      <c r="K26" s="26">
        <v>67.103448275862064</v>
      </c>
      <c r="L26" s="26">
        <v>70.103448275862064</v>
      </c>
      <c r="M26" s="26">
        <v>69.827586206896555</v>
      </c>
      <c r="N26" s="26">
        <v>66.206896551724142</v>
      </c>
      <c r="O26" s="26">
        <v>62.620689655172413</v>
      </c>
      <c r="P26" s="26">
        <v>62.821428571428569</v>
      </c>
      <c r="Q26" s="26">
        <v>67.321428571428569</v>
      </c>
      <c r="R26" s="26">
        <v>71.137931034482762</v>
      </c>
      <c r="S26" s="26">
        <v>71.724137931034477</v>
      </c>
      <c r="T26" s="26">
        <v>69.896551724137936</v>
      </c>
      <c r="U26" s="27">
        <v>67.491954022988494</v>
      </c>
    </row>
    <row r="27" spans="1:21" x14ac:dyDescent="0.25">
      <c r="A27" s="35">
        <v>12015010</v>
      </c>
      <c r="B27" s="36" t="s">
        <v>2690</v>
      </c>
      <c r="C27" s="36" t="s">
        <v>2838</v>
      </c>
      <c r="D27" s="36" t="s">
        <v>2839</v>
      </c>
      <c r="E27" s="36" t="s">
        <v>2693</v>
      </c>
      <c r="F27" s="36">
        <v>132</v>
      </c>
      <c r="G27" s="37" t="s">
        <v>2840</v>
      </c>
      <c r="H27" s="38" t="s">
        <v>2841</v>
      </c>
      <c r="I27" s="25">
        <v>86.6</v>
      </c>
      <c r="J27" s="26">
        <v>86.8</v>
      </c>
      <c r="K27" s="26">
        <v>85.777777777777771</v>
      </c>
      <c r="L27" s="26">
        <v>87.6</v>
      </c>
      <c r="M27" s="26">
        <v>87.9</v>
      </c>
      <c r="N27" s="26">
        <v>87.9</v>
      </c>
      <c r="O27" s="26">
        <v>87.888888888888886</v>
      </c>
      <c r="P27" s="26">
        <v>88</v>
      </c>
      <c r="Q27" s="26">
        <v>88</v>
      </c>
      <c r="R27" s="26">
        <v>89.333333333333329</v>
      </c>
      <c r="S27" s="26">
        <v>89</v>
      </c>
      <c r="T27" s="26">
        <v>87.9</v>
      </c>
      <c r="U27" s="27">
        <v>87.718787878787879</v>
      </c>
    </row>
    <row r="28" spans="1:21" x14ac:dyDescent="0.25">
      <c r="A28" s="35">
        <v>12025030</v>
      </c>
      <c r="B28" s="36" t="s">
        <v>2690</v>
      </c>
      <c r="C28" s="36" t="s">
        <v>2857</v>
      </c>
      <c r="D28" s="36" t="s">
        <v>2858</v>
      </c>
      <c r="E28" s="36" t="s">
        <v>2693</v>
      </c>
      <c r="F28" s="36">
        <v>10</v>
      </c>
      <c r="G28" s="37" t="s">
        <v>2859</v>
      </c>
      <c r="H28" s="38" t="s">
        <v>2860</v>
      </c>
      <c r="I28" s="25">
        <v>86</v>
      </c>
      <c r="J28" s="26">
        <v>84.45</v>
      </c>
      <c r="K28" s="26">
        <v>83.89473684210526</v>
      </c>
      <c r="L28" s="26">
        <v>85.1</v>
      </c>
      <c r="M28" s="26">
        <v>86.952380952380949</v>
      </c>
      <c r="N28" s="26">
        <v>86.857142857142861</v>
      </c>
      <c r="O28" s="26">
        <v>86.681818181818187</v>
      </c>
      <c r="P28" s="26">
        <v>87.318181818181813</v>
      </c>
      <c r="Q28" s="26">
        <v>86.95</v>
      </c>
      <c r="R28" s="26">
        <v>86.65</v>
      </c>
      <c r="S28" s="26">
        <v>87.05263157894737</v>
      </c>
      <c r="T28" s="26">
        <v>87.368421052631575</v>
      </c>
      <c r="U28" s="27">
        <v>86.303163124754022</v>
      </c>
    </row>
    <row r="29" spans="1:21" x14ac:dyDescent="0.25">
      <c r="A29" s="35">
        <v>23085110</v>
      </c>
      <c r="B29" s="36" t="s">
        <v>2690</v>
      </c>
      <c r="C29" s="36" t="s">
        <v>3173</v>
      </c>
      <c r="D29" s="36" t="s">
        <v>3174</v>
      </c>
      <c r="E29" s="36" t="s">
        <v>2693</v>
      </c>
      <c r="F29" s="36">
        <v>1956</v>
      </c>
      <c r="G29" s="37" t="s">
        <v>3175</v>
      </c>
      <c r="H29" s="38" t="s">
        <v>3176</v>
      </c>
      <c r="I29" s="25">
        <v>86.370370370370367</v>
      </c>
      <c r="J29" s="26">
        <v>86.038461538461533</v>
      </c>
      <c r="K29" s="26">
        <v>86.4</v>
      </c>
      <c r="L29" s="26">
        <v>86.81481481481481</v>
      </c>
      <c r="M29" s="26">
        <v>85.833333333333329</v>
      </c>
      <c r="N29" s="26">
        <v>82.583333333333329</v>
      </c>
      <c r="O29" s="26">
        <v>81.680000000000007</v>
      </c>
      <c r="P29" s="26">
        <v>82.75</v>
      </c>
      <c r="Q29" s="26">
        <v>84.703703703703709</v>
      </c>
      <c r="R29" s="26">
        <v>86.48</v>
      </c>
      <c r="S29" s="26">
        <v>87.192307692307693</v>
      </c>
      <c r="T29" s="26">
        <v>87.32</v>
      </c>
      <c r="U29" s="27">
        <v>85.534570191713058</v>
      </c>
    </row>
    <row r="30" spans="1:21" x14ac:dyDescent="0.25">
      <c r="A30" s="35">
        <v>23095010</v>
      </c>
      <c r="B30" s="36" t="s">
        <v>2871</v>
      </c>
      <c r="C30" s="36" t="s">
        <v>2436</v>
      </c>
      <c r="D30" s="36" t="s">
        <v>3194</v>
      </c>
      <c r="E30" s="36" t="s">
        <v>2693</v>
      </c>
      <c r="F30" s="36">
        <v>150</v>
      </c>
      <c r="G30" s="37" t="s">
        <v>2437</v>
      </c>
      <c r="H30" s="38" t="s">
        <v>2438</v>
      </c>
      <c r="I30" s="25">
        <v>76.599999999999994</v>
      </c>
      <c r="J30" s="26">
        <v>76.192307692307693</v>
      </c>
      <c r="K30" s="26">
        <v>78.2</v>
      </c>
      <c r="L30" s="26">
        <v>80.56</v>
      </c>
      <c r="M30" s="26">
        <v>80.625</v>
      </c>
      <c r="N30" s="26">
        <v>80</v>
      </c>
      <c r="O30" s="26">
        <v>78.95</v>
      </c>
      <c r="P30" s="26">
        <v>78.72</v>
      </c>
      <c r="Q30" s="26">
        <v>80.2</v>
      </c>
      <c r="R30" s="26">
        <v>81</v>
      </c>
      <c r="S30" s="26">
        <v>81.34615384615384</v>
      </c>
      <c r="T30" s="26">
        <v>79.760000000000005</v>
      </c>
      <c r="U30" s="27">
        <v>79.424241036741037</v>
      </c>
    </row>
    <row r="31" spans="1:21" x14ac:dyDescent="0.25">
      <c r="A31" s="35">
        <v>23175020</v>
      </c>
      <c r="B31" s="36" t="s">
        <v>3206</v>
      </c>
      <c r="C31" s="36" t="s">
        <v>3207</v>
      </c>
      <c r="D31" s="36" t="s">
        <v>3208</v>
      </c>
      <c r="E31" s="36" t="s">
        <v>2693</v>
      </c>
      <c r="F31" s="36">
        <v>718</v>
      </c>
      <c r="G31" s="37" t="s">
        <v>3209</v>
      </c>
      <c r="H31" s="38" t="s">
        <v>3210</v>
      </c>
      <c r="I31" s="25">
        <v>85.421052631578945</v>
      </c>
      <c r="J31" s="26">
        <v>84.5</v>
      </c>
      <c r="K31" s="26">
        <v>85.684210526315795</v>
      </c>
      <c r="L31" s="26">
        <v>86.45</v>
      </c>
      <c r="M31" s="26">
        <v>84.78947368421052</v>
      </c>
      <c r="N31" s="26">
        <v>85.315789473684205</v>
      </c>
      <c r="O31" s="26">
        <v>83.84210526315789</v>
      </c>
      <c r="P31" s="26">
        <v>84.3</v>
      </c>
      <c r="Q31" s="26">
        <v>85.8</v>
      </c>
      <c r="R31" s="26">
        <v>85.736842105263165</v>
      </c>
      <c r="S31" s="26">
        <v>86.19047619047619</v>
      </c>
      <c r="T31" s="26">
        <v>86.421052631578945</v>
      </c>
      <c r="U31" s="27">
        <v>85.411755756320986</v>
      </c>
    </row>
    <row r="32" spans="1:21" x14ac:dyDescent="0.25">
      <c r="A32" s="35">
        <v>23085200</v>
      </c>
      <c r="B32" s="36" t="s">
        <v>2709</v>
      </c>
      <c r="C32" s="36" t="s">
        <v>3184</v>
      </c>
      <c r="D32" s="36" t="s">
        <v>3167</v>
      </c>
      <c r="E32" s="36" t="s">
        <v>2693</v>
      </c>
      <c r="F32" s="36">
        <v>2073</v>
      </c>
      <c r="G32" s="37" t="s">
        <v>3185</v>
      </c>
      <c r="H32" s="38" t="s">
        <v>3186</v>
      </c>
      <c r="I32" s="25">
        <v>80.18518518518519</v>
      </c>
      <c r="J32" s="26">
        <v>79.740740740740748</v>
      </c>
      <c r="K32" s="26">
        <v>80.444444444444443</v>
      </c>
      <c r="L32" s="26">
        <v>81.518518518518519</v>
      </c>
      <c r="M32" s="26">
        <v>80.703703703703709</v>
      </c>
      <c r="N32" s="26">
        <v>78.111111111111114</v>
      </c>
      <c r="O32" s="26">
        <v>75.692307692307693</v>
      </c>
      <c r="P32" s="26">
        <v>75.84615384615384</v>
      </c>
      <c r="Q32" s="26">
        <v>78.269230769230774</v>
      </c>
      <c r="R32" s="26">
        <v>82.074074074074076</v>
      </c>
      <c r="S32" s="26">
        <v>83.15384615384616</v>
      </c>
      <c r="T32" s="26">
        <v>82.111111111111114</v>
      </c>
      <c r="U32" s="27">
        <v>79.807800224466902</v>
      </c>
    </row>
    <row r="33" spans="1:21" x14ac:dyDescent="0.25">
      <c r="A33" s="35">
        <v>23085040</v>
      </c>
      <c r="B33" s="36" t="s">
        <v>2752</v>
      </c>
      <c r="C33" s="36" t="s">
        <v>3166</v>
      </c>
      <c r="D33" s="36" t="s">
        <v>3167</v>
      </c>
      <c r="E33" s="36" t="s">
        <v>2693</v>
      </c>
      <c r="F33" s="36">
        <v>2090</v>
      </c>
      <c r="G33" s="37" t="s">
        <v>3168</v>
      </c>
      <c r="H33" s="38" t="s">
        <v>3169</v>
      </c>
      <c r="I33" s="25">
        <v>79.724137931034477</v>
      </c>
      <c r="J33" s="26">
        <v>79.551724137931032</v>
      </c>
      <c r="K33" s="26">
        <v>80.25</v>
      </c>
      <c r="L33" s="26">
        <v>80.551724137931032</v>
      </c>
      <c r="M33" s="26">
        <v>80.535714285714292</v>
      </c>
      <c r="N33" s="26">
        <v>79.310344827586206</v>
      </c>
      <c r="O33" s="26">
        <v>78.035714285714292</v>
      </c>
      <c r="P33" s="26">
        <v>78.137931034482762</v>
      </c>
      <c r="Q33" s="26">
        <v>78.724137931034477</v>
      </c>
      <c r="R33" s="26">
        <v>80.857142857142861</v>
      </c>
      <c r="S33" s="26">
        <v>81.379310344827587</v>
      </c>
      <c r="T33" s="26">
        <v>80.65517241379311</v>
      </c>
      <c r="U33" s="27">
        <v>79.856165099268523</v>
      </c>
    </row>
    <row r="34" spans="1:21" x14ac:dyDescent="0.25">
      <c r="A34" s="35">
        <v>23085220</v>
      </c>
      <c r="B34" s="36" t="s">
        <v>2871</v>
      </c>
      <c r="C34" s="36" t="s">
        <v>2900</v>
      </c>
      <c r="D34" s="36" t="s">
        <v>2900</v>
      </c>
      <c r="E34" s="36" t="s">
        <v>2693</v>
      </c>
      <c r="F34" s="36">
        <v>1113</v>
      </c>
      <c r="G34" s="37" t="s">
        <v>3191</v>
      </c>
      <c r="H34" s="38" t="s">
        <v>3192</v>
      </c>
      <c r="I34" s="25">
        <v>85.909090909090907</v>
      </c>
      <c r="J34" s="26">
        <v>84.708333333333329</v>
      </c>
      <c r="K34" s="26">
        <v>85.291666666666671</v>
      </c>
      <c r="L34" s="26">
        <v>86.48</v>
      </c>
      <c r="M34" s="26">
        <v>85.16</v>
      </c>
      <c r="N34" s="26">
        <v>82.16</v>
      </c>
      <c r="O34" s="26">
        <v>80.44</v>
      </c>
      <c r="P34" s="26">
        <v>79.959999999999994</v>
      </c>
      <c r="Q34" s="26">
        <v>83.72</v>
      </c>
      <c r="R34" s="26">
        <v>86.12</v>
      </c>
      <c r="S34" s="26">
        <v>87.76</v>
      </c>
      <c r="T34" s="26">
        <v>87.625</v>
      </c>
      <c r="U34" s="27">
        <v>84.558181818181808</v>
      </c>
    </row>
    <row r="35" spans="1:21" x14ac:dyDescent="0.25">
      <c r="A35" s="35">
        <v>23085140</v>
      </c>
      <c r="B35" s="36" t="s">
        <v>2690</v>
      </c>
      <c r="C35" s="36" t="s">
        <v>3177</v>
      </c>
      <c r="D35" s="36" t="s">
        <v>3177</v>
      </c>
      <c r="E35" s="36" t="s">
        <v>2693</v>
      </c>
      <c r="F35" s="36">
        <v>1306</v>
      </c>
      <c r="G35" s="37" t="s">
        <v>3178</v>
      </c>
      <c r="H35" s="38" t="s">
        <v>3179</v>
      </c>
      <c r="I35" s="25">
        <v>88.958333333333329</v>
      </c>
      <c r="J35" s="26">
        <v>88.708333333333329</v>
      </c>
      <c r="K35" s="26">
        <v>89.12</v>
      </c>
      <c r="L35" s="26">
        <v>89.2</v>
      </c>
      <c r="M35" s="26">
        <v>89.4</v>
      </c>
      <c r="N35" s="26">
        <v>88.8</v>
      </c>
      <c r="O35" s="26">
        <v>87.958333333333329</v>
      </c>
      <c r="P35" s="26">
        <v>88.230769230769226</v>
      </c>
      <c r="Q35" s="26">
        <v>89.538461538461533</v>
      </c>
      <c r="R35" s="26">
        <v>89.84615384615384</v>
      </c>
      <c r="S35" s="26">
        <v>90.07692307692308</v>
      </c>
      <c r="T35" s="26">
        <v>90.192307692307693</v>
      </c>
      <c r="U35" s="27">
        <v>89.274517149517152</v>
      </c>
    </row>
    <row r="36" spans="1:21" x14ac:dyDescent="0.25">
      <c r="A36" s="35">
        <v>23085210</v>
      </c>
      <c r="B36" s="36" t="s">
        <v>2871</v>
      </c>
      <c r="C36" s="36" t="s">
        <v>3187</v>
      </c>
      <c r="D36" s="36" t="s">
        <v>3188</v>
      </c>
      <c r="E36" s="36" t="s">
        <v>2693</v>
      </c>
      <c r="F36" s="36">
        <v>1016</v>
      </c>
      <c r="G36" s="37" t="s">
        <v>3189</v>
      </c>
      <c r="H36" s="38" t="s">
        <v>3190</v>
      </c>
      <c r="I36" s="25">
        <v>85.565217391304344</v>
      </c>
      <c r="J36" s="26">
        <v>85.217391304347828</v>
      </c>
      <c r="K36" s="26">
        <v>85.761904761904759</v>
      </c>
      <c r="L36" s="26">
        <v>86.444444444444443</v>
      </c>
      <c r="M36" s="26">
        <v>85.652173913043484</v>
      </c>
      <c r="N36" s="26">
        <v>85.13636363636364</v>
      </c>
      <c r="O36" s="26">
        <v>83.92</v>
      </c>
      <c r="P36" s="26">
        <v>83.541666666666671</v>
      </c>
      <c r="Q36" s="26">
        <v>84.681818181818187</v>
      </c>
      <c r="R36" s="26">
        <v>86.708333333333329</v>
      </c>
      <c r="S36" s="26">
        <v>87.791666666666671</v>
      </c>
      <c r="T36" s="26">
        <v>87</v>
      </c>
      <c r="U36" s="27">
        <v>85.592796536796541</v>
      </c>
    </row>
    <row r="37" spans="1:21" x14ac:dyDescent="0.25">
      <c r="A37" s="35">
        <v>23085080</v>
      </c>
      <c r="B37" s="36" t="s">
        <v>2871</v>
      </c>
      <c r="C37" s="36" t="s">
        <v>3170</v>
      </c>
      <c r="D37" s="36" t="s">
        <v>2893</v>
      </c>
      <c r="E37" s="36" t="s">
        <v>2693</v>
      </c>
      <c r="F37" s="36">
        <v>835</v>
      </c>
      <c r="G37" s="37" t="s">
        <v>3171</v>
      </c>
      <c r="H37" s="38" t="s">
        <v>3172</v>
      </c>
      <c r="I37" s="25">
        <v>81.962962962962962</v>
      </c>
      <c r="J37" s="26">
        <v>80.115384615384613</v>
      </c>
      <c r="K37" s="26">
        <v>81.333333333333329</v>
      </c>
      <c r="L37" s="26">
        <v>83.703703703703709</v>
      </c>
      <c r="M37" s="26">
        <v>84.518518518518519</v>
      </c>
      <c r="N37" s="26">
        <v>83.111111111111114</v>
      </c>
      <c r="O37" s="26">
        <v>80.740740740740748</v>
      </c>
      <c r="P37" s="26">
        <v>80.464285714285708</v>
      </c>
      <c r="Q37" s="26">
        <v>82.965517241379317</v>
      </c>
      <c r="R37" s="26">
        <v>84.931034482758619</v>
      </c>
      <c r="S37" s="26">
        <v>85.931034482758619</v>
      </c>
      <c r="T37" s="26">
        <v>84.862068965517238</v>
      </c>
      <c r="U37" s="27">
        <v>82.935910832462554</v>
      </c>
    </row>
    <row r="38" spans="1:21" x14ac:dyDescent="0.25">
      <c r="A38" s="35">
        <v>23085160</v>
      </c>
      <c r="B38" s="36" t="s">
        <v>2690</v>
      </c>
      <c r="C38" s="36" t="s">
        <v>3180</v>
      </c>
      <c r="D38" s="36" t="s">
        <v>3181</v>
      </c>
      <c r="E38" s="36" t="s">
        <v>2693</v>
      </c>
      <c r="F38" s="36">
        <v>1950</v>
      </c>
      <c r="G38" s="37" t="s">
        <v>3182</v>
      </c>
      <c r="H38" s="38" t="s">
        <v>3183</v>
      </c>
      <c r="I38" s="25">
        <v>83.476190476190482</v>
      </c>
      <c r="J38" s="26">
        <v>83.25</v>
      </c>
      <c r="K38" s="26">
        <v>84.583333333333329</v>
      </c>
      <c r="L38" s="26">
        <v>85.63636363636364</v>
      </c>
      <c r="M38" s="26">
        <v>83.695652173913047</v>
      </c>
      <c r="N38" s="26">
        <v>82.434782608695656</v>
      </c>
      <c r="O38" s="26">
        <v>80.458333333333329</v>
      </c>
      <c r="P38" s="26">
        <v>79.958333333333329</v>
      </c>
      <c r="Q38" s="26">
        <v>82.043478260869563</v>
      </c>
      <c r="R38" s="26">
        <v>84.095238095238102</v>
      </c>
      <c r="S38" s="26">
        <v>85.38095238095238</v>
      </c>
      <c r="T38" s="26">
        <v>84.583333333333329</v>
      </c>
      <c r="U38" s="27">
        <v>83.207814754689764</v>
      </c>
    </row>
    <row r="39" spans="1:21" x14ac:dyDescent="0.25">
      <c r="A39" s="35">
        <v>27015110</v>
      </c>
      <c r="B39" s="36" t="s">
        <v>2690</v>
      </c>
      <c r="C39" s="36" t="s">
        <v>3779</v>
      </c>
      <c r="D39" s="36" t="s">
        <v>3744</v>
      </c>
      <c r="E39" s="36" t="s">
        <v>2693</v>
      </c>
      <c r="F39" s="36">
        <v>2600</v>
      </c>
      <c r="G39" s="37" t="s">
        <v>3780</v>
      </c>
      <c r="H39" s="38" t="s">
        <v>3781</v>
      </c>
      <c r="I39" s="25">
        <v>86.296296296296291</v>
      </c>
      <c r="J39" s="26">
        <v>86.857142857142861</v>
      </c>
      <c r="K39" s="26">
        <v>86.620689655172413</v>
      </c>
      <c r="L39" s="26">
        <v>87</v>
      </c>
      <c r="M39" s="26">
        <v>87.379310344827587</v>
      </c>
      <c r="N39" s="26">
        <v>86.25</v>
      </c>
      <c r="O39" s="26">
        <v>85.379310344827587</v>
      </c>
      <c r="P39" s="26">
        <v>85.206896551724142</v>
      </c>
      <c r="Q39" s="26">
        <v>85.758620689655174</v>
      </c>
      <c r="R39" s="26">
        <v>87.034482758620683</v>
      </c>
      <c r="S39" s="26">
        <v>87.571428571428569</v>
      </c>
      <c r="T39" s="26">
        <v>86.75</v>
      </c>
      <c r="U39" s="27">
        <v>86.531661442006282</v>
      </c>
    </row>
    <row r="40" spans="1:21" x14ac:dyDescent="0.25">
      <c r="A40" s="35">
        <v>26225030</v>
      </c>
      <c r="B40" s="36" t="s">
        <v>2752</v>
      </c>
      <c r="C40" s="36" t="s">
        <v>3397</v>
      </c>
      <c r="D40" s="36" t="s">
        <v>3375</v>
      </c>
      <c r="E40" s="36" t="s">
        <v>2693</v>
      </c>
      <c r="F40" s="36">
        <v>530</v>
      </c>
      <c r="G40" s="37" t="s">
        <v>3398</v>
      </c>
      <c r="H40" s="38" t="s">
        <v>3399</v>
      </c>
      <c r="I40" s="25">
        <v>67.526315789473685</v>
      </c>
      <c r="J40" s="26">
        <v>66</v>
      </c>
      <c r="K40" s="26">
        <v>68.421052631578945</v>
      </c>
      <c r="L40" s="26">
        <v>73.681818181818187</v>
      </c>
      <c r="M40" s="26">
        <v>78.434782608695656</v>
      </c>
      <c r="N40" s="26">
        <v>78.782608695652172</v>
      </c>
      <c r="O40" s="26">
        <v>77.05263157894737</v>
      </c>
      <c r="P40" s="26">
        <v>75.095238095238102</v>
      </c>
      <c r="Q40" s="26">
        <v>77.45</v>
      </c>
      <c r="R40" s="26">
        <v>79.95</v>
      </c>
      <c r="S40" s="26">
        <v>79.347826086956516</v>
      </c>
      <c r="T40" s="26">
        <v>75.041666666666671</v>
      </c>
      <c r="U40" s="27">
        <v>75.19545905483406</v>
      </c>
    </row>
    <row r="41" spans="1:21" x14ac:dyDescent="0.25">
      <c r="A41" s="35">
        <v>27015190</v>
      </c>
      <c r="B41" s="36" t="s">
        <v>2690</v>
      </c>
      <c r="C41" s="36" t="s">
        <v>3786</v>
      </c>
      <c r="D41" s="36" t="s">
        <v>2877</v>
      </c>
      <c r="E41" s="36" t="s">
        <v>2693</v>
      </c>
      <c r="F41" s="36">
        <v>1700</v>
      </c>
      <c r="G41" s="37" t="s">
        <v>3787</v>
      </c>
      <c r="H41" s="38" t="s">
        <v>3788</v>
      </c>
      <c r="I41" s="25">
        <v>83.666666666666671</v>
      </c>
      <c r="J41" s="26">
        <v>82.6</v>
      </c>
      <c r="K41" s="26">
        <v>82.833333333333329</v>
      </c>
      <c r="L41" s="26">
        <v>85.172413793103445</v>
      </c>
      <c r="M41" s="26">
        <v>85.9</v>
      </c>
      <c r="N41" s="26">
        <v>83.896551724137936</v>
      </c>
      <c r="O41" s="26">
        <v>81.833333333333329</v>
      </c>
      <c r="P41" s="26">
        <v>82</v>
      </c>
      <c r="Q41" s="26">
        <v>84.566666666666663</v>
      </c>
      <c r="R41" s="26">
        <v>85.966666666666669</v>
      </c>
      <c r="S41" s="26">
        <v>86.2</v>
      </c>
      <c r="T41" s="26">
        <v>85.8</v>
      </c>
      <c r="U41" s="27">
        <v>84.206818181818164</v>
      </c>
    </row>
    <row r="42" spans="1:21" x14ac:dyDescent="0.25">
      <c r="A42" s="35">
        <v>23075010</v>
      </c>
      <c r="B42" s="36" t="s">
        <v>2871</v>
      </c>
      <c r="C42" s="36" t="s">
        <v>2872</v>
      </c>
      <c r="D42" s="36" t="s">
        <v>2873</v>
      </c>
      <c r="E42" s="36" t="s">
        <v>2693</v>
      </c>
      <c r="F42" s="36">
        <v>449</v>
      </c>
      <c r="G42" s="37" t="s">
        <v>2874</v>
      </c>
      <c r="H42" s="38" t="s">
        <v>2875</v>
      </c>
      <c r="I42" s="25">
        <v>80.6875</v>
      </c>
      <c r="J42" s="26">
        <v>80.1875</v>
      </c>
      <c r="K42" s="26">
        <v>80.599999999999994</v>
      </c>
      <c r="L42" s="26">
        <v>81.882352941176464</v>
      </c>
      <c r="M42" s="26">
        <v>81.235294117647058</v>
      </c>
      <c r="N42" s="26">
        <v>80.235294117647058</v>
      </c>
      <c r="O42" s="26">
        <v>74.941176470588232</v>
      </c>
      <c r="P42" s="26">
        <v>75.388888888888886</v>
      </c>
      <c r="Q42" s="26">
        <v>78.933333333333337</v>
      </c>
      <c r="R42" s="26">
        <v>82.25</v>
      </c>
      <c r="S42" s="26">
        <v>84.17647058823529</v>
      </c>
      <c r="T42" s="26">
        <v>83.235294117647058</v>
      </c>
      <c r="U42" s="27">
        <v>80.520604858104861</v>
      </c>
    </row>
    <row r="43" spans="1:21" x14ac:dyDescent="0.25">
      <c r="A43" s="35">
        <v>26175030</v>
      </c>
      <c r="B43" s="36" t="s">
        <v>2871</v>
      </c>
      <c r="C43" s="36" t="s">
        <v>3285</v>
      </c>
      <c r="D43" s="36" t="s">
        <v>3286</v>
      </c>
      <c r="E43" s="36" t="s">
        <v>2693</v>
      </c>
      <c r="F43" s="36">
        <v>1151</v>
      </c>
      <c r="G43" s="37" t="s">
        <v>3287</v>
      </c>
      <c r="H43" s="38" t="s">
        <v>3288</v>
      </c>
      <c r="I43" s="25">
        <v>81.379310344827587</v>
      </c>
      <c r="J43" s="26">
        <v>79.142857142857139</v>
      </c>
      <c r="K43" s="26">
        <v>79.862068965517238</v>
      </c>
      <c r="L43" s="26">
        <v>83.103448275862064</v>
      </c>
      <c r="M43" s="26">
        <v>85.689655172413794</v>
      </c>
      <c r="N43" s="26">
        <v>85.275862068965523</v>
      </c>
      <c r="O43" s="26">
        <v>82.41379310344827</v>
      </c>
      <c r="P43" s="26">
        <v>80.5</v>
      </c>
      <c r="Q43" s="26">
        <v>83.448275862068968</v>
      </c>
      <c r="R43" s="26">
        <v>85.896551724137936</v>
      </c>
      <c r="S43" s="26">
        <v>85.965517241379317</v>
      </c>
      <c r="T43" s="26">
        <v>85.035714285714292</v>
      </c>
      <c r="U43" s="27">
        <v>83.163270637408587</v>
      </c>
    </row>
    <row r="44" spans="1:21" x14ac:dyDescent="0.25">
      <c r="A44" s="35">
        <v>26235030</v>
      </c>
      <c r="B44" s="36" t="s">
        <v>2690</v>
      </c>
      <c r="C44" s="36" t="s">
        <v>3686</v>
      </c>
      <c r="D44" s="36" t="s">
        <v>3687</v>
      </c>
      <c r="E44" s="36" t="s">
        <v>2693</v>
      </c>
      <c r="F44" s="36">
        <v>500</v>
      </c>
      <c r="G44" s="37" t="s">
        <v>3688</v>
      </c>
      <c r="H44" s="38" t="s">
        <v>3689</v>
      </c>
      <c r="I44" s="25">
        <v>70.7</v>
      </c>
      <c r="J44" s="26">
        <v>66.900000000000006</v>
      </c>
      <c r="K44" s="26">
        <v>69.545454545454547</v>
      </c>
      <c r="L44" s="26">
        <v>75.63636363636364</v>
      </c>
      <c r="M44" s="26">
        <v>81.090909090909093</v>
      </c>
      <c r="N44" s="26">
        <v>82.545454545454547</v>
      </c>
      <c r="O44" s="26">
        <v>81.727272727272734</v>
      </c>
      <c r="P44" s="26">
        <v>82.090909090909093</v>
      </c>
      <c r="Q44" s="26">
        <v>83.454545454545453</v>
      </c>
      <c r="R44" s="26">
        <v>83.181818181818187</v>
      </c>
      <c r="S44" s="26">
        <v>82.090909090909093</v>
      </c>
      <c r="T44" s="26">
        <v>78.090909090909093</v>
      </c>
      <c r="U44" s="27">
        <v>78.286363636363632</v>
      </c>
    </row>
    <row r="45" spans="1:21" x14ac:dyDescent="0.25">
      <c r="A45" s="35">
        <v>12025040</v>
      </c>
      <c r="B45" s="36" t="s">
        <v>2690</v>
      </c>
      <c r="C45" s="36" t="s">
        <v>2808</v>
      </c>
      <c r="D45" s="36" t="s">
        <v>2808</v>
      </c>
      <c r="E45" s="36" t="s">
        <v>2693</v>
      </c>
      <c r="F45" s="36">
        <v>37</v>
      </c>
      <c r="G45" s="37" t="s">
        <v>2861</v>
      </c>
      <c r="H45" s="38" t="s">
        <v>2862</v>
      </c>
      <c r="I45" s="25">
        <v>85.84615384615384</v>
      </c>
      <c r="J45" s="26">
        <v>85.333333333333329</v>
      </c>
      <c r="K45" s="26">
        <v>85.4</v>
      </c>
      <c r="L45" s="26">
        <v>86.117647058823536</v>
      </c>
      <c r="M45" s="26">
        <v>87.529411764705884</v>
      </c>
      <c r="N45" s="26">
        <v>87.117647058823536</v>
      </c>
      <c r="O45" s="26">
        <v>86.3125</v>
      </c>
      <c r="P45" s="26">
        <v>87.166666666666671</v>
      </c>
      <c r="Q45" s="26">
        <v>86.411764705882348</v>
      </c>
      <c r="R45" s="26">
        <v>86.8125</v>
      </c>
      <c r="S45" s="26">
        <v>87.1875</v>
      </c>
      <c r="T45" s="26">
        <v>87.454545454545453</v>
      </c>
      <c r="U45" s="27">
        <v>86.689377906044569</v>
      </c>
    </row>
    <row r="46" spans="1:21" x14ac:dyDescent="0.25">
      <c r="A46" s="35">
        <v>11075010</v>
      </c>
      <c r="B46" s="36" t="s">
        <v>2690</v>
      </c>
      <c r="C46" s="36" t="s">
        <v>2743</v>
      </c>
      <c r="D46" s="36" t="s">
        <v>2734</v>
      </c>
      <c r="E46" s="36" t="s">
        <v>2693</v>
      </c>
      <c r="F46" s="36">
        <v>1850</v>
      </c>
      <c r="G46" s="37" t="s">
        <v>2744</v>
      </c>
      <c r="H46" s="38" t="s">
        <v>2745</v>
      </c>
      <c r="I46" s="25">
        <v>91.421052631578945</v>
      </c>
      <c r="J46" s="26">
        <v>91.055555555555557</v>
      </c>
      <c r="K46" s="26">
        <v>90.611111111111114</v>
      </c>
      <c r="L46" s="26">
        <v>90.5625</v>
      </c>
      <c r="M46" s="26">
        <v>90.526315789473685</v>
      </c>
      <c r="N46" s="26">
        <v>90.666666666666671</v>
      </c>
      <c r="O46" s="26">
        <v>90.5</v>
      </c>
      <c r="P46" s="26">
        <v>90.89473684210526</v>
      </c>
      <c r="Q46" s="26">
        <v>91.526315789473685</v>
      </c>
      <c r="R46" s="26">
        <v>91.6</v>
      </c>
      <c r="S46" s="26">
        <v>91</v>
      </c>
      <c r="T46" s="26">
        <v>92</v>
      </c>
      <c r="U46" s="27">
        <v>91.03175324675324</v>
      </c>
    </row>
    <row r="47" spans="1:21" x14ac:dyDescent="0.25">
      <c r="A47" s="35">
        <v>11075020</v>
      </c>
      <c r="B47" s="36" t="s">
        <v>2690</v>
      </c>
      <c r="C47" s="36" t="s">
        <v>2734</v>
      </c>
      <c r="D47" s="36" t="s">
        <v>2734</v>
      </c>
      <c r="E47" s="36" t="s">
        <v>2693</v>
      </c>
      <c r="F47" s="36">
        <v>1850</v>
      </c>
      <c r="G47" s="37" t="s">
        <v>2746</v>
      </c>
      <c r="H47" s="38" t="s">
        <v>2747</v>
      </c>
      <c r="I47" s="25">
        <v>87.666666666666671</v>
      </c>
      <c r="J47" s="26">
        <v>87.566666666666663</v>
      </c>
      <c r="K47" s="26">
        <v>87.551724137931032</v>
      </c>
      <c r="L47" s="26">
        <v>88.3</v>
      </c>
      <c r="M47" s="26">
        <v>87.965517241379317</v>
      </c>
      <c r="N47" s="26">
        <v>87.931034482758619</v>
      </c>
      <c r="O47" s="26">
        <v>87.517241379310349</v>
      </c>
      <c r="P47" s="26">
        <v>87.310344827586206</v>
      </c>
      <c r="Q47" s="26">
        <v>88.58620689655173</v>
      </c>
      <c r="R47" s="26">
        <v>89.241379310344826</v>
      </c>
      <c r="S47" s="26">
        <v>89.214285714285708</v>
      </c>
      <c r="T47" s="26">
        <v>88.758620689655174</v>
      </c>
      <c r="U47" s="27">
        <v>88.24095959595958</v>
      </c>
    </row>
    <row r="48" spans="1:21" x14ac:dyDescent="0.25">
      <c r="A48" s="35">
        <v>26255020</v>
      </c>
      <c r="B48" s="36" t="s">
        <v>2871</v>
      </c>
      <c r="C48" s="36" t="s">
        <v>3719</v>
      </c>
      <c r="D48" s="36" t="s">
        <v>3701</v>
      </c>
      <c r="E48" s="36" t="s">
        <v>2693</v>
      </c>
      <c r="F48" s="36">
        <v>1200</v>
      </c>
      <c r="G48" s="37" t="s">
        <v>3720</v>
      </c>
      <c r="H48" s="38" t="s">
        <v>3721</v>
      </c>
      <c r="I48" s="25">
        <v>89.296296296296291</v>
      </c>
      <c r="J48" s="26">
        <v>88.666666666666671</v>
      </c>
      <c r="K48" s="26">
        <v>89.259259259259252</v>
      </c>
      <c r="L48" s="26">
        <v>89.851851851851848</v>
      </c>
      <c r="M48" s="26">
        <v>89.777777777777771</v>
      </c>
      <c r="N48" s="26">
        <v>90.222222222222229</v>
      </c>
      <c r="O48" s="26">
        <v>88.851851851851848</v>
      </c>
      <c r="P48" s="26">
        <v>88.884615384615387</v>
      </c>
      <c r="Q48" s="26">
        <v>88.730769230769226</v>
      </c>
      <c r="R48" s="26">
        <v>90.24</v>
      </c>
      <c r="S48" s="26">
        <v>90.72</v>
      </c>
      <c r="T48" s="26">
        <v>90.42307692307692</v>
      </c>
      <c r="U48" s="27">
        <v>89.586232697343803</v>
      </c>
    </row>
    <row r="49" spans="1:21" x14ac:dyDescent="0.25">
      <c r="A49" s="35">
        <v>23105030</v>
      </c>
      <c r="B49" s="36" t="s">
        <v>2690</v>
      </c>
      <c r="C49" s="36" t="s">
        <v>3198</v>
      </c>
      <c r="D49" s="36" t="s">
        <v>3198</v>
      </c>
      <c r="E49" s="36" t="s">
        <v>2693</v>
      </c>
      <c r="F49" s="36">
        <v>995</v>
      </c>
      <c r="G49" s="37" t="s">
        <v>3204</v>
      </c>
      <c r="H49" s="38" t="s">
        <v>3205</v>
      </c>
      <c r="I49" s="25">
        <v>86.928571428571431</v>
      </c>
      <c r="J49" s="26">
        <v>85.888888888888886</v>
      </c>
      <c r="K49" s="26">
        <v>86.592592592592595</v>
      </c>
      <c r="L49" s="26">
        <v>88.407407407407405</v>
      </c>
      <c r="M49" s="26">
        <v>88.333333333333329</v>
      </c>
      <c r="N49" s="26">
        <v>87.142857142857139</v>
      </c>
      <c r="O49" s="26">
        <v>85.592592592592595</v>
      </c>
      <c r="P49" s="26">
        <v>85.892857142857139</v>
      </c>
      <c r="Q49" s="26">
        <v>87.481481481481481</v>
      </c>
      <c r="R49" s="26">
        <v>88.81481481481481</v>
      </c>
      <c r="S49" s="26">
        <v>89.740740740740748</v>
      </c>
      <c r="T49" s="26">
        <v>88.928571428571431</v>
      </c>
      <c r="U49" s="27">
        <v>87.458603896103895</v>
      </c>
    </row>
    <row r="50" spans="1:21" x14ac:dyDescent="0.25">
      <c r="A50" s="35">
        <v>26205020</v>
      </c>
      <c r="B50" s="36" t="s">
        <v>2871</v>
      </c>
      <c r="C50" s="36" t="s">
        <v>3353</v>
      </c>
      <c r="D50" s="36" t="s">
        <v>3345</v>
      </c>
      <c r="E50" s="36" t="s">
        <v>2693</v>
      </c>
      <c r="F50" s="36">
        <v>1600</v>
      </c>
      <c r="G50" s="37" t="s">
        <v>3354</v>
      </c>
      <c r="H50" s="38" t="s">
        <v>3355</v>
      </c>
      <c r="I50" s="25">
        <v>71.84615384615384</v>
      </c>
      <c r="J50" s="26">
        <v>70</v>
      </c>
      <c r="K50" s="26">
        <v>69.07692307692308</v>
      </c>
      <c r="L50" s="26">
        <v>75.692307692307693</v>
      </c>
      <c r="M50" s="26">
        <v>78.384615384615387</v>
      </c>
      <c r="N50" s="26">
        <v>73.84615384615384</v>
      </c>
      <c r="O50" s="26">
        <v>68.92307692307692</v>
      </c>
      <c r="P50" s="26">
        <v>70</v>
      </c>
      <c r="Q50" s="26">
        <v>74.538461538461533</v>
      </c>
      <c r="R50" s="26">
        <v>79.538461538461533</v>
      </c>
      <c r="S50" s="26">
        <v>79.692307692307693</v>
      </c>
      <c r="T50" s="26">
        <v>75.692307692307693</v>
      </c>
      <c r="U50" s="27">
        <v>73.935897435897445</v>
      </c>
    </row>
    <row r="51" spans="1:21" x14ac:dyDescent="0.25">
      <c r="A51" s="35">
        <v>37055010</v>
      </c>
      <c r="B51" s="36" t="s">
        <v>2709</v>
      </c>
      <c r="C51" s="36" t="s">
        <v>3144</v>
      </c>
      <c r="D51" s="36" t="s">
        <v>921</v>
      </c>
      <c r="E51" s="36" t="s">
        <v>921</v>
      </c>
      <c r="F51" s="36">
        <v>128</v>
      </c>
      <c r="G51" s="37" t="s">
        <v>3145</v>
      </c>
      <c r="H51" s="38" t="s">
        <v>3146</v>
      </c>
      <c r="I51" s="25">
        <v>70.551724137931032</v>
      </c>
      <c r="J51" s="26">
        <v>66.148148148148152</v>
      </c>
      <c r="K51" s="26">
        <v>65.888888888888886</v>
      </c>
      <c r="L51" s="26">
        <v>75.81481481481481</v>
      </c>
      <c r="M51" s="26">
        <v>84.448275862068968</v>
      </c>
      <c r="N51" s="26">
        <v>86.714285714285708</v>
      </c>
      <c r="O51" s="26">
        <v>86.65517241379311</v>
      </c>
      <c r="P51" s="26">
        <v>85.607142857142861</v>
      </c>
      <c r="Q51" s="26">
        <v>84.551724137931032</v>
      </c>
      <c r="R51" s="26">
        <v>84.592592592592595</v>
      </c>
      <c r="S51" s="26">
        <v>83.620689655172413</v>
      </c>
      <c r="T51" s="26">
        <v>78.58620689655173</v>
      </c>
      <c r="U51" s="27">
        <v>79.547857889237193</v>
      </c>
    </row>
    <row r="52" spans="1:21" x14ac:dyDescent="0.25">
      <c r="A52" s="35">
        <v>37045010</v>
      </c>
      <c r="B52" s="36" t="s">
        <v>2690</v>
      </c>
      <c r="C52" s="36" t="s">
        <v>3133</v>
      </c>
      <c r="D52" s="36" t="s">
        <v>3133</v>
      </c>
      <c r="E52" s="36" t="s">
        <v>921</v>
      </c>
      <c r="F52" s="36">
        <v>148</v>
      </c>
      <c r="G52" s="37" t="s">
        <v>3134</v>
      </c>
      <c r="H52" s="38" t="s">
        <v>3135</v>
      </c>
      <c r="I52" s="25">
        <v>78.538461538461533</v>
      </c>
      <c r="J52" s="26">
        <v>79.230769230769226</v>
      </c>
      <c r="K52" s="26">
        <v>78.888888888888886</v>
      </c>
      <c r="L52" s="26">
        <v>82.666666666666671</v>
      </c>
      <c r="M52" s="26">
        <v>85.4</v>
      </c>
      <c r="N52" s="26">
        <v>86.65</v>
      </c>
      <c r="O52" s="26">
        <v>86.428571428571431</v>
      </c>
      <c r="P52" s="26">
        <v>85.904761904761898</v>
      </c>
      <c r="Q52" s="26">
        <v>84.80952380952381</v>
      </c>
      <c r="R52" s="26">
        <v>84.21052631578948</v>
      </c>
      <c r="S52" s="26">
        <v>83.444444444444443</v>
      </c>
      <c r="T52" s="26">
        <v>83</v>
      </c>
      <c r="U52" s="27">
        <v>83.660935889507314</v>
      </c>
    </row>
    <row r="53" spans="1:21" x14ac:dyDescent="0.25">
      <c r="A53" s="35">
        <v>36025010</v>
      </c>
      <c r="B53" s="36" t="s">
        <v>2690</v>
      </c>
      <c r="C53" s="36" t="s">
        <v>5918</v>
      </c>
      <c r="D53" s="36" t="s">
        <v>5918</v>
      </c>
      <c r="E53" s="36" t="s">
        <v>921</v>
      </c>
      <c r="F53" s="36">
        <v>350</v>
      </c>
      <c r="G53" s="37" t="s">
        <v>5924</v>
      </c>
      <c r="H53" s="38" t="s">
        <v>5925</v>
      </c>
      <c r="I53" s="25">
        <v>79.875</v>
      </c>
      <c r="J53" s="26">
        <v>80.666666666666671</v>
      </c>
      <c r="K53" s="26">
        <v>80.230769230769226</v>
      </c>
      <c r="L53" s="26">
        <v>83.266666666666666</v>
      </c>
      <c r="M53" s="26">
        <v>84.333333333333329</v>
      </c>
      <c r="N53" s="26">
        <v>84.9375</v>
      </c>
      <c r="O53" s="26">
        <v>85.5</v>
      </c>
      <c r="P53" s="26">
        <v>85.666666666666671</v>
      </c>
      <c r="Q53" s="26">
        <v>85.533333333333331</v>
      </c>
      <c r="R53" s="26">
        <v>84.928571428571431</v>
      </c>
      <c r="S53" s="26">
        <v>84.2</v>
      </c>
      <c r="T53" s="26">
        <v>83.2</v>
      </c>
      <c r="U53" s="27">
        <v>83.459402056277071</v>
      </c>
    </row>
    <row r="54" spans="1:21" x14ac:dyDescent="0.25">
      <c r="A54" s="35">
        <v>29045120</v>
      </c>
      <c r="B54" s="36" t="s">
        <v>2871</v>
      </c>
      <c r="C54" s="36" t="s">
        <v>595</v>
      </c>
      <c r="D54" s="36" t="s">
        <v>596</v>
      </c>
      <c r="E54" s="36" t="s">
        <v>151</v>
      </c>
      <c r="F54" s="36">
        <v>2</v>
      </c>
      <c r="G54" s="37" t="s">
        <v>597</v>
      </c>
      <c r="H54" s="38" t="s">
        <v>598</v>
      </c>
      <c r="I54" s="25">
        <v>81.954545454545453</v>
      </c>
      <c r="J54" s="26">
        <v>81.833333333333329</v>
      </c>
      <c r="K54" s="26">
        <v>81.761904761904759</v>
      </c>
      <c r="L54" s="26">
        <v>82.625</v>
      </c>
      <c r="M54" s="26">
        <v>83.090909090909093</v>
      </c>
      <c r="N54" s="26">
        <v>82.857142857142861</v>
      </c>
      <c r="O54" s="26">
        <v>82.739130434782609</v>
      </c>
      <c r="P54" s="26">
        <v>83.13636363636364</v>
      </c>
      <c r="Q54" s="26">
        <v>82.608695652173907</v>
      </c>
      <c r="R54" s="26">
        <v>83.333333333333329</v>
      </c>
      <c r="S54" s="26">
        <v>82.588235294117652</v>
      </c>
      <c r="T54" s="26">
        <v>82.35</v>
      </c>
      <c r="U54" s="27">
        <v>82.647800925925921</v>
      </c>
    </row>
    <row r="55" spans="1:21" x14ac:dyDescent="0.25">
      <c r="A55" s="35">
        <v>29045110</v>
      </c>
      <c r="B55" s="36" t="s">
        <v>2690</v>
      </c>
      <c r="C55" s="36" t="s">
        <v>592</v>
      </c>
      <c r="D55" s="36" t="s">
        <v>592</v>
      </c>
      <c r="E55" s="36" t="s">
        <v>151</v>
      </c>
      <c r="F55" s="36">
        <v>20</v>
      </c>
      <c r="G55" s="37" t="s">
        <v>593</v>
      </c>
      <c r="H55" s="38" t="s">
        <v>594</v>
      </c>
      <c r="I55" s="25">
        <v>79.714285714285708</v>
      </c>
      <c r="J55" s="26">
        <v>78.6875</v>
      </c>
      <c r="K55" s="26">
        <v>79.3125</v>
      </c>
      <c r="L55" s="26">
        <v>78.5</v>
      </c>
      <c r="M55" s="26">
        <v>82</v>
      </c>
      <c r="N55" s="26">
        <v>83</v>
      </c>
      <c r="O55" s="26">
        <v>81.9375</v>
      </c>
      <c r="P55" s="26">
        <v>82.933333333333337</v>
      </c>
      <c r="Q55" s="26">
        <v>85.384615384615387</v>
      </c>
      <c r="R55" s="26">
        <v>85.857142857142861</v>
      </c>
      <c r="S55" s="26">
        <v>84.733333333333334</v>
      </c>
      <c r="T55" s="26">
        <v>81.285714285714292</v>
      </c>
      <c r="U55" s="27">
        <v>81.966161616161628</v>
      </c>
    </row>
    <row r="56" spans="1:21" x14ac:dyDescent="0.25">
      <c r="A56" s="35">
        <v>29035080</v>
      </c>
      <c r="B56" s="36" t="s">
        <v>2871</v>
      </c>
      <c r="C56" s="36" t="s">
        <v>533</v>
      </c>
      <c r="D56" s="36" t="s">
        <v>534</v>
      </c>
      <c r="E56" s="36" t="s">
        <v>151</v>
      </c>
      <c r="F56" s="36">
        <v>10</v>
      </c>
      <c r="G56" s="37" t="s">
        <v>535</v>
      </c>
      <c r="H56" s="38" t="s">
        <v>536</v>
      </c>
      <c r="I56" s="25">
        <v>80.821428571428569</v>
      </c>
      <c r="J56" s="26">
        <v>79.724137931034477</v>
      </c>
      <c r="K56" s="26">
        <v>78.785714285714292</v>
      </c>
      <c r="L56" s="26">
        <v>80.035714285714292</v>
      </c>
      <c r="M56" s="26">
        <v>82.448275862068968</v>
      </c>
      <c r="N56" s="26">
        <v>82.18518518518519</v>
      </c>
      <c r="O56" s="26">
        <v>82.41379310344827</v>
      </c>
      <c r="P56" s="26">
        <v>82.259259259259252</v>
      </c>
      <c r="Q56" s="26">
        <v>83.18518518518519</v>
      </c>
      <c r="R56" s="26">
        <v>83.740740740740748</v>
      </c>
      <c r="S56" s="26">
        <v>83.692307692307693</v>
      </c>
      <c r="T56" s="26">
        <v>82.285714285714292</v>
      </c>
      <c r="U56" s="27">
        <v>81.843237796686054</v>
      </c>
    </row>
    <row r="57" spans="1:21" x14ac:dyDescent="0.25">
      <c r="A57" s="35">
        <v>29035070</v>
      </c>
      <c r="B57" s="36" t="s">
        <v>2871</v>
      </c>
      <c r="C57" s="36" t="s">
        <v>460</v>
      </c>
      <c r="D57" s="36" t="s">
        <v>460</v>
      </c>
      <c r="E57" s="36" t="s">
        <v>151</v>
      </c>
      <c r="F57" s="36">
        <v>10</v>
      </c>
      <c r="G57" s="37" t="s">
        <v>531</v>
      </c>
      <c r="H57" s="38" t="s">
        <v>532</v>
      </c>
      <c r="I57" s="25">
        <v>71.862068965517238</v>
      </c>
      <c r="J57" s="26">
        <v>69.821428571428569</v>
      </c>
      <c r="K57" s="26">
        <v>69.517241379310349</v>
      </c>
      <c r="L57" s="26">
        <v>72.259259259259252</v>
      </c>
      <c r="M57" s="26">
        <v>78.222222222222229</v>
      </c>
      <c r="N57" s="26">
        <v>77.807692307692307</v>
      </c>
      <c r="O57" s="26">
        <v>76.703703703703709</v>
      </c>
      <c r="P57" s="26">
        <v>78.5</v>
      </c>
      <c r="Q57" s="26">
        <v>80.65384615384616</v>
      </c>
      <c r="R57" s="26">
        <v>82</v>
      </c>
      <c r="S57" s="26">
        <v>80.680000000000007</v>
      </c>
      <c r="T57" s="26">
        <v>75.2</v>
      </c>
      <c r="U57" s="27">
        <v>75.938784395680941</v>
      </c>
    </row>
    <row r="58" spans="1:21" x14ac:dyDescent="0.25">
      <c r="A58" s="35">
        <v>29045020</v>
      </c>
      <c r="B58" s="36" t="s">
        <v>2709</v>
      </c>
      <c r="C58" s="36" t="s">
        <v>588</v>
      </c>
      <c r="D58" s="36" t="s">
        <v>589</v>
      </c>
      <c r="E58" s="36" t="s">
        <v>151</v>
      </c>
      <c r="F58" s="36">
        <v>14</v>
      </c>
      <c r="G58" s="37" t="s">
        <v>590</v>
      </c>
      <c r="H58" s="38" t="s">
        <v>591</v>
      </c>
      <c r="I58" s="25">
        <v>78.599999999999994</v>
      </c>
      <c r="J58" s="26">
        <v>77.566666666666663</v>
      </c>
      <c r="K58" s="26">
        <v>77.466666666666669</v>
      </c>
      <c r="L58" s="26">
        <v>78.862068965517238</v>
      </c>
      <c r="M58" s="26">
        <v>81.099999999999994</v>
      </c>
      <c r="N58" s="26">
        <v>81.666666666666671</v>
      </c>
      <c r="O58" s="26">
        <v>81.034482758620683</v>
      </c>
      <c r="P58" s="26">
        <v>81.63333333333334</v>
      </c>
      <c r="Q58" s="26">
        <v>83.642857142857139</v>
      </c>
      <c r="R58" s="26">
        <v>85.642857142857139</v>
      </c>
      <c r="S58" s="26">
        <v>83.933333333333337</v>
      </c>
      <c r="T58" s="26">
        <v>80.766666666666666</v>
      </c>
      <c r="U58" s="27">
        <v>80.933585858585857</v>
      </c>
    </row>
    <row r="59" spans="1:21" x14ac:dyDescent="0.25">
      <c r="A59" s="35">
        <v>21205790</v>
      </c>
      <c r="B59" s="36" t="s">
        <v>2709</v>
      </c>
      <c r="C59" s="36" t="s">
        <v>4976</v>
      </c>
      <c r="D59" s="36" t="s">
        <v>4761</v>
      </c>
      <c r="E59" s="36" t="s">
        <v>4761</v>
      </c>
      <c r="F59" s="36">
        <v>2547</v>
      </c>
      <c r="G59" s="37" t="s">
        <v>4977</v>
      </c>
      <c r="H59" s="38" t="s">
        <v>4978</v>
      </c>
      <c r="I59" s="25">
        <v>78.724137931034477</v>
      </c>
      <c r="J59" s="26">
        <v>78.965517241379317</v>
      </c>
      <c r="K59" s="26">
        <v>81.034482758620683</v>
      </c>
      <c r="L59" s="26">
        <v>82.1</v>
      </c>
      <c r="M59" s="26">
        <v>81.896551724137936</v>
      </c>
      <c r="N59" s="26">
        <v>78.965517241379317</v>
      </c>
      <c r="O59" s="26">
        <v>77.5</v>
      </c>
      <c r="P59" s="26">
        <v>77.241379310344826</v>
      </c>
      <c r="Q59" s="26">
        <v>78.766666666666666</v>
      </c>
      <c r="R59" s="26">
        <v>82.533333333333331</v>
      </c>
      <c r="S59" s="26">
        <v>83.36666666666666</v>
      </c>
      <c r="T59" s="26">
        <v>80.965517241379317</v>
      </c>
      <c r="U59" s="27">
        <v>80.189023569023547</v>
      </c>
    </row>
    <row r="60" spans="1:21" x14ac:dyDescent="0.25">
      <c r="A60" s="35">
        <v>21206260</v>
      </c>
      <c r="B60" s="36" t="s">
        <v>2690</v>
      </c>
      <c r="C60" s="36" t="s">
        <v>5020</v>
      </c>
      <c r="D60" s="36" t="s">
        <v>4761</v>
      </c>
      <c r="E60" s="36" t="s">
        <v>4761</v>
      </c>
      <c r="F60" s="36">
        <v>2570</v>
      </c>
      <c r="G60" s="37" t="s">
        <v>5021</v>
      </c>
      <c r="H60" s="38" t="s">
        <v>5022</v>
      </c>
      <c r="I60" s="25">
        <v>89.066666666666663</v>
      </c>
      <c r="J60" s="26">
        <v>89.8</v>
      </c>
      <c r="K60" s="26">
        <v>90.6875</v>
      </c>
      <c r="L60" s="26">
        <v>91.0625</v>
      </c>
      <c r="M60" s="26">
        <v>91.5625</v>
      </c>
      <c r="N60" s="26">
        <v>91.0625</v>
      </c>
      <c r="O60" s="26">
        <v>90.411764705882348</v>
      </c>
      <c r="P60" s="26">
        <v>89.82352941176471</v>
      </c>
      <c r="Q60" s="26">
        <v>89.888888888888886</v>
      </c>
      <c r="R60" s="26">
        <v>90.666666666666671</v>
      </c>
      <c r="S60" s="26">
        <v>90.944444444444443</v>
      </c>
      <c r="T60" s="26">
        <v>88.8125</v>
      </c>
      <c r="U60" s="27">
        <v>90.306411335577991</v>
      </c>
    </row>
    <row r="61" spans="1:21" x14ac:dyDescent="0.25">
      <c r="A61" s="35">
        <v>21205520</v>
      </c>
      <c r="B61" s="36" t="s">
        <v>2871</v>
      </c>
      <c r="C61" s="36" t="s">
        <v>4951</v>
      </c>
      <c r="D61" s="36" t="s">
        <v>4761</v>
      </c>
      <c r="E61" s="36" t="s">
        <v>4761</v>
      </c>
      <c r="F61" s="36">
        <v>2546</v>
      </c>
      <c r="G61" s="37" t="s">
        <v>4811</v>
      </c>
      <c r="H61" s="38" t="s">
        <v>4791</v>
      </c>
      <c r="I61" s="25">
        <v>77.384615384615387</v>
      </c>
      <c r="J61" s="26">
        <v>78</v>
      </c>
      <c r="K61" s="26">
        <v>79.266666666666666</v>
      </c>
      <c r="L61" s="26">
        <v>81</v>
      </c>
      <c r="M61" s="26">
        <v>80.333333333333329</v>
      </c>
      <c r="N61" s="26">
        <v>76.2</v>
      </c>
      <c r="O61" s="26">
        <v>75.400000000000006</v>
      </c>
      <c r="P61" s="26">
        <v>76.666666666666671</v>
      </c>
      <c r="Q61" s="26">
        <v>77.8</v>
      </c>
      <c r="R61" s="26">
        <v>81.214285714285708</v>
      </c>
      <c r="S61" s="26">
        <v>81.928571428571431</v>
      </c>
      <c r="T61" s="26">
        <v>79.615384615384613</v>
      </c>
      <c r="U61" s="27">
        <v>78.712424242424234</v>
      </c>
    </row>
    <row r="62" spans="1:21" x14ac:dyDescent="0.25">
      <c r="A62" s="35">
        <v>21206050</v>
      </c>
      <c r="B62" s="36" t="s">
        <v>2871</v>
      </c>
      <c r="C62" s="36" t="s">
        <v>5001</v>
      </c>
      <c r="D62" s="36" t="s">
        <v>4761</v>
      </c>
      <c r="E62" s="36" t="s">
        <v>4761</v>
      </c>
      <c r="F62" s="36">
        <v>2650</v>
      </c>
      <c r="G62" s="37" t="s">
        <v>5002</v>
      </c>
      <c r="H62" s="38" t="s">
        <v>5003</v>
      </c>
      <c r="I62" s="25">
        <v>78.071428571428569</v>
      </c>
      <c r="J62" s="26">
        <v>77.470588235294116</v>
      </c>
      <c r="K62" s="26">
        <v>79.647058823529406</v>
      </c>
      <c r="L62" s="26">
        <v>81.058823529411768</v>
      </c>
      <c r="M62" s="26">
        <v>81.055555555555557</v>
      </c>
      <c r="N62" s="26">
        <v>80.833333333333329</v>
      </c>
      <c r="O62" s="26">
        <v>80</v>
      </c>
      <c r="P62" s="26">
        <v>79.888888888888886</v>
      </c>
      <c r="Q62" s="26">
        <v>79.368421052631575</v>
      </c>
      <c r="R62" s="26">
        <v>80.84210526315789</v>
      </c>
      <c r="S62" s="26">
        <v>81.368421052631575</v>
      </c>
      <c r="T62" s="26">
        <v>80.230769230769226</v>
      </c>
      <c r="U62" s="27">
        <v>79.940225563909777</v>
      </c>
    </row>
    <row r="63" spans="1:21" x14ac:dyDescent="0.25">
      <c r="A63" s="35">
        <v>21205710</v>
      </c>
      <c r="B63" s="36" t="s">
        <v>2690</v>
      </c>
      <c r="C63" s="36" t="s">
        <v>4966</v>
      </c>
      <c r="D63" s="36" t="s">
        <v>4761</v>
      </c>
      <c r="E63" s="36" t="s">
        <v>4761</v>
      </c>
      <c r="F63" s="36">
        <v>2552</v>
      </c>
      <c r="G63" s="37" t="s">
        <v>4967</v>
      </c>
      <c r="H63" s="38" t="s">
        <v>4968</v>
      </c>
      <c r="I63" s="25">
        <v>82.722222222222229</v>
      </c>
      <c r="J63" s="26">
        <v>83.954545454545453</v>
      </c>
      <c r="K63" s="26">
        <v>85.272727272727266</v>
      </c>
      <c r="L63" s="26">
        <v>85.409090909090907</v>
      </c>
      <c r="M63" s="26">
        <v>84.583333333333329</v>
      </c>
      <c r="N63" s="26">
        <v>83.130434782608702</v>
      </c>
      <c r="O63" s="26">
        <v>82.043478260869563</v>
      </c>
      <c r="P63" s="26">
        <v>82</v>
      </c>
      <c r="Q63" s="26">
        <v>82.681818181818187</v>
      </c>
      <c r="R63" s="26">
        <v>85.541666666666671</v>
      </c>
      <c r="S63" s="26">
        <v>85.428571428571431</v>
      </c>
      <c r="T63" s="26">
        <v>85.761904761904759</v>
      </c>
      <c r="U63" s="27">
        <v>83.993760521885534</v>
      </c>
    </row>
    <row r="64" spans="1:21" x14ac:dyDescent="0.25">
      <c r="A64" s="35">
        <v>35025070</v>
      </c>
      <c r="B64" s="36" t="s">
        <v>2690</v>
      </c>
      <c r="C64" s="36" t="s">
        <v>5143</v>
      </c>
      <c r="D64" s="36" t="s">
        <v>4761</v>
      </c>
      <c r="E64" s="36" t="s">
        <v>4761</v>
      </c>
      <c r="F64" s="36">
        <v>3150</v>
      </c>
      <c r="G64" s="37" t="s">
        <v>5144</v>
      </c>
      <c r="H64" s="38" t="s">
        <v>5145</v>
      </c>
      <c r="I64" s="25">
        <v>93.285714285714292</v>
      </c>
      <c r="J64" s="26">
        <v>92.615384615384613</v>
      </c>
      <c r="K64" s="26">
        <v>93</v>
      </c>
      <c r="L64" s="26">
        <v>94.461538461538467</v>
      </c>
      <c r="M64" s="26">
        <v>94.642857142857139</v>
      </c>
      <c r="N64" s="26">
        <v>95.357142857142861</v>
      </c>
      <c r="O64" s="26">
        <v>95.461538461538467</v>
      </c>
      <c r="P64" s="26">
        <v>95.357142857142861</v>
      </c>
      <c r="Q64" s="26">
        <v>94.571428571428569</v>
      </c>
      <c r="R64" s="26">
        <v>93.666666666666671</v>
      </c>
      <c r="S64" s="26">
        <v>93.36363636363636</v>
      </c>
      <c r="T64" s="26">
        <v>93.3</v>
      </c>
      <c r="U64" s="27">
        <v>94.159360269360249</v>
      </c>
    </row>
    <row r="65" spans="1:21" x14ac:dyDescent="0.25">
      <c r="A65" s="35">
        <v>21206220</v>
      </c>
      <c r="B65" s="36" t="s">
        <v>2871</v>
      </c>
      <c r="C65" s="36" t="s">
        <v>5014</v>
      </c>
      <c r="D65" s="36" t="s">
        <v>4761</v>
      </c>
      <c r="E65" s="36" t="s">
        <v>4761</v>
      </c>
      <c r="F65" s="36">
        <v>2556</v>
      </c>
      <c r="G65" s="37" t="s">
        <v>5015</v>
      </c>
      <c r="H65" s="38" t="s">
        <v>5016</v>
      </c>
      <c r="I65" s="25">
        <v>76.099999999999994</v>
      </c>
      <c r="J65" s="26">
        <v>77.727272727272734</v>
      </c>
      <c r="K65" s="26">
        <v>79.083333333333329</v>
      </c>
      <c r="L65" s="26">
        <v>79.307692307692307</v>
      </c>
      <c r="M65" s="26">
        <v>78.15384615384616</v>
      </c>
      <c r="N65" s="26">
        <v>76.416666666666671</v>
      </c>
      <c r="O65" s="26">
        <v>75.400000000000006</v>
      </c>
      <c r="P65" s="26">
        <v>75.166666666666671</v>
      </c>
      <c r="Q65" s="26">
        <v>76.538461538461533</v>
      </c>
      <c r="R65" s="26">
        <v>77.142857142857139</v>
      </c>
      <c r="S65" s="26">
        <v>79.84615384615384</v>
      </c>
      <c r="T65" s="26">
        <v>78.166666666666671</v>
      </c>
      <c r="U65" s="27">
        <v>77.595495774067217</v>
      </c>
    </row>
    <row r="66" spans="1:21" x14ac:dyDescent="0.25">
      <c r="A66" s="35">
        <v>21206230</v>
      </c>
      <c r="B66" s="36" t="s">
        <v>2690</v>
      </c>
      <c r="C66" s="36" t="s">
        <v>5017</v>
      </c>
      <c r="D66" s="36" t="s">
        <v>4761</v>
      </c>
      <c r="E66" s="36" t="s">
        <v>4761</v>
      </c>
      <c r="F66" s="36">
        <v>2543</v>
      </c>
      <c r="G66" s="37" t="s">
        <v>5018</v>
      </c>
      <c r="H66" s="38" t="s">
        <v>5019</v>
      </c>
      <c r="I66" s="25">
        <v>85.235294117647058</v>
      </c>
      <c r="J66" s="26">
        <v>84.882352941176464</v>
      </c>
      <c r="K66" s="26">
        <v>85.222222222222229</v>
      </c>
      <c r="L66" s="26">
        <v>85.315789473684205</v>
      </c>
      <c r="M66" s="26">
        <v>85.10526315789474</v>
      </c>
      <c r="N66" s="26">
        <v>85.526315789473685</v>
      </c>
      <c r="O66" s="26">
        <v>85.526315789473685</v>
      </c>
      <c r="P66" s="26">
        <v>85.117647058823536</v>
      </c>
      <c r="Q66" s="26">
        <v>85.352941176470594</v>
      </c>
      <c r="R66" s="26">
        <v>85.411764705882348</v>
      </c>
      <c r="S66" s="26">
        <v>85.647058823529406</v>
      </c>
      <c r="T66" s="26">
        <v>85.235294117647058</v>
      </c>
      <c r="U66" s="27">
        <v>85.242447026657544</v>
      </c>
    </row>
    <row r="67" spans="1:21" x14ac:dyDescent="0.25">
      <c r="A67" s="35">
        <v>21205580</v>
      </c>
      <c r="B67" s="36" t="s">
        <v>2690</v>
      </c>
      <c r="C67" s="36" t="s">
        <v>4953</v>
      </c>
      <c r="D67" s="36" t="s">
        <v>4761</v>
      </c>
      <c r="E67" s="36" t="s">
        <v>4761</v>
      </c>
      <c r="F67" s="36">
        <v>2725</v>
      </c>
      <c r="G67" s="37" t="s">
        <v>4954</v>
      </c>
      <c r="H67" s="38" t="s">
        <v>4955</v>
      </c>
      <c r="I67" s="25">
        <v>79.89473684210526</v>
      </c>
      <c r="J67" s="26">
        <v>80.13636363636364</v>
      </c>
      <c r="K67" s="26">
        <v>81</v>
      </c>
      <c r="L67" s="26">
        <v>81.56</v>
      </c>
      <c r="M67" s="26">
        <v>82.56</v>
      </c>
      <c r="N67" s="26">
        <v>82.15384615384616</v>
      </c>
      <c r="O67" s="26">
        <v>82.037037037037038</v>
      </c>
      <c r="P67" s="26">
        <v>81</v>
      </c>
      <c r="Q67" s="26">
        <v>80.040000000000006</v>
      </c>
      <c r="R67" s="26">
        <v>81.807692307692307</v>
      </c>
      <c r="S67" s="26">
        <v>83.227272727272734</v>
      </c>
      <c r="T67" s="26">
        <v>81.045454545454547</v>
      </c>
      <c r="U67" s="27">
        <v>81.310134412912177</v>
      </c>
    </row>
    <row r="68" spans="1:21" x14ac:dyDescent="0.25">
      <c r="A68" s="35">
        <v>29035170</v>
      </c>
      <c r="B68" s="36" t="s">
        <v>2871</v>
      </c>
      <c r="C68" s="36" t="s">
        <v>543</v>
      </c>
      <c r="D68" s="36" t="s">
        <v>430</v>
      </c>
      <c r="E68" s="36" t="s">
        <v>3213</v>
      </c>
      <c r="F68" s="36">
        <v>10</v>
      </c>
      <c r="G68" s="37" t="s">
        <v>544</v>
      </c>
      <c r="H68" s="38" t="s">
        <v>545</v>
      </c>
      <c r="I68" s="25">
        <v>80.714285714285708</v>
      </c>
      <c r="J68" s="26">
        <v>79.625</v>
      </c>
      <c r="K68" s="26">
        <v>81.07692307692308</v>
      </c>
      <c r="L68" s="26">
        <v>81.705882352941174</v>
      </c>
      <c r="M68" s="26">
        <v>84.4375</v>
      </c>
      <c r="N68" s="26">
        <v>84.083333333333329</v>
      </c>
      <c r="O68" s="26">
        <v>83.909090909090907</v>
      </c>
      <c r="P68" s="26">
        <v>83.92307692307692</v>
      </c>
      <c r="Q68" s="26">
        <v>84.92307692307692</v>
      </c>
      <c r="R68" s="26">
        <v>86.733333333333334</v>
      </c>
      <c r="S68" s="26">
        <v>85.333333333333329</v>
      </c>
      <c r="T68" s="26">
        <v>83.714285714285708</v>
      </c>
      <c r="U68" s="27">
        <v>83.309419828537472</v>
      </c>
    </row>
    <row r="69" spans="1:21" x14ac:dyDescent="0.25">
      <c r="A69" s="35">
        <v>14015020</v>
      </c>
      <c r="B69" s="36" t="s">
        <v>2709</v>
      </c>
      <c r="C69" s="36" t="s">
        <v>175</v>
      </c>
      <c r="D69" s="36" t="s">
        <v>158</v>
      </c>
      <c r="E69" s="36" t="s">
        <v>3213</v>
      </c>
      <c r="F69" s="36">
        <v>2</v>
      </c>
      <c r="G69" s="37" t="s">
        <v>176</v>
      </c>
      <c r="H69" s="38" t="s">
        <v>177</v>
      </c>
      <c r="I69" s="25">
        <v>80.900000000000006</v>
      </c>
      <c r="J69" s="26">
        <v>79.466666666666669</v>
      </c>
      <c r="K69" s="26">
        <v>79.533333333333331</v>
      </c>
      <c r="L69" s="26">
        <v>80.966666666666669</v>
      </c>
      <c r="M69" s="26">
        <v>82.066666666666663</v>
      </c>
      <c r="N69" s="26">
        <v>81.566666666666663</v>
      </c>
      <c r="O69" s="26">
        <v>81.172413793103445</v>
      </c>
      <c r="P69" s="26">
        <v>81.65517241379311</v>
      </c>
      <c r="Q69" s="26">
        <v>81.724137931034477</v>
      </c>
      <c r="R69" s="26">
        <v>82.6</v>
      </c>
      <c r="S69" s="26">
        <v>82.931034482758619</v>
      </c>
      <c r="T69" s="26">
        <v>82.137931034482762</v>
      </c>
      <c r="U69" s="27">
        <v>81.39500000000001</v>
      </c>
    </row>
    <row r="70" spans="1:21" x14ac:dyDescent="0.25">
      <c r="A70" s="35">
        <v>14015030</v>
      </c>
      <c r="B70" s="36" t="s">
        <v>2871</v>
      </c>
      <c r="C70" s="36" t="s">
        <v>178</v>
      </c>
      <c r="D70" s="36" t="s">
        <v>158</v>
      </c>
      <c r="E70" s="36" t="s">
        <v>3213</v>
      </c>
      <c r="F70" s="36">
        <v>1</v>
      </c>
      <c r="G70" s="37" t="s">
        <v>179</v>
      </c>
      <c r="H70" s="38" t="s">
        <v>180</v>
      </c>
      <c r="I70" s="25">
        <v>82.458333333333329</v>
      </c>
      <c r="J70" s="26">
        <v>81</v>
      </c>
      <c r="K70" s="26">
        <v>82.24</v>
      </c>
      <c r="L70" s="26">
        <v>83.44</v>
      </c>
      <c r="M70" s="26">
        <v>84.869565217391298</v>
      </c>
      <c r="N70" s="26">
        <v>84.478260869565219</v>
      </c>
      <c r="O70" s="26">
        <v>84.32</v>
      </c>
      <c r="P70" s="26">
        <v>84.96</v>
      </c>
      <c r="Q70" s="26">
        <v>84.818181818181813</v>
      </c>
      <c r="R70" s="26">
        <v>85.666666666666671</v>
      </c>
      <c r="S70" s="26">
        <v>85.772727272727266</v>
      </c>
      <c r="T70" s="26">
        <v>84.666666666666671</v>
      </c>
      <c r="U70" s="27">
        <v>84.01136363636364</v>
      </c>
    </row>
    <row r="71" spans="1:21" x14ac:dyDescent="0.25">
      <c r="A71" s="35">
        <v>29015020</v>
      </c>
      <c r="B71" s="36" t="s">
        <v>2752</v>
      </c>
      <c r="C71" s="36" t="s">
        <v>423</v>
      </c>
      <c r="D71" s="36" t="s">
        <v>424</v>
      </c>
      <c r="E71" s="36" t="s">
        <v>3213</v>
      </c>
      <c r="F71" s="36">
        <v>152</v>
      </c>
      <c r="G71" s="37" t="s">
        <v>425</v>
      </c>
      <c r="H71" s="38" t="s">
        <v>426</v>
      </c>
      <c r="I71" s="25">
        <v>73.037037037037038</v>
      </c>
      <c r="J71" s="26">
        <v>71.038461538461533</v>
      </c>
      <c r="K71" s="26">
        <v>71.777777777777771</v>
      </c>
      <c r="L71" s="26">
        <v>73.518518518518519</v>
      </c>
      <c r="M71" s="26">
        <v>76.777777777777771</v>
      </c>
      <c r="N71" s="26">
        <v>76.444444444444443</v>
      </c>
      <c r="O71" s="26">
        <v>75.230769230769226</v>
      </c>
      <c r="P71" s="26">
        <v>76.12</v>
      </c>
      <c r="Q71" s="26">
        <v>79.319999999999993</v>
      </c>
      <c r="R71" s="26">
        <v>79.959999999999994</v>
      </c>
      <c r="S71" s="26">
        <v>79.25</v>
      </c>
      <c r="T71" s="26">
        <v>76.434782608695656</v>
      </c>
      <c r="U71" s="27">
        <v>75.607527657527669</v>
      </c>
    </row>
    <row r="72" spans="1:21" x14ac:dyDescent="0.25">
      <c r="A72" s="35">
        <v>29015030</v>
      </c>
      <c r="B72" s="36" t="s">
        <v>2690</v>
      </c>
      <c r="C72" s="36" t="s">
        <v>3813</v>
      </c>
      <c r="D72" s="36" t="s">
        <v>427</v>
      </c>
      <c r="E72" s="36" t="s">
        <v>3213</v>
      </c>
      <c r="F72" s="36">
        <v>75</v>
      </c>
      <c r="G72" s="37" t="s">
        <v>428</v>
      </c>
      <c r="H72" s="38" t="s">
        <v>429</v>
      </c>
      <c r="I72" s="25">
        <v>71.142857142857139</v>
      </c>
      <c r="J72" s="26">
        <v>68.758620689655174</v>
      </c>
      <c r="K72" s="26">
        <v>69.533333333333331</v>
      </c>
      <c r="L72" s="26">
        <v>74.266666666666666</v>
      </c>
      <c r="M72" s="26">
        <v>79.310344827586206</v>
      </c>
      <c r="N72" s="26">
        <v>79.724137931034477</v>
      </c>
      <c r="O72" s="26">
        <v>77.724137931034477</v>
      </c>
      <c r="P72" s="26">
        <v>78.758620689655174</v>
      </c>
      <c r="Q72" s="26">
        <v>80.931034482758619</v>
      </c>
      <c r="R72" s="26">
        <v>83.517241379310349</v>
      </c>
      <c r="S72" s="26">
        <v>82.448275862068968</v>
      </c>
      <c r="T72" s="26">
        <v>77.142857142857139</v>
      </c>
      <c r="U72" s="27">
        <v>76.898939393939372</v>
      </c>
    </row>
    <row r="73" spans="1:21" x14ac:dyDescent="0.25">
      <c r="A73" s="35">
        <v>25025100</v>
      </c>
      <c r="B73" s="36" t="s">
        <v>2871</v>
      </c>
      <c r="C73" s="36" t="s">
        <v>389</v>
      </c>
      <c r="D73" s="36" t="s">
        <v>288</v>
      </c>
      <c r="E73" s="36" t="s">
        <v>3213</v>
      </c>
      <c r="F73" s="36">
        <v>18</v>
      </c>
      <c r="G73" s="37" t="s">
        <v>390</v>
      </c>
      <c r="H73" s="38" t="s">
        <v>391</v>
      </c>
      <c r="I73" s="25">
        <v>75.5</v>
      </c>
      <c r="J73" s="26">
        <v>73.8125</v>
      </c>
      <c r="K73" s="26">
        <v>73.6875</v>
      </c>
      <c r="L73" s="26">
        <v>75.470588235294116</v>
      </c>
      <c r="M73" s="26">
        <v>80.333333333333329</v>
      </c>
      <c r="N73" s="26">
        <v>81.17647058823529</v>
      </c>
      <c r="O73" s="26">
        <v>79.882352941176464</v>
      </c>
      <c r="P73" s="26">
        <v>80.5</v>
      </c>
      <c r="Q73" s="26">
        <v>82.666666666666671</v>
      </c>
      <c r="R73" s="26">
        <v>83.555555555555557</v>
      </c>
      <c r="S73" s="26">
        <v>83.733333333333334</v>
      </c>
      <c r="T73" s="26">
        <v>80</v>
      </c>
      <c r="U73" s="27">
        <v>79.247432659932656</v>
      </c>
    </row>
    <row r="74" spans="1:21" x14ac:dyDescent="0.25">
      <c r="A74" s="35">
        <v>29035040</v>
      </c>
      <c r="B74" s="36" t="s">
        <v>2871</v>
      </c>
      <c r="C74" s="36" t="s">
        <v>528</v>
      </c>
      <c r="D74" s="36" t="s">
        <v>437</v>
      </c>
      <c r="E74" s="36" t="s">
        <v>3213</v>
      </c>
      <c r="F74" s="36">
        <v>13</v>
      </c>
      <c r="G74" s="37" t="s">
        <v>529</v>
      </c>
      <c r="H74" s="38" t="s">
        <v>530</v>
      </c>
      <c r="I74" s="25">
        <v>82.6</v>
      </c>
      <c r="J74" s="26">
        <v>81.900000000000006</v>
      </c>
      <c r="K74" s="26">
        <v>80.428571428571431</v>
      </c>
      <c r="L74" s="26">
        <v>82.61904761904762</v>
      </c>
      <c r="M74" s="26">
        <v>84.85</v>
      </c>
      <c r="N74" s="26">
        <v>85.476190476190482</v>
      </c>
      <c r="O74" s="26">
        <v>85.05263157894737</v>
      </c>
      <c r="P74" s="26">
        <v>85.421052631578945</v>
      </c>
      <c r="Q74" s="26">
        <v>86.5</v>
      </c>
      <c r="R74" s="26">
        <v>86.833333333333329</v>
      </c>
      <c r="S74" s="26">
        <v>86.294117647058826</v>
      </c>
      <c r="T74" s="26">
        <v>85</v>
      </c>
      <c r="U74" s="27">
        <v>84.281744391971657</v>
      </c>
    </row>
    <row r="75" spans="1:21" x14ac:dyDescent="0.25">
      <c r="A75" s="35">
        <v>29035030</v>
      </c>
      <c r="B75" s="36" t="s">
        <v>2690</v>
      </c>
      <c r="C75" s="36" t="s">
        <v>525</v>
      </c>
      <c r="D75" s="36" t="s">
        <v>437</v>
      </c>
      <c r="E75" s="36" t="s">
        <v>3213</v>
      </c>
      <c r="F75" s="36">
        <v>60</v>
      </c>
      <c r="G75" s="37" t="s">
        <v>526</v>
      </c>
      <c r="H75" s="38" t="s">
        <v>527</v>
      </c>
      <c r="I75" s="25">
        <v>79.578947368421055</v>
      </c>
      <c r="J75" s="26">
        <v>77.882352941176464</v>
      </c>
      <c r="K75" s="26">
        <v>76.84210526315789</v>
      </c>
      <c r="L75" s="26">
        <v>78.777777777777771</v>
      </c>
      <c r="M75" s="26">
        <v>82.05</v>
      </c>
      <c r="N75" s="26">
        <v>82.882352941176464</v>
      </c>
      <c r="O75" s="26">
        <v>82.25</v>
      </c>
      <c r="P75" s="26">
        <v>82.6875</v>
      </c>
      <c r="Q75" s="26">
        <v>83.277777777777771</v>
      </c>
      <c r="R75" s="26">
        <v>84.10526315789474</v>
      </c>
      <c r="S75" s="26">
        <v>84.235294117647058</v>
      </c>
      <c r="T75" s="26">
        <v>80.411764705882348</v>
      </c>
      <c r="U75" s="27">
        <v>81.178657321514464</v>
      </c>
    </row>
    <row r="76" spans="1:21" x14ac:dyDescent="0.25">
      <c r="A76" s="35">
        <v>29035110</v>
      </c>
      <c r="B76" s="36" t="s">
        <v>2690</v>
      </c>
      <c r="C76" s="36" t="s">
        <v>3743</v>
      </c>
      <c r="D76" s="36" t="s">
        <v>437</v>
      </c>
      <c r="E76" s="36" t="s">
        <v>3213</v>
      </c>
      <c r="F76" s="36">
        <v>20</v>
      </c>
      <c r="G76" s="37" t="s">
        <v>537</v>
      </c>
      <c r="H76" s="38" t="s">
        <v>538</v>
      </c>
      <c r="I76" s="25">
        <v>78.52</v>
      </c>
      <c r="J76" s="26">
        <v>75.166666666666671</v>
      </c>
      <c r="K76" s="26">
        <v>75.25</v>
      </c>
      <c r="L76" s="26">
        <v>78.125</v>
      </c>
      <c r="M76" s="26">
        <v>82.6</v>
      </c>
      <c r="N76" s="26">
        <v>82.25</v>
      </c>
      <c r="O76" s="26">
        <v>81.333333333333329</v>
      </c>
      <c r="P76" s="26">
        <v>83.043478260869563</v>
      </c>
      <c r="Q76" s="26">
        <v>84.347826086956516</v>
      </c>
      <c r="R76" s="26">
        <v>85.19047619047619</v>
      </c>
      <c r="S76" s="26">
        <v>85.260869565217391</v>
      </c>
      <c r="T76" s="26">
        <v>82.375</v>
      </c>
      <c r="U76" s="27">
        <v>81.029797979797991</v>
      </c>
    </row>
    <row r="77" spans="1:21" x14ac:dyDescent="0.25">
      <c r="A77" s="35">
        <v>25025230</v>
      </c>
      <c r="B77" s="36" t="s">
        <v>2690</v>
      </c>
      <c r="C77" s="36" t="s">
        <v>3260</v>
      </c>
      <c r="D77" s="36" t="s">
        <v>3260</v>
      </c>
      <c r="E77" s="36" t="s">
        <v>3213</v>
      </c>
      <c r="F77" s="36">
        <v>100</v>
      </c>
      <c r="G77" s="37" t="s">
        <v>3261</v>
      </c>
      <c r="H77" s="38" t="s">
        <v>3262</v>
      </c>
      <c r="I77" s="25">
        <v>83.9</v>
      </c>
      <c r="J77" s="26">
        <v>83.272727272727266</v>
      </c>
      <c r="K77" s="26">
        <v>82.818181818181813</v>
      </c>
      <c r="L77" s="26">
        <v>84.333333333333329</v>
      </c>
      <c r="M77" s="26">
        <v>85.538461538461533</v>
      </c>
      <c r="N77" s="26">
        <v>85.181818181818187</v>
      </c>
      <c r="O77" s="26">
        <v>84.8</v>
      </c>
      <c r="P77" s="26">
        <v>85.333333333333329</v>
      </c>
      <c r="Q77" s="26">
        <v>86.083333333333329</v>
      </c>
      <c r="R77" s="26">
        <v>86.125</v>
      </c>
      <c r="S77" s="26">
        <v>86.222222222222229</v>
      </c>
      <c r="T77" s="26">
        <v>85.272727272727266</v>
      </c>
      <c r="U77" s="27">
        <v>84.856177156177154</v>
      </c>
    </row>
    <row r="78" spans="1:21" x14ac:dyDescent="0.25">
      <c r="A78" s="35">
        <v>25025210</v>
      </c>
      <c r="B78" s="36" t="s">
        <v>2690</v>
      </c>
      <c r="C78" s="36" t="s">
        <v>404</v>
      </c>
      <c r="D78" s="36" t="s">
        <v>404</v>
      </c>
      <c r="E78" s="36" t="s">
        <v>3213</v>
      </c>
      <c r="F78" s="36">
        <v>10</v>
      </c>
      <c r="G78" s="37" t="s">
        <v>405</v>
      </c>
      <c r="H78" s="38" t="s">
        <v>333</v>
      </c>
      <c r="I78" s="25">
        <v>76.578947368421055</v>
      </c>
      <c r="J78" s="26">
        <v>76.263157894736835</v>
      </c>
      <c r="K78" s="26">
        <v>75.736842105263165</v>
      </c>
      <c r="L78" s="26">
        <v>76.150000000000006</v>
      </c>
      <c r="M78" s="26">
        <v>77.095238095238102</v>
      </c>
      <c r="N78" s="26">
        <v>76.952380952380949</v>
      </c>
      <c r="O78" s="26">
        <v>77.19047619047619</v>
      </c>
      <c r="P78" s="26">
        <v>77.099999999999994</v>
      </c>
      <c r="Q78" s="26">
        <v>76.833333333333329</v>
      </c>
      <c r="R78" s="26">
        <v>77.705882352941174</v>
      </c>
      <c r="S78" s="26">
        <v>78.294117647058826</v>
      </c>
      <c r="T78" s="26">
        <v>77.533333333333331</v>
      </c>
      <c r="U78" s="27">
        <v>76.936623033051589</v>
      </c>
    </row>
    <row r="79" spans="1:21" x14ac:dyDescent="0.25">
      <c r="A79" s="35">
        <v>25025220</v>
      </c>
      <c r="B79" s="36" t="s">
        <v>2690</v>
      </c>
      <c r="C79" s="36" t="s">
        <v>3089</v>
      </c>
      <c r="D79" s="36" t="s">
        <v>3090</v>
      </c>
      <c r="E79" s="36" t="s">
        <v>3213</v>
      </c>
      <c r="F79" s="36">
        <v>160</v>
      </c>
      <c r="G79" s="37" t="s">
        <v>3091</v>
      </c>
      <c r="H79" s="38" t="s">
        <v>3092</v>
      </c>
      <c r="I79" s="25">
        <v>74.529411764705884</v>
      </c>
      <c r="J79" s="26">
        <v>72.82352941176471</v>
      </c>
      <c r="K79" s="26">
        <v>72.705882352941174</v>
      </c>
      <c r="L79" s="26">
        <v>76.333333333333329</v>
      </c>
      <c r="M79" s="26">
        <v>80.25</v>
      </c>
      <c r="N79" s="26">
        <v>79.944444444444443</v>
      </c>
      <c r="O79" s="26">
        <v>78.375</v>
      </c>
      <c r="P79" s="26">
        <v>79.058823529411768</v>
      </c>
      <c r="Q79" s="26">
        <v>81.1875</v>
      </c>
      <c r="R79" s="26">
        <v>81.5</v>
      </c>
      <c r="S79" s="26">
        <v>80.533333333333331</v>
      </c>
      <c r="T79" s="26">
        <v>78.266666666666666</v>
      </c>
      <c r="U79" s="27">
        <v>77.964566297899637</v>
      </c>
    </row>
    <row r="80" spans="1:21" x14ac:dyDescent="0.25">
      <c r="A80" s="35">
        <v>23205020</v>
      </c>
      <c r="B80" s="36" t="s">
        <v>2690</v>
      </c>
      <c r="C80" s="36" t="s">
        <v>2645</v>
      </c>
      <c r="D80" s="36" t="s">
        <v>3743</v>
      </c>
      <c r="E80" s="36" t="s">
        <v>3213</v>
      </c>
      <c r="F80" s="36">
        <v>165</v>
      </c>
      <c r="G80" s="37" t="s">
        <v>2646</v>
      </c>
      <c r="H80" s="38" t="s">
        <v>2647</v>
      </c>
      <c r="I80" s="25">
        <v>73.407407407407405</v>
      </c>
      <c r="J80" s="26">
        <v>72.538461538461533</v>
      </c>
      <c r="K80" s="26">
        <v>73.038461538461533</v>
      </c>
      <c r="L80" s="26">
        <v>75.703703703703709</v>
      </c>
      <c r="M80" s="26">
        <v>76.15384615384616</v>
      </c>
      <c r="N80" s="26">
        <v>75.481481481481481</v>
      </c>
      <c r="O80" s="26">
        <v>74.888888888888886</v>
      </c>
      <c r="P80" s="26">
        <v>75.296296296296291</v>
      </c>
      <c r="Q80" s="26">
        <v>76.444444444444443</v>
      </c>
      <c r="R80" s="26">
        <v>77.370370370370367</v>
      </c>
      <c r="S80" s="26">
        <v>77.18518518518519</v>
      </c>
      <c r="T80" s="26">
        <v>75.34615384615384</v>
      </c>
      <c r="U80" s="27">
        <v>75.296576879910234</v>
      </c>
    </row>
    <row r="81" spans="1:21" x14ac:dyDescent="0.25">
      <c r="A81" s="35">
        <v>14015010</v>
      </c>
      <c r="B81" s="36" t="s">
        <v>2871</v>
      </c>
      <c r="C81" s="36" t="s">
        <v>171</v>
      </c>
      <c r="D81" s="36" t="s">
        <v>172</v>
      </c>
      <c r="E81" s="36" t="s">
        <v>3213</v>
      </c>
      <c r="F81" s="36">
        <v>20</v>
      </c>
      <c r="G81" s="37" t="s">
        <v>173</v>
      </c>
      <c r="H81" s="38" t="s">
        <v>174</v>
      </c>
      <c r="I81" s="25">
        <v>83.952380952380949</v>
      </c>
      <c r="J81" s="26">
        <v>82.95</v>
      </c>
      <c r="K81" s="26">
        <v>81.904761904761898</v>
      </c>
      <c r="L81" s="26">
        <v>83.631578947368425</v>
      </c>
      <c r="M81" s="26">
        <v>84.095238095238102</v>
      </c>
      <c r="N81" s="26">
        <v>84.476190476190482</v>
      </c>
      <c r="O81" s="26">
        <v>84.590909090909093</v>
      </c>
      <c r="P81" s="26">
        <v>84.909090909090907</v>
      </c>
      <c r="Q81" s="26">
        <v>85.272727272727266</v>
      </c>
      <c r="R81" s="26">
        <v>86</v>
      </c>
      <c r="S81" s="26">
        <v>85.7</v>
      </c>
      <c r="T81" s="26">
        <v>84.89473684210526</v>
      </c>
      <c r="U81" s="27">
        <v>84.411498097861738</v>
      </c>
    </row>
    <row r="82" spans="1:21" x14ac:dyDescent="0.25">
      <c r="A82" s="35">
        <v>23205050</v>
      </c>
      <c r="B82" s="36" t="s">
        <v>2690</v>
      </c>
      <c r="C82" s="36" t="s">
        <v>2652</v>
      </c>
      <c r="D82" s="36" t="s">
        <v>2649</v>
      </c>
      <c r="E82" s="36" t="s">
        <v>3213</v>
      </c>
      <c r="F82" s="36">
        <v>750</v>
      </c>
      <c r="G82" s="37" t="s">
        <v>2914</v>
      </c>
      <c r="H82" s="38" t="s">
        <v>2915</v>
      </c>
      <c r="I82" s="25">
        <v>84.913043478260875</v>
      </c>
      <c r="J82" s="26">
        <v>83.913043478260875</v>
      </c>
      <c r="K82" s="26">
        <v>85.681818181818187</v>
      </c>
      <c r="L82" s="26">
        <v>87.782608695652172</v>
      </c>
      <c r="M82" s="26">
        <v>88.260869565217391</v>
      </c>
      <c r="N82" s="26">
        <v>87.347826086956516</v>
      </c>
      <c r="O82" s="26">
        <v>85.956521739130437</v>
      </c>
      <c r="P82" s="26">
        <v>85.956521739130437</v>
      </c>
      <c r="Q82" s="26">
        <v>87.4</v>
      </c>
      <c r="R82" s="26">
        <v>88.13636363636364</v>
      </c>
      <c r="S82" s="26">
        <v>88.173913043478265</v>
      </c>
      <c r="T82" s="26">
        <v>87.454545454545453</v>
      </c>
      <c r="U82" s="27">
        <v>86.794141414141436</v>
      </c>
    </row>
    <row r="83" spans="1:21" x14ac:dyDescent="0.25">
      <c r="A83" s="35">
        <v>23205030</v>
      </c>
      <c r="B83" s="36" t="s">
        <v>2690</v>
      </c>
      <c r="C83" s="36" t="s">
        <v>2648</v>
      </c>
      <c r="D83" s="36" t="s">
        <v>2649</v>
      </c>
      <c r="E83" s="36" t="s">
        <v>3213</v>
      </c>
      <c r="F83" s="36">
        <v>650</v>
      </c>
      <c r="G83" s="37" t="s">
        <v>2650</v>
      </c>
      <c r="H83" s="38" t="s">
        <v>2651</v>
      </c>
      <c r="I83" s="25">
        <v>73.458333333333329</v>
      </c>
      <c r="J83" s="26">
        <v>71.347826086956516</v>
      </c>
      <c r="K83" s="26">
        <v>74.478260869565219</v>
      </c>
      <c r="L83" s="26">
        <v>81.541666666666671</v>
      </c>
      <c r="M83" s="26">
        <v>85.28</v>
      </c>
      <c r="N83" s="26">
        <v>84.269230769230774</v>
      </c>
      <c r="O83" s="26">
        <v>82.833333333333329</v>
      </c>
      <c r="P83" s="26">
        <v>83.6</v>
      </c>
      <c r="Q83" s="26">
        <v>85</v>
      </c>
      <c r="R83" s="26">
        <v>86.461538461538467</v>
      </c>
      <c r="S83" s="26">
        <v>84.541666666666671</v>
      </c>
      <c r="T83" s="26">
        <v>78.826086956521735</v>
      </c>
      <c r="U83" s="27">
        <v>81.249242424242411</v>
      </c>
    </row>
    <row r="84" spans="1:21" x14ac:dyDescent="0.25">
      <c r="A84" s="35">
        <v>25025020</v>
      </c>
      <c r="B84" s="36" t="s">
        <v>2871</v>
      </c>
      <c r="C84" s="36" t="s">
        <v>382</v>
      </c>
      <c r="D84" s="36" t="s">
        <v>383</v>
      </c>
      <c r="E84" s="36" t="s">
        <v>3213</v>
      </c>
      <c r="F84" s="36">
        <v>25</v>
      </c>
      <c r="G84" s="37" t="s">
        <v>384</v>
      </c>
      <c r="H84" s="38" t="s">
        <v>385</v>
      </c>
      <c r="I84" s="25">
        <v>73.125</v>
      </c>
      <c r="J84" s="26">
        <v>72.5</v>
      </c>
      <c r="K84" s="26">
        <v>73.875</v>
      </c>
      <c r="L84" s="26">
        <v>76.235294117647058</v>
      </c>
      <c r="M84" s="26">
        <v>79.5</v>
      </c>
      <c r="N84" s="26">
        <v>80.0625</v>
      </c>
      <c r="O84" s="26">
        <v>78.214285714285708</v>
      </c>
      <c r="P84" s="26">
        <v>79.4375</v>
      </c>
      <c r="Q84" s="26">
        <v>80.8125</v>
      </c>
      <c r="R84" s="26">
        <v>82.25</v>
      </c>
      <c r="S84" s="26">
        <v>81.533333333333331</v>
      </c>
      <c r="T84" s="26">
        <v>78.6875</v>
      </c>
      <c r="U84" s="27">
        <v>77.976124338624345</v>
      </c>
    </row>
    <row r="85" spans="1:21" x14ac:dyDescent="0.25">
      <c r="A85" s="35">
        <v>24035020</v>
      </c>
      <c r="B85" s="36" t="s">
        <v>2690</v>
      </c>
      <c r="C85" s="36" t="s">
        <v>1768</v>
      </c>
      <c r="D85" s="36" t="s">
        <v>1768</v>
      </c>
      <c r="E85" s="36" t="s">
        <v>5681</v>
      </c>
      <c r="F85" s="36">
        <v>2575</v>
      </c>
      <c r="G85" s="37" t="s">
        <v>1769</v>
      </c>
      <c r="H85" s="38" t="s">
        <v>1770</v>
      </c>
      <c r="I85" s="25">
        <v>77.333333333333329</v>
      </c>
      <c r="J85" s="26">
        <v>76.4375</v>
      </c>
      <c r="K85" s="26">
        <v>80.5</v>
      </c>
      <c r="L85" s="26">
        <v>81.4375</v>
      </c>
      <c r="M85" s="26">
        <v>81</v>
      </c>
      <c r="N85" s="26">
        <v>81.375</v>
      </c>
      <c r="O85" s="26">
        <v>81.4375</v>
      </c>
      <c r="P85" s="26">
        <v>80.875</v>
      </c>
      <c r="Q85" s="26">
        <v>79.571428571428569</v>
      </c>
      <c r="R85" s="26">
        <v>80.466666666666669</v>
      </c>
      <c r="S85" s="26">
        <v>81.86666666666666</v>
      </c>
      <c r="T85" s="26">
        <v>79.5</v>
      </c>
      <c r="U85" s="27">
        <v>80.192361111111111</v>
      </c>
    </row>
    <row r="86" spans="1:21" x14ac:dyDescent="0.25">
      <c r="A86" s="35">
        <v>24035330</v>
      </c>
      <c r="B86" s="36" t="s">
        <v>2752</v>
      </c>
      <c r="C86" s="36" t="s">
        <v>1807</v>
      </c>
      <c r="D86" s="36" t="s">
        <v>1807</v>
      </c>
      <c r="E86" s="36" t="s">
        <v>5681</v>
      </c>
      <c r="F86" s="36">
        <v>2150</v>
      </c>
      <c r="G86" s="37" t="s">
        <v>1808</v>
      </c>
      <c r="H86" s="38" t="s">
        <v>1809</v>
      </c>
      <c r="I86" s="25">
        <v>71.107142857142861</v>
      </c>
      <c r="J86" s="26">
        <v>71.275862068965523</v>
      </c>
      <c r="K86" s="26">
        <v>72.8</v>
      </c>
      <c r="L86" s="26">
        <v>78.551724137931032</v>
      </c>
      <c r="M86" s="26">
        <v>81.099999999999994</v>
      </c>
      <c r="N86" s="26">
        <v>79</v>
      </c>
      <c r="O86" s="26">
        <v>76.8</v>
      </c>
      <c r="P86" s="26">
        <v>75.13333333333334</v>
      </c>
      <c r="Q86" s="26">
        <v>76.5</v>
      </c>
      <c r="R86" s="26">
        <v>79.517241379310349</v>
      </c>
      <c r="S86" s="26">
        <v>80</v>
      </c>
      <c r="T86" s="26">
        <v>76.714285714285708</v>
      </c>
      <c r="U86" s="27">
        <v>76.578703703703695</v>
      </c>
    </row>
    <row r="87" spans="1:21" x14ac:dyDescent="0.25">
      <c r="A87" s="35">
        <v>23125100</v>
      </c>
      <c r="B87" s="36" t="s">
        <v>2871</v>
      </c>
      <c r="C87" s="36" t="s">
        <v>3242</v>
      </c>
      <c r="D87" s="36" t="s">
        <v>3242</v>
      </c>
      <c r="E87" s="36" t="s">
        <v>5681</v>
      </c>
      <c r="F87" s="36">
        <v>2200</v>
      </c>
      <c r="G87" s="37" t="s">
        <v>5698</v>
      </c>
      <c r="H87" s="38" t="s">
        <v>5699</v>
      </c>
      <c r="I87" s="25">
        <v>88.285714285714292</v>
      </c>
      <c r="J87" s="26">
        <v>88.142857142857139</v>
      </c>
      <c r="K87" s="26">
        <v>88.92307692307692</v>
      </c>
      <c r="L87" s="26">
        <v>89.642857142857139</v>
      </c>
      <c r="M87" s="26">
        <v>89.357142857142861</v>
      </c>
      <c r="N87" s="26">
        <v>89.13333333333334</v>
      </c>
      <c r="O87" s="26">
        <v>88.333333333333329</v>
      </c>
      <c r="P87" s="26">
        <v>87.533333333333331</v>
      </c>
      <c r="Q87" s="26">
        <v>87.4</v>
      </c>
      <c r="R87" s="26">
        <v>88.571428571428569</v>
      </c>
      <c r="S87" s="26">
        <v>89</v>
      </c>
      <c r="T87" s="26">
        <v>89.615384615384613</v>
      </c>
      <c r="U87" s="27">
        <v>88.764444444444436</v>
      </c>
    </row>
    <row r="88" spans="1:21" x14ac:dyDescent="0.25">
      <c r="A88" s="35">
        <v>35085050</v>
      </c>
      <c r="B88" s="36" t="s">
        <v>2690</v>
      </c>
      <c r="C88" s="36" t="s">
        <v>5818</v>
      </c>
      <c r="D88" s="36" t="s">
        <v>5818</v>
      </c>
      <c r="E88" s="36" t="s">
        <v>5681</v>
      </c>
      <c r="F88" s="36">
        <v>1300</v>
      </c>
      <c r="G88" s="37" t="s">
        <v>5846</v>
      </c>
      <c r="H88" s="38" t="s">
        <v>5847</v>
      </c>
      <c r="I88" s="25">
        <v>83.63636363636364</v>
      </c>
      <c r="J88" s="26">
        <v>82.956521739130437</v>
      </c>
      <c r="K88" s="26">
        <v>85</v>
      </c>
      <c r="L88" s="26">
        <v>86.956521739130437</v>
      </c>
      <c r="M88" s="26">
        <v>88</v>
      </c>
      <c r="N88" s="26">
        <v>89</v>
      </c>
      <c r="O88" s="26">
        <v>89.695652173913047</v>
      </c>
      <c r="P88" s="26">
        <v>88.347826086956516</v>
      </c>
      <c r="Q88" s="26">
        <v>86.956521739130437</v>
      </c>
      <c r="R88" s="26">
        <v>85.652173913043484</v>
      </c>
      <c r="S88" s="26">
        <v>86</v>
      </c>
      <c r="T88" s="26">
        <v>85.409090909090907</v>
      </c>
      <c r="U88" s="27">
        <v>86.497364953886674</v>
      </c>
    </row>
    <row r="89" spans="1:21" x14ac:dyDescent="0.25">
      <c r="A89" s="35">
        <v>24035310</v>
      </c>
      <c r="B89" s="36" t="s">
        <v>2690</v>
      </c>
      <c r="C89" s="36" t="s">
        <v>1802</v>
      </c>
      <c r="D89" s="36" t="s">
        <v>1802</v>
      </c>
      <c r="E89" s="36" t="s">
        <v>5681</v>
      </c>
      <c r="F89" s="36">
        <v>2350</v>
      </c>
      <c r="G89" s="37" t="s">
        <v>1803</v>
      </c>
      <c r="H89" s="38" t="s">
        <v>1804</v>
      </c>
      <c r="I89" s="25">
        <v>64.166666666666671</v>
      </c>
      <c r="J89" s="26">
        <v>65.068965517241381</v>
      </c>
      <c r="K89" s="26">
        <v>67.066666666666663</v>
      </c>
      <c r="L89" s="26">
        <v>71.666666666666671</v>
      </c>
      <c r="M89" s="26">
        <v>75.2</v>
      </c>
      <c r="N89" s="26">
        <v>74.433333333333337</v>
      </c>
      <c r="O89" s="26">
        <v>74.13333333333334</v>
      </c>
      <c r="P89" s="26">
        <v>72.566666666666663</v>
      </c>
      <c r="Q89" s="26">
        <v>72.034482758620683</v>
      </c>
      <c r="R89" s="26">
        <v>73.65517241379311</v>
      </c>
      <c r="S89" s="26">
        <v>72.607142857142861</v>
      </c>
      <c r="T89" s="26">
        <v>67.5</v>
      </c>
      <c r="U89" s="27">
        <v>70.777247474747497</v>
      </c>
    </row>
    <row r="90" spans="1:21" x14ac:dyDescent="0.25">
      <c r="A90" s="35">
        <v>24035250</v>
      </c>
      <c r="B90" s="36" t="s">
        <v>2690</v>
      </c>
      <c r="C90" s="36" t="s">
        <v>1795</v>
      </c>
      <c r="D90" s="36" t="s">
        <v>1795</v>
      </c>
      <c r="E90" s="36" t="s">
        <v>5681</v>
      </c>
      <c r="F90" s="36">
        <v>2888</v>
      </c>
      <c r="G90" s="37" t="s">
        <v>1796</v>
      </c>
      <c r="H90" s="38" t="s">
        <v>1797</v>
      </c>
      <c r="I90" s="25">
        <v>72.444444444444443</v>
      </c>
      <c r="J90" s="26">
        <v>71.285714285714292</v>
      </c>
      <c r="K90" s="26">
        <v>72.892857142857139</v>
      </c>
      <c r="L90" s="26">
        <v>77</v>
      </c>
      <c r="M90" s="26">
        <v>78.896551724137936</v>
      </c>
      <c r="N90" s="26">
        <v>78.928571428571431</v>
      </c>
      <c r="O90" s="26">
        <v>79.551724137931032</v>
      </c>
      <c r="P90" s="26">
        <v>79.41379310344827</v>
      </c>
      <c r="Q90" s="26">
        <v>78.107142857142861</v>
      </c>
      <c r="R90" s="26">
        <v>79.115384615384613</v>
      </c>
      <c r="S90" s="26">
        <v>80.769230769230774</v>
      </c>
      <c r="T90" s="26">
        <v>77.18518518518519</v>
      </c>
      <c r="U90" s="27">
        <v>77.111919689505896</v>
      </c>
    </row>
    <row r="91" spans="1:21" x14ac:dyDescent="0.25">
      <c r="A91" s="35">
        <v>37035010</v>
      </c>
      <c r="B91" s="36" t="s">
        <v>2690</v>
      </c>
      <c r="C91" s="36" t="s">
        <v>3129</v>
      </c>
      <c r="D91" s="36" t="s">
        <v>3130</v>
      </c>
      <c r="E91" s="36" t="s">
        <v>5681</v>
      </c>
      <c r="F91" s="36">
        <v>370</v>
      </c>
      <c r="G91" s="37" t="s">
        <v>3131</v>
      </c>
      <c r="H91" s="38" t="s">
        <v>3132</v>
      </c>
      <c r="I91" s="25">
        <v>82.42307692307692</v>
      </c>
      <c r="J91" s="26">
        <v>82.307692307692307</v>
      </c>
      <c r="K91" s="26">
        <v>82.269230769230774</v>
      </c>
      <c r="L91" s="26">
        <v>85.15384615384616</v>
      </c>
      <c r="M91" s="26">
        <v>85.615384615384613</v>
      </c>
      <c r="N91" s="26">
        <v>87.192307692307693</v>
      </c>
      <c r="O91" s="26">
        <v>87.48</v>
      </c>
      <c r="P91" s="26">
        <v>87.15384615384616</v>
      </c>
      <c r="Q91" s="26">
        <v>85.52</v>
      </c>
      <c r="R91" s="26">
        <v>84.074074074074076</v>
      </c>
      <c r="S91" s="26">
        <v>84.444444444444443</v>
      </c>
      <c r="T91" s="26">
        <v>84.083333333333329</v>
      </c>
      <c r="U91" s="27">
        <v>84.810222596333716</v>
      </c>
    </row>
    <row r="92" spans="1:21" x14ac:dyDescent="0.25">
      <c r="A92" s="35">
        <v>35095030</v>
      </c>
      <c r="B92" s="36" t="s">
        <v>2690</v>
      </c>
      <c r="C92" s="36" t="s">
        <v>5857</v>
      </c>
      <c r="D92" s="36" t="s">
        <v>5858</v>
      </c>
      <c r="E92" s="36" t="s">
        <v>5681</v>
      </c>
      <c r="F92" s="36">
        <v>3000</v>
      </c>
      <c r="G92" s="37" t="s">
        <v>5859</v>
      </c>
      <c r="H92" s="38" t="s">
        <v>5860</v>
      </c>
      <c r="I92" s="25">
        <v>80.111111111111114</v>
      </c>
      <c r="J92" s="26">
        <v>80.777777777777771</v>
      </c>
      <c r="K92" s="26">
        <v>82.48</v>
      </c>
      <c r="L92" s="26">
        <v>84.777777777777771</v>
      </c>
      <c r="M92" s="26">
        <v>84.84615384615384</v>
      </c>
      <c r="N92" s="26">
        <v>84.703703703703709</v>
      </c>
      <c r="O92" s="26">
        <v>85</v>
      </c>
      <c r="P92" s="26">
        <v>85.42307692307692</v>
      </c>
      <c r="Q92" s="26">
        <v>84.48</v>
      </c>
      <c r="R92" s="26">
        <v>84.962962962962962</v>
      </c>
      <c r="S92" s="26">
        <v>85.041666666666671</v>
      </c>
      <c r="T92" s="26">
        <v>82</v>
      </c>
      <c r="U92" s="27">
        <v>83.711260755705197</v>
      </c>
    </row>
    <row r="93" spans="1:21" x14ac:dyDescent="0.25">
      <c r="A93" s="35">
        <v>24025030</v>
      </c>
      <c r="B93" s="36" t="s">
        <v>2871</v>
      </c>
      <c r="C93" s="36" t="s">
        <v>1610</v>
      </c>
      <c r="D93" s="36" t="s">
        <v>1611</v>
      </c>
      <c r="E93" s="36" t="s">
        <v>5681</v>
      </c>
      <c r="F93" s="36">
        <v>2700</v>
      </c>
      <c r="G93" s="37" t="s">
        <v>1612</v>
      </c>
      <c r="H93" s="38" t="s">
        <v>1613</v>
      </c>
      <c r="I93" s="25">
        <v>83.857142857142861</v>
      </c>
      <c r="J93" s="26">
        <v>84.642857142857139</v>
      </c>
      <c r="K93" s="26">
        <v>86.137931034482762</v>
      </c>
      <c r="L93" s="26">
        <v>87.666666666666671</v>
      </c>
      <c r="M93" s="26">
        <v>86.807692307692307</v>
      </c>
      <c r="N93" s="26">
        <v>84.275862068965523</v>
      </c>
      <c r="O93" s="26">
        <v>82.172413793103445</v>
      </c>
      <c r="P93" s="26">
        <v>81.551724137931032</v>
      </c>
      <c r="Q93" s="26">
        <v>83.41379310344827</v>
      </c>
      <c r="R93" s="26">
        <v>86.827586206896555</v>
      </c>
      <c r="S93" s="26">
        <v>88.379310344827587</v>
      </c>
      <c r="T93" s="26">
        <v>86.703703703703709</v>
      </c>
      <c r="U93" s="27">
        <v>85.242546151166849</v>
      </c>
    </row>
    <row r="94" spans="1:21" x14ac:dyDescent="0.25">
      <c r="A94" s="35">
        <v>24035120</v>
      </c>
      <c r="B94" s="36" t="s">
        <v>2752</v>
      </c>
      <c r="C94" s="36" t="s">
        <v>1777</v>
      </c>
      <c r="D94" s="36" t="s">
        <v>1611</v>
      </c>
      <c r="E94" s="36" t="s">
        <v>5681</v>
      </c>
      <c r="F94" s="36">
        <v>2485</v>
      </c>
      <c r="G94" s="37" t="s">
        <v>1778</v>
      </c>
      <c r="H94" s="38" t="s">
        <v>1779</v>
      </c>
      <c r="I94" s="25">
        <v>74.035714285714292</v>
      </c>
      <c r="J94" s="26">
        <v>74.18518518518519</v>
      </c>
      <c r="K94" s="26">
        <v>76.172413793103445</v>
      </c>
      <c r="L94" s="26">
        <v>78.379310344827587</v>
      </c>
      <c r="M94" s="26">
        <v>80.310344827586206</v>
      </c>
      <c r="N94" s="26">
        <v>79.2</v>
      </c>
      <c r="O94" s="26">
        <v>77.793103448275858</v>
      </c>
      <c r="P94" s="26">
        <v>78.517241379310349</v>
      </c>
      <c r="Q94" s="26">
        <v>78.310344827586206</v>
      </c>
      <c r="R94" s="26">
        <v>80.517241379310349</v>
      </c>
      <c r="S94" s="26">
        <v>79.466666666666669</v>
      </c>
      <c r="T94" s="26">
        <v>76.34482758620689</v>
      </c>
      <c r="U94" s="27">
        <v>77.850572390572381</v>
      </c>
    </row>
    <row r="95" spans="1:21" x14ac:dyDescent="0.25">
      <c r="A95" s="35">
        <v>24035070</v>
      </c>
      <c r="B95" s="36" t="s">
        <v>2690</v>
      </c>
      <c r="C95" s="36" t="s">
        <v>1774</v>
      </c>
      <c r="D95" s="36" t="s">
        <v>1774</v>
      </c>
      <c r="E95" s="36" t="s">
        <v>5681</v>
      </c>
      <c r="F95" s="36">
        <v>2963</v>
      </c>
      <c r="G95" s="37" t="s">
        <v>1775</v>
      </c>
      <c r="H95" s="38" t="s">
        <v>1776</v>
      </c>
      <c r="I95" s="25">
        <v>80.764705882352942</v>
      </c>
      <c r="J95" s="26">
        <v>80.058823529411768</v>
      </c>
      <c r="K95" s="26">
        <v>82</v>
      </c>
      <c r="L95" s="26">
        <v>84.882352941176464</v>
      </c>
      <c r="M95" s="26">
        <v>86.882352941176464</v>
      </c>
      <c r="N95" s="26">
        <v>86.588235294117652</v>
      </c>
      <c r="O95" s="26">
        <v>86.375</v>
      </c>
      <c r="P95" s="26">
        <v>85.1875</v>
      </c>
      <c r="Q95" s="26">
        <v>84.8</v>
      </c>
      <c r="R95" s="26">
        <v>84.8</v>
      </c>
      <c r="S95" s="26">
        <v>85.5</v>
      </c>
      <c r="T95" s="26">
        <v>83.17647058823529</v>
      </c>
      <c r="U95" s="27">
        <v>84.276470588235298</v>
      </c>
    </row>
    <row r="96" spans="1:21" x14ac:dyDescent="0.25">
      <c r="A96" s="35">
        <v>24035240</v>
      </c>
      <c r="B96" s="36" t="s">
        <v>2690</v>
      </c>
      <c r="C96" s="36" t="s">
        <v>1792</v>
      </c>
      <c r="D96" s="36" t="s">
        <v>1774</v>
      </c>
      <c r="E96" s="36" t="s">
        <v>5681</v>
      </c>
      <c r="F96" s="36">
        <v>3716</v>
      </c>
      <c r="G96" s="37" t="s">
        <v>1793</v>
      </c>
      <c r="H96" s="38" t="s">
        <v>1794</v>
      </c>
      <c r="I96" s="25">
        <v>83.52</v>
      </c>
      <c r="J96" s="26">
        <v>84.16</v>
      </c>
      <c r="K96" s="26">
        <v>84.192307692307693</v>
      </c>
      <c r="L96" s="26">
        <v>84.65384615384616</v>
      </c>
      <c r="M96" s="26">
        <v>85.44</v>
      </c>
      <c r="N96" s="26">
        <v>85.444444444444443</v>
      </c>
      <c r="O96" s="26">
        <v>85.615384615384613</v>
      </c>
      <c r="P96" s="26">
        <v>86</v>
      </c>
      <c r="Q96" s="26">
        <v>86.038461538461533</v>
      </c>
      <c r="R96" s="26">
        <v>86.461538461538467</v>
      </c>
      <c r="S96" s="26">
        <v>86.041666666666671</v>
      </c>
      <c r="T96" s="26">
        <v>84.6</v>
      </c>
      <c r="U96" s="27">
        <v>85.194257388701843</v>
      </c>
    </row>
    <row r="97" spans="1:21" x14ac:dyDescent="0.25">
      <c r="A97" s="35">
        <v>24035010</v>
      </c>
      <c r="B97" s="36" t="s">
        <v>2690</v>
      </c>
      <c r="C97" s="36" t="s">
        <v>1764</v>
      </c>
      <c r="D97" s="36" t="s">
        <v>1765</v>
      </c>
      <c r="E97" s="36" t="s">
        <v>5681</v>
      </c>
      <c r="F97" s="36">
        <v>2950</v>
      </c>
      <c r="G97" s="37" t="s">
        <v>1766</v>
      </c>
      <c r="H97" s="38" t="s">
        <v>1767</v>
      </c>
      <c r="I97" s="25">
        <v>74.5</v>
      </c>
      <c r="J97" s="26">
        <v>75.130434782608702</v>
      </c>
      <c r="K97" s="26">
        <v>77.227272727272734</v>
      </c>
      <c r="L97" s="26">
        <v>80.478260869565219</v>
      </c>
      <c r="M97" s="26">
        <v>81.086956521739125</v>
      </c>
      <c r="N97" s="26">
        <v>80.25</v>
      </c>
      <c r="O97" s="26">
        <v>79.541666666666671</v>
      </c>
      <c r="P97" s="26">
        <v>79.239999999999995</v>
      </c>
      <c r="Q97" s="26">
        <v>79.48</v>
      </c>
      <c r="R97" s="26">
        <v>81.48</v>
      </c>
      <c r="S97" s="26">
        <v>82.708333333333329</v>
      </c>
      <c r="T97" s="26">
        <v>77.583333333333329</v>
      </c>
      <c r="U97" s="27">
        <v>79.132932178932165</v>
      </c>
    </row>
    <row r="98" spans="1:21" x14ac:dyDescent="0.25">
      <c r="A98" s="35">
        <v>35075040</v>
      </c>
      <c r="B98" s="36" t="s">
        <v>2871</v>
      </c>
      <c r="C98" s="36" t="s">
        <v>5805</v>
      </c>
      <c r="D98" s="36" t="s">
        <v>5749</v>
      </c>
      <c r="E98" s="36" t="s">
        <v>5681</v>
      </c>
      <c r="F98" s="36">
        <v>1300</v>
      </c>
      <c r="G98" s="37" t="s">
        <v>5806</v>
      </c>
      <c r="H98" s="38" t="s">
        <v>5807</v>
      </c>
      <c r="I98" s="25">
        <v>84.107142857142861</v>
      </c>
      <c r="J98" s="26">
        <v>82.925925925925924</v>
      </c>
      <c r="K98" s="26">
        <v>84.629629629629633</v>
      </c>
      <c r="L98" s="26">
        <v>88.275862068965523</v>
      </c>
      <c r="M98" s="26">
        <v>90</v>
      </c>
      <c r="N98" s="26">
        <v>91.18518518518519</v>
      </c>
      <c r="O98" s="26">
        <v>91.740740740740748</v>
      </c>
      <c r="P98" s="26">
        <v>90.448275862068968</v>
      </c>
      <c r="Q98" s="26">
        <v>88.333333333333329</v>
      </c>
      <c r="R98" s="26">
        <v>87.75</v>
      </c>
      <c r="S98" s="26">
        <v>88.107142857142861</v>
      </c>
      <c r="T98" s="26">
        <v>86.964285714285708</v>
      </c>
      <c r="U98" s="27">
        <v>87.852101059859663</v>
      </c>
    </row>
    <row r="99" spans="1:21" x14ac:dyDescent="0.25">
      <c r="A99" s="35">
        <v>35085040</v>
      </c>
      <c r="B99" s="36" t="s">
        <v>2690</v>
      </c>
      <c r="C99" s="36" t="s">
        <v>5843</v>
      </c>
      <c r="D99" s="36" t="s">
        <v>5250</v>
      </c>
      <c r="E99" s="36" t="s">
        <v>5681</v>
      </c>
      <c r="F99" s="36">
        <v>1640</v>
      </c>
      <c r="G99" s="37" t="s">
        <v>5844</v>
      </c>
      <c r="H99" s="38" t="s">
        <v>5845</v>
      </c>
      <c r="I99" s="25">
        <v>83.590909090909093</v>
      </c>
      <c r="J99" s="26">
        <v>81.476190476190482</v>
      </c>
      <c r="K99" s="26">
        <v>84.095238095238102</v>
      </c>
      <c r="L99" s="26">
        <v>86.565217391304344</v>
      </c>
      <c r="M99" s="26">
        <v>88.958333333333329</v>
      </c>
      <c r="N99" s="26">
        <v>90.96</v>
      </c>
      <c r="O99" s="26">
        <v>91.52</v>
      </c>
      <c r="P99" s="26">
        <v>91</v>
      </c>
      <c r="Q99" s="26">
        <v>88.32</v>
      </c>
      <c r="R99" s="26">
        <v>87.68</v>
      </c>
      <c r="S99" s="26">
        <v>88</v>
      </c>
      <c r="T99" s="26">
        <v>86.045454545454547</v>
      </c>
      <c r="U99" s="27">
        <v>87.602559884559881</v>
      </c>
    </row>
    <row r="100" spans="1:21" x14ac:dyDescent="0.25">
      <c r="A100" s="35">
        <v>24015020</v>
      </c>
      <c r="B100" s="36" t="s">
        <v>2690</v>
      </c>
      <c r="C100" s="36" t="s">
        <v>1599</v>
      </c>
      <c r="D100" s="36" t="s">
        <v>1575</v>
      </c>
      <c r="E100" s="36" t="s">
        <v>5681</v>
      </c>
      <c r="F100" s="36">
        <v>1700</v>
      </c>
      <c r="G100" s="37" t="s">
        <v>5601</v>
      </c>
      <c r="H100" s="38" t="s">
        <v>1600</v>
      </c>
      <c r="I100" s="25">
        <v>74.384615384615387</v>
      </c>
      <c r="J100" s="26">
        <v>73.92307692307692</v>
      </c>
      <c r="K100" s="26">
        <v>74.307692307692307</v>
      </c>
      <c r="L100" s="26">
        <v>77.92307692307692</v>
      </c>
      <c r="M100" s="26">
        <v>79.692307692307693</v>
      </c>
      <c r="N100" s="26">
        <v>77.461538461538467</v>
      </c>
      <c r="O100" s="26">
        <v>75.307692307692307</v>
      </c>
      <c r="P100" s="26">
        <v>74.384615384615387</v>
      </c>
      <c r="Q100" s="26">
        <v>76.461538461538467</v>
      </c>
      <c r="R100" s="26">
        <v>78.84615384615384</v>
      </c>
      <c r="S100" s="26">
        <v>78.769230769230774</v>
      </c>
      <c r="T100" s="26">
        <v>76.84615384615384</v>
      </c>
      <c r="U100" s="27">
        <v>76.525641025641022</v>
      </c>
    </row>
    <row r="101" spans="1:21" x14ac:dyDescent="0.25">
      <c r="A101" s="35">
        <v>24035150</v>
      </c>
      <c r="B101" s="36" t="s">
        <v>2871</v>
      </c>
      <c r="C101" s="36" t="s">
        <v>1786</v>
      </c>
      <c r="D101" s="36" t="s">
        <v>1737</v>
      </c>
      <c r="E101" s="36" t="s">
        <v>5681</v>
      </c>
      <c r="F101" s="36">
        <v>2530</v>
      </c>
      <c r="G101" s="37" t="s">
        <v>1787</v>
      </c>
      <c r="H101" s="38" t="s">
        <v>1788</v>
      </c>
      <c r="I101" s="25">
        <v>71.241379310344826</v>
      </c>
      <c r="J101" s="26">
        <v>69.964285714285708</v>
      </c>
      <c r="K101" s="26">
        <v>72.964285714285708</v>
      </c>
      <c r="L101" s="26">
        <v>75.933333333333337</v>
      </c>
      <c r="M101" s="26">
        <v>77.310344827586206</v>
      </c>
      <c r="N101" s="26">
        <v>76.36666666666666</v>
      </c>
      <c r="O101" s="26">
        <v>75.63333333333334</v>
      </c>
      <c r="P101" s="26">
        <v>75.166666666666671</v>
      </c>
      <c r="Q101" s="26">
        <v>75.266666666666666</v>
      </c>
      <c r="R101" s="26">
        <v>76.931034482758619</v>
      </c>
      <c r="S101" s="26">
        <v>77.7</v>
      </c>
      <c r="T101" s="26">
        <v>74.7</v>
      </c>
      <c r="U101" s="27">
        <v>74.986767676767684</v>
      </c>
    </row>
    <row r="102" spans="1:21" x14ac:dyDescent="0.25">
      <c r="A102" s="35">
        <v>35075010</v>
      </c>
      <c r="B102" s="36" t="s">
        <v>2752</v>
      </c>
      <c r="C102" s="36" t="s">
        <v>5796</v>
      </c>
      <c r="D102" s="36" t="s">
        <v>5796</v>
      </c>
      <c r="E102" s="36" t="s">
        <v>5681</v>
      </c>
      <c r="F102" s="36">
        <v>2438</v>
      </c>
      <c r="G102" s="37" t="s">
        <v>5797</v>
      </c>
      <c r="H102" s="38" t="s">
        <v>5798</v>
      </c>
      <c r="I102" s="25">
        <v>78.75</v>
      </c>
      <c r="J102" s="26">
        <v>79.111111111111114</v>
      </c>
      <c r="K102" s="26">
        <v>79.107142857142861</v>
      </c>
      <c r="L102" s="26">
        <v>82.142857142857139</v>
      </c>
      <c r="M102" s="26">
        <v>84.607142857142861</v>
      </c>
      <c r="N102" s="26">
        <v>86.925925925925924</v>
      </c>
      <c r="O102" s="26">
        <v>88.107142857142861</v>
      </c>
      <c r="P102" s="26">
        <v>87.642857142857139</v>
      </c>
      <c r="Q102" s="26">
        <v>85.107142857142861</v>
      </c>
      <c r="R102" s="26">
        <v>83.629629629629633</v>
      </c>
      <c r="S102" s="26">
        <v>82.615384615384613</v>
      </c>
      <c r="T102" s="26">
        <v>81.035714285714292</v>
      </c>
      <c r="U102" s="27">
        <v>83.259199134199122</v>
      </c>
    </row>
    <row r="103" spans="1:21" x14ac:dyDescent="0.25">
      <c r="A103" s="35">
        <v>23125080</v>
      </c>
      <c r="B103" s="36" t="s">
        <v>2690</v>
      </c>
      <c r="C103" s="36" t="s">
        <v>5693</v>
      </c>
      <c r="D103" s="36" t="s">
        <v>5693</v>
      </c>
      <c r="E103" s="36" t="s">
        <v>5681</v>
      </c>
      <c r="F103" s="36">
        <v>1070</v>
      </c>
      <c r="G103" s="37" t="s">
        <v>5694</v>
      </c>
      <c r="H103" s="38" t="s">
        <v>5695</v>
      </c>
      <c r="I103" s="25">
        <v>89.074074074074076</v>
      </c>
      <c r="J103" s="26">
        <v>88.785714285714292</v>
      </c>
      <c r="K103" s="26">
        <v>88.758620689655174</v>
      </c>
      <c r="L103" s="26">
        <v>88.888888888888886</v>
      </c>
      <c r="M103" s="26">
        <v>88.592592592592595</v>
      </c>
      <c r="N103" s="26">
        <v>88.035714285714292</v>
      </c>
      <c r="O103" s="26">
        <v>87.148148148148152</v>
      </c>
      <c r="P103" s="26">
        <v>86.535714285714292</v>
      </c>
      <c r="Q103" s="26">
        <v>87.629629629629633</v>
      </c>
      <c r="R103" s="26">
        <v>89.230769230769226</v>
      </c>
      <c r="S103" s="26">
        <v>89.464285714285708</v>
      </c>
      <c r="T103" s="26">
        <v>89.678571428571431</v>
      </c>
      <c r="U103" s="27">
        <v>88.403262924814655</v>
      </c>
    </row>
    <row r="104" spans="1:21" x14ac:dyDescent="0.25">
      <c r="A104" s="35">
        <v>24035170</v>
      </c>
      <c r="B104" s="36" t="s">
        <v>2752</v>
      </c>
      <c r="C104" s="36" t="s">
        <v>1789</v>
      </c>
      <c r="D104" s="36" t="s">
        <v>1596</v>
      </c>
      <c r="E104" s="36" t="s">
        <v>5681</v>
      </c>
      <c r="F104" s="36">
        <v>2470</v>
      </c>
      <c r="G104" s="37" t="s">
        <v>1790</v>
      </c>
      <c r="H104" s="38" t="s">
        <v>1791</v>
      </c>
      <c r="I104" s="25">
        <v>71.620689655172413</v>
      </c>
      <c r="J104" s="26">
        <v>71.65517241379311</v>
      </c>
      <c r="K104" s="26">
        <v>73.58620689655173</v>
      </c>
      <c r="L104" s="26">
        <v>77.482758620689651</v>
      </c>
      <c r="M104" s="26">
        <v>79.241379310344826</v>
      </c>
      <c r="N104" s="26">
        <v>78.034482758620683</v>
      </c>
      <c r="O104" s="26">
        <v>76.482758620689651</v>
      </c>
      <c r="P104" s="26">
        <v>76.103448275862064</v>
      </c>
      <c r="Q104" s="26">
        <v>77.379310344827587</v>
      </c>
      <c r="R104" s="26">
        <v>78.629629629629633</v>
      </c>
      <c r="S104" s="26">
        <v>78.758620689655174</v>
      </c>
      <c r="T104" s="26">
        <v>75.827586206896555</v>
      </c>
      <c r="U104" s="27">
        <v>76.221525600835946</v>
      </c>
    </row>
    <row r="105" spans="1:21" x14ac:dyDescent="0.25">
      <c r="A105" s="35">
        <v>35195050</v>
      </c>
      <c r="B105" s="36" t="s">
        <v>2690</v>
      </c>
      <c r="C105" s="36" t="s">
        <v>5886</v>
      </c>
      <c r="D105" s="36" t="s">
        <v>5877</v>
      </c>
      <c r="E105" s="36" t="s">
        <v>5681</v>
      </c>
      <c r="F105" s="36">
        <v>1550</v>
      </c>
      <c r="G105" s="37" t="s">
        <v>5887</v>
      </c>
      <c r="H105" s="38" t="s">
        <v>5888</v>
      </c>
      <c r="I105" s="25">
        <v>85.857142857142861</v>
      </c>
      <c r="J105" s="26">
        <v>84.818181818181813</v>
      </c>
      <c r="K105" s="26">
        <v>86.434782608695656</v>
      </c>
      <c r="L105" s="26">
        <v>90.291666666666671</v>
      </c>
      <c r="M105" s="26">
        <v>91.291666666666671</v>
      </c>
      <c r="N105" s="26">
        <v>91.916666666666671</v>
      </c>
      <c r="O105" s="26">
        <v>92.130434782608702</v>
      </c>
      <c r="P105" s="26">
        <v>91.458333333333329</v>
      </c>
      <c r="Q105" s="26">
        <v>90.041666666666671</v>
      </c>
      <c r="R105" s="26">
        <v>89.478260869565219</v>
      </c>
      <c r="S105" s="26">
        <v>89.913043478260875</v>
      </c>
      <c r="T105" s="26">
        <v>88.434782608695656</v>
      </c>
      <c r="U105" s="27">
        <v>89.44370791245791</v>
      </c>
    </row>
    <row r="106" spans="1:21" x14ac:dyDescent="0.25">
      <c r="A106" s="35">
        <v>23115010</v>
      </c>
      <c r="B106" s="36" t="s">
        <v>2690</v>
      </c>
      <c r="C106" s="36" t="s">
        <v>4730</v>
      </c>
      <c r="D106" s="36" t="s">
        <v>4724</v>
      </c>
      <c r="E106" s="36" t="s">
        <v>5681</v>
      </c>
      <c r="F106" s="36">
        <v>350</v>
      </c>
      <c r="G106" s="37" t="s">
        <v>4728</v>
      </c>
      <c r="H106" s="38" t="s">
        <v>4731</v>
      </c>
      <c r="I106" s="25">
        <v>76.307692307692307</v>
      </c>
      <c r="J106" s="26">
        <v>75.461538461538467</v>
      </c>
      <c r="K106" s="26">
        <v>78.15384615384616</v>
      </c>
      <c r="L106" s="26">
        <v>79.925925925925924</v>
      </c>
      <c r="M106" s="26">
        <v>79.333333333333329</v>
      </c>
      <c r="N106" s="26">
        <v>77.692307692307693</v>
      </c>
      <c r="O106" s="26">
        <v>75.115384615384613</v>
      </c>
      <c r="P106" s="26">
        <v>74.333333333333329</v>
      </c>
      <c r="Q106" s="26">
        <v>77.851851851851848</v>
      </c>
      <c r="R106" s="26">
        <v>80.769230769230774</v>
      </c>
      <c r="S106" s="26">
        <v>81.52</v>
      </c>
      <c r="T106" s="26">
        <v>79.375</v>
      </c>
      <c r="U106" s="27">
        <v>77.934143017476345</v>
      </c>
    </row>
    <row r="107" spans="1:21" x14ac:dyDescent="0.25">
      <c r="A107" s="35">
        <v>23125140</v>
      </c>
      <c r="B107" s="36" t="s">
        <v>2690</v>
      </c>
      <c r="C107" s="36" t="s">
        <v>5700</v>
      </c>
      <c r="D107" s="36" t="s">
        <v>5701</v>
      </c>
      <c r="E107" s="36" t="s">
        <v>5681</v>
      </c>
      <c r="F107" s="36">
        <v>1250</v>
      </c>
      <c r="G107" s="37" t="s">
        <v>5702</v>
      </c>
      <c r="H107" s="38" t="s">
        <v>5703</v>
      </c>
      <c r="I107" s="25">
        <v>84.055555555555557</v>
      </c>
      <c r="J107" s="26">
        <v>84.611111111111114</v>
      </c>
      <c r="K107" s="26">
        <v>85.736842105263165</v>
      </c>
      <c r="L107" s="26">
        <v>86.941176470588232</v>
      </c>
      <c r="M107" s="26">
        <v>86.578947368421055</v>
      </c>
      <c r="N107" s="26">
        <v>85.10526315789474</v>
      </c>
      <c r="O107" s="26">
        <v>82.578947368421055</v>
      </c>
      <c r="P107" s="26">
        <v>82</v>
      </c>
      <c r="Q107" s="26">
        <v>84.111111111111114</v>
      </c>
      <c r="R107" s="26">
        <v>85.055555555555557</v>
      </c>
      <c r="S107" s="26">
        <v>86.21052631578948</v>
      </c>
      <c r="T107" s="26">
        <v>85.833333333333329</v>
      </c>
      <c r="U107" s="27">
        <v>84.927631578947356</v>
      </c>
    </row>
    <row r="108" spans="1:21" x14ac:dyDescent="0.25">
      <c r="A108" s="35">
        <v>35075030</v>
      </c>
      <c r="B108" s="36" t="s">
        <v>2690</v>
      </c>
      <c r="C108" s="36" t="s">
        <v>5802</v>
      </c>
      <c r="D108" s="36" t="s">
        <v>1813</v>
      </c>
      <c r="E108" s="36" t="s">
        <v>5681</v>
      </c>
      <c r="F108" s="36">
        <v>2200</v>
      </c>
      <c r="G108" s="37" t="s">
        <v>5803</v>
      </c>
      <c r="H108" s="38" t="s">
        <v>5804</v>
      </c>
      <c r="I108" s="25">
        <v>77.739130434782609</v>
      </c>
      <c r="J108" s="26">
        <v>76.409090909090907</v>
      </c>
      <c r="K108" s="26">
        <v>77.217391304347828</v>
      </c>
      <c r="L108" s="26">
        <v>80.13636363636364</v>
      </c>
      <c r="M108" s="26">
        <v>81.954545454545453</v>
      </c>
      <c r="N108" s="26">
        <v>84.217391304347828</v>
      </c>
      <c r="O108" s="26">
        <v>85.375</v>
      </c>
      <c r="P108" s="26">
        <v>84.545454545454547</v>
      </c>
      <c r="Q108" s="26">
        <v>82.086956521739125</v>
      </c>
      <c r="R108" s="26">
        <v>81.409090909090907</v>
      </c>
      <c r="S108" s="26">
        <v>81.5</v>
      </c>
      <c r="T108" s="26">
        <v>79.521739130434781</v>
      </c>
      <c r="U108" s="27">
        <v>81.085013828763834</v>
      </c>
    </row>
    <row r="109" spans="1:21" x14ac:dyDescent="0.25">
      <c r="A109" s="35">
        <v>35085020</v>
      </c>
      <c r="B109" s="36" t="s">
        <v>2690</v>
      </c>
      <c r="C109" s="36" t="s">
        <v>5840</v>
      </c>
      <c r="D109" s="36" t="s">
        <v>5840</v>
      </c>
      <c r="E109" s="36" t="s">
        <v>5681</v>
      </c>
      <c r="F109" s="36">
        <v>2120</v>
      </c>
      <c r="G109" s="37" t="s">
        <v>5841</v>
      </c>
      <c r="H109" s="38" t="s">
        <v>5842</v>
      </c>
      <c r="I109" s="25">
        <v>83.481481481481481</v>
      </c>
      <c r="J109" s="26">
        <v>83.703703703703709</v>
      </c>
      <c r="K109" s="26">
        <v>84.481481481481481</v>
      </c>
      <c r="L109" s="26">
        <v>86.928571428571431</v>
      </c>
      <c r="M109" s="26">
        <v>88.481481481481481</v>
      </c>
      <c r="N109" s="26">
        <v>90.75</v>
      </c>
      <c r="O109" s="26">
        <v>90.785714285714292</v>
      </c>
      <c r="P109" s="26">
        <v>89.703703703703709</v>
      </c>
      <c r="Q109" s="26">
        <v>87.074074074074076</v>
      </c>
      <c r="R109" s="26">
        <v>86.259259259259252</v>
      </c>
      <c r="S109" s="26">
        <v>86.892857142857139</v>
      </c>
      <c r="T109" s="26">
        <v>85.892857142857139</v>
      </c>
      <c r="U109" s="27">
        <v>87.067839105339118</v>
      </c>
    </row>
    <row r="110" spans="1:21" x14ac:dyDescent="0.25">
      <c r="A110" s="35">
        <v>24015220</v>
      </c>
      <c r="B110" s="36" t="s">
        <v>2871</v>
      </c>
      <c r="C110" s="36" t="s">
        <v>1604</v>
      </c>
      <c r="D110" s="36" t="s">
        <v>1579</v>
      </c>
      <c r="E110" s="36" t="s">
        <v>5681</v>
      </c>
      <c r="F110" s="36">
        <v>2600</v>
      </c>
      <c r="G110" s="37" t="s">
        <v>1605</v>
      </c>
      <c r="H110" s="38" t="s">
        <v>1606</v>
      </c>
      <c r="I110" s="25">
        <v>77.230769230769226</v>
      </c>
      <c r="J110" s="26">
        <v>78.074074074074076</v>
      </c>
      <c r="K110" s="26">
        <v>79.107142857142861</v>
      </c>
      <c r="L110" s="26">
        <v>81.071428571428569</v>
      </c>
      <c r="M110" s="26">
        <v>81.285714285714292</v>
      </c>
      <c r="N110" s="26">
        <v>81.379310344827587</v>
      </c>
      <c r="O110" s="26">
        <v>82.259259259259252</v>
      </c>
      <c r="P110" s="26">
        <v>81.821428571428569</v>
      </c>
      <c r="Q110" s="26">
        <v>80.571428571428569</v>
      </c>
      <c r="R110" s="26">
        <v>80.172413793103445</v>
      </c>
      <c r="S110" s="26">
        <v>81.214285714285708</v>
      </c>
      <c r="T110" s="26">
        <v>79.857142857142861</v>
      </c>
      <c r="U110" s="27">
        <v>80.262957157784768</v>
      </c>
    </row>
    <row r="111" spans="1:21" x14ac:dyDescent="0.25">
      <c r="A111" s="35">
        <v>24015090</v>
      </c>
      <c r="B111" s="36" t="s">
        <v>2690</v>
      </c>
      <c r="C111" s="36" t="s">
        <v>1601</v>
      </c>
      <c r="D111" s="36" t="s">
        <v>5715</v>
      </c>
      <c r="E111" s="36" t="s">
        <v>5681</v>
      </c>
      <c r="F111" s="36">
        <v>2300</v>
      </c>
      <c r="G111" s="37" t="s">
        <v>1602</v>
      </c>
      <c r="H111" s="38" t="s">
        <v>1603</v>
      </c>
      <c r="I111" s="25">
        <v>73</v>
      </c>
      <c r="J111" s="26">
        <v>72.826086956521735</v>
      </c>
      <c r="K111" s="26">
        <v>74.173913043478265</v>
      </c>
      <c r="L111" s="26">
        <v>75.521739130434781</v>
      </c>
      <c r="M111" s="26">
        <v>75.416666666666671</v>
      </c>
      <c r="N111" s="26">
        <v>73.75</v>
      </c>
      <c r="O111" s="26">
        <v>73.166666666666671</v>
      </c>
      <c r="P111" s="26">
        <v>71.869565217391298</v>
      </c>
      <c r="Q111" s="26">
        <v>72.333333333333329</v>
      </c>
      <c r="R111" s="26">
        <v>75.478260869565219</v>
      </c>
      <c r="S111" s="26">
        <v>77.347826086956516</v>
      </c>
      <c r="T111" s="26">
        <v>76.13636363636364</v>
      </c>
      <c r="U111" s="27">
        <v>74.386258417508429</v>
      </c>
    </row>
    <row r="112" spans="1:21" x14ac:dyDescent="0.25">
      <c r="A112" s="35">
        <v>24035320</v>
      </c>
      <c r="B112" s="36" t="s">
        <v>2690</v>
      </c>
      <c r="C112" s="36" t="s">
        <v>1712</v>
      </c>
      <c r="D112" s="36" t="s">
        <v>1712</v>
      </c>
      <c r="E112" s="36" t="s">
        <v>5681</v>
      </c>
      <c r="F112" s="36">
        <v>2594</v>
      </c>
      <c r="G112" s="37" t="s">
        <v>1805</v>
      </c>
      <c r="H112" s="38" t="s">
        <v>1806</v>
      </c>
      <c r="I112" s="25">
        <v>64.466666666666669</v>
      </c>
      <c r="J112" s="26">
        <v>65.36666666666666</v>
      </c>
      <c r="K112" s="26">
        <v>67.433333333333337</v>
      </c>
      <c r="L112" s="26">
        <v>70.433333333333337</v>
      </c>
      <c r="M112" s="26">
        <v>70.099999999999994</v>
      </c>
      <c r="N112" s="26">
        <v>67.933333333333337</v>
      </c>
      <c r="O112" s="26">
        <v>66.2</v>
      </c>
      <c r="P112" s="26">
        <v>66.13333333333334</v>
      </c>
      <c r="Q112" s="26">
        <v>66.7</v>
      </c>
      <c r="R112" s="26">
        <v>69.333333333333329</v>
      </c>
      <c r="S112" s="26">
        <v>70.36666666666666</v>
      </c>
      <c r="T112" s="26">
        <v>67.066666666666663</v>
      </c>
      <c r="U112" s="27">
        <v>67.62777777777778</v>
      </c>
    </row>
    <row r="113" spans="1:21" x14ac:dyDescent="0.25">
      <c r="A113" s="35">
        <v>35235010</v>
      </c>
      <c r="B113" s="36" t="s">
        <v>2690</v>
      </c>
      <c r="C113" s="36" t="s">
        <v>5906</v>
      </c>
      <c r="D113" s="36" t="s">
        <v>1689</v>
      </c>
      <c r="E113" s="36" t="s">
        <v>5681</v>
      </c>
      <c r="F113" s="36">
        <v>3590</v>
      </c>
      <c r="G113" s="37" t="s">
        <v>5907</v>
      </c>
      <c r="H113" s="38" t="s">
        <v>5908</v>
      </c>
      <c r="I113" s="25">
        <v>86.555555555555557</v>
      </c>
      <c r="J113" s="26">
        <v>87.379310344827587</v>
      </c>
      <c r="K113" s="26">
        <v>90.466666666666669</v>
      </c>
      <c r="L113" s="26">
        <v>94.566666666666663</v>
      </c>
      <c r="M113" s="26">
        <v>95.5</v>
      </c>
      <c r="N113" s="26">
        <v>97.068965517241381</v>
      </c>
      <c r="O113" s="26">
        <v>97.321428571428569</v>
      </c>
      <c r="P113" s="26">
        <v>97.310344827586206</v>
      </c>
      <c r="Q113" s="26">
        <v>96.13333333333334</v>
      </c>
      <c r="R113" s="26">
        <v>94.3</v>
      </c>
      <c r="S113" s="26">
        <v>92.551724137931032</v>
      </c>
      <c r="T113" s="26">
        <v>89</v>
      </c>
      <c r="U113" s="27">
        <v>93.250942760942763</v>
      </c>
    </row>
    <row r="114" spans="1:21" x14ac:dyDescent="0.25">
      <c r="A114" s="35">
        <v>24035340</v>
      </c>
      <c r="B114" s="36" t="s">
        <v>2871</v>
      </c>
      <c r="C114" s="36" t="s">
        <v>1810</v>
      </c>
      <c r="D114" s="36" t="s">
        <v>1729</v>
      </c>
      <c r="E114" s="36" t="s">
        <v>5681</v>
      </c>
      <c r="F114" s="36">
        <v>2500</v>
      </c>
      <c r="G114" s="37" t="s">
        <v>1811</v>
      </c>
      <c r="H114" s="38" t="s">
        <v>1812</v>
      </c>
      <c r="I114" s="25">
        <v>71.964285714285708</v>
      </c>
      <c r="J114" s="26">
        <v>72.068965517241381</v>
      </c>
      <c r="K114" s="26">
        <v>73.758620689655174</v>
      </c>
      <c r="L114" s="26">
        <v>76.58620689655173</v>
      </c>
      <c r="M114" s="26">
        <v>77.862068965517238</v>
      </c>
      <c r="N114" s="26">
        <v>77.379310344827587</v>
      </c>
      <c r="O114" s="26">
        <v>76.758620689655174</v>
      </c>
      <c r="P114" s="26">
        <v>76.65517241379311</v>
      </c>
      <c r="Q114" s="26">
        <v>76.758620689655174</v>
      </c>
      <c r="R114" s="26">
        <v>77.137931034482762</v>
      </c>
      <c r="S114" s="26">
        <v>76.65517241379311</v>
      </c>
      <c r="T114" s="26">
        <v>74.103448275862064</v>
      </c>
      <c r="U114" s="27">
        <v>75.653343782654133</v>
      </c>
    </row>
    <row r="115" spans="1:21" x14ac:dyDescent="0.25">
      <c r="A115" s="35">
        <v>35075020</v>
      </c>
      <c r="B115" s="36" t="s">
        <v>2871</v>
      </c>
      <c r="C115" s="36" t="s">
        <v>5799</v>
      </c>
      <c r="D115" s="36" t="s">
        <v>5799</v>
      </c>
      <c r="E115" s="36" t="s">
        <v>5681</v>
      </c>
      <c r="F115" s="36">
        <v>1930</v>
      </c>
      <c r="G115" s="37" t="s">
        <v>5800</v>
      </c>
      <c r="H115" s="38" t="s">
        <v>5801</v>
      </c>
      <c r="I115" s="25">
        <v>76.192307692307693</v>
      </c>
      <c r="J115" s="26">
        <v>75.92</v>
      </c>
      <c r="K115" s="26">
        <v>76.884615384615387</v>
      </c>
      <c r="L115" s="26">
        <v>78.807692307692307</v>
      </c>
      <c r="M115" s="26">
        <v>80.65384615384616</v>
      </c>
      <c r="N115" s="26">
        <v>82.42307692307692</v>
      </c>
      <c r="O115" s="26">
        <v>82.769230769230774</v>
      </c>
      <c r="P115" s="26">
        <v>81.88</v>
      </c>
      <c r="Q115" s="26">
        <v>79.615384615384613</v>
      </c>
      <c r="R115" s="26">
        <v>78.44</v>
      </c>
      <c r="S115" s="26">
        <v>78.36</v>
      </c>
      <c r="T115" s="26">
        <v>77.269230769230774</v>
      </c>
      <c r="U115" s="27">
        <v>79.133644133644125</v>
      </c>
    </row>
    <row r="116" spans="1:21" x14ac:dyDescent="0.25">
      <c r="A116" s="35">
        <v>24035040</v>
      </c>
      <c r="B116" s="36" t="s">
        <v>2690</v>
      </c>
      <c r="C116" s="36" t="s">
        <v>1771</v>
      </c>
      <c r="D116" s="36" t="s">
        <v>1682</v>
      </c>
      <c r="E116" s="36" t="s">
        <v>5681</v>
      </c>
      <c r="F116" s="36">
        <v>2700</v>
      </c>
      <c r="G116" s="37" t="s">
        <v>1772</v>
      </c>
      <c r="H116" s="38" t="s">
        <v>1773</v>
      </c>
      <c r="I116" s="25">
        <v>77.882352941176464</v>
      </c>
      <c r="J116" s="26">
        <v>76.875</v>
      </c>
      <c r="K116" s="26">
        <v>77.722222222222229</v>
      </c>
      <c r="L116" s="26">
        <v>79.882352941176464</v>
      </c>
      <c r="M116" s="26">
        <v>81.222222222222229</v>
      </c>
      <c r="N116" s="26">
        <v>80.764705882352942</v>
      </c>
      <c r="O116" s="26">
        <v>80.722222222222229</v>
      </c>
      <c r="P116" s="26">
        <v>80.722222222222229</v>
      </c>
      <c r="Q116" s="26">
        <v>80.235294117647058</v>
      </c>
      <c r="R116" s="26">
        <v>81</v>
      </c>
      <c r="S116" s="26">
        <v>80.17647058823529</v>
      </c>
      <c r="T116" s="26">
        <v>79.733333333333334</v>
      </c>
      <c r="U116" s="27">
        <v>79.749186307519665</v>
      </c>
    </row>
    <row r="117" spans="1:21" x14ac:dyDescent="0.25">
      <c r="A117" s="35">
        <v>24035130</v>
      </c>
      <c r="B117" s="36" t="s">
        <v>2871</v>
      </c>
      <c r="C117" s="36" t="s">
        <v>1780</v>
      </c>
      <c r="D117" s="36" t="s">
        <v>1781</v>
      </c>
      <c r="E117" s="36" t="s">
        <v>5681</v>
      </c>
      <c r="F117" s="36">
        <v>2690</v>
      </c>
      <c r="G117" s="37" t="s">
        <v>1782</v>
      </c>
      <c r="H117" s="38" t="s">
        <v>1783</v>
      </c>
      <c r="I117" s="25">
        <v>75.333333333333329</v>
      </c>
      <c r="J117" s="26">
        <v>74.733333333333334</v>
      </c>
      <c r="K117" s="26">
        <v>75.7</v>
      </c>
      <c r="L117" s="26">
        <v>79.5</v>
      </c>
      <c r="M117" s="26">
        <v>81.766666666666666</v>
      </c>
      <c r="N117" s="26">
        <v>82.9</v>
      </c>
      <c r="O117" s="26">
        <v>82.6</v>
      </c>
      <c r="P117" s="26">
        <v>81.5</v>
      </c>
      <c r="Q117" s="26">
        <v>79.266666666666666</v>
      </c>
      <c r="R117" s="26">
        <v>79.3</v>
      </c>
      <c r="S117" s="26">
        <v>79.900000000000006</v>
      </c>
      <c r="T117" s="26">
        <v>77.8</v>
      </c>
      <c r="U117" s="27">
        <v>79.191666666666663</v>
      </c>
    </row>
    <row r="118" spans="1:21" x14ac:dyDescent="0.25">
      <c r="A118" s="35">
        <v>24015300</v>
      </c>
      <c r="B118" s="36" t="s">
        <v>2871</v>
      </c>
      <c r="C118" s="36" t="s">
        <v>1607</v>
      </c>
      <c r="D118" s="36" t="s">
        <v>5711</v>
      </c>
      <c r="E118" s="36" t="s">
        <v>5681</v>
      </c>
      <c r="F118" s="36">
        <v>2215</v>
      </c>
      <c r="G118" s="37" t="s">
        <v>1608</v>
      </c>
      <c r="H118" s="38" t="s">
        <v>1609</v>
      </c>
      <c r="I118" s="25">
        <v>74.81481481481481</v>
      </c>
      <c r="J118" s="26">
        <v>74.428571428571431</v>
      </c>
      <c r="K118" s="26">
        <v>76</v>
      </c>
      <c r="L118" s="26">
        <v>77.074074074074076</v>
      </c>
      <c r="M118" s="26">
        <v>77.222222222222229</v>
      </c>
      <c r="N118" s="26">
        <v>74.666666666666671</v>
      </c>
      <c r="O118" s="26">
        <v>73</v>
      </c>
      <c r="P118" s="26">
        <v>71</v>
      </c>
      <c r="Q118" s="26">
        <v>72.428571428571431</v>
      </c>
      <c r="R118" s="26">
        <v>77.333333333333329</v>
      </c>
      <c r="S118" s="26">
        <v>79.333333333333329</v>
      </c>
      <c r="T118" s="26">
        <v>77.36</v>
      </c>
      <c r="U118" s="27">
        <v>75.098395282878045</v>
      </c>
    </row>
    <row r="119" spans="1:21" x14ac:dyDescent="0.25">
      <c r="A119" s="35">
        <v>26185010</v>
      </c>
      <c r="B119" s="36" t="s">
        <v>2690</v>
      </c>
      <c r="C119" s="36" t="s">
        <v>3310</v>
      </c>
      <c r="D119" s="36" t="s">
        <v>3272</v>
      </c>
      <c r="E119" s="36" t="s">
        <v>2864</v>
      </c>
      <c r="F119" s="36">
        <v>2180</v>
      </c>
      <c r="G119" s="37" t="s">
        <v>3311</v>
      </c>
      <c r="H119" s="38" t="s">
        <v>3312</v>
      </c>
      <c r="I119" s="25">
        <v>79.461538461538467</v>
      </c>
      <c r="J119" s="26">
        <v>79.307692307692307</v>
      </c>
      <c r="K119" s="26">
        <v>81.15384615384616</v>
      </c>
      <c r="L119" s="26">
        <v>83.15384615384616</v>
      </c>
      <c r="M119" s="26">
        <v>84.333333333333329</v>
      </c>
      <c r="N119" s="26">
        <v>82.615384615384613</v>
      </c>
      <c r="O119" s="26">
        <v>77.92307692307692</v>
      </c>
      <c r="P119" s="26">
        <v>77.461538461538467</v>
      </c>
      <c r="Q119" s="26">
        <v>81</v>
      </c>
      <c r="R119" s="26">
        <v>83.692307692307693</v>
      </c>
      <c r="S119" s="26">
        <v>85.692307692307693</v>
      </c>
      <c r="T119" s="26">
        <v>83.461538461538467</v>
      </c>
      <c r="U119" s="27">
        <v>81.574592074592076</v>
      </c>
    </row>
    <row r="120" spans="1:21" x14ac:dyDescent="0.25">
      <c r="A120" s="35">
        <v>26145020</v>
      </c>
      <c r="B120" s="36" t="s">
        <v>2690</v>
      </c>
      <c r="C120" s="36" t="s">
        <v>2748</v>
      </c>
      <c r="D120" s="36" t="s">
        <v>4128</v>
      </c>
      <c r="E120" s="36" t="s">
        <v>2864</v>
      </c>
      <c r="F120" s="36">
        <v>1932</v>
      </c>
      <c r="G120" s="37" t="s">
        <v>48</v>
      </c>
      <c r="H120" s="38" t="s">
        <v>4137</v>
      </c>
      <c r="I120" s="25">
        <v>86.521739130434781</v>
      </c>
      <c r="J120" s="26">
        <v>85.958333333333329</v>
      </c>
      <c r="K120" s="26">
        <v>87</v>
      </c>
      <c r="L120" s="26">
        <v>87.590909090909093</v>
      </c>
      <c r="M120" s="26">
        <v>87.88</v>
      </c>
      <c r="N120" s="26">
        <v>87.458333333333329</v>
      </c>
      <c r="O120" s="26">
        <v>85.130434782608702</v>
      </c>
      <c r="P120" s="26">
        <v>84.708333333333329</v>
      </c>
      <c r="Q120" s="26">
        <v>86.625</v>
      </c>
      <c r="R120" s="26">
        <v>86.8</v>
      </c>
      <c r="S120" s="26">
        <v>88</v>
      </c>
      <c r="T120" s="26">
        <v>87.608695652173907</v>
      </c>
      <c r="U120" s="27">
        <v>86.820636363636368</v>
      </c>
    </row>
    <row r="121" spans="1:21" x14ac:dyDescent="0.25">
      <c r="A121" s="35">
        <v>26155110</v>
      </c>
      <c r="B121" s="36" t="s">
        <v>2709</v>
      </c>
      <c r="C121" s="36" t="s">
        <v>4160</v>
      </c>
      <c r="D121" s="36" t="s">
        <v>3690</v>
      </c>
      <c r="E121" s="36" t="s">
        <v>2864</v>
      </c>
      <c r="F121" s="36">
        <v>2058</v>
      </c>
      <c r="G121" s="37" t="s">
        <v>4161</v>
      </c>
      <c r="H121" s="38" t="s">
        <v>4162</v>
      </c>
      <c r="I121" s="25">
        <v>83</v>
      </c>
      <c r="J121" s="26">
        <v>81.444444444444443</v>
      </c>
      <c r="K121" s="26">
        <v>82.952380952380949</v>
      </c>
      <c r="L121" s="26">
        <v>84.428571428571431</v>
      </c>
      <c r="M121" s="26">
        <v>84.333333333333329</v>
      </c>
      <c r="N121" s="26">
        <v>83.523809523809518</v>
      </c>
      <c r="O121" s="26">
        <v>81.047619047619051</v>
      </c>
      <c r="P121" s="26">
        <v>81.142857142857139</v>
      </c>
      <c r="Q121" s="26">
        <v>84.368421052631575</v>
      </c>
      <c r="R121" s="26">
        <v>85.833333333333329</v>
      </c>
      <c r="S121" s="26">
        <v>86</v>
      </c>
      <c r="T121" s="26">
        <v>84.166666666666671</v>
      </c>
      <c r="U121" s="27">
        <v>83.479148629148625</v>
      </c>
    </row>
    <row r="122" spans="1:21" x14ac:dyDescent="0.25">
      <c r="A122" s="35">
        <v>26185040</v>
      </c>
      <c r="B122" s="36" t="s">
        <v>2690</v>
      </c>
      <c r="C122" s="36" t="s">
        <v>3316</v>
      </c>
      <c r="D122" s="36" t="s">
        <v>3264</v>
      </c>
      <c r="E122" s="36" t="s">
        <v>2864</v>
      </c>
      <c r="F122" s="36">
        <v>2696</v>
      </c>
      <c r="G122" s="37" t="s">
        <v>3317</v>
      </c>
      <c r="H122" s="38" t="s">
        <v>3318</v>
      </c>
      <c r="I122" s="25">
        <v>85.148148148148152</v>
      </c>
      <c r="J122" s="26">
        <v>84.703703703703709</v>
      </c>
      <c r="K122" s="26">
        <v>85.925925925925924</v>
      </c>
      <c r="L122" s="26">
        <v>86.666666666666671</v>
      </c>
      <c r="M122" s="26">
        <v>86.785714285714292</v>
      </c>
      <c r="N122" s="26">
        <v>85.071428571428569</v>
      </c>
      <c r="O122" s="26">
        <v>83.035714285714292</v>
      </c>
      <c r="P122" s="26">
        <v>82</v>
      </c>
      <c r="Q122" s="26">
        <v>84.18518518518519</v>
      </c>
      <c r="R122" s="26">
        <v>86.148148148148152</v>
      </c>
      <c r="S122" s="26">
        <v>87.15384615384616</v>
      </c>
      <c r="T122" s="26">
        <v>86.962962962962962</v>
      </c>
      <c r="U122" s="27">
        <v>85.377808699237292</v>
      </c>
    </row>
    <row r="123" spans="1:21" x14ac:dyDescent="0.25">
      <c r="A123" s="35">
        <v>23055040</v>
      </c>
      <c r="B123" s="36" t="s">
        <v>2690</v>
      </c>
      <c r="C123" s="36" t="s">
        <v>4710</v>
      </c>
      <c r="D123" s="36" t="s">
        <v>4710</v>
      </c>
      <c r="E123" s="36" t="s">
        <v>2864</v>
      </c>
      <c r="F123" s="36">
        <v>1475</v>
      </c>
      <c r="G123" s="37" t="s">
        <v>4711</v>
      </c>
      <c r="H123" s="38" t="s">
        <v>4712</v>
      </c>
      <c r="I123" s="25">
        <v>93.214285714285708</v>
      </c>
      <c r="J123" s="26">
        <v>92.111111111111114</v>
      </c>
      <c r="K123" s="26">
        <v>92.620689655172413</v>
      </c>
      <c r="L123" s="26">
        <v>92.448275862068968</v>
      </c>
      <c r="M123" s="26">
        <v>91.758620689655174</v>
      </c>
      <c r="N123" s="26">
        <v>89.724137931034477</v>
      </c>
      <c r="O123" s="26">
        <v>85.827586206896555</v>
      </c>
      <c r="P123" s="26">
        <v>85.428571428571431</v>
      </c>
      <c r="Q123" s="26">
        <v>89.296296296296291</v>
      </c>
      <c r="R123" s="26">
        <v>92.41379310344827</v>
      </c>
      <c r="S123" s="26">
        <v>93.896551724137936</v>
      </c>
      <c r="T123" s="26">
        <v>94.178571428571431</v>
      </c>
      <c r="U123" s="27">
        <v>91.120219435736672</v>
      </c>
    </row>
    <row r="124" spans="1:21" x14ac:dyDescent="0.25">
      <c r="A124" s="35">
        <v>26175070</v>
      </c>
      <c r="B124" s="36" t="s">
        <v>2690</v>
      </c>
      <c r="C124" s="36" t="s">
        <v>4180</v>
      </c>
      <c r="D124" s="36" t="s">
        <v>4181</v>
      </c>
      <c r="E124" s="36" t="s">
        <v>2864</v>
      </c>
      <c r="F124" s="36">
        <v>1320</v>
      </c>
      <c r="G124" s="37" t="s">
        <v>4182</v>
      </c>
      <c r="H124" s="38" t="s">
        <v>1567</v>
      </c>
      <c r="I124" s="25">
        <v>73.92307692307692</v>
      </c>
      <c r="J124" s="26">
        <v>72.461538461538467</v>
      </c>
      <c r="K124" s="26">
        <v>72.461538461538467</v>
      </c>
      <c r="L124" s="26">
        <v>76.769230769230774</v>
      </c>
      <c r="M124" s="26">
        <v>77.384615384615387</v>
      </c>
      <c r="N124" s="26">
        <v>76.07692307692308</v>
      </c>
      <c r="O124" s="26">
        <v>72.538461538461533</v>
      </c>
      <c r="P124" s="26">
        <v>72.15384615384616</v>
      </c>
      <c r="Q124" s="26">
        <v>71</v>
      </c>
      <c r="R124" s="26">
        <v>78.384615384615387</v>
      </c>
      <c r="S124" s="26">
        <v>79.15384615384616</v>
      </c>
      <c r="T124" s="26">
        <v>76.538461538461533</v>
      </c>
      <c r="U124" s="27">
        <v>74.90384615384616</v>
      </c>
    </row>
    <row r="125" spans="1:21" x14ac:dyDescent="0.25">
      <c r="A125" s="35">
        <v>26155150</v>
      </c>
      <c r="B125" s="36" t="s">
        <v>2871</v>
      </c>
      <c r="C125" s="36" t="s">
        <v>3764</v>
      </c>
      <c r="D125" s="36" t="s">
        <v>4152</v>
      </c>
      <c r="E125" s="36" t="s">
        <v>2864</v>
      </c>
      <c r="F125" s="36">
        <v>4150</v>
      </c>
      <c r="G125" s="37" t="s">
        <v>520</v>
      </c>
      <c r="H125" s="38" t="s">
        <v>4163</v>
      </c>
      <c r="I125" s="25">
        <v>89.315789473684205</v>
      </c>
      <c r="J125" s="26">
        <v>91.75</v>
      </c>
      <c r="K125" s="26">
        <v>91.80952380952381</v>
      </c>
      <c r="L125" s="26">
        <v>93.55</v>
      </c>
      <c r="M125" s="26">
        <v>93.421052631578945</v>
      </c>
      <c r="N125" s="26">
        <v>92.227272727272734</v>
      </c>
      <c r="O125" s="26">
        <v>90.5</v>
      </c>
      <c r="P125" s="26">
        <v>91.238095238095241</v>
      </c>
      <c r="Q125" s="26">
        <v>91.80952380952381</v>
      </c>
      <c r="R125" s="26">
        <v>92.681818181818187</v>
      </c>
      <c r="S125" s="26">
        <v>92.2</v>
      </c>
      <c r="T125" s="26">
        <v>90.476190476190482</v>
      </c>
      <c r="U125" s="27">
        <v>91.725498491407578</v>
      </c>
    </row>
    <row r="126" spans="1:21" x14ac:dyDescent="0.25">
      <c r="A126" s="35">
        <v>26145050</v>
      </c>
      <c r="B126" s="36" t="s">
        <v>2690</v>
      </c>
      <c r="C126" s="36" t="s">
        <v>4140</v>
      </c>
      <c r="D126" s="36" t="s">
        <v>4141</v>
      </c>
      <c r="E126" s="36" t="s">
        <v>2864</v>
      </c>
      <c r="F126" s="36">
        <v>1020</v>
      </c>
      <c r="G126" s="37" t="s">
        <v>3328</v>
      </c>
      <c r="H126" s="38" t="s">
        <v>5762</v>
      </c>
      <c r="I126" s="25">
        <v>78</v>
      </c>
      <c r="J126" s="26">
        <v>78.3</v>
      </c>
      <c r="K126" s="26">
        <v>78.36363636363636</v>
      </c>
      <c r="L126" s="26">
        <v>79.333333333333329</v>
      </c>
      <c r="M126" s="26">
        <v>81.900000000000006</v>
      </c>
      <c r="N126" s="26">
        <v>80.272727272727266</v>
      </c>
      <c r="O126" s="26">
        <v>79.454545454545453</v>
      </c>
      <c r="P126" s="26">
        <v>79.3</v>
      </c>
      <c r="Q126" s="26">
        <v>77.555555555555557</v>
      </c>
      <c r="R126" s="26">
        <v>80.222222222222229</v>
      </c>
      <c r="S126" s="26">
        <v>78.571428571428569</v>
      </c>
      <c r="T126" s="26">
        <v>78.75</v>
      </c>
      <c r="U126" s="27">
        <v>79.501393808211986</v>
      </c>
    </row>
    <row r="127" spans="1:21" x14ac:dyDescent="0.25">
      <c r="A127" s="35">
        <v>44045030</v>
      </c>
      <c r="B127" s="36" t="s">
        <v>2690</v>
      </c>
      <c r="C127" s="36" t="s">
        <v>5304</v>
      </c>
      <c r="D127" s="36" t="s">
        <v>5294</v>
      </c>
      <c r="E127" s="36" t="s">
        <v>5279</v>
      </c>
      <c r="F127" s="36">
        <v>300</v>
      </c>
      <c r="G127" s="37" t="s">
        <v>5305</v>
      </c>
      <c r="H127" s="38" t="s">
        <v>5306</v>
      </c>
      <c r="I127" s="25">
        <v>82.037037037037038</v>
      </c>
      <c r="J127" s="26">
        <v>83.65384615384616</v>
      </c>
      <c r="K127" s="26">
        <v>84.807692307692307</v>
      </c>
      <c r="L127" s="26">
        <v>86.607142857142861</v>
      </c>
      <c r="M127" s="26">
        <v>86.607142857142861</v>
      </c>
      <c r="N127" s="26">
        <v>87.178571428571431</v>
      </c>
      <c r="O127" s="26">
        <v>87.222222222222229</v>
      </c>
      <c r="P127" s="26">
        <v>85.370370370370367</v>
      </c>
      <c r="Q127" s="26">
        <v>84.321428571428569</v>
      </c>
      <c r="R127" s="26">
        <v>84</v>
      </c>
      <c r="S127" s="26">
        <v>84.34615384615384</v>
      </c>
      <c r="T127" s="26">
        <v>83.36</v>
      </c>
      <c r="U127" s="27">
        <v>85.047483766233753</v>
      </c>
    </row>
    <row r="128" spans="1:21" x14ac:dyDescent="0.25">
      <c r="A128" s="35">
        <v>46035010</v>
      </c>
      <c r="B128" s="36" t="s">
        <v>2690</v>
      </c>
      <c r="C128" s="36" t="s">
        <v>5380</v>
      </c>
      <c r="D128" s="36" t="s">
        <v>5381</v>
      </c>
      <c r="E128" s="36" t="s">
        <v>5279</v>
      </c>
      <c r="F128" s="36">
        <v>270</v>
      </c>
      <c r="G128" s="37" t="s">
        <v>5382</v>
      </c>
      <c r="H128" s="38" t="s">
        <v>5383</v>
      </c>
      <c r="I128" s="25">
        <v>75.407407407407405</v>
      </c>
      <c r="J128" s="26">
        <v>78.357142857142861</v>
      </c>
      <c r="K128" s="26">
        <v>83.321428571428569</v>
      </c>
      <c r="L128" s="26">
        <v>86.206896551724142</v>
      </c>
      <c r="M128" s="26">
        <v>86.370370370370367</v>
      </c>
      <c r="N128" s="26">
        <v>87.333333333333329</v>
      </c>
      <c r="O128" s="26">
        <v>86.275862068965523</v>
      </c>
      <c r="P128" s="26">
        <v>84.266666666666666</v>
      </c>
      <c r="Q128" s="26">
        <v>83.166666666666671</v>
      </c>
      <c r="R128" s="26">
        <v>83.310344827586206</v>
      </c>
      <c r="S128" s="26">
        <v>83.275862068965523</v>
      </c>
      <c r="T128" s="26">
        <v>80.107142857142861</v>
      </c>
      <c r="U128" s="27">
        <v>83.164141414141383</v>
      </c>
    </row>
    <row r="129" spans="1:21" x14ac:dyDescent="0.25">
      <c r="A129" s="35">
        <v>44035020</v>
      </c>
      <c r="B129" s="36" t="s">
        <v>2690</v>
      </c>
      <c r="C129" s="36" t="s">
        <v>5287</v>
      </c>
      <c r="D129" s="36" t="s">
        <v>5278</v>
      </c>
      <c r="E129" s="36" t="s">
        <v>5279</v>
      </c>
      <c r="F129" s="36">
        <v>244</v>
      </c>
      <c r="G129" s="37" t="s">
        <v>5288</v>
      </c>
      <c r="H129" s="38" t="s">
        <v>5289</v>
      </c>
      <c r="I129" s="25">
        <v>76.166666666666671</v>
      </c>
      <c r="J129" s="26">
        <v>77.7</v>
      </c>
      <c r="K129" s="26">
        <v>81.166666666666671</v>
      </c>
      <c r="L129" s="26">
        <v>83.333333333333329</v>
      </c>
      <c r="M129" s="26">
        <v>84.2</v>
      </c>
      <c r="N129" s="26">
        <v>85.333333333333329</v>
      </c>
      <c r="O129" s="26">
        <v>83.86666666666666</v>
      </c>
      <c r="P129" s="26">
        <v>81.310344827586206</v>
      </c>
      <c r="Q129" s="26">
        <v>79.933333333333337</v>
      </c>
      <c r="R129" s="26">
        <v>80.233333333333334</v>
      </c>
      <c r="S129" s="26">
        <v>80.5</v>
      </c>
      <c r="T129" s="26">
        <v>78.86666666666666</v>
      </c>
      <c r="U129" s="27">
        <v>81.044696969696986</v>
      </c>
    </row>
    <row r="130" spans="1:21" x14ac:dyDescent="0.25">
      <c r="A130" s="35">
        <v>44035030</v>
      </c>
      <c r="B130" s="36" t="s">
        <v>2752</v>
      </c>
      <c r="C130" s="36" t="s">
        <v>5290</v>
      </c>
      <c r="D130" s="36" t="s">
        <v>5278</v>
      </c>
      <c r="E130" s="36" t="s">
        <v>5279</v>
      </c>
      <c r="F130" s="36">
        <v>280</v>
      </c>
      <c r="G130" s="37" t="s">
        <v>5291</v>
      </c>
      <c r="H130" s="38" t="s">
        <v>5292</v>
      </c>
      <c r="I130" s="25">
        <v>81.321428571428569</v>
      </c>
      <c r="J130" s="26">
        <v>82.481481481481481</v>
      </c>
      <c r="K130" s="26">
        <v>85.785714285714292</v>
      </c>
      <c r="L130" s="26">
        <v>87.551724137931032</v>
      </c>
      <c r="M130" s="26">
        <v>87.629629629629633</v>
      </c>
      <c r="N130" s="26">
        <v>87.931034482758619</v>
      </c>
      <c r="O130" s="26">
        <v>87.275862068965523</v>
      </c>
      <c r="P130" s="26">
        <v>85.740740740740748</v>
      </c>
      <c r="Q130" s="26">
        <v>84.379310344827587</v>
      </c>
      <c r="R130" s="26">
        <v>84.535714285714292</v>
      </c>
      <c r="S130" s="26">
        <v>84.777777777777771</v>
      </c>
      <c r="T130" s="26">
        <v>83.81481481481481</v>
      </c>
      <c r="U130" s="27">
        <v>85.296429815395342</v>
      </c>
    </row>
    <row r="131" spans="1:21" x14ac:dyDescent="0.25">
      <c r="A131" s="35">
        <v>46035020</v>
      </c>
      <c r="B131" s="36" t="s">
        <v>2690</v>
      </c>
      <c r="C131" s="36" t="s">
        <v>698</v>
      </c>
      <c r="D131" s="36" t="s">
        <v>699</v>
      </c>
      <c r="E131" s="36" t="s">
        <v>5279</v>
      </c>
      <c r="F131" s="36">
        <v>285</v>
      </c>
      <c r="G131" s="37" t="s">
        <v>5384</v>
      </c>
      <c r="H131" s="38" t="s">
        <v>5385</v>
      </c>
      <c r="I131" s="25">
        <v>76.178571428571431</v>
      </c>
      <c r="J131" s="26">
        <v>78</v>
      </c>
      <c r="K131" s="26">
        <v>82.81481481481481</v>
      </c>
      <c r="L131" s="26">
        <v>85.666666666666671</v>
      </c>
      <c r="M131" s="26">
        <v>86.41379310344827</v>
      </c>
      <c r="N131" s="26">
        <v>87.206896551724142</v>
      </c>
      <c r="O131" s="26">
        <v>86.642857142857139</v>
      </c>
      <c r="P131" s="26">
        <v>84.172413793103445</v>
      </c>
      <c r="Q131" s="26">
        <v>83.142857142857139</v>
      </c>
      <c r="R131" s="26">
        <v>83.321428571428569</v>
      </c>
      <c r="S131" s="26">
        <v>83.222222222222229</v>
      </c>
      <c r="T131" s="26">
        <v>80.222222222222229</v>
      </c>
      <c r="U131" s="27">
        <v>83.110762800417987</v>
      </c>
    </row>
    <row r="132" spans="1:21" x14ac:dyDescent="0.25">
      <c r="A132" s="35">
        <v>44045010</v>
      </c>
      <c r="B132" s="36" t="s">
        <v>2690</v>
      </c>
      <c r="C132" s="36" t="s">
        <v>5297</v>
      </c>
      <c r="D132" s="36" t="s">
        <v>5298</v>
      </c>
      <c r="E132" s="36" t="s">
        <v>5279</v>
      </c>
      <c r="F132" s="36">
        <v>320</v>
      </c>
      <c r="G132" s="37" t="s">
        <v>5299</v>
      </c>
      <c r="H132" s="38" t="s">
        <v>5300</v>
      </c>
      <c r="I132" s="25">
        <v>80.692307692307693</v>
      </c>
      <c r="J132" s="26">
        <v>82.037037037037038</v>
      </c>
      <c r="K132" s="26">
        <v>85.04</v>
      </c>
      <c r="L132" s="26">
        <v>86.538461538461533</v>
      </c>
      <c r="M132" s="26">
        <v>86.307692307692307</v>
      </c>
      <c r="N132" s="26">
        <v>87.666666666666671</v>
      </c>
      <c r="O132" s="26">
        <v>87</v>
      </c>
      <c r="P132" s="26">
        <v>85.307692307692307</v>
      </c>
      <c r="Q132" s="26">
        <v>82.76</v>
      </c>
      <c r="R132" s="26">
        <v>83.333333333333329</v>
      </c>
      <c r="S132" s="26">
        <v>84.192307692307693</v>
      </c>
      <c r="T132" s="26">
        <v>83.782608695652172</v>
      </c>
      <c r="U132" s="27">
        <v>84.609371492704838</v>
      </c>
    </row>
    <row r="133" spans="1:21" x14ac:dyDescent="0.25">
      <c r="A133" s="35">
        <v>46015010</v>
      </c>
      <c r="B133" s="36" t="s">
        <v>2871</v>
      </c>
      <c r="C133" s="36" t="s">
        <v>5373</v>
      </c>
      <c r="D133" s="36" t="s">
        <v>5374</v>
      </c>
      <c r="E133" s="36" t="s">
        <v>5279</v>
      </c>
      <c r="F133" s="36">
        <v>300</v>
      </c>
      <c r="G133" s="37" t="s">
        <v>5375</v>
      </c>
      <c r="H133" s="38" t="s">
        <v>5376</v>
      </c>
      <c r="I133" s="25">
        <v>71.63636363636364</v>
      </c>
      <c r="J133" s="26">
        <v>72.733333333333334</v>
      </c>
      <c r="K133" s="26">
        <v>78.4375</v>
      </c>
      <c r="L133" s="26">
        <v>83.2</v>
      </c>
      <c r="M133" s="26">
        <v>82.875</v>
      </c>
      <c r="N133" s="26">
        <v>83.555555555555557</v>
      </c>
      <c r="O133" s="26">
        <v>84.058823529411768</v>
      </c>
      <c r="P133" s="26">
        <v>82.352941176470594</v>
      </c>
      <c r="Q133" s="26">
        <v>80.928571428571431</v>
      </c>
      <c r="R133" s="26">
        <v>81.75</v>
      </c>
      <c r="S133" s="26">
        <v>81.571428571428569</v>
      </c>
      <c r="T133" s="26">
        <v>77.2</v>
      </c>
      <c r="U133" s="27">
        <v>80.403425229741018</v>
      </c>
    </row>
    <row r="134" spans="1:21" x14ac:dyDescent="0.25">
      <c r="A134" s="35">
        <v>46015020</v>
      </c>
      <c r="B134" s="36" t="s">
        <v>2690</v>
      </c>
      <c r="C134" s="36" t="s">
        <v>5377</v>
      </c>
      <c r="D134" s="36" t="s">
        <v>5374</v>
      </c>
      <c r="E134" s="36" t="s">
        <v>5279</v>
      </c>
      <c r="F134" s="36">
        <v>240</v>
      </c>
      <c r="G134" s="37" t="s">
        <v>5378</v>
      </c>
      <c r="H134" s="38" t="s">
        <v>5379</v>
      </c>
      <c r="I134" s="25">
        <v>74.521739130434781</v>
      </c>
      <c r="J134" s="26">
        <v>76.695652173913047</v>
      </c>
      <c r="K134" s="26">
        <v>82.291666666666671</v>
      </c>
      <c r="L134" s="26">
        <v>86.08</v>
      </c>
      <c r="M134" s="26">
        <v>86.6</v>
      </c>
      <c r="N134" s="26">
        <v>87.64</v>
      </c>
      <c r="O134" s="26">
        <v>86.96</v>
      </c>
      <c r="P134" s="26">
        <v>85.36</v>
      </c>
      <c r="Q134" s="26">
        <v>83.92</v>
      </c>
      <c r="R134" s="26">
        <v>83.72</v>
      </c>
      <c r="S134" s="26">
        <v>83.12</v>
      </c>
      <c r="T134" s="26">
        <v>78.88</v>
      </c>
      <c r="U134" s="27">
        <v>83.07622377622377</v>
      </c>
    </row>
    <row r="135" spans="1:21" x14ac:dyDescent="0.25">
      <c r="A135" s="35">
        <v>44135010</v>
      </c>
      <c r="B135" s="36" t="s">
        <v>2871</v>
      </c>
      <c r="C135" s="36" t="s">
        <v>5342</v>
      </c>
      <c r="D135" s="36" t="s">
        <v>5310</v>
      </c>
      <c r="E135" s="36" t="s">
        <v>5279</v>
      </c>
      <c r="F135" s="36">
        <v>150</v>
      </c>
      <c r="G135" s="37" t="s">
        <v>5343</v>
      </c>
      <c r="H135" s="38" t="s">
        <v>5344</v>
      </c>
      <c r="I135" s="25">
        <v>85.444444444444443</v>
      </c>
      <c r="J135" s="26">
        <v>86.466666666666669</v>
      </c>
      <c r="K135" s="26">
        <v>87.10526315789474</v>
      </c>
      <c r="L135" s="26">
        <v>88.10526315789474</v>
      </c>
      <c r="M135" s="26">
        <v>88.368421052631575</v>
      </c>
      <c r="N135" s="26">
        <v>89</v>
      </c>
      <c r="O135" s="26">
        <v>88.85</v>
      </c>
      <c r="P135" s="26">
        <v>86.10526315789474</v>
      </c>
      <c r="Q135" s="26">
        <v>85.578947368421055</v>
      </c>
      <c r="R135" s="26">
        <v>85.8125</v>
      </c>
      <c r="S135" s="26">
        <v>86.9375</v>
      </c>
      <c r="T135" s="26">
        <v>85.933333333333337</v>
      </c>
      <c r="U135" s="27">
        <v>87.13812229437228</v>
      </c>
    </row>
    <row r="136" spans="1:21" x14ac:dyDescent="0.25">
      <c r="A136" s="35">
        <v>44055010</v>
      </c>
      <c r="B136" s="39" t="s">
        <v>2709</v>
      </c>
      <c r="C136" s="39" t="s">
        <v>1070</v>
      </c>
      <c r="D136" s="39" t="s">
        <v>5310</v>
      </c>
      <c r="E136" s="39" t="s">
        <v>5279</v>
      </c>
      <c r="F136" s="39">
        <v>219</v>
      </c>
      <c r="G136" s="40" t="s">
        <v>5716</v>
      </c>
      <c r="H136" s="41" t="s">
        <v>5717</v>
      </c>
      <c r="I136" s="25">
        <v>80.25</v>
      </c>
      <c r="J136" s="26">
        <v>82.4375</v>
      </c>
      <c r="K136" s="26">
        <v>85.5</v>
      </c>
      <c r="L136" s="26">
        <v>87.45</v>
      </c>
      <c r="M136" s="26">
        <v>88.2</v>
      </c>
      <c r="N136" s="26">
        <v>88.526315789473685</v>
      </c>
      <c r="O136" s="26">
        <v>87.65</v>
      </c>
      <c r="P136" s="26">
        <v>86.3</v>
      </c>
      <c r="Q136" s="26">
        <v>85.1</v>
      </c>
      <c r="R136" s="26">
        <v>85.65</v>
      </c>
      <c r="S136" s="26">
        <v>85.368421052631575</v>
      </c>
      <c r="T136" s="26">
        <v>82.05</v>
      </c>
      <c r="U136" s="27">
        <v>85.501731601731606</v>
      </c>
    </row>
    <row r="137" spans="1:21" x14ac:dyDescent="0.25">
      <c r="A137" s="35">
        <v>44045020</v>
      </c>
      <c r="B137" s="36" t="s">
        <v>2690</v>
      </c>
      <c r="C137" s="36" t="s">
        <v>5301</v>
      </c>
      <c r="D137" s="36" t="s">
        <v>5301</v>
      </c>
      <c r="E137" s="36" t="s">
        <v>5279</v>
      </c>
      <c r="F137" s="36">
        <v>270</v>
      </c>
      <c r="G137" s="37" t="s">
        <v>5302</v>
      </c>
      <c r="H137" s="38" t="s">
        <v>5303</v>
      </c>
      <c r="I137" s="25">
        <v>80.61904761904762</v>
      </c>
      <c r="J137" s="26">
        <v>81.952380952380949</v>
      </c>
      <c r="K137" s="26">
        <v>84.238095238095241</v>
      </c>
      <c r="L137" s="26">
        <v>86.181818181818187</v>
      </c>
      <c r="M137" s="26">
        <v>86.727272727272734</v>
      </c>
      <c r="N137" s="26">
        <v>86.916666666666671</v>
      </c>
      <c r="O137" s="26">
        <v>86</v>
      </c>
      <c r="P137" s="26">
        <v>84.304347826086953</v>
      </c>
      <c r="Q137" s="26">
        <v>83.38095238095238</v>
      </c>
      <c r="R137" s="26">
        <v>83</v>
      </c>
      <c r="S137" s="26">
        <v>83.36363636363636</v>
      </c>
      <c r="T137" s="26">
        <v>81.63636363636364</v>
      </c>
      <c r="U137" s="27">
        <v>84.079808501683502</v>
      </c>
    </row>
    <row r="138" spans="1:21" x14ac:dyDescent="0.25">
      <c r="A138" s="35">
        <v>35195030</v>
      </c>
      <c r="B138" s="36" t="s">
        <v>2690</v>
      </c>
      <c r="C138" s="36" t="s">
        <v>5348</v>
      </c>
      <c r="D138" s="36" t="s">
        <v>5348</v>
      </c>
      <c r="E138" s="36" t="s">
        <v>845</v>
      </c>
      <c r="F138" s="36">
        <v>380</v>
      </c>
      <c r="G138" s="37" t="s">
        <v>5884</v>
      </c>
      <c r="H138" s="38" t="s">
        <v>5885</v>
      </c>
      <c r="I138" s="25">
        <v>68.238095238095241</v>
      </c>
      <c r="J138" s="26">
        <v>68.38095238095238</v>
      </c>
      <c r="K138" s="26">
        <v>71.095238095238102</v>
      </c>
      <c r="L138" s="26">
        <v>78</v>
      </c>
      <c r="M138" s="26">
        <v>82.578947368421055</v>
      </c>
      <c r="N138" s="26">
        <v>84.409090909090907</v>
      </c>
      <c r="O138" s="26">
        <v>83.409090909090907</v>
      </c>
      <c r="P138" s="26">
        <v>81.476190476190482</v>
      </c>
      <c r="Q138" s="26">
        <v>81.095238095238102</v>
      </c>
      <c r="R138" s="26">
        <v>80.611111111111114</v>
      </c>
      <c r="S138" s="26">
        <v>78.727272727272734</v>
      </c>
      <c r="T138" s="26">
        <v>72.78947368421052</v>
      </c>
      <c r="U138" s="27">
        <v>77.677136269527594</v>
      </c>
    </row>
    <row r="139" spans="1:21" x14ac:dyDescent="0.25">
      <c r="A139" s="35">
        <v>35225020</v>
      </c>
      <c r="B139" s="36" t="s">
        <v>2690</v>
      </c>
      <c r="C139" s="36" t="s">
        <v>884</v>
      </c>
      <c r="D139" s="36" t="s">
        <v>878</v>
      </c>
      <c r="E139" s="36" t="s">
        <v>845</v>
      </c>
      <c r="F139" s="36">
        <v>130</v>
      </c>
      <c r="G139" s="37" t="s">
        <v>885</v>
      </c>
      <c r="H139" s="38" t="s">
        <v>886</v>
      </c>
      <c r="I139" s="25">
        <v>72.117647058823536</v>
      </c>
      <c r="J139" s="26">
        <v>71</v>
      </c>
      <c r="K139" s="26">
        <v>71.047619047619051</v>
      </c>
      <c r="L139" s="26">
        <v>80.470588235294116</v>
      </c>
      <c r="M139" s="26">
        <v>85.4</v>
      </c>
      <c r="N139" s="26">
        <v>86.181818181818187</v>
      </c>
      <c r="O139" s="26">
        <v>85.476190476190482</v>
      </c>
      <c r="P139" s="26">
        <v>84.8</v>
      </c>
      <c r="Q139" s="26">
        <v>83.368421052631575</v>
      </c>
      <c r="R139" s="26">
        <v>82.333333333333329</v>
      </c>
      <c r="S139" s="26">
        <v>81.111111111111114</v>
      </c>
      <c r="T139" s="26">
        <v>77.476190476190482</v>
      </c>
      <c r="U139" s="27">
        <v>80.470115753811399</v>
      </c>
    </row>
    <row r="140" spans="1:21" x14ac:dyDescent="0.25">
      <c r="A140" s="35">
        <v>35195020</v>
      </c>
      <c r="B140" s="36" t="s">
        <v>2690</v>
      </c>
      <c r="C140" s="36" t="s">
        <v>5862</v>
      </c>
      <c r="D140" s="36" t="s">
        <v>5862</v>
      </c>
      <c r="E140" s="36" t="s">
        <v>845</v>
      </c>
      <c r="F140" s="36">
        <v>460</v>
      </c>
      <c r="G140" s="37" t="s">
        <v>5882</v>
      </c>
      <c r="H140" s="38" t="s">
        <v>5883</v>
      </c>
      <c r="I140" s="25">
        <v>77.421052631578945</v>
      </c>
      <c r="J140" s="26">
        <v>75.444444444444443</v>
      </c>
      <c r="K140" s="26">
        <v>72.722222222222229</v>
      </c>
      <c r="L140" s="26">
        <v>80.888888888888886</v>
      </c>
      <c r="M140" s="26">
        <v>83.173913043478265</v>
      </c>
      <c r="N140" s="26">
        <v>84.571428571428569</v>
      </c>
      <c r="O140" s="26">
        <v>84.347826086956516</v>
      </c>
      <c r="P140" s="26">
        <v>83.521739130434781</v>
      </c>
      <c r="Q140" s="26">
        <v>82.35</v>
      </c>
      <c r="R140" s="26">
        <v>80.833333333333329</v>
      </c>
      <c r="S140" s="26">
        <v>81.86363636363636</v>
      </c>
      <c r="T140" s="26">
        <v>80.590909090909093</v>
      </c>
      <c r="U140" s="27">
        <v>81.200972457494203</v>
      </c>
    </row>
    <row r="141" spans="1:21" x14ac:dyDescent="0.25">
      <c r="A141" s="35">
        <v>35095110</v>
      </c>
      <c r="B141" s="36" t="s">
        <v>2871</v>
      </c>
      <c r="C141" s="36" t="s">
        <v>848</v>
      </c>
      <c r="D141" s="36" t="s">
        <v>3248</v>
      </c>
      <c r="E141" s="36" t="s">
        <v>845</v>
      </c>
      <c r="F141" s="36">
        <v>255</v>
      </c>
      <c r="G141" s="37" t="s">
        <v>849</v>
      </c>
      <c r="H141" s="38" t="s">
        <v>850</v>
      </c>
      <c r="I141" s="25">
        <v>64</v>
      </c>
      <c r="J141" s="26">
        <v>63.285714285714285</v>
      </c>
      <c r="K141" s="26">
        <v>68.714285714285708</v>
      </c>
      <c r="L141" s="26">
        <v>79.071428571428569</v>
      </c>
      <c r="M141" s="26">
        <v>83.666666666666671</v>
      </c>
      <c r="N141" s="26">
        <v>84.5</v>
      </c>
      <c r="O141" s="26">
        <v>83.5</v>
      </c>
      <c r="P141" s="26">
        <v>81.5</v>
      </c>
      <c r="Q141" s="26">
        <v>80</v>
      </c>
      <c r="R141" s="26">
        <v>78.642857142857139</v>
      </c>
      <c r="S141" s="26">
        <v>78.384615384615387</v>
      </c>
      <c r="T141" s="26">
        <v>71.84615384615384</v>
      </c>
      <c r="U141" s="27">
        <v>76.654949494949491</v>
      </c>
    </row>
    <row r="142" spans="1:21" x14ac:dyDescent="0.25">
      <c r="A142" s="35">
        <v>35215010</v>
      </c>
      <c r="B142" s="36" t="s">
        <v>2871</v>
      </c>
      <c r="C142" s="36" t="s">
        <v>5893</v>
      </c>
      <c r="D142" s="36" t="s">
        <v>5890</v>
      </c>
      <c r="E142" s="36" t="s">
        <v>845</v>
      </c>
      <c r="F142" s="36">
        <v>325</v>
      </c>
      <c r="G142" s="37" t="s">
        <v>5894</v>
      </c>
      <c r="H142" s="38" t="s">
        <v>5895</v>
      </c>
      <c r="I142" s="25">
        <v>60.235294117647058</v>
      </c>
      <c r="J142" s="26">
        <v>60.705882352941174</v>
      </c>
      <c r="K142" s="26">
        <v>63.94736842105263</v>
      </c>
      <c r="L142" s="26">
        <v>77.736842105263165</v>
      </c>
      <c r="M142" s="26">
        <v>82.4</v>
      </c>
      <c r="N142" s="26">
        <v>83.95</v>
      </c>
      <c r="O142" s="26">
        <v>82.736842105263165</v>
      </c>
      <c r="P142" s="26">
        <v>80.849999999999994</v>
      </c>
      <c r="Q142" s="26">
        <v>79.78947368421052</v>
      </c>
      <c r="R142" s="26">
        <v>78.45</v>
      </c>
      <c r="S142" s="26">
        <v>75.705882352941174</v>
      </c>
      <c r="T142" s="26">
        <v>69.352941176470594</v>
      </c>
      <c r="U142" s="27">
        <v>75.226780303030296</v>
      </c>
    </row>
    <row r="143" spans="1:21" x14ac:dyDescent="0.25">
      <c r="A143" s="35">
        <v>52025010</v>
      </c>
      <c r="B143" s="36" t="s">
        <v>2690</v>
      </c>
      <c r="C143" s="36" t="s">
        <v>3213</v>
      </c>
      <c r="D143" s="36" t="s">
        <v>3213</v>
      </c>
      <c r="E143" s="36" t="s">
        <v>1085</v>
      </c>
      <c r="F143" s="36">
        <v>1510</v>
      </c>
      <c r="G143" s="37" t="s">
        <v>1999</v>
      </c>
      <c r="H143" s="38" t="s">
        <v>2000</v>
      </c>
      <c r="I143" s="25">
        <v>80.269230769230774</v>
      </c>
      <c r="J143" s="26">
        <v>79.42307692307692</v>
      </c>
      <c r="K143" s="26">
        <v>78.730769230769226</v>
      </c>
      <c r="L143" s="26">
        <v>80.928571428571431</v>
      </c>
      <c r="M143" s="26">
        <v>80.259259259259252</v>
      </c>
      <c r="N143" s="26">
        <v>73.416666666666671</v>
      </c>
      <c r="O143" s="26">
        <v>66.88</v>
      </c>
      <c r="P143" s="26">
        <v>62.222222222222221</v>
      </c>
      <c r="Q143" s="26">
        <v>69.592592592592595</v>
      </c>
      <c r="R143" s="26">
        <v>78.357142857142861</v>
      </c>
      <c r="S143" s="26">
        <v>83.821428571428569</v>
      </c>
      <c r="T143" s="26">
        <v>83.037037037037038</v>
      </c>
      <c r="U143" s="27">
        <v>76.691233766233793</v>
      </c>
    </row>
    <row r="144" spans="1:21" x14ac:dyDescent="0.25">
      <c r="A144" s="35">
        <v>52025020</v>
      </c>
      <c r="B144" s="36" t="s">
        <v>2690</v>
      </c>
      <c r="C144" s="36" t="s">
        <v>2001</v>
      </c>
      <c r="D144" s="36" t="s">
        <v>3213</v>
      </c>
      <c r="E144" s="36" t="s">
        <v>1085</v>
      </c>
      <c r="F144" s="36">
        <v>2300</v>
      </c>
      <c r="G144" s="37" t="s">
        <v>2002</v>
      </c>
      <c r="H144" s="38" t="s">
        <v>2003</v>
      </c>
      <c r="I144" s="25">
        <v>85.714285714285708</v>
      </c>
      <c r="J144" s="26">
        <v>85.964285714285708</v>
      </c>
      <c r="K144" s="26">
        <v>85.107142857142861</v>
      </c>
      <c r="L144" s="26">
        <v>84.678571428571431</v>
      </c>
      <c r="M144" s="26">
        <v>83.407407407407405</v>
      </c>
      <c r="N144" s="26">
        <v>80.599999999999994</v>
      </c>
      <c r="O144" s="26">
        <v>77.703703703703709</v>
      </c>
      <c r="P144" s="26">
        <v>74.230769230769226</v>
      </c>
      <c r="Q144" s="26">
        <v>76</v>
      </c>
      <c r="R144" s="26">
        <v>83.36</v>
      </c>
      <c r="S144" s="26">
        <v>87.8</v>
      </c>
      <c r="T144" s="26">
        <v>86.851851851851848</v>
      </c>
      <c r="U144" s="27">
        <v>82.749010513296213</v>
      </c>
    </row>
    <row r="145" spans="1:21" x14ac:dyDescent="0.25">
      <c r="A145" s="35">
        <v>26025090</v>
      </c>
      <c r="B145" s="36" t="s">
        <v>2690</v>
      </c>
      <c r="C145" s="36" t="s">
        <v>3478</v>
      </c>
      <c r="D145" s="36" t="s">
        <v>3449</v>
      </c>
      <c r="E145" s="36" t="s">
        <v>1085</v>
      </c>
      <c r="F145" s="36">
        <v>1850</v>
      </c>
      <c r="G145" s="37" t="s">
        <v>3479</v>
      </c>
      <c r="H145" s="38" t="s">
        <v>3480</v>
      </c>
      <c r="I145" s="25">
        <v>84.666666666666671</v>
      </c>
      <c r="J145" s="26">
        <v>85.137931034482762</v>
      </c>
      <c r="K145" s="26">
        <v>85.6</v>
      </c>
      <c r="L145" s="26">
        <v>85.8</v>
      </c>
      <c r="M145" s="26">
        <v>84.9</v>
      </c>
      <c r="N145" s="26">
        <v>83.066666666666663</v>
      </c>
      <c r="O145" s="26">
        <v>79.900000000000006</v>
      </c>
      <c r="P145" s="26">
        <v>78.333333333333329</v>
      </c>
      <c r="Q145" s="26">
        <v>81.5</v>
      </c>
      <c r="R145" s="26">
        <v>84.607142857142861</v>
      </c>
      <c r="S145" s="26">
        <v>86</v>
      </c>
      <c r="T145" s="26">
        <v>86.241379310344826</v>
      </c>
      <c r="U145" s="27">
        <v>83.889343434343431</v>
      </c>
    </row>
    <row r="146" spans="1:21" x14ac:dyDescent="0.25">
      <c r="A146" s="35">
        <v>53045030</v>
      </c>
      <c r="B146" s="36" t="s">
        <v>2690</v>
      </c>
      <c r="C146" s="36" t="s">
        <v>2170</v>
      </c>
      <c r="D146" s="36" t="s">
        <v>2165</v>
      </c>
      <c r="E146" s="36" t="s">
        <v>1085</v>
      </c>
      <c r="F146" s="36">
        <v>10</v>
      </c>
      <c r="G146" s="37" t="s">
        <v>2171</v>
      </c>
      <c r="H146" s="38" t="s">
        <v>2172</v>
      </c>
      <c r="I146" s="25">
        <v>88.875</v>
      </c>
      <c r="J146" s="26">
        <v>88.058823529411768</v>
      </c>
      <c r="K146" s="26">
        <v>87.833333333333329</v>
      </c>
      <c r="L146" s="26">
        <v>87.555555555555557</v>
      </c>
      <c r="M146" s="26">
        <v>88.705882352941174</v>
      </c>
      <c r="N146" s="26">
        <v>89</v>
      </c>
      <c r="O146" s="26">
        <v>88.722222222222229</v>
      </c>
      <c r="P146" s="26">
        <v>88.444444444444443</v>
      </c>
      <c r="Q146" s="26">
        <v>88.555555555555557</v>
      </c>
      <c r="R146" s="26">
        <v>88.352941176470594</v>
      </c>
      <c r="S146" s="26">
        <v>88.941176470588232</v>
      </c>
      <c r="T146" s="26">
        <v>89.533333333333331</v>
      </c>
      <c r="U146" s="27">
        <v>88.523695286195277</v>
      </c>
    </row>
    <row r="147" spans="1:21" x14ac:dyDescent="0.25">
      <c r="A147" s="35">
        <v>53045010</v>
      </c>
      <c r="B147" s="36" t="s">
        <v>2871</v>
      </c>
      <c r="C147" s="36" t="s">
        <v>901</v>
      </c>
      <c r="D147" s="36" t="s">
        <v>2165</v>
      </c>
      <c r="E147" s="36" t="s">
        <v>1085</v>
      </c>
      <c r="F147" s="36">
        <v>10</v>
      </c>
      <c r="G147" s="37" t="s">
        <v>2168</v>
      </c>
      <c r="H147" s="38" t="s">
        <v>2169</v>
      </c>
      <c r="I147" s="25">
        <v>93.526315789473685</v>
      </c>
      <c r="J147" s="26">
        <v>93.368421052631575</v>
      </c>
      <c r="K147" s="26">
        <v>92.5</v>
      </c>
      <c r="L147" s="26">
        <v>91.95</v>
      </c>
      <c r="M147" s="26">
        <v>93.272727272727266</v>
      </c>
      <c r="N147" s="26">
        <v>93.35</v>
      </c>
      <c r="O147" s="26">
        <v>93.681818181818187</v>
      </c>
      <c r="P147" s="26">
        <v>93.043478260869563</v>
      </c>
      <c r="Q147" s="26">
        <v>93.090909090909093</v>
      </c>
      <c r="R147" s="26">
        <v>92.714285714285708</v>
      </c>
      <c r="S147" s="26">
        <v>93.45</v>
      </c>
      <c r="T147" s="26">
        <v>93.75</v>
      </c>
      <c r="U147" s="27">
        <v>93.16794968316708</v>
      </c>
    </row>
    <row r="148" spans="1:21" x14ac:dyDescent="0.25">
      <c r="A148" s="35">
        <v>57025010</v>
      </c>
      <c r="B148" s="36" t="s">
        <v>2871</v>
      </c>
      <c r="C148" s="36" t="s">
        <v>2195</v>
      </c>
      <c r="D148" s="36" t="s">
        <v>2165</v>
      </c>
      <c r="E148" s="36" t="s">
        <v>1085</v>
      </c>
      <c r="F148" s="36">
        <v>10</v>
      </c>
      <c r="G148" s="37" t="s">
        <v>2196</v>
      </c>
      <c r="H148" s="38" t="s">
        <v>2197</v>
      </c>
      <c r="I148" s="25">
        <v>90</v>
      </c>
      <c r="J148" s="26">
        <v>89.470588235294116</v>
      </c>
      <c r="K148" s="26">
        <v>89.05263157894737</v>
      </c>
      <c r="L148" s="26">
        <v>89.35</v>
      </c>
      <c r="M148" s="26">
        <v>90.45</v>
      </c>
      <c r="N148" s="26">
        <v>90.631578947368425</v>
      </c>
      <c r="O148" s="26">
        <v>89.470588235294116</v>
      </c>
      <c r="P148" s="26">
        <v>89.05263157894737</v>
      </c>
      <c r="Q148" s="26">
        <v>90.78947368421052</v>
      </c>
      <c r="R148" s="26">
        <v>89.78947368421052</v>
      </c>
      <c r="S148" s="26">
        <v>89.944444444444443</v>
      </c>
      <c r="T148" s="26">
        <v>89.6</v>
      </c>
      <c r="U148" s="27">
        <v>89.862313612313599</v>
      </c>
    </row>
    <row r="149" spans="1:21" x14ac:dyDescent="0.25">
      <c r="A149" s="35">
        <v>52025050</v>
      </c>
      <c r="B149" s="36" t="s">
        <v>2690</v>
      </c>
      <c r="C149" s="36" t="s">
        <v>1610</v>
      </c>
      <c r="D149" s="36" t="s">
        <v>2006</v>
      </c>
      <c r="E149" s="36" t="s">
        <v>1085</v>
      </c>
      <c r="F149" s="36">
        <v>1870</v>
      </c>
      <c r="G149" s="37" t="s">
        <v>2007</v>
      </c>
      <c r="H149" s="38" t="s">
        <v>2008</v>
      </c>
      <c r="I149" s="25">
        <v>88.13333333333334</v>
      </c>
      <c r="J149" s="26">
        <v>87.233333333333334</v>
      </c>
      <c r="K149" s="26">
        <v>87.793103448275858</v>
      </c>
      <c r="L149" s="26">
        <v>88.206896551724142</v>
      </c>
      <c r="M149" s="26">
        <v>87.448275862068968</v>
      </c>
      <c r="N149" s="26">
        <v>83.206896551724142</v>
      </c>
      <c r="O149" s="26">
        <v>76.172413793103445</v>
      </c>
      <c r="P149" s="26">
        <v>71.827586206896555</v>
      </c>
      <c r="Q149" s="26">
        <v>75.259259259259252</v>
      </c>
      <c r="R149" s="26">
        <v>83.444444444444443</v>
      </c>
      <c r="S149" s="26">
        <v>89.333333333333329</v>
      </c>
      <c r="T149" s="26">
        <v>90.034482758620683</v>
      </c>
      <c r="U149" s="27">
        <v>84.162499999999994</v>
      </c>
    </row>
    <row r="150" spans="1:21" x14ac:dyDescent="0.25">
      <c r="A150" s="35">
        <v>52025060</v>
      </c>
      <c r="B150" s="36" t="s">
        <v>2871</v>
      </c>
      <c r="C150" s="36" t="s">
        <v>2009</v>
      </c>
      <c r="D150" s="36" t="s">
        <v>1985</v>
      </c>
      <c r="E150" s="36" t="s">
        <v>1085</v>
      </c>
      <c r="F150" s="36">
        <v>580</v>
      </c>
      <c r="G150" s="37" t="s">
        <v>2010</v>
      </c>
      <c r="H150" s="38" t="s">
        <v>2011</v>
      </c>
      <c r="I150" s="25">
        <v>77.17647058823529</v>
      </c>
      <c r="J150" s="26">
        <v>76.8125</v>
      </c>
      <c r="K150" s="26">
        <v>77.599999999999994</v>
      </c>
      <c r="L150" s="26">
        <v>77.666666666666671</v>
      </c>
      <c r="M150" s="26">
        <v>77.25</v>
      </c>
      <c r="N150" s="26">
        <v>77.125</v>
      </c>
      <c r="O150" s="26">
        <v>73.214285714285708</v>
      </c>
      <c r="P150" s="26">
        <v>69.400000000000006</v>
      </c>
      <c r="Q150" s="26">
        <v>74.2</v>
      </c>
      <c r="R150" s="26">
        <v>76.888888888888886</v>
      </c>
      <c r="S150" s="26">
        <v>79.5</v>
      </c>
      <c r="T150" s="26">
        <v>79.777777777777771</v>
      </c>
      <c r="U150" s="27">
        <v>76.46078843995511</v>
      </c>
    </row>
    <row r="151" spans="1:21" x14ac:dyDescent="0.25">
      <c r="A151" s="35">
        <v>52025030</v>
      </c>
      <c r="B151" s="36" t="s">
        <v>2690</v>
      </c>
      <c r="C151" s="36" t="s">
        <v>1985</v>
      </c>
      <c r="D151" s="36" t="s">
        <v>1985</v>
      </c>
      <c r="E151" s="36" t="s">
        <v>1085</v>
      </c>
      <c r="F151" s="36">
        <v>1174</v>
      </c>
      <c r="G151" s="37" t="s">
        <v>2004</v>
      </c>
      <c r="H151" s="38" t="s">
        <v>2005</v>
      </c>
      <c r="I151" s="25">
        <v>78.333333333333329</v>
      </c>
      <c r="J151" s="26">
        <v>77.7</v>
      </c>
      <c r="K151" s="26">
        <v>78.310344827586206</v>
      </c>
      <c r="L151" s="26">
        <v>81.07692307692308</v>
      </c>
      <c r="M151" s="26">
        <v>80.592592592592595</v>
      </c>
      <c r="N151" s="26">
        <v>77.689655172413794</v>
      </c>
      <c r="O151" s="26">
        <v>70.310344827586206</v>
      </c>
      <c r="P151" s="26">
        <v>66.222222222222229</v>
      </c>
      <c r="Q151" s="26">
        <v>69.760000000000005</v>
      </c>
      <c r="R151" s="26">
        <v>76.310344827586206</v>
      </c>
      <c r="S151" s="26">
        <v>80.7</v>
      </c>
      <c r="T151" s="26">
        <v>80.599999999999994</v>
      </c>
      <c r="U151" s="27">
        <v>76.604680134680137</v>
      </c>
    </row>
    <row r="152" spans="1:21" x14ac:dyDescent="0.25">
      <c r="A152" s="35">
        <v>26065010</v>
      </c>
      <c r="B152" s="36" t="s">
        <v>2690</v>
      </c>
      <c r="C152" s="36" t="s">
        <v>3565</v>
      </c>
      <c r="D152" s="36" t="s">
        <v>499</v>
      </c>
      <c r="E152" s="36" t="s">
        <v>1085</v>
      </c>
      <c r="F152" s="36">
        <v>1000</v>
      </c>
      <c r="G152" s="37" t="s">
        <v>3566</v>
      </c>
      <c r="H152" s="38" t="s">
        <v>3567</v>
      </c>
      <c r="I152" s="25">
        <v>78.65384615384616</v>
      </c>
      <c r="J152" s="26">
        <v>78.64</v>
      </c>
      <c r="K152" s="26">
        <v>79.16</v>
      </c>
      <c r="L152" s="26">
        <v>81</v>
      </c>
      <c r="M152" s="26">
        <v>80.88</v>
      </c>
      <c r="N152" s="26">
        <v>79.925925925925924</v>
      </c>
      <c r="O152" s="26">
        <v>77.384615384615387</v>
      </c>
      <c r="P152" s="26">
        <v>76.629629629629633</v>
      </c>
      <c r="Q152" s="26">
        <v>78.07692307692308</v>
      </c>
      <c r="R152" s="26">
        <v>79.65384615384616</v>
      </c>
      <c r="S152" s="26">
        <v>81.84</v>
      </c>
      <c r="T152" s="26">
        <v>80.56</v>
      </c>
      <c r="U152" s="27">
        <v>79.23562610229277</v>
      </c>
    </row>
    <row r="153" spans="1:21" x14ac:dyDescent="0.25">
      <c r="A153" s="35">
        <v>26065020</v>
      </c>
      <c r="B153" s="36" t="s">
        <v>2690</v>
      </c>
      <c r="C153" s="36" t="s">
        <v>499</v>
      </c>
      <c r="D153" s="36" t="s">
        <v>499</v>
      </c>
      <c r="E153" s="36" t="s">
        <v>1085</v>
      </c>
      <c r="F153" s="36">
        <v>1128</v>
      </c>
      <c r="G153" s="37" t="s">
        <v>3568</v>
      </c>
      <c r="H153" s="38" t="s">
        <v>3569</v>
      </c>
      <c r="I153" s="25">
        <v>83.777777777777771</v>
      </c>
      <c r="J153" s="26">
        <v>82.620689655172413</v>
      </c>
      <c r="K153" s="26">
        <v>82.5</v>
      </c>
      <c r="L153" s="26">
        <v>83.517241379310349</v>
      </c>
      <c r="M153" s="26">
        <v>83.65517241379311</v>
      </c>
      <c r="N153" s="26">
        <v>82.892857142857139</v>
      </c>
      <c r="O153" s="26">
        <v>81.142857142857139</v>
      </c>
      <c r="P153" s="26">
        <v>80.071428571428569</v>
      </c>
      <c r="Q153" s="26">
        <v>81.533333333333331</v>
      </c>
      <c r="R153" s="26">
        <v>83</v>
      </c>
      <c r="S153" s="26">
        <v>83.25</v>
      </c>
      <c r="T153" s="26">
        <v>83.392857142857139</v>
      </c>
      <c r="U153" s="27">
        <v>82.651102693602695</v>
      </c>
    </row>
    <row r="154" spans="1:21" x14ac:dyDescent="0.25">
      <c r="A154" s="35">
        <v>52015020</v>
      </c>
      <c r="B154" s="36" t="s">
        <v>2690</v>
      </c>
      <c r="C154" s="36" t="s">
        <v>1971</v>
      </c>
      <c r="D154" s="36" t="s">
        <v>1946</v>
      </c>
      <c r="E154" s="36" t="s">
        <v>1085</v>
      </c>
      <c r="F154" s="36">
        <v>635</v>
      </c>
      <c r="G154" s="37" t="s">
        <v>1972</v>
      </c>
      <c r="H154" s="38" t="s">
        <v>1973</v>
      </c>
      <c r="I154" s="25">
        <v>77.18518518518519</v>
      </c>
      <c r="J154" s="26">
        <v>76.692307692307693</v>
      </c>
      <c r="K154" s="26">
        <v>76.57692307692308</v>
      </c>
      <c r="L154" s="26">
        <v>78.740740740740748</v>
      </c>
      <c r="M154" s="26">
        <v>78.444444444444443</v>
      </c>
      <c r="N154" s="26">
        <v>76.571428571428569</v>
      </c>
      <c r="O154" s="26">
        <v>67.84615384615384</v>
      </c>
      <c r="P154" s="26">
        <v>63.178571428571431</v>
      </c>
      <c r="Q154" s="26">
        <v>65.807692307692307</v>
      </c>
      <c r="R154" s="26">
        <v>73.8</v>
      </c>
      <c r="S154" s="26">
        <v>78.92307692307692</v>
      </c>
      <c r="T154" s="26">
        <v>79.28</v>
      </c>
      <c r="U154" s="27">
        <v>74.446329365079364</v>
      </c>
    </row>
    <row r="155" spans="1:21" x14ac:dyDescent="0.25">
      <c r="A155" s="35">
        <v>26025100</v>
      </c>
      <c r="B155" s="36" t="s">
        <v>2690</v>
      </c>
      <c r="C155" s="36" t="s">
        <v>3481</v>
      </c>
      <c r="D155" s="36" t="s">
        <v>3426</v>
      </c>
      <c r="E155" s="36" t="s">
        <v>1085</v>
      </c>
      <c r="F155" s="36">
        <v>1800</v>
      </c>
      <c r="G155" s="37" t="s">
        <v>3482</v>
      </c>
      <c r="H155" s="38" t="s">
        <v>3483</v>
      </c>
      <c r="I155" s="25">
        <v>82.444444444444443</v>
      </c>
      <c r="J155" s="26">
        <v>83.666666666666671</v>
      </c>
      <c r="K155" s="26">
        <v>84.333333333333329</v>
      </c>
      <c r="L155" s="26">
        <v>85.2</v>
      </c>
      <c r="M155" s="26">
        <v>85.4</v>
      </c>
      <c r="N155" s="26">
        <v>83.2</v>
      </c>
      <c r="O155" s="26">
        <v>80.736842105263165</v>
      </c>
      <c r="P155" s="26">
        <v>77.80952380952381</v>
      </c>
      <c r="Q155" s="26">
        <v>80.099999999999994</v>
      </c>
      <c r="R155" s="26">
        <v>83.333333333333329</v>
      </c>
      <c r="S155" s="26">
        <v>85.15</v>
      </c>
      <c r="T155" s="26">
        <v>85.21052631578948</v>
      </c>
      <c r="U155" s="27">
        <v>83.070810142238713</v>
      </c>
    </row>
    <row r="156" spans="1:21" x14ac:dyDescent="0.25">
      <c r="A156" s="35">
        <v>26035030</v>
      </c>
      <c r="B156" s="36" t="s">
        <v>2709</v>
      </c>
      <c r="C156" s="36" t="s">
        <v>3508</v>
      </c>
      <c r="D156" s="36" t="s">
        <v>3439</v>
      </c>
      <c r="E156" s="36" t="s">
        <v>1085</v>
      </c>
      <c r="F156" s="36">
        <v>1749</v>
      </c>
      <c r="G156" s="37" t="s">
        <v>3509</v>
      </c>
      <c r="H156" s="38" t="s">
        <v>3510</v>
      </c>
      <c r="I156" s="25">
        <v>78.95</v>
      </c>
      <c r="J156" s="26">
        <v>79.478260869565219</v>
      </c>
      <c r="K156" s="26">
        <v>79.347826086956516</v>
      </c>
      <c r="L156" s="26">
        <v>80.625</v>
      </c>
      <c r="M156" s="26">
        <v>79.869565217391298</v>
      </c>
      <c r="N156" s="26">
        <v>76.714285714285708</v>
      </c>
      <c r="O156" s="26">
        <v>71.571428571428569</v>
      </c>
      <c r="P156" s="26">
        <v>68.666666666666671</v>
      </c>
      <c r="Q156" s="26">
        <v>73.142857142857139</v>
      </c>
      <c r="R156" s="26">
        <v>79.260869565217391</v>
      </c>
      <c r="S156" s="26">
        <v>82.285714285714292</v>
      </c>
      <c r="T156" s="26">
        <v>82.95</v>
      </c>
      <c r="U156" s="27">
        <v>77.693712421837418</v>
      </c>
    </row>
    <row r="157" spans="1:21" x14ac:dyDescent="0.25">
      <c r="A157" s="35">
        <v>26045010</v>
      </c>
      <c r="B157" s="36" t="s">
        <v>2690</v>
      </c>
      <c r="C157" s="36" t="s">
        <v>3537</v>
      </c>
      <c r="D157" s="36" t="s">
        <v>3538</v>
      </c>
      <c r="E157" s="36" t="s">
        <v>1085</v>
      </c>
      <c r="F157" s="36">
        <v>1000</v>
      </c>
      <c r="G157" s="37" t="s">
        <v>3539</v>
      </c>
      <c r="H157" s="38" t="s">
        <v>3540</v>
      </c>
      <c r="I157" s="25">
        <v>80.043478260869563</v>
      </c>
      <c r="J157" s="26">
        <v>79.727272727272734</v>
      </c>
      <c r="K157" s="26">
        <v>80.25</v>
      </c>
      <c r="L157" s="26">
        <v>81.043478260869563</v>
      </c>
      <c r="M157" s="26">
        <v>81.291666666666671</v>
      </c>
      <c r="N157" s="26">
        <v>81.25</v>
      </c>
      <c r="O157" s="26">
        <v>79.434782608695656</v>
      </c>
      <c r="P157" s="26">
        <v>78.086956521739125</v>
      </c>
      <c r="Q157" s="26">
        <v>78.478260869565219</v>
      </c>
      <c r="R157" s="26">
        <v>80.318181818181813</v>
      </c>
      <c r="S157" s="26">
        <v>81</v>
      </c>
      <c r="T157" s="26">
        <v>81.043478260869563</v>
      </c>
      <c r="U157" s="27">
        <v>80.188678451178433</v>
      </c>
    </row>
    <row r="158" spans="1:21" x14ac:dyDescent="0.25">
      <c r="A158" s="35">
        <v>26015020</v>
      </c>
      <c r="B158" s="36" t="s">
        <v>2690</v>
      </c>
      <c r="C158" s="36" t="s">
        <v>3419</v>
      </c>
      <c r="D158" s="36" t="s">
        <v>1129</v>
      </c>
      <c r="E158" s="36" t="s">
        <v>1085</v>
      </c>
      <c r="F158" s="36">
        <v>2900</v>
      </c>
      <c r="G158" s="37" t="s">
        <v>3420</v>
      </c>
      <c r="H158" s="38" t="s">
        <v>3421</v>
      </c>
      <c r="I158" s="25">
        <v>88</v>
      </c>
      <c r="J158" s="26">
        <v>87.333333333333329</v>
      </c>
      <c r="K158" s="26">
        <v>87.941176470588232</v>
      </c>
      <c r="L158" s="26">
        <v>87.6875</v>
      </c>
      <c r="M158" s="26">
        <v>88.466666666666669</v>
      </c>
      <c r="N158" s="26">
        <v>88</v>
      </c>
      <c r="O158" s="26">
        <v>88.3125</v>
      </c>
      <c r="P158" s="26">
        <v>88.533333333333331</v>
      </c>
      <c r="Q158" s="26">
        <v>87.4</v>
      </c>
      <c r="R158" s="26">
        <v>86.928571428571431</v>
      </c>
      <c r="S158" s="26">
        <v>86.8</v>
      </c>
      <c r="T158" s="26">
        <v>87.125</v>
      </c>
      <c r="U158" s="27">
        <v>87.702762923351159</v>
      </c>
    </row>
    <row r="159" spans="1:21" x14ac:dyDescent="0.25">
      <c r="A159" s="35">
        <v>21055030</v>
      </c>
      <c r="B159" s="36" t="s">
        <v>2690</v>
      </c>
      <c r="C159" s="36" t="s">
        <v>1128</v>
      </c>
      <c r="D159" s="36" t="s">
        <v>1129</v>
      </c>
      <c r="E159" s="36" t="s">
        <v>1085</v>
      </c>
      <c r="F159" s="36">
        <v>2085</v>
      </c>
      <c r="G159" s="37" t="s">
        <v>1130</v>
      </c>
      <c r="H159" s="38" t="s">
        <v>1131</v>
      </c>
      <c r="I159" s="25">
        <v>80.81481481481481</v>
      </c>
      <c r="J159" s="26">
        <v>80.740740740740748</v>
      </c>
      <c r="K159" s="26">
        <v>81.517241379310349</v>
      </c>
      <c r="L159" s="26">
        <v>82.266666666666666</v>
      </c>
      <c r="M159" s="26">
        <v>82.482758620689651</v>
      </c>
      <c r="N159" s="26">
        <v>82.965517241379317</v>
      </c>
      <c r="O159" s="26">
        <v>82.724137931034477</v>
      </c>
      <c r="P159" s="26">
        <v>81.551724137931032</v>
      </c>
      <c r="Q159" s="26">
        <v>80.827586206896555</v>
      </c>
      <c r="R159" s="26">
        <v>81.642857142857139</v>
      </c>
      <c r="S159" s="26">
        <v>82.275862068965523</v>
      </c>
      <c r="T159" s="26">
        <v>81.892857142857139</v>
      </c>
      <c r="U159" s="27">
        <v>81.887979797979796</v>
      </c>
    </row>
    <row r="160" spans="1:21" x14ac:dyDescent="0.25">
      <c r="A160" s="35">
        <v>44015030</v>
      </c>
      <c r="B160" s="36" t="s">
        <v>2871</v>
      </c>
      <c r="C160" s="36" t="s">
        <v>3872</v>
      </c>
      <c r="D160" s="36" t="s">
        <v>278</v>
      </c>
      <c r="E160" s="36" t="s">
        <v>1085</v>
      </c>
      <c r="F160" s="36">
        <v>2900</v>
      </c>
      <c r="G160" s="37" t="s">
        <v>5954</v>
      </c>
      <c r="H160" s="38" t="s">
        <v>5955</v>
      </c>
      <c r="I160" s="25">
        <v>84.035714285714292</v>
      </c>
      <c r="J160" s="26">
        <v>82.961538461538467</v>
      </c>
      <c r="K160" s="26">
        <v>84.18518518518519</v>
      </c>
      <c r="L160" s="26">
        <v>84.18518518518519</v>
      </c>
      <c r="M160" s="26">
        <v>83.962962962962962</v>
      </c>
      <c r="N160" s="26">
        <v>84.333333333333329</v>
      </c>
      <c r="O160" s="26">
        <v>84.857142857142861</v>
      </c>
      <c r="P160" s="26">
        <v>85.068965517241381</v>
      </c>
      <c r="Q160" s="26">
        <v>83.551724137931032</v>
      </c>
      <c r="R160" s="26">
        <v>84.275862068965523</v>
      </c>
      <c r="S160" s="26">
        <v>84.724137931034477</v>
      </c>
      <c r="T160" s="26">
        <v>84.206896551724142</v>
      </c>
      <c r="U160" s="27">
        <v>84.156687565308246</v>
      </c>
    </row>
    <row r="161" spans="1:21" x14ac:dyDescent="0.25">
      <c r="A161" s="35">
        <v>26025030</v>
      </c>
      <c r="B161" s="36" t="s">
        <v>2690</v>
      </c>
      <c r="C161" s="36" t="s">
        <v>3470</v>
      </c>
      <c r="D161" s="36" t="s">
        <v>3443</v>
      </c>
      <c r="E161" s="36" t="s">
        <v>1085</v>
      </c>
      <c r="F161" s="36">
        <v>1015</v>
      </c>
      <c r="G161" s="37" t="s">
        <v>3473</v>
      </c>
      <c r="H161" s="38" t="s">
        <v>3474</v>
      </c>
      <c r="I161" s="25">
        <v>78.15789473684211</v>
      </c>
      <c r="J161" s="26">
        <v>77.736842105263165</v>
      </c>
      <c r="K161" s="26">
        <v>78.45</v>
      </c>
      <c r="L161" s="26">
        <v>80.45</v>
      </c>
      <c r="M161" s="26">
        <v>80.349999999999994</v>
      </c>
      <c r="N161" s="26">
        <v>79.2</v>
      </c>
      <c r="O161" s="26">
        <v>75.25</v>
      </c>
      <c r="P161" s="26">
        <v>72.349999999999994</v>
      </c>
      <c r="Q161" s="26">
        <v>74.55</v>
      </c>
      <c r="R161" s="26">
        <v>78.650000000000006</v>
      </c>
      <c r="S161" s="26">
        <v>80.099999999999994</v>
      </c>
      <c r="T161" s="26">
        <v>79.421052631578945</v>
      </c>
      <c r="U161" s="27">
        <v>77.86787878787878</v>
      </c>
    </row>
    <row r="162" spans="1:21" x14ac:dyDescent="0.25">
      <c r="A162" s="35">
        <v>52015010</v>
      </c>
      <c r="B162" s="36" t="s">
        <v>2690</v>
      </c>
      <c r="C162" s="36" t="s">
        <v>1969</v>
      </c>
      <c r="D162" s="36" t="s">
        <v>1958</v>
      </c>
      <c r="E162" s="36" t="s">
        <v>1085</v>
      </c>
      <c r="F162" s="36">
        <v>2450</v>
      </c>
      <c r="G162" s="37" t="s">
        <v>1970</v>
      </c>
      <c r="H162" s="38" t="s">
        <v>1057</v>
      </c>
      <c r="I162" s="25">
        <v>86.916666666666671</v>
      </c>
      <c r="J162" s="26">
        <v>87.15384615384616</v>
      </c>
      <c r="K162" s="26">
        <v>87.230769230769226</v>
      </c>
      <c r="L162" s="26">
        <v>87.07692307692308</v>
      </c>
      <c r="M162" s="26">
        <v>83.769230769230774</v>
      </c>
      <c r="N162" s="26">
        <v>78.818181818181813</v>
      </c>
      <c r="O162" s="26">
        <v>73.25</v>
      </c>
      <c r="P162" s="26">
        <v>71</v>
      </c>
      <c r="Q162" s="26">
        <v>75.083333333333329</v>
      </c>
      <c r="R162" s="26">
        <v>84</v>
      </c>
      <c r="S162" s="26">
        <v>89.84615384615384</v>
      </c>
      <c r="T162" s="26">
        <v>89</v>
      </c>
      <c r="U162" s="27">
        <v>83.062548562548557</v>
      </c>
    </row>
    <row r="163" spans="1:21" x14ac:dyDescent="0.25">
      <c r="A163" s="35">
        <v>26025070</v>
      </c>
      <c r="B163" s="36" t="s">
        <v>2690</v>
      </c>
      <c r="C163" s="36" t="s">
        <v>3475</v>
      </c>
      <c r="D163" s="36" t="s">
        <v>3433</v>
      </c>
      <c r="E163" s="36" t="s">
        <v>1085</v>
      </c>
      <c r="F163" s="36">
        <v>3000</v>
      </c>
      <c r="G163" s="37" t="s">
        <v>3476</v>
      </c>
      <c r="H163" s="38" t="s">
        <v>3477</v>
      </c>
      <c r="I163" s="25">
        <v>79.07692307692308</v>
      </c>
      <c r="J163" s="26">
        <v>78.400000000000006</v>
      </c>
      <c r="K163" s="26">
        <v>79.481481481481481</v>
      </c>
      <c r="L163" s="26">
        <v>79.178571428571431</v>
      </c>
      <c r="M163" s="26">
        <v>79.964285714285708</v>
      </c>
      <c r="N163" s="26">
        <v>80.678571428571431</v>
      </c>
      <c r="O163" s="26">
        <v>81.285714285714292</v>
      </c>
      <c r="P163" s="26">
        <v>80.571428571428569</v>
      </c>
      <c r="Q163" s="26">
        <v>79</v>
      </c>
      <c r="R163" s="26">
        <v>79.107142857142861</v>
      </c>
      <c r="S163" s="26">
        <v>79.142857142857139</v>
      </c>
      <c r="T163" s="26">
        <v>78.481481481481481</v>
      </c>
      <c r="U163" s="27">
        <v>79.704292929292933</v>
      </c>
    </row>
    <row r="164" spans="1:21" x14ac:dyDescent="0.25">
      <c r="A164" s="35">
        <v>23215030</v>
      </c>
      <c r="B164" s="36" t="s">
        <v>2690</v>
      </c>
      <c r="C164" s="36" t="s">
        <v>677</v>
      </c>
      <c r="D164" s="36" t="s">
        <v>2615</v>
      </c>
      <c r="E164" s="36" t="s">
        <v>1445</v>
      </c>
      <c r="F164" s="36">
        <v>208</v>
      </c>
      <c r="G164" s="37" t="s">
        <v>2928</v>
      </c>
      <c r="H164" s="38" t="s">
        <v>2929</v>
      </c>
      <c r="I164" s="25">
        <v>73.703703703703709</v>
      </c>
      <c r="J164" s="26">
        <v>69.8</v>
      </c>
      <c r="K164" s="26">
        <v>72.115384615384613</v>
      </c>
      <c r="L164" s="26">
        <v>76.961538461538467</v>
      </c>
      <c r="M164" s="26">
        <v>81.5</v>
      </c>
      <c r="N164" s="26">
        <v>82.07692307692308</v>
      </c>
      <c r="O164" s="26">
        <v>79.964285714285708</v>
      </c>
      <c r="P164" s="26">
        <v>79.84615384615384</v>
      </c>
      <c r="Q164" s="26">
        <v>81.142857142857139</v>
      </c>
      <c r="R164" s="26">
        <v>81.888888888888886</v>
      </c>
      <c r="S164" s="26">
        <v>81.724137931034477</v>
      </c>
      <c r="T164" s="26">
        <v>77.5</v>
      </c>
      <c r="U164" s="27">
        <v>78.093210429417326</v>
      </c>
    </row>
    <row r="165" spans="1:21" x14ac:dyDescent="0.25">
      <c r="A165" s="35">
        <v>28025090</v>
      </c>
      <c r="B165" s="36" t="s">
        <v>2690</v>
      </c>
      <c r="C165" s="36" t="s">
        <v>5517</v>
      </c>
      <c r="D165" s="36" t="s">
        <v>5478</v>
      </c>
      <c r="E165" s="36" t="s">
        <v>1445</v>
      </c>
      <c r="F165" s="36">
        <v>100</v>
      </c>
      <c r="G165" s="37" t="s">
        <v>5518</v>
      </c>
      <c r="H165" s="38" t="s">
        <v>5519</v>
      </c>
      <c r="I165" s="25">
        <v>69.375</v>
      </c>
      <c r="J165" s="26">
        <v>67.260869565217391</v>
      </c>
      <c r="K165" s="26">
        <v>70.166666666666671</v>
      </c>
      <c r="L165" s="26">
        <v>75.583333333333329</v>
      </c>
      <c r="M165" s="26">
        <v>80.434782608695656</v>
      </c>
      <c r="N165" s="26">
        <v>79.583333333333329</v>
      </c>
      <c r="O165" s="26">
        <v>77.583333333333329</v>
      </c>
      <c r="P165" s="26">
        <v>78.875</v>
      </c>
      <c r="Q165" s="26">
        <v>81.826086956521735</v>
      </c>
      <c r="R165" s="26">
        <v>82.652173913043484</v>
      </c>
      <c r="S165" s="26">
        <v>82.043478260869563</v>
      </c>
      <c r="T165" s="26">
        <v>77.166666666666671</v>
      </c>
      <c r="U165" s="27">
        <v>76.850378787878796</v>
      </c>
    </row>
    <row r="166" spans="1:21" x14ac:dyDescent="0.25">
      <c r="A166" s="35">
        <v>28025070</v>
      </c>
      <c r="B166" s="36" t="s">
        <v>2752</v>
      </c>
      <c r="C166" s="36" t="s">
        <v>5511</v>
      </c>
      <c r="D166" s="36" t="s">
        <v>5478</v>
      </c>
      <c r="E166" s="36" t="s">
        <v>1445</v>
      </c>
      <c r="F166" s="36">
        <v>180</v>
      </c>
      <c r="G166" s="37" t="s">
        <v>5512</v>
      </c>
      <c r="H166" s="38" t="s">
        <v>5513</v>
      </c>
      <c r="I166" s="25">
        <v>60.592592592592595</v>
      </c>
      <c r="J166" s="26">
        <v>59.76</v>
      </c>
      <c r="K166" s="26">
        <v>63</v>
      </c>
      <c r="L166" s="26">
        <v>69.81481481481481</v>
      </c>
      <c r="M166" s="26">
        <v>75.5</v>
      </c>
      <c r="N166" s="26">
        <v>74.925925925925924</v>
      </c>
      <c r="O166" s="26">
        <v>71.592592592592595</v>
      </c>
      <c r="P166" s="26">
        <v>73.428571428571431</v>
      </c>
      <c r="Q166" s="26">
        <v>77.192307692307693</v>
      </c>
      <c r="R166" s="26">
        <v>79.862068965517238</v>
      </c>
      <c r="S166" s="26">
        <v>77.75</v>
      </c>
      <c r="T166" s="26">
        <v>69.103448275862064</v>
      </c>
      <c r="U166" s="27">
        <v>71.171786833855791</v>
      </c>
    </row>
    <row r="167" spans="1:21" x14ac:dyDescent="0.25">
      <c r="A167" s="35">
        <v>28025080</v>
      </c>
      <c r="B167" s="36" t="s">
        <v>2871</v>
      </c>
      <c r="C167" s="36" t="s">
        <v>5514</v>
      </c>
      <c r="D167" s="36" t="s">
        <v>5484</v>
      </c>
      <c r="E167" s="36" t="s">
        <v>1445</v>
      </c>
      <c r="F167" s="36">
        <v>170</v>
      </c>
      <c r="G167" s="37" t="s">
        <v>5515</v>
      </c>
      <c r="H167" s="38" t="s">
        <v>5516</v>
      </c>
      <c r="I167" s="25">
        <v>65.150000000000006</v>
      </c>
      <c r="J167" s="26">
        <v>66.75</v>
      </c>
      <c r="K167" s="26">
        <v>70.13636363636364</v>
      </c>
      <c r="L167" s="26">
        <v>75.650000000000006</v>
      </c>
      <c r="M167" s="26">
        <v>80.5</v>
      </c>
      <c r="N167" s="26">
        <v>79.772727272727266</v>
      </c>
      <c r="O167" s="26">
        <v>76.476190476190482</v>
      </c>
      <c r="P167" s="26">
        <v>78.94736842105263</v>
      </c>
      <c r="Q167" s="26">
        <v>80.904761904761898</v>
      </c>
      <c r="R167" s="26">
        <v>82.45</v>
      </c>
      <c r="S167" s="26">
        <v>81.476190476190482</v>
      </c>
      <c r="T167" s="26">
        <v>74.090909090909093</v>
      </c>
      <c r="U167" s="27">
        <v>76.080430932703663</v>
      </c>
    </row>
    <row r="168" spans="1:21" x14ac:dyDescent="0.25">
      <c r="A168" s="35">
        <v>25025250</v>
      </c>
      <c r="B168" s="36" t="s">
        <v>2690</v>
      </c>
      <c r="C168" s="36" t="s">
        <v>1462</v>
      </c>
      <c r="D168" s="36" t="s">
        <v>1462</v>
      </c>
      <c r="E168" s="36" t="s">
        <v>1445</v>
      </c>
      <c r="F168" s="36">
        <v>40</v>
      </c>
      <c r="G168" s="37" t="s">
        <v>1528</v>
      </c>
      <c r="H168" s="38" t="s">
        <v>1529</v>
      </c>
      <c r="I168" s="25">
        <v>72.208333333333329</v>
      </c>
      <c r="J168" s="26">
        <v>70.708333333333329</v>
      </c>
      <c r="K168" s="26">
        <v>73.391304347826093</v>
      </c>
      <c r="L168" s="26">
        <v>77.791666666666671</v>
      </c>
      <c r="M168" s="26">
        <v>81.434782608695656</v>
      </c>
      <c r="N168" s="26">
        <v>81.583333333333329</v>
      </c>
      <c r="O168" s="26">
        <v>79</v>
      </c>
      <c r="P168" s="26">
        <v>78.791666666666671</v>
      </c>
      <c r="Q168" s="26">
        <v>82.590909090909093</v>
      </c>
      <c r="R168" s="26">
        <v>83.681818181818187</v>
      </c>
      <c r="S168" s="26">
        <v>83.095238095238102</v>
      </c>
      <c r="T168" s="26">
        <v>78.583333333333329</v>
      </c>
      <c r="U168" s="27">
        <v>78.601255411255423</v>
      </c>
    </row>
    <row r="169" spans="1:21" x14ac:dyDescent="0.25">
      <c r="A169" s="35">
        <v>25025330</v>
      </c>
      <c r="B169" s="36" t="s">
        <v>2871</v>
      </c>
      <c r="C169" s="36" t="s">
        <v>1536</v>
      </c>
      <c r="D169" s="36" t="s">
        <v>1476</v>
      </c>
      <c r="E169" s="36" t="s">
        <v>1445</v>
      </c>
      <c r="F169" s="36">
        <v>50</v>
      </c>
      <c r="G169" s="37" t="s">
        <v>1537</v>
      </c>
      <c r="H169" s="38" t="s">
        <v>1538</v>
      </c>
      <c r="I169" s="25">
        <v>75.75</v>
      </c>
      <c r="J169" s="26">
        <v>72.411764705882348</v>
      </c>
      <c r="K169" s="26">
        <v>73.705882352941174</v>
      </c>
      <c r="L169" s="26">
        <v>77.10526315789474</v>
      </c>
      <c r="M169" s="26">
        <v>80.95</v>
      </c>
      <c r="N169" s="26">
        <v>80.722222222222229</v>
      </c>
      <c r="O169" s="26">
        <v>80.5</v>
      </c>
      <c r="P169" s="26">
        <v>80.526315789473685</v>
      </c>
      <c r="Q169" s="26">
        <v>83.470588235294116</v>
      </c>
      <c r="R169" s="26">
        <v>84.89473684210526</v>
      </c>
      <c r="S169" s="26">
        <v>85.117647058823536</v>
      </c>
      <c r="T169" s="26">
        <v>80.736842105263165</v>
      </c>
      <c r="U169" s="27">
        <v>79.778547979797992</v>
      </c>
    </row>
    <row r="170" spans="1:21" x14ac:dyDescent="0.25">
      <c r="A170" s="35">
        <v>28025020</v>
      </c>
      <c r="B170" s="36" t="s">
        <v>2690</v>
      </c>
      <c r="C170" s="36" t="s">
        <v>5508</v>
      </c>
      <c r="D170" s="36" t="s">
        <v>5490</v>
      </c>
      <c r="E170" s="36" t="s">
        <v>1445</v>
      </c>
      <c r="F170" s="36">
        <v>350</v>
      </c>
      <c r="G170" s="37" t="s">
        <v>5509</v>
      </c>
      <c r="H170" s="38" t="s">
        <v>5510</v>
      </c>
      <c r="I170" s="25">
        <v>71.964285714285708</v>
      </c>
      <c r="J170" s="26">
        <v>69.5</v>
      </c>
      <c r="K170" s="26">
        <v>69.037037037037038</v>
      </c>
      <c r="L170" s="26">
        <v>73.192307692307693</v>
      </c>
      <c r="M170" s="26">
        <v>78.56</v>
      </c>
      <c r="N170" s="26">
        <v>79.64</v>
      </c>
      <c r="O170" s="26">
        <v>76.392857142857139</v>
      </c>
      <c r="P170" s="26">
        <v>77.42307692307692</v>
      </c>
      <c r="Q170" s="26">
        <v>79.84615384615384</v>
      </c>
      <c r="R170" s="26">
        <v>81.269230769230774</v>
      </c>
      <c r="S170" s="26">
        <v>80.370370370370367</v>
      </c>
      <c r="T170" s="26">
        <v>76.777777777777771</v>
      </c>
      <c r="U170" s="27">
        <v>75.951267779839213</v>
      </c>
    </row>
    <row r="171" spans="1:21" x14ac:dyDescent="0.25">
      <c r="A171" s="35">
        <v>28035030</v>
      </c>
      <c r="B171" s="36" t="s">
        <v>2709</v>
      </c>
      <c r="C171" s="36" t="s">
        <v>5532</v>
      </c>
      <c r="D171" s="36" t="s">
        <v>1540</v>
      </c>
      <c r="E171" s="36" t="s">
        <v>1445</v>
      </c>
      <c r="F171" s="36">
        <v>138</v>
      </c>
      <c r="G171" s="37" t="s">
        <v>5533</v>
      </c>
      <c r="H171" s="38" t="s">
        <v>5534</v>
      </c>
      <c r="I171" s="25">
        <v>58.35</v>
      </c>
      <c r="J171" s="26">
        <v>55.714285714285715</v>
      </c>
      <c r="K171" s="26">
        <v>57</v>
      </c>
      <c r="L171" s="26">
        <v>64.454545454545453</v>
      </c>
      <c r="M171" s="26">
        <v>72.818181818181813</v>
      </c>
      <c r="N171" s="26">
        <v>71.826086956521735</v>
      </c>
      <c r="O171" s="26">
        <v>66.347826086956516</v>
      </c>
      <c r="P171" s="26">
        <v>69.318181818181813</v>
      </c>
      <c r="Q171" s="26">
        <v>74.727272727272734</v>
      </c>
      <c r="R171" s="26">
        <v>76.666666666666671</v>
      </c>
      <c r="S171" s="26">
        <v>74.181818181818187</v>
      </c>
      <c r="T171" s="26">
        <v>66.130434782608702</v>
      </c>
      <c r="U171" s="27">
        <v>67.395285149632969</v>
      </c>
    </row>
    <row r="172" spans="1:21" x14ac:dyDescent="0.25">
      <c r="A172" s="35">
        <v>28035020</v>
      </c>
      <c r="B172" s="36" t="s">
        <v>2690</v>
      </c>
      <c r="C172" s="36" t="s">
        <v>5529</v>
      </c>
      <c r="D172" s="36" t="s">
        <v>1540</v>
      </c>
      <c r="E172" s="36" t="s">
        <v>1445</v>
      </c>
      <c r="F172" s="36">
        <v>110</v>
      </c>
      <c r="G172" s="37" t="s">
        <v>5530</v>
      </c>
      <c r="H172" s="38" t="s">
        <v>5531</v>
      </c>
      <c r="I172" s="25">
        <v>65.739130434782609</v>
      </c>
      <c r="J172" s="26">
        <v>62.583333333333336</v>
      </c>
      <c r="K172" s="26">
        <v>63.043478260869563</v>
      </c>
      <c r="L172" s="26">
        <v>68.130434782608702</v>
      </c>
      <c r="M172" s="26">
        <v>74.416666666666671</v>
      </c>
      <c r="N172" s="26">
        <v>73.916666666666671</v>
      </c>
      <c r="O172" s="26">
        <v>71.291666666666671</v>
      </c>
      <c r="P172" s="26">
        <v>73.083333333333329</v>
      </c>
      <c r="Q172" s="26">
        <v>77.173913043478265</v>
      </c>
      <c r="R172" s="26">
        <v>78.666666666666671</v>
      </c>
      <c r="S172" s="26">
        <v>76.791666666666671</v>
      </c>
      <c r="T172" s="26">
        <v>72.333333333333329</v>
      </c>
      <c r="U172" s="27">
        <v>71.473232323232324</v>
      </c>
    </row>
    <row r="173" spans="1:21" x14ac:dyDescent="0.25">
      <c r="A173" s="35">
        <v>28035040</v>
      </c>
      <c r="B173" s="36" t="s">
        <v>2690</v>
      </c>
      <c r="C173" s="36" t="s">
        <v>348</v>
      </c>
      <c r="D173" s="36" t="s">
        <v>1540</v>
      </c>
      <c r="E173" s="36" t="s">
        <v>1445</v>
      </c>
      <c r="F173" s="36">
        <v>50</v>
      </c>
      <c r="G173" s="37" t="s">
        <v>5535</v>
      </c>
      <c r="H173" s="38" t="s">
        <v>5536</v>
      </c>
      <c r="I173" s="25">
        <v>63.235294117647058</v>
      </c>
      <c r="J173" s="26">
        <v>62.176470588235297</v>
      </c>
      <c r="K173" s="26">
        <v>62.684210526315788</v>
      </c>
      <c r="L173" s="26">
        <v>63.473684210526315</v>
      </c>
      <c r="M173" s="26">
        <v>66.3</v>
      </c>
      <c r="N173" s="26">
        <v>65.411764705882348</v>
      </c>
      <c r="O173" s="26">
        <v>65.17647058823529</v>
      </c>
      <c r="P173" s="26">
        <v>66.055555555555557</v>
      </c>
      <c r="Q173" s="26">
        <v>68</v>
      </c>
      <c r="R173" s="26">
        <v>69.888888888888886</v>
      </c>
      <c r="S173" s="26">
        <v>68.94736842105263</v>
      </c>
      <c r="T173" s="26">
        <v>64.94736842105263</v>
      </c>
      <c r="U173" s="27">
        <v>65.501152597402594</v>
      </c>
    </row>
    <row r="174" spans="1:21" x14ac:dyDescent="0.25">
      <c r="A174" s="35">
        <v>28035010</v>
      </c>
      <c r="B174" s="36" t="s">
        <v>2690</v>
      </c>
      <c r="C174" s="36" t="s">
        <v>5526</v>
      </c>
      <c r="D174" s="36" t="s">
        <v>1540</v>
      </c>
      <c r="E174" s="36" t="s">
        <v>1445</v>
      </c>
      <c r="F174" s="36">
        <v>70</v>
      </c>
      <c r="G174" s="37" t="s">
        <v>5527</v>
      </c>
      <c r="H174" s="38" t="s">
        <v>5528</v>
      </c>
      <c r="I174" s="25">
        <v>61.55</v>
      </c>
      <c r="J174" s="26">
        <v>59.222222222222221</v>
      </c>
      <c r="K174" s="26">
        <v>60.4</v>
      </c>
      <c r="L174" s="26">
        <v>67.421052631578945</v>
      </c>
      <c r="M174" s="26">
        <v>74.857142857142861</v>
      </c>
      <c r="N174" s="26">
        <v>74.150000000000006</v>
      </c>
      <c r="O174" s="26">
        <v>72.80952380952381</v>
      </c>
      <c r="P174" s="26">
        <v>74.818181818181813</v>
      </c>
      <c r="Q174" s="26">
        <v>79.400000000000006</v>
      </c>
      <c r="R174" s="26">
        <v>81.099999999999994</v>
      </c>
      <c r="S174" s="26">
        <v>79</v>
      </c>
      <c r="T174" s="26">
        <v>70.526315789473685</v>
      </c>
      <c r="U174" s="27">
        <v>71.406045848091296</v>
      </c>
    </row>
    <row r="175" spans="1:21" x14ac:dyDescent="0.25">
      <c r="A175" s="35">
        <v>56015010</v>
      </c>
      <c r="B175" s="36" t="s">
        <v>2690</v>
      </c>
      <c r="C175" s="36" t="s">
        <v>3840</v>
      </c>
      <c r="D175" s="36" t="s">
        <v>3841</v>
      </c>
      <c r="E175" s="36" t="s">
        <v>2677</v>
      </c>
      <c r="F175" s="36">
        <v>4</v>
      </c>
      <c r="G175" s="37" t="s">
        <v>3842</v>
      </c>
      <c r="H175" s="38" t="s">
        <v>3843</v>
      </c>
      <c r="I175" s="25">
        <v>89.5</v>
      </c>
      <c r="J175" s="26">
        <v>88.6</v>
      </c>
      <c r="K175" s="26">
        <v>89.260869565217391</v>
      </c>
      <c r="L175" s="26">
        <v>89.571428571428569</v>
      </c>
      <c r="M175" s="26">
        <v>90.833333333333329</v>
      </c>
      <c r="N175" s="26">
        <v>90.956521739130437</v>
      </c>
      <c r="O175" s="26">
        <v>90.64</v>
      </c>
      <c r="P175" s="26">
        <v>90.958333333333329</v>
      </c>
      <c r="Q175" s="26">
        <v>91.36</v>
      </c>
      <c r="R175" s="26">
        <v>91.72</v>
      </c>
      <c r="S175" s="26">
        <v>92.391304347826093</v>
      </c>
      <c r="T175" s="26">
        <v>91.478260869565219</v>
      </c>
      <c r="U175" s="27">
        <v>90.753676767676794</v>
      </c>
    </row>
    <row r="176" spans="1:21" x14ac:dyDescent="0.25">
      <c r="A176" s="35">
        <v>11035010</v>
      </c>
      <c r="B176" s="36" t="s">
        <v>2690</v>
      </c>
      <c r="C176" s="36" t="s">
        <v>2676</v>
      </c>
      <c r="D176" s="36" t="s">
        <v>2676</v>
      </c>
      <c r="E176" s="36" t="s">
        <v>2677</v>
      </c>
      <c r="F176" s="36">
        <v>90</v>
      </c>
      <c r="G176" s="37" t="s">
        <v>2700</v>
      </c>
      <c r="H176" s="38" t="s">
        <v>2701</v>
      </c>
      <c r="I176" s="25">
        <v>90.526315789473685</v>
      </c>
      <c r="J176" s="26">
        <v>90.142857142857139</v>
      </c>
      <c r="K176" s="26">
        <v>89.772727272727266</v>
      </c>
      <c r="L176" s="26">
        <v>89.954545454545453</v>
      </c>
      <c r="M176" s="26">
        <v>89.166666666666671</v>
      </c>
      <c r="N176" s="26">
        <v>89.1</v>
      </c>
      <c r="O176" s="26">
        <v>89.238095238095241</v>
      </c>
      <c r="P176" s="26">
        <v>89.095238095238102</v>
      </c>
      <c r="Q176" s="26">
        <v>89.2</v>
      </c>
      <c r="R176" s="26">
        <v>89.80952380952381</v>
      </c>
      <c r="S176" s="26">
        <v>90.047619047619051</v>
      </c>
      <c r="T176" s="26">
        <v>90.772727272727266</v>
      </c>
      <c r="U176" s="27">
        <v>89.885237467846167</v>
      </c>
    </row>
    <row r="177" spans="1:21" x14ac:dyDescent="0.25">
      <c r="A177" s="35">
        <v>54085010</v>
      </c>
      <c r="B177" s="36" t="s">
        <v>2690</v>
      </c>
      <c r="C177" s="36" t="s">
        <v>4297</v>
      </c>
      <c r="D177" s="36" t="s">
        <v>4238</v>
      </c>
      <c r="E177" s="36" t="s">
        <v>2677</v>
      </c>
      <c r="F177" s="36">
        <v>40</v>
      </c>
      <c r="G177" s="37" t="s">
        <v>4298</v>
      </c>
      <c r="H177" s="38" t="s">
        <v>4299</v>
      </c>
      <c r="I177" s="25">
        <v>91.259259259259252</v>
      </c>
      <c r="J177" s="26">
        <v>90.964285714285708</v>
      </c>
      <c r="K177" s="26">
        <v>90.535714285714292</v>
      </c>
      <c r="L177" s="26">
        <v>90.692307692307693</v>
      </c>
      <c r="M177" s="26">
        <v>90.384615384615387</v>
      </c>
      <c r="N177" s="26">
        <v>91.035714285714292</v>
      </c>
      <c r="O177" s="26">
        <v>90.892857142857139</v>
      </c>
      <c r="P177" s="26">
        <v>91.172413793103445</v>
      </c>
      <c r="Q177" s="26">
        <v>90.965517241379317</v>
      </c>
      <c r="R177" s="26">
        <v>91.321428571428569</v>
      </c>
      <c r="S177" s="26">
        <v>91.535714285714292</v>
      </c>
      <c r="T177" s="26">
        <v>91.961538461538467</v>
      </c>
      <c r="U177" s="27">
        <v>91.063061650992694</v>
      </c>
    </row>
    <row r="178" spans="1:21" x14ac:dyDescent="0.25">
      <c r="A178" s="35">
        <v>11045010</v>
      </c>
      <c r="B178" s="36" t="s">
        <v>2709</v>
      </c>
      <c r="C178" s="36" t="s">
        <v>2710</v>
      </c>
      <c r="D178" s="36" t="s">
        <v>2706</v>
      </c>
      <c r="E178" s="36" t="s">
        <v>2677</v>
      </c>
      <c r="F178" s="36">
        <v>53</v>
      </c>
      <c r="G178" s="37" t="s">
        <v>2711</v>
      </c>
      <c r="H178" s="38" t="s">
        <v>2712</v>
      </c>
      <c r="I178" s="25">
        <v>86.57692307692308</v>
      </c>
      <c r="J178" s="26">
        <v>85.230769230769226</v>
      </c>
      <c r="K178" s="26">
        <v>85.192307692307693</v>
      </c>
      <c r="L178" s="26">
        <v>86.12</v>
      </c>
      <c r="M178" s="26">
        <v>85.851851851851848</v>
      </c>
      <c r="N178" s="26">
        <v>86.333333333333329</v>
      </c>
      <c r="O178" s="26">
        <v>85.296296296296291</v>
      </c>
      <c r="P178" s="26">
        <v>85.148148148148152</v>
      </c>
      <c r="Q178" s="26">
        <v>86</v>
      </c>
      <c r="R178" s="26">
        <v>86.81481481481481</v>
      </c>
      <c r="S178" s="26">
        <v>87.333333333333329</v>
      </c>
      <c r="T178" s="26">
        <v>87.851851851851848</v>
      </c>
      <c r="U178" s="27">
        <v>86.148007856341181</v>
      </c>
    </row>
    <row r="179" spans="1:21" x14ac:dyDescent="0.25">
      <c r="A179" s="35">
        <v>11035020</v>
      </c>
      <c r="B179" s="36" t="s">
        <v>2690</v>
      </c>
      <c r="C179" s="36" t="s">
        <v>2702</v>
      </c>
      <c r="D179" s="36" t="s">
        <v>2697</v>
      </c>
      <c r="E179" s="36" t="s">
        <v>2677</v>
      </c>
      <c r="F179" s="36">
        <v>45</v>
      </c>
      <c r="G179" s="37" t="s">
        <v>2703</v>
      </c>
      <c r="H179" s="38" t="s">
        <v>2704</v>
      </c>
      <c r="I179" s="25">
        <v>89.611111111111114</v>
      </c>
      <c r="J179" s="26">
        <v>88.388888888888886</v>
      </c>
      <c r="K179" s="26">
        <v>87.944444444444443</v>
      </c>
      <c r="L179" s="26">
        <v>88.166666666666671</v>
      </c>
      <c r="M179" s="26">
        <v>88.0625</v>
      </c>
      <c r="N179" s="26">
        <v>88.352941176470594</v>
      </c>
      <c r="O179" s="26">
        <v>87.705882352941174</v>
      </c>
      <c r="P179" s="26">
        <v>87.705882352941174</v>
      </c>
      <c r="Q179" s="26">
        <v>87.647058823529406</v>
      </c>
      <c r="R179" s="26">
        <v>88.315789473684205</v>
      </c>
      <c r="S179" s="26">
        <v>89</v>
      </c>
      <c r="T179" s="26">
        <v>90.111111111111114</v>
      </c>
      <c r="U179" s="27">
        <v>88.445323536113008</v>
      </c>
    </row>
    <row r="180" spans="1:21" x14ac:dyDescent="0.25">
      <c r="A180" s="35">
        <v>11135010</v>
      </c>
      <c r="B180" s="36" t="s">
        <v>2690</v>
      </c>
      <c r="C180" s="36" t="s">
        <v>2795</v>
      </c>
      <c r="D180" s="36" t="s">
        <v>2787</v>
      </c>
      <c r="E180" s="36" t="s">
        <v>2677</v>
      </c>
      <c r="F180" s="36">
        <v>2</v>
      </c>
      <c r="G180" s="37" t="s">
        <v>2796</v>
      </c>
      <c r="H180" s="38" t="s">
        <v>2797</v>
      </c>
      <c r="I180" s="25">
        <v>83.588235294117652</v>
      </c>
      <c r="J180" s="26">
        <v>82.631578947368425</v>
      </c>
      <c r="K180" s="26">
        <v>81.17647058823529</v>
      </c>
      <c r="L180" s="26">
        <v>84.411764705882348</v>
      </c>
      <c r="M180" s="26">
        <v>86.529411764705884</v>
      </c>
      <c r="N180" s="26">
        <v>86</v>
      </c>
      <c r="O180" s="26">
        <v>86</v>
      </c>
      <c r="P180" s="26">
        <v>86.411764705882348</v>
      </c>
      <c r="Q180" s="26">
        <v>86.35</v>
      </c>
      <c r="R180" s="26">
        <v>85.85</v>
      </c>
      <c r="S180" s="26">
        <v>86.611111111111114</v>
      </c>
      <c r="T180" s="26">
        <v>86.1875</v>
      </c>
      <c r="U180" s="27">
        <v>85.100643939393933</v>
      </c>
    </row>
    <row r="181" spans="1:21" x14ac:dyDescent="0.25">
      <c r="A181" s="35">
        <v>54025010</v>
      </c>
      <c r="B181" s="36" t="s">
        <v>2690</v>
      </c>
      <c r="C181" s="36" t="s">
        <v>4258</v>
      </c>
      <c r="D181" s="36" t="s">
        <v>4245</v>
      </c>
      <c r="E181" s="36" t="s">
        <v>2677</v>
      </c>
      <c r="F181" s="36">
        <v>1115</v>
      </c>
      <c r="G181" s="37" t="s">
        <v>4259</v>
      </c>
      <c r="H181" s="38" t="s">
        <v>4260</v>
      </c>
      <c r="I181" s="25">
        <v>93.037037037037038</v>
      </c>
      <c r="J181" s="26">
        <v>92.68</v>
      </c>
      <c r="K181" s="26">
        <v>91.730769230769226</v>
      </c>
      <c r="L181" s="26">
        <v>91.12</v>
      </c>
      <c r="M181" s="26">
        <v>90.625</v>
      </c>
      <c r="N181" s="26">
        <v>91.208333333333329</v>
      </c>
      <c r="O181" s="26">
        <v>90.269230769230774</v>
      </c>
      <c r="P181" s="26">
        <v>90.692307692307693</v>
      </c>
      <c r="Q181" s="26">
        <v>91.291666666666671</v>
      </c>
      <c r="R181" s="26">
        <v>92</v>
      </c>
      <c r="S181" s="26">
        <v>92.444444444444443</v>
      </c>
      <c r="T181" s="26">
        <v>93.333333333333329</v>
      </c>
      <c r="U181" s="27">
        <v>91.755846732632449</v>
      </c>
    </row>
    <row r="182" spans="1:21" x14ac:dyDescent="0.25">
      <c r="A182" s="35">
        <v>25025150</v>
      </c>
      <c r="B182" s="36" t="s">
        <v>2690</v>
      </c>
      <c r="C182" s="36" t="s">
        <v>220</v>
      </c>
      <c r="D182" s="36" t="s">
        <v>220</v>
      </c>
      <c r="E182" s="36" t="s">
        <v>3854</v>
      </c>
      <c r="F182" s="36">
        <v>22</v>
      </c>
      <c r="G182" s="37" t="s">
        <v>392</v>
      </c>
      <c r="H182" s="38" t="s">
        <v>393</v>
      </c>
      <c r="I182" s="25">
        <v>81.083333333333329</v>
      </c>
      <c r="J182" s="26">
        <v>79.409090909090907</v>
      </c>
      <c r="K182" s="26">
        <v>78.38095238095238</v>
      </c>
      <c r="L182" s="26">
        <v>81</v>
      </c>
      <c r="M182" s="26">
        <v>83.86363636363636</v>
      </c>
      <c r="N182" s="26">
        <v>84.63636363636364</v>
      </c>
      <c r="O182" s="26">
        <v>83.826086956521735</v>
      </c>
      <c r="P182" s="26">
        <v>85.347826086956516</v>
      </c>
      <c r="Q182" s="26">
        <v>84.833333333333329</v>
      </c>
      <c r="R182" s="26">
        <v>85.227272727272734</v>
      </c>
      <c r="S182" s="26">
        <v>85.041666666666671</v>
      </c>
      <c r="T182" s="26">
        <v>83.708333333333329</v>
      </c>
      <c r="U182" s="27">
        <v>83.057115800865816</v>
      </c>
    </row>
    <row r="183" spans="1:21" x14ac:dyDescent="0.25">
      <c r="A183" s="35">
        <v>13075030</v>
      </c>
      <c r="B183" s="36" t="s">
        <v>2752</v>
      </c>
      <c r="C183" s="36" t="s">
        <v>87</v>
      </c>
      <c r="D183" s="36" t="s">
        <v>3</v>
      </c>
      <c r="E183" s="36" t="s">
        <v>3854</v>
      </c>
      <c r="F183" s="36">
        <v>20</v>
      </c>
      <c r="G183" s="37" t="s">
        <v>88</v>
      </c>
      <c r="H183" s="38" t="s">
        <v>89</v>
      </c>
      <c r="I183" s="25">
        <v>78.521739130434781</v>
      </c>
      <c r="J183" s="26">
        <v>77.5</v>
      </c>
      <c r="K183" s="26">
        <v>76</v>
      </c>
      <c r="L183" s="26">
        <v>78.239999999999995</v>
      </c>
      <c r="M183" s="26">
        <v>83.041666666666671</v>
      </c>
      <c r="N183" s="26">
        <v>83.238095238095241</v>
      </c>
      <c r="O183" s="26">
        <v>82.909090909090907</v>
      </c>
      <c r="P183" s="26">
        <v>82.761904761904759</v>
      </c>
      <c r="Q183" s="26">
        <v>83.869565217391298</v>
      </c>
      <c r="R183" s="26">
        <v>84.227272727272734</v>
      </c>
      <c r="S183" s="26">
        <v>83.956521739130437</v>
      </c>
      <c r="T183" s="26">
        <v>82.043478260869563</v>
      </c>
      <c r="U183" s="27">
        <v>81.248956709956715</v>
      </c>
    </row>
    <row r="184" spans="1:21" x14ac:dyDescent="0.25">
      <c r="A184" s="35">
        <v>13075010</v>
      </c>
      <c r="B184" s="36" t="s">
        <v>2690</v>
      </c>
      <c r="C184" s="36" t="s">
        <v>81</v>
      </c>
      <c r="D184" s="36" t="s">
        <v>81</v>
      </c>
      <c r="E184" s="36" t="s">
        <v>3854</v>
      </c>
      <c r="F184" s="36">
        <v>20</v>
      </c>
      <c r="G184" s="37" t="s">
        <v>82</v>
      </c>
      <c r="H184" s="38" t="s">
        <v>83</v>
      </c>
      <c r="I184" s="25">
        <v>84.826086956521735</v>
      </c>
      <c r="J184" s="26">
        <v>84.12</v>
      </c>
      <c r="K184" s="26">
        <v>83.84</v>
      </c>
      <c r="L184" s="26">
        <v>84.08</v>
      </c>
      <c r="M184" s="26">
        <v>85.6</v>
      </c>
      <c r="N184" s="26">
        <v>86.086956521739125</v>
      </c>
      <c r="O184" s="26">
        <v>86.043478260869563</v>
      </c>
      <c r="P184" s="26">
        <v>85.84615384615384</v>
      </c>
      <c r="Q184" s="26">
        <v>86.44</v>
      </c>
      <c r="R184" s="26">
        <v>86.72</v>
      </c>
      <c r="S184" s="26">
        <v>86.791666666666671</v>
      </c>
      <c r="T184" s="26">
        <v>85.96</v>
      </c>
      <c r="U184" s="27">
        <v>85.473505661005674</v>
      </c>
    </row>
    <row r="185" spans="1:21" x14ac:dyDescent="0.25">
      <c r="A185" s="35">
        <v>13075020</v>
      </c>
      <c r="B185" s="36" t="s">
        <v>2690</v>
      </c>
      <c r="C185" s="36" t="s">
        <v>84</v>
      </c>
      <c r="D185" s="36" t="s">
        <v>8</v>
      </c>
      <c r="E185" s="36" t="s">
        <v>3854</v>
      </c>
      <c r="F185" s="36">
        <v>40</v>
      </c>
      <c r="G185" s="37" t="s">
        <v>85</v>
      </c>
      <c r="H185" s="38" t="s">
        <v>86</v>
      </c>
      <c r="I185" s="25">
        <v>83.736842105263165</v>
      </c>
      <c r="J185" s="26">
        <v>82.05</v>
      </c>
      <c r="K185" s="26">
        <v>81.25</v>
      </c>
      <c r="L185" s="26">
        <v>81.45</v>
      </c>
      <c r="M185" s="26">
        <v>84.8</v>
      </c>
      <c r="N185" s="26">
        <v>85.6</v>
      </c>
      <c r="O185" s="26">
        <v>84.75</v>
      </c>
      <c r="P185" s="26">
        <v>85.473684210526315</v>
      </c>
      <c r="Q185" s="26">
        <v>85.89473684210526</v>
      </c>
      <c r="R185" s="26">
        <v>86.473684210526315</v>
      </c>
      <c r="S185" s="26">
        <v>86</v>
      </c>
      <c r="T185" s="26">
        <v>84.65</v>
      </c>
      <c r="U185" s="27">
        <v>84.31780303030304</v>
      </c>
    </row>
    <row r="186" spans="1:21" x14ac:dyDescent="0.25">
      <c r="A186" s="35">
        <v>13085010</v>
      </c>
      <c r="B186" s="36" t="s">
        <v>2871</v>
      </c>
      <c r="C186" s="36" t="s">
        <v>96</v>
      </c>
      <c r="D186" s="36" t="s">
        <v>56</v>
      </c>
      <c r="E186" s="36" t="s">
        <v>3854</v>
      </c>
      <c r="F186" s="36">
        <v>20</v>
      </c>
      <c r="G186" s="37" t="s">
        <v>97</v>
      </c>
      <c r="H186" s="38" t="s">
        <v>98</v>
      </c>
      <c r="I186" s="25">
        <v>82.740740740740748</v>
      </c>
      <c r="J186" s="26">
        <v>81.599999999999994</v>
      </c>
      <c r="K186" s="26">
        <v>81.64</v>
      </c>
      <c r="L186" s="26">
        <v>82.259259259259252</v>
      </c>
      <c r="M186" s="26">
        <v>84.666666666666671</v>
      </c>
      <c r="N186" s="26">
        <v>84.666666666666671</v>
      </c>
      <c r="O186" s="26">
        <v>83.888888888888886</v>
      </c>
      <c r="P186" s="26">
        <v>84.714285714285708</v>
      </c>
      <c r="Q186" s="26">
        <v>85.357142857142861</v>
      </c>
      <c r="R186" s="26">
        <v>85.642857142857139</v>
      </c>
      <c r="S186" s="26">
        <v>85.333333333333329</v>
      </c>
      <c r="T186" s="26">
        <v>84.166666666666671</v>
      </c>
      <c r="U186" s="27">
        <v>83.935660173160159</v>
      </c>
    </row>
    <row r="187" spans="1:21" x14ac:dyDescent="0.25">
      <c r="A187" s="35">
        <v>13085020</v>
      </c>
      <c r="B187" s="36" t="s">
        <v>2690</v>
      </c>
      <c r="C187" s="36" t="s">
        <v>56</v>
      </c>
      <c r="D187" s="36" t="s">
        <v>56</v>
      </c>
      <c r="E187" s="36" t="s">
        <v>3854</v>
      </c>
      <c r="F187" s="36">
        <v>30</v>
      </c>
      <c r="G187" s="37" t="s">
        <v>99</v>
      </c>
      <c r="H187" s="38" t="s">
        <v>100</v>
      </c>
      <c r="I187" s="25">
        <v>82.478260869565219</v>
      </c>
      <c r="J187" s="26">
        <v>80.75</v>
      </c>
      <c r="K187" s="26">
        <v>80.48</v>
      </c>
      <c r="L187" s="26">
        <v>81.782608695652172</v>
      </c>
      <c r="M187" s="26">
        <v>85.76</v>
      </c>
      <c r="N187" s="26">
        <v>86.2</v>
      </c>
      <c r="O187" s="26">
        <v>85.347826086956516</v>
      </c>
      <c r="P187" s="26">
        <v>85.44</v>
      </c>
      <c r="Q187" s="26">
        <v>86.541666666666671</v>
      </c>
      <c r="R187" s="26">
        <v>87.043478260869563</v>
      </c>
      <c r="S187" s="26">
        <v>86.652173913043484</v>
      </c>
      <c r="T187" s="26">
        <v>84.416666666666671</v>
      </c>
      <c r="U187" s="27">
        <v>84.406070707070697</v>
      </c>
    </row>
    <row r="188" spans="1:21" x14ac:dyDescent="0.25">
      <c r="A188" s="35">
        <v>25025160</v>
      </c>
      <c r="B188" s="36" t="s">
        <v>2690</v>
      </c>
      <c r="C188" s="36" t="s">
        <v>394</v>
      </c>
      <c r="D188" s="36" t="s">
        <v>190</v>
      </c>
      <c r="E188" s="36" t="s">
        <v>3854</v>
      </c>
      <c r="F188" s="36">
        <v>50</v>
      </c>
      <c r="G188" s="37" t="s">
        <v>395</v>
      </c>
      <c r="H188" s="38" t="s">
        <v>396</v>
      </c>
      <c r="I188" s="25">
        <v>86.181818181818187</v>
      </c>
      <c r="J188" s="26">
        <v>84.521739130434781</v>
      </c>
      <c r="K188" s="26">
        <v>84.260869565217391</v>
      </c>
      <c r="L188" s="26">
        <v>85</v>
      </c>
      <c r="M188" s="26">
        <v>86</v>
      </c>
      <c r="N188" s="26">
        <v>86.083333333333329</v>
      </c>
      <c r="O188" s="26">
        <v>87.208333333333329</v>
      </c>
      <c r="P188" s="26">
        <v>86.916666666666671</v>
      </c>
      <c r="Q188" s="26">
        <v>87.08</v>
      </c>
      <c r="R188" s="26">
        <v>87.454545454545453</v>
      </c>
      <c r="S188" s="26">
        <v>88.125</v>
      </c>
      <c r="T188" s="26">
        <v>87.782608695652172</v>
      </c>
      <c r="U188" s="27">
        <v>86.339952380952369</v>
      </c>
    </row>
    <row r="189" spans="1:21" x14ac:dyDescent="0.25">
      <c r="A189" s="35">
        <v>13085040</v>
      </c>
      <c r="B189" s="36" t="s">
        <v>3206</v>
      </c>
      <c r="C189" s="36" t="s">
        <v>104</v>
      </c>
      <c r="D189" s="36" t="s">
        <v>3876</v>
      </c>
      <c r="E189" s="36" t="s">
        <v>3854</v>
      </c>
      <c r="F189" s="36">
        <v>20</v>
      </c>
      <c r="G189" s="37" t="s">
        <v>105</v>
      </c>
      <c r="H189" s="38" t="s">
        <v>106</v>
      </c>
      <c r="I189" s="25">
        <v>77.181818181818187</v>
      </c>
      <c r="J189" s="26">
        <v>76.05</v>
      </c>
      <c r="K189" s="26">
        <v>75.7</v>
      </c>
      <c r="L189" s="26">
        <v>77.227272727272734</v>
      </c>
      <c r="M189" s="26">
        <v>81.090909090909093</v>
      </c>
      <c r="N189" s="26">
        <v>81.3</v>
      </c>
      <c r="O189" s="26">
        <v>80.5</v>
      </c>
      <c r="P189" s="26">
        <v>81.599999999999994</v>
      </c>
      <c r="Q189" s="26">
        <v>82.19047619047619</v>
      </c>
      <c r="R189" s="26">
        <v>81.80952380952381</v>
      </c>
      <c r="S189" s="26">
        <v>82.65</v>
      </c>
      <c r="T189" s="26">
        <v>80.7</v>
      </c>
      <c r="U189" s="27">
        <v>79.601397087760702</v>
      </c>
    </row>
    <row r="190" spans="1:21" x14ac:dyDescent="0.25">
      <c r="A190" s="35">
        <v>13055030</v>
      </c>
      <c r="B190" s="36" t="s">
        <v>2690</v>
      </c>
      <c r="C190" s="36" t="s">
        <v>3885</v>
      </c>
      <c r="D190" s="36" t="s">
        <v>3876</v>
      </c>
      <c r="E190" s="36" t="s">
        <v>3854</v>
      </c>
      <c r="F190" s="36">
        <v>30</v>
      </c>
      <c r="G190" s="37" t="s">
        <v>3886</v>
      </c>
      <c r="H190" s="38" t="s">
        <v>3887</v>
      </c>
      <c r="I190" s="25">
        <v>79.851851851851848</v>
      </c>
      <c r="J190" s="26">
        <v>78.592592592592595</v>
      </c>
      <c r="K190" s="26">
        <v>78.703703703703709</v>
      </c>
      <c r="L190" s="26">
        <v>80.230769230769226</v>
      </c>
      <c r="M190" s="26">
        <v>82.769230769230774</v>
      </c>
      <c r="N190" s="26">
        <v>82.92</v>
      </c>
      <c r="O190" s="26">
        <v>82.4</v>
      </c>
      <c r="P190" s="26">
        <v>82.708333333333329</v>
      </c>
      <c r="Q190" s="26">
        <v>83.458333333333329</v>
      </c>
      <c r="R190" s="26">
        <v>83.34615384615384</v>
      </c>
      <c r="S190" s="26">
        <v>82.875</v>
      </c>
      <c r="T190" s="26">
        <v>82.12</v>
      </c>
      <c r="U190" s="27">
        <v>81.62419432419432</v>
      </c>
    </row>
    <row r="191" spans="1:21" x14ac:dyDescent="0.25">
      <c r="A191" s="35">
        <v>13065020</v>
      </c>
      <c r="B191" s="36" t="s">
        <v>2690</v>
      </c>
      <c r="C191" s="36" t="s">
        <v>3897</v>
      </c>
      <c r="D191" s="36" t="s">
        <v>3876</v>
      </c>
      <c r="E191" s="36" t="s">
        <v>3854</v>
      </c>
      <c r="F191" s="36">
        <v>25</v>
      </c>
      <c r="G191" s="37" t="s">
        <v>3898</v>
      </c>
      <c r="H191" s="38" t="s">
        <v>3899</v>
      </c>
      <c r="I191" s="25">
        <v>85.736842105263165</v>
      </c>
      <c r="J191" s="26">
        <v>83.666666666666671</v>
      </c>
      <c r="K191" s="26">
        <v>84.15789473684211</v>
      </c>
      <c r="L191" s="26">
        <v>85.368421052631575</v>
      </c>
      <c r="M191" s="26">
        <v>86.277777777777771</v>
      </c>
      <c r="N191" s="26">
        <v>86.470588235294116</v>
      </c>
      <c r="O191" s="26">
        <v>86.888888888888886</v>
      </c>
      <c r="P191" s="26">
        <v>87.736842105263165</v>
      </c>
      <c r="Q191" s="26">
        <v>88.058823529411768</v>
      </c>
      <c r="R191" s="26">
        <v>86.555555555555557</v>
      </c>
      <c r="S191" s="26">
        <v>87.066666666666663</v>
      </c>
      <c r="T191" s="26">
        <v>87.2</v>
      </c>
      <c r="U191" s="27">
        <v>86.241679292929305</v>
      </c>
    </row>
    <row r="192" spans="1:21" x14ac:dyDescent="0.25">
      <c r="A192" s="35">
        <v>13075050</v>
      </c>
      <c r="B192" s="36" t="s">
        <v>2752</v>
      </c>
      <c r="C192" s="36" t="s">
        <v>90</v>
      </c>
      <c r="D192" s="36" t="s">
        <v>3876</v>
      </c>
      <c r="E192" s="36" t="s">
        <v>3854</v>
      </c>
      <c r="F192" s="36">
        <v>15</v>
      </c>
      <c r="G192" s="37" t="s">
        <v>91</v>
      </c>
      <c r="H192" s="38" t="s">
        <v>92</v>
      </c>
      <c r="I192" s="25">
        <v>81.239999999999995</v>
      </c>
      <c r="J192" s="26">
        <v>79.65384615384616</v>
      </c>
      <c r="K192" s="26">
        <v>78.400000000000006</v>
      </c>
      <c r="L192" s="26">
        <v>80.615384615384613</v>
      </c>
      <c r="M192" s="26">
        <v>83.708333333333329</v>
      </c>
      <c r="N192" s="26">
        <v>84.615384615384613</v>
      </c>
      <c r="O192" s="26">
        <v>84.34615384615384</v>
      </c>
      <c r="P192" s="26">
        <v>84.333333333333329</v>
      </c>
      <c r="Q192" s="26">
        <v>85.24</v>
      </c>
      <c r="R192" s="26">
        <v>85</v>
      </c>
      <c r="S192" s="26">
        <v>84.875</v>
      </c>
      <c r="T192" s="26">
        <v>83.884615384615387</v>
      </c>
      <c r="U192" s="27">
        <v>83.011792528459196</v>
      </c>
    </row>
    <row r="193" spans="1:21" x14ac:dyDescent="0.25">
      <c r="A193" s="35">
        <v>25015010</v>
      </c>
      <c r="B193" s="36" t="s">
        <v>2690</v>
      </c>
      <c r="C193" s="36" t="s">
        <v>199</v>
      </c>
      <c r="D193" s="36" t="s">
        <v>200</v>
      </c>
      <c r="E193" s="36" t="s">
        <v>3854</v>
      </c>
      <c r="F193" s="36">
        <v>170</v>
      </c>
      <c r="G193" s="37" t="s">
        <v>201</v>
      </c>
      <c r="H193" s="38" t="s">
        <v>202</v>
      </c>
      <c r="I193" s="25">
        <v>79.64</v>
      </c>
      <c r="J193" s="26">
        <v>79.08</v>
      </c>
      <c r="K193" s="26">
        <v>78.42307692307692</v>
      </c>
      <c r="L193" s="26">
        <v>79.518518518518519</v>
      </c>
      <c r="M193" s="26">
        <v>82.571428571428569</v>
      </c>
      <c r="N193" s="26">
        <v>82.851851851851848</v>
      </c>
      <c r="O193" s="26">
        <v>83.481481481481481</v>
      </c>
      <c r="P193" s="26">
        <v>83.740740740740748</v>
      </c>
      <c r="Q193" s="26">
        <v>84.07692307692308</v>
      </c>
      <c r="R193" s="26">
        <v>83.730769230769226</v>
      </c>
      <c r="S193" s="26">
        <v>83.777777777777771</v>
      </c>
      <c r="T193" s="26">
        <v>82.851851851851848</v>
      </c>
      <c r="U193" s="27">
        <v>82.122601010101008</v>
      </c>
    </row>
    <row r="194" spans="1:21" x14ac:dyDescent="0.25">
      <c r="A194" s="35">
        <v>25025190</v>
      </c>
      <c r="B194" s="36" t="s">
        <v>2690</v>
      </c>
      <c r="C194" s="36" t="s">
        <v>200</v>
      </c>
      <c r="D194" s="36" t="s">
        <v>200</v>
      </c>
      <c r="E194" s="36" t="s">
        <v>3854</v>
      </c>
      <c r="F194" s="36">
        <v>90</v>
      </c>
      <c r="G194" s="37" t="s">
        <v>402</v>
      </c>
      <c r="H194" s="38" t="s">
        <v>403</v>
      </c>
      <c r="I194" s="25">
        <v>78.239999999999995</v>
      </c>
      <c r="J194" s="26">
        <v>76.958333333333329</v>
      </c>
      <c r="K194" s="26">
        <v>76.217391304347828</v>
      </c>
      <c r="L194" s="26">
        <v>77.84615384615384</v>
      </c>
      <c r="M194" s="26">
        <v>81.541666666666671</v>
      </c>
      <c r="N194" s="26">
        <v>82.4</v>
      </c>
      <c r="O194" s="26">
        <v>82.296296296296291</v>
      </c>
      <c r="P194" s="26">
        <v>82.629629629629633</v>
      </c>
      <c r="Q194" s="26">
        <v>82.925925925925924</v>
      </c>
      <c r="R194" s="26">
        <v>83</v>
      </c>
      <c r="S194" s="26">
        <v>82.666666666666671</v>
      </c>
      <c r="T194" s="26">
        <v>81.52</v>
      </c>
      <c r="U194" s="27">
        <v>80.851230559563888</v>
      </c>
    </row>
    <row r="195" spans="1:21" x14ac:dyDescent="0.25">
      <c r="A195" s="35">
        <v>12045020</v>
      </c>
      <c r="B195" s="36" t="s">
        <v>2690</v>
      </c>
      <c r="C195" s="36" t="s">
        <v>3862</v>
      </c>
      <c r="D195" s="36" t="s">
        <v>3853</v>
      </c>
      <c r="E195" s="36" t="s">
        <v>3854</v>
      </c>
      <c r="F195" s="36">
        <v>15</v>
      </c>
      <c r="G195" s="37" t="s">
        <v>3863</v>
      </c>
      <c r="H195" s="38" t="s">
        <v>3864</v>
      </c>
      <c r="I195" s="25">
        <v>82.68</v>
      </c>
      <c r="J195" s="26">
        <v>80.92</v>
      </c>
      <c r="K195" s="26">
        <v>80.239999999999995</v>
      </c>
      <c r="L195" s="26">
        <v>81.92</v>
      </c>
      <c r="M195" s="26">
        <v>84.84</v>
      </c>
      <c r="N195" s="26">
        <v>85.68</v>
      </c>
      <c r="O195" s="26">
        <v>85.32</v>
      </c>
      <c r="P195" s="26">
        <v>85.52</v>
      </c>
      <c r="Q195" s="26">
        <v>86.125</v>
      </c>
      <c r="R195" s="26">
        <v>85.708333333333329</v>
      </c>
      <c r="S195" s="26">
        <v>85.958333333333329</v>
      </c>
      <c r="T195" s="26">
        <v>84.68</v>
      </c>
      <c r="U195" s="27">
        <v>84.095151515151542</v>
      </c>
    </row>
    <row r="196" spans="1:21" x14ac:dyDescent="0.25">
      <c r="A196" s="35">
        <v>25025170</v>
      </c>
      <c r="B196" s="36" t="s">
        <v>2690</v>
      </c>
      <c r="C196" s="36" t="s">
        <v>397</v>
      </c>
      <c r="D196" s="36" t="s">
        <v>205</v>
      </c>
      <c r="E196" s="36" t="s">
        <v>3854</v>
      </c>
      <c r="F196" s="36">
        <v>125</v>
      </c>
      <c r="G196" s="37" t="s">
        <v>398</v>
      </c>
      <c r="H196" s="38" t="s">
        <v>399</v>
      </c>
      <c r="I196" s="25">
        <v>78.307692307692307</v>
      </c>
      <c r="J196" s="26">
        <v>77.392857142857139</v>
      </c>
      <c r="K196" s="26">
        <v>77.107142857142861</v>
      </c>
      <c r="L196" s="26">
        <v>80.321428571428569</v>
      </c>
      <c r="M196" s="26">
        <v>84.071428571428569</v>
      </c>
      <c r="N196" s="26">
        <v>84.370370370370367</v>
      </c>
      <c r="O196" s="26">
        <v>83.84615384615384</v>
      </c>
      <c r="P196" s="26">
        <v>84.038461538461533</v>
      </c>
      <c r="Q196" s="26">
        <v>85.038461538461533</v>
      </c>
      <c r="R196" s="26">
        <v>85.035714285714292</v>
      </c>
      <c r="S196" s="26">
        <v>84.458333333333329</v>
      </c>
      <c r="T196" s="26">
        <v>82.36</v>
      </c>
      <c r="U196" s="27">
        <v>82.13272005772005</v>
      </c>
    </row>
    <row r="197" spans="1:21" x14ac:dyDescent="0.25">
      <c r="A197" s="35">
        <v>13085030</v>
      </c>
      <c r="B197" s="36" t="s">
        <v>2690</v>
      </c>
      <c r="C197" s="36" t="s">
        <v>101</v>
      </c>
      <c r="D197" s="36" t="s">
        <v>3901</v>
      </c>
      <c r="E197" s="36" t="s">
        <v>3854</v>
      </c>
      <c r="F197" s="36">
        <v>22</v>
      </c>
      <c r="G197" s="37" t="s">
        <v>102</v>
      </c>
      <c r="H197" s="38" t="s">
        <v>103</v>
      </c>
      <c r="I197" s="25">
        <v>87.730769230769226</v>
      </c>
      <c r="J197" s="26">
        <v>87.208333333333329</v>
      </c>
      <c r="K197" s="26">
        <v>86.76</v>
      </c>
      <c r="L197" s="26">
        <v>86.518518518518519</v>
      </c>
      <c r="M197" s="26">
        <v>87.629629629629633</v>
      </c>
      <c r="N197" s="26">
        <v>88.458333333333329</v>
      </c>
      <c r="O197" s="26">
        <v>87.769230769230774</v>
      </c>
      <c r="P197" s="26">
        <v>88.791666666666671</v>
      </c>
      <c r="Q197" s="26">
        <v>89.142857142857139</v>
      </c>
      <c r="R197" s="26">
        <v>88.75</v>
      </c>
      <c r="S197" s="26">
        <v>89.217391304347828</v>
      </c>
      <c r="T197" s="26">
        <v>89.083333333333329</v>
      </c>
      <c r="U197" s="27">
        <v>87.913206135428368</v>
      </c>
    </row>
    <row r="198" spans="1:21" x14ac:dyDescent="0.25">
      <c r="A198" s="35">
        <v>23065060</v>
      </c>
      <c r="B198" s="36" t="s">
        <v>2690</v>
      </c>
      <c r="C198" s="36" t="s">
        <v>1114</v>
      </c>
      <c r="D198" s="36" t="s">
        <v>5064</v>
      </c>
      <c r="E198" s="36" t="s">
        <v>781</v>
      </c>
      <c r="F198" s="36">
        <v>2200</v>
      </c>
      <c r="G198" s="37" t="s">
        <v>5065</v>
      </c>
      <c r="H198" s="38" t="s">
        <v>5066</v>
      </c>
      <c r="I198" s="25">
        <v>89.666666666666671</v>
      </c>
      <c r="J198" s="26">
        <v>90.411764705882348</v>
      </c>
      <c r="K198" s="26">
        <v>90.444444444444443</v>
      </c>
      <c r="L198" s="26">
        <v>90.333333333333329</v>
      </c>
      <c r="M198" s="26">
        <v>89.944444444444443</v>
      </c>
      <c r="N198" s="26">
        <v>89.3</v>
      </c>
      <c r="O198" s="26">
        <v>88.473684210526315</v>
      </c>
      <c r="P198" s="26">
        <v>86.85</v>
      </c>
      <c r="Q198" s="26">
        <v>87.722222222222229</v>
      </c>
      <c r="R198" s="26">
        <v>88.94736842105263</v>
      </c>
      <c r="S198" s="26">
        <v>91.10526315789474</v>
      </c>
      <c r="T198" s="26">
        <v>91.235294117647058</v>
      </c>
      <c r="U198" s="27">
        <v>89.38070346320346</v>
      </c>
    </row>
    <row r="199" spans="1:21" x14ac:dyDescent="0.25">
      <c r="A199" s="35">
        <v>21205660</v>
      </c>
      <c r="B199" s="36" t="s">
        <v>2690</v>
      </c>
      <c r="C199" s="36" t="s">
        <v>2318</v>
      </c>
      <c r="D199" s="36" t="s">
        <v>4956</v>
      </c>
      <c r="E199" s="36" t="s">
        <v>781</v>
      </c>
      <c r="F199" s="36">
        <v>810</v>
      </c>
      <c r="G199" s="37" t="s">
        <v>4957</v>
      </c>
      <c r="H199" s="38" t="s">
        <v>4958</v>
      </c>
      <c r="I199" s="25">
        <v>77.040000000000006</v>
      </c>
      <c r="J199" s="26">
        <v>77.65384615384616</v>
      </c>
      <c r="K199" s="26">
        <v>79.464285714285708</v>
      </c>
      <c r="L199" s="26">
        <v>80.48</v>
      </c>
      <c r="M199" s="26">
        <v>81.071428571428569</v>
      </c>
      <c r="N199" s="26">
        <v>77.851851851851848</v>
      </c>
      <c r="O199" s="26">
        <v>74.703703703703709</v>
      </c>
      <c r="P199" s="26">
        <v>71.652173913043484</v>
      </c>
      <c r="Q199" s="26">
        <v>72.849999999999994</v>
      </c>
      <c r="R199" s="26">
        <v>77.608695652173907</v>
      </c>
      <c r="S199" s="26">
        <v>82.038461538461533</v>
      </c>
      <c r="T199" s="26">
        <v>80.074074074074076</v>
      </c>
      <c r="U199" s="27">
        <v>78.166360028860026</v>
      </c>
    </row>
    <row r="200" spans="1:21" x14ac:dyDescent="0.25">
      <c r="A200" s="35">
        <v>21205670</v>
      </c>
      <c r="B200" s="36" t="s">
        <v>2690</v>
      </c>
      <c r="C200" s="36" t="s">
        <v>5624</v>
      </c>
      <c r="D200" s="36" t="s">
        <v>4959</v>
      </c>
      <c r="E200" s="36" t="s">
        <v>781</v>
      </c>
      <c r="F200" s="36">
        <v>1915</v>
      </c>
      <c r="G200" s="37" t="s">
        <v>4960</v>
      </c>
      <c r="H200" s="38" t="s">
        <v>4961</v>
      </c>
      <c r="I200" s="25">
        <v>87.5</v>
      </c>
      <c r="J200" s="26">
        <v>88.5</v>
      </c>
      <c r="K200" s="26">
        <v>88.407407407407405</v>
      </c>
      <c r="L200" s="26">
        <v>89.28</v>
      </c>
      <c r="M200" s="26">
        <v>88.875</v>
      </c>
      <c r="N200" s="26">
        <v>86.76</v>
      </c>
      <c r="O200" s="26">
        <v>86.692307692307693</v>
      </c>
      <c r="P200" s="26">
        <v>84.81481481481481</v>
      </c>
      <c r="Q200" s="26">
        <v>85.538461538461533</v>
      </c>
      <c r="R200" s="26">
        <v>88.074074074074076</v>
      </c>
      <c r="S200" s="26">
        <v>89.72</v>
      </c>
      <c r="T200" s="26">
        <v>88.6</v>
      </c>
      <c r="U200" s="27">
        <v>87.682454171343053</v>
      </c>
    </row>
    <row r="201" spans="1:21" x14ac:dyDescent="0.25">
      <c r="A201" s="35">
        <v>21206180</v>
      </c>
      <c r="B201" s="36" t="s">
        <v>2690</v>
      </c>
      <c r="C201" s="36" t="s">
        <v>5008</v>
      </c>
      <c r="D201" s="36" t="s">
        <v>4959</v>
      </c>
      <c r="E201" s="36" t="s">
        <v>781</v>
      </c>
      <c r="F201" s="36">
        <v>1850</v>
      </c>
      <c r="G201" s="37" t="s">
        <v>5009</v>
      </c>
      <c r="H201" s="38" t="s">
        <v>5010</v>
      </c>
      <c r="I201" s="25">
        <v>81.9375</v>
      </c>
      <c r="J201" s="26">
        <v>82.941176470588232</v>
      </c>
      <c r="K201" s="26">
        <v>84.055555555555557</v>
      </c>
      <c r="L201" s="26">
        <v>84.352941176470594</v>
      </c>
      <c r="M201" s="26">
        <v>83.666666666666671</v>
      </c>
      <c r="N201" s="26">
        <v>83.388888888888886</v>
      </c>
      <c r="O201" s="26">
        <v>82.777777777777771</v>
      </c>
      <c r="P201" s="26">
        <v>80.111111111111114</v>
      </c>
      <c r="Q201" s="26">
        <v>80.764705882352942</v>
      </c>
      <c r="R201" s="26">
        <v>82.5625</v>
      </c>
      <c r="S201" s="26">
        <v>84.375</v>
      </c>
      <c r="T201" s="26">
        <v>82.533333333333331</v>
      </c>
      <c r="U201" s="27">
        <v>82.877932098765442</v>
      </c>
    </row>
    <row r="202" spans="1:21" x14ac:dyDescent="0.25">
      <c r="A202" s="35">
        <v>21206280</v>
      </c>
      <c r="B202" s="36" t="s">
        <v>2690</v>
      </c>
      <c r="C202" s="36" t="s">
        <v>5023</v>
      </c>
      <c r="D202" s="36" t="s">
        <v>5024</v>
      </c>
      <c r="E202" s="36" t="s">
        <v>781</v>
      </c>
      <c r="F202" s="36">
        <v>2650</v>
      </c>
      <c r="G202" s="37" t="s">
        <v>2451</v>
      </c>
      <c r="H202" s="38" t="s">
        <v>5025</v>
      </c>
      <c r="I202" s="25">
        <v>89.944444444444443</v>
      </c>
      <c r="J202" s="26">
        <v>89.9375</v>
      </c>
      <c r="K202" s="26">
        <v>91.235294117647058</v>
      </c>
      <c r="L202" s="26">
        <v>92.764705882352942</v>
      </c>
      <c r="M202" s="26">
        <v>91.944444444444443</v>
      </c>
      <c r="N202" s="26">
        <v>91.55</v>
      </c>
      <c r="O202" s="26">
        <v>91.473684210526315</v>
      </c>
      <c r="P202" s="26">
        <v>91.3</v>
      </c>
      <c r="Q202" s="26">
        <v>90.95</v>
      </c>
      <c r="R202" s="26">
        <v>91.444444444444443</v>
      </c>
      <c r="S202" s="26">
        <v>91.705882352941174</v>
      </c>
      <c r="T202" s="26">
        <v>91.294117647058826</v>
      </c>
      <c r="U202" s="27">
        <v>91.357918470418454</v>
      </c>
    </row>
    <row r="203" spans="1:21" x14ac:dyDescent="0.25">
      <c r="A203" s="35">
        <v>21195110</v>
      </c>
      <c r="B203" s="36" t="s">
        <v>2690</v>
      </c>
      <c r="C203" s="36" t="s">
        <v>672</v>
      </c>
      <c r="D203" s="36" t="s">
        <v>3044</v>
      </c>
      <c r="E203" s="36" t="s">
        <v>781</v>
      </c>
      <c r="F203" s="36">
        <v>2050</v>
      </c>
      <c r="G203" s="37" t="s">
        <v>4782</v>
      </c>
      <c r="H203" s="38" t="s">
        <v>4783</v>
      </c>
      <c r="I203" s="25">
        <v>77.904761904761898</v>
      </c>
      <c r="J203" s="26">
        <v>78.45</v>
      </c>
      <c r="K203" s="26">
        <v>77.650000000000006</v>
      </c>
      <c r="L203" s="26">
        <v>77.888888888888886</v>
      </c>
      <c r="M203" s="26">
        <v>78.666666666666671</v>
      </c>
      <c r="N203" s="26">
        <v>78.15789473684211</v>
      </c>
      <c r="O203" s="26">
        <v>78.2</v>
      </c>
      <c r="P203" s="26">
        <v>78.05</v>
      </c>
      <c r="Q203" s="26">
        <v>79.588235294117652</v>
      </c>
      <c r="R203" s="26">
        <v>78.4375</v>
      </c>
      <c r="S203" s="26">
        <v>79.17647058823529</v>
      </c>
      <c r="T203" s="26">
        <v>77.294117647058826</v>
      </c>
      <c r="U203" s="27">
        <v>78.798278705421566</v>
      </c>
    </row>
    <row r="204" spans="1:21" x14ac:dyDescent="0.25">
      <c r="A204" s="35">
        <v>35025060</v>
      </c>
      <c r="B204" s="36" t="s">
        <v>2690</v>
      </c>
      <c r="C204" s="36" t="s">
        <v>5140</v>
      </c>
      <c r="D204" s="36" t="s">
        <v>5118</v>
      </c>
      <c r="E204" s="36" t="s">
        <v>781</v>
      </c>
      <c r="F204" s="36">
        <v>3195</v>
      </c>
      <c r="G204" s="37" t="s">
        <v>5141</v>
      </c>
      <c r="H204" s="38" t="s">
        <v>5142</v>
      </c>
      <c r="I204" s="25">
        <v>92</v>
      </c>
      <c r="J204" s="26">
        <v>93.357142857142861</v>
      </c>
      <c r="K204" s="26">
        <v>94.75</v>
      </c>
      <c r="L204" s="26">
        <v>95.705882352941174</v>
      </c>
      <c r="M204" s="26">
        <v>95.9375</v>
      </c>
      <c r="N204" s="26">
        <v>95.117647058823536</v>
      </c>
      <c r="O204" s="26">
        <v>96.294117647058826</v>
      </c>
      <c r="P204" s="26">
        <v>96.17647058823529</v>
      </c>
      <c r="Q204" s="26">
        <v>94.875</v>
      </c>
      <c r="R204" s="26">
        <v>94.8125</v>
      </c>
      <c r="S204" s="26">
        <v>94.875</v>
      </c>
      <c r="T204" s="26">
        <v>93.86666666666666</v>
      </c>
      <c r="U204" s="27">
        <v>94.787462863933456</v>
      </c>
    </row>
    <row r="205" spans="1:21" x14ac:dyDescent="0.25">
      <c r="A205" s="35">
        <v>21205740</v>
      </c>
      <c r="B205" s="36" t="s">
        <v>2690</v>
      </c>
      <c r="C205" s="36" t="s">
        <v>3112</v>
      </c>
      <c r="D205" s="36" t="s">
        <v>4794</v>
      </c>
      <c r="E205" s="36" t="s">
        <v>781</v>
      </c>
      <c r="F205" s="36">
        <v>2709</v>
      </c>
      <c r="G205" s="37" t="s">
        <v>4971</v>
      </c>
      <c r="H205" s="38" t="s">
        <v>4972</v>
      </c>
      <c r="I205" s="25">
        <v>82.9</v>
      </c>
      <c r="J205" s="26">
        <v>82.5</v>
      </c>
      <c r="K205" s="26">
        <v>83.761904761904759</v>
      </c>
      <c r="L205" s="26">
        <v>87.045454545454547</v>
      </c>
      <c r="M205" s="26">
        <v>88.130434782608702</v>
      </c>
      <c r="N205" s="26">
        <v>89.956521739130437</v>
      </c>
      <c r="O205" s="26">
        <v>90.565217391304344</v>
      </c>
      <c r="P205" s="26">
        <v>89.5</v>
      </c>
      <c r="Q205" s="26">
        <v>87.434782608695656</v>
      </c>
      <c r="R205" s="26">
        <v>85.818181818181813</v>
      </c>
      <c r="S205" s="26">
        <v>85.857142857142861</v>
      </c>
      <c r="T205" s="26">
        <v>85.15</v>
      </c>
      <c r="U205" s="27">
        <v>86.67586266390613</v>
      </c>
    </row>
    <row r="206" spans="1:21" x14ac:dyDescent="0.25">
      <c r="A206" s="35">
        <v>21205160</v>
      </c>
      <c r="B206" s="36" t="s">
        <v>2690</v>
      </c>
      <c r="C206" s="36" t="s">
        <v>4936</v>
      </c>
      <c r="D206" s="36" t="s">
        <v>4937</v>
      </c>
      <c r="E206" s="36" t="s">
        <v>781</v>
      </c>
      <c r="F206" s="36">
        <v>2545</v>
      </c>
      <c r="G206" s="37" t="s">
        <v>5633</v>
      </c>
      <c r="H206" s="38" t="s">
        <v>4055</v>
      </c>
      <c r="I206" s="25">
        <v>78.7</v>
      </c>
      <c r="J206" s="26">
        <v>79.111111111111114</v>
      </c>
      <c r="K206" s="26">
        <v>80.599999999999994</v>
      </c>
      <c r="L206" s="26">
        <v>82.7</v>
      </c>
      <c r="M206" s="26">
        <v>81.5</v>
      </c>
      <c r="N206" s="26">
        <v>79.400000000000006</v>
      </c>
      <c r="O206" s="26">
        <v>77.2</v>
      </c>
      <c r="P206" s="26">
        <v>76.900000000000006</v>
      </c>
      <c r="Q206" s="26">
        <v>78.400000000000006</v>
      </c>
      <c r="R206" s="26">
        <v>82.2</v>
      </c>
      <c r="S206" s="26">
        <v>81.900000000000006</v>
      </c>
      <c r="T206" s="26">
        <v>80</v>
      </c>
      <c r="U206" s="27">
        <v>79.910606060606057</v>
      </c>
    </row>
    <row r="207" spans="1:21" x14ac:dyDescent="0.25">
      <c r="A207" s="35">
        <v>24015120</v>
      </c>
      <c r="B207" s="36" t="s">
        <v>2871</v>
      </c>
      <c r="C207" s="36" t="s">
        <v>5111</v>
      </c>
      <c r="D207" s="36" t="s">
        <v>5112</v>
      </c>
      <c r="E207" s="36" t="s">
        <v>781</v>
      </c>
      <c r="F207" s="36">
        <v>2580</v>
      </c>
      <c r="G207" s="37" t="s">
        <v>5113</v>
      </c>
      <c r="H207" s="38" t="s">
        <v>5114</v>
      </c>
      <c r="I207" s="25">
        <v>77.103448275862064</v>
      </c>
      <c r="J207" s="26">
        <v>76.862068965517238</v>
      </c>
      <c r="K207" s="26">
        <v>79.068965517241381</v>
      </c>
      <c r="L207" s="26">
        <v>82.068965517241381</v>
      </c>
      <c r="M207" s="26">
        <v>81.41379310344827</v>
      </c>
      <c r="N207" s="26">
        <v>81.535714285714292</v>
      </c>
      <c r="O207" s="26">
        <v>79.724137931034477</v>
      </c>
      <c r="P207" s="26">
        <v>79.928571428571431</v>
      </c>
      <c r="Q207" s="26">
        <v>80.035714285714292</v>
      </c>
      <c r="R207" s="26">
        <v>82.571428571428569</v>
      </c>
      <c r="S207" s="26">
        <v>84.035714285714292</v>
      </c>
      <c r="T207" s="26">
        <v>81.148148148148152</v>
      </c>
      <c r="U207" s="27">
        <v>80.564583934583922</v>
      </c>
    </row>
    <row r="208" spans="1:21" x14ac:dyDescent="0.25">
      <c r="A208" s="35">
        <v>21195120</v>
      </c>
      <c r="B208" s="36" t="s">
        <v>2871</v>
      </c>
      <c r="C208" s="36" t="s">
        <v>4784</v>
      </c>
      <c r="D208" s="36" t="s">
        <v>4765</v>
      </c>
      <c r="E208" s="36" t="s">
        <v>781</v>
      </c>
      <c r="F208" s="36">
        <v>1460</v>
      </c>
      <c r="G208" s="37" t="s">
        <v>4785</v>
      </c>
      <c r="H208" s="38" t="s">
        <v>4786</v>
      </c>
      <c r="I208" s="25">
        <v>77.666666666666671</v>
      </c>
      <c r="J208" s="26">
        <v>78</v>
      </c>
      <c r="K208" s="26">
        <v>82</v>
      </c>
      <c r="L208" s="26">
        <v>83</v>
      </c>
      <c r="M208" s="26">
        <v>83.285714285714292</v>
      </c>
      <c r="N208" s="26">
        <v>81.142857142857139</v>
      </c>
      <c r="O208" s="26">
        <v>79.5</v>
      </c>
      <c r="P208" s="26">
        <v>76.666666666666671</v>
      </c>
      <c r="Q208" s="26">
        <v>75.769230769230774</v>
      </c>
      <c r="R208" s="26">
        <v>79.285714285714292</v>
      </c>
      <c r="S208" s="26">
        <v>81</v>
      </c>
      <c r="T208" s="26">
        <v>82.25</v>
      </c>
      <c r="U208" s="27">
        <v>79.94264069264068</v>
      </c>
    </row>
    <row r="209" spans="1:21" x14ac:dyDescent="0.25">
      <c r="A209" s="35">
        <v>35065010</v>
      </c>
      <c r="B209" s="36" t="s">
        <v>2690</v>
      </c>
      <c r="C209" s="36" t="s">
        <v>5185</v>
      </c>
      <c r="D209" s="36" t="s">
        <v>5185</v>
      </c>
      <c r="E209" s="36" t="s">
        <v>781</v>
      </c>
      <c r="F209" s="36">
        <v>1752</v>
      </c>
      <c r="G209" s="37" t="s">
        <v>5212</v>
      </c>
      <c r="H209" s="38" t="s">
        <v>5213</v>
      </c>
      <c r="I209" s="25">
        <v>68.103448275862064</v>
      </c>
      <c r="J209" s="26">
        <v>69.481481481481481</v>
      </c>
      <c r="K209" s="26">
        <v>71.275862068965523</v>
      </c>
      <c r="L209" s="26">
        <v>74.678571428571431</v>
      </c>
      <c r="M209" s="26">
        <v>75.862068965517238</v>
      </c>
      <c r="N209" s="26">
        <v>76.857142857142861</v>
      </c>
      <c r="O209" s="26">
        <v>76.928571428571431</v>
      </c>
      <c r="P209" s="26">
        <v>75.785714285714292</v>
      </c>
      <c r="Q209" s="26">
        <v>73.65517241379311</v>
      </c>
      <c r="R209" s="26">
        <v>73.275862068965523</v>
      </c>
      <c r="S209" s="26">
        <v>73.620689655172413</v>
      </c>
      <c r="T209" s="26">
        <v>71.233333333333334</v>
      </c>
      <c r="U209" s="27">
        <v>73.465591630591646</v>
      </c>
    </row>
    <row r="210" spans="1:21" x14ac:dyDescent="0.25">
      <c r="A210" s="35">
        <v>21205700</v>
      </c>
      <c r="B210" s="36" t="s">
        <v>2690</v>
      </c>
      <c r="C210" s="36" t="s">
        <v>4834</v>
      </c>
      <c r="D210" s="36" t="s">
        <v>4834</v>
      </c>
      <c r="E210" s="36" t="s">
        <v>781</v>
      </c>
      <c r="F210" s="36">
        <v>2750</v>
      </c>
      <c r="G210" s="37" t="s">
        <v>4964</v>
      </c>
      <c r="H210" s="38" t="s">
        <v>4965</v>
      </c>
      <c r="I210" s="25">
        <v>82.941176470588232</v>
      </c>
      <c r="J210" s="26">
        <v>82.17647058823529</v>
      </c>
      <c r="K210" s="26">
        <v>82.352941176470594</v>
      </c>
      <c r="L210" s="26">
        <v>84.21052631578948</v>
      </c>
      <c r="M210" s="26">
        <v>84.631578947368425</v>
      </c>
      <c r="N210" s="26">
        <v>83.588235294117652</v>
      </c>
      <c r="O210" s="26">
        <v>84.736842105263165</v>
      </c>
      <c r="P210" s="26">
        <v>85.05263157894737</v>
      </c>
      <c r="Q210" s="26">
        <v>83.5</v>
      </c>
      <c r="R210" s="26">
        <v>83.411764705882348</v>
      </c>
      <c r="S210" s="26">
        <v>83.722222222222229</v>
      </c>
      <c r="T210" s="26">
        <v>83.294117647058826</v>
      </c>
      <c r="U210" s="27">
        <v>83.683360389610371</v>
      </c>
    </row>
    <row r="211" spans="1:21" x14ac:dyDescent="0.25">
      <c r="A211" s="35">
        <v>21235010</v>
      </c>
      <c r="B211" s="36" t="s">
        <v>2690</v>
      </c>
      <c r="C211" s="36" t="s">
        <v>4490</v>
      </c>
      <c r="D211" s="36" t="s">
        <v>4490</v>
      </c>
      <c r="E211" s="36" t="s">
        <v>781</v>
      </c>
      <c r="F211" s="36">
        <v>316</v>
      </c>
      <c r="G211" s="37" t="s">
        <v>4491</v>
      </c>
      <c r="H211" s="38" t="s">
        <v>4492</v>
      </c>
      <c r="I211" s="25">
        <v>67.959999999999994</v>
      </c>
      <c r="J211" s="26">
        <v>67.959999999999994</v>
      </c>
      <c r="K211" s="26">
        <v>69.370370370370367</v>
      </c>
      <c r="L211" s="26">
        <v>70.42307692307692</v>
      </c>
      <c r="M211" s="26">
        <v>72.2</v>
      </c>
      <c r="N211" s="26">
        <v>70.2</v>
      </c>
      <c r="O211" s="26">
        <v>64.64</v>
      </c>
      <c r="P211" s="26">
        <v>61.962962962962962</v>
      </c>
      <c r="Q211" s="26">
        <v>66.038461538461533</v>
      </c>
      <c r="R211" s="26">
        <v>72</v>
      </c>
      <c r="S211" s="26">
        <v>75</v>
      </c>
      <c r="T211" s="26">
        <v>72.125</v>
      </c>
      <c r="U211" s="27">
        <v>69.210598043931384</v>
      </c>
    </row>
    <row r="212" spans="1:21" x14ac:dyDescent="0.25">
      <c r="A212" s="35">
        <v>21205770</v>
      </c>
      <c r="B212" s="36" t="s">
        <v>2690</v>
      </c>
      <c r="C212" s="36" t="s">
        <v>4973</v>
      </c>
      <c r="D212" s="36" t="s">
        <v>4877</v>
      </c>
      <c r="E212" s="36" t="s">
        <v>781</v>
      </c>
      <c r="F212" s="36">
        <v>2550</v>
      </c>
      <c r="G212" s="37" t="s">
        <v>4974</v>
      </c>
      <c r="H212" s="38" t="s">
        <v>4975</v>
      </c>
      <c r="I212" s="25">
        <v>79.260869565217391</v>
      </c>
      <c r="J212" s="26">
        <v>80.043478260869563</v>
      </c>
      <c r="K212" s="26">
        <v>81.416666666666671</v>
      </c>
      <c r="L212" s="26">
        <v>82</v>
      </c>
      <c r="M212" s="26">
        <v>82.16</v>
      </c>
      <c r="N212" s="26">
        <v>81.08</v>
      </c>
      <c r="O212" s="26">
        <v>79.692307692307693</v>
      </c>
      <c r="P212" s="26">
        <v>78.92307692307692</v>
      </c>
      <c r="Q212" s="26">
        <v>79.884615384615387</v>
      </c>
      <c r="R212" s="26">
        <v>81.625</v>
      </c>
      <c r="S212" s="26">
        <v>82.454545454545453</v>
      </c>
      <c r="T212" s="26">
        <v>80.666666666666671</v>
      </c>
      <c r="U212" s="27">
        <v>80.728094436427753</v>
      </c>
    </row>
    <row r="213" spans="1:21" x14ac:dyDescent="0.25">
      <c r="A213" s="35">
        <v>21205420</v>
      </c>
      <c r="B213" s="36" t="s">
        <v>2752</v>
      </c>
      <c r="C213" s="36" t="s">
        <v>4948</v>
      </c>
      <c r="D213" s="36" t="s">
        <v>2154</v>
      </c>
      <c r="E213" s="36" t="s">
        <v>781</v>
      </c>
      <c r="F213" s="36">
        <v>2543</v>
      </c>
      <c r="G213" s="37" t="s">
        <v>4949</v>
      </c>
      <c r="H213" s="38" t="s">
        <v>4950</v>
      </c>
      <c r="I213" s="25">
        <v>81.733333333333334</v>
      </c>
      <c r="J213" s="26">
        <v>81.266666666666666</v>
      </c>
      <c r="K213" s="26">
        <v>82.766666666666666</v>
      </c>
      <c r="L213" s="26">
        <v>84.266666666666666</v>
      </c>
      <c r="M213" s="26">
        <v>83.666666666666671</v>
      </c>
      <c r="N213" s="26">
        <v>82</v>
      </c>
      <c r="O213" s="26">
        <v>80.766666666666666</v>
      </c>
      <c r="P213" s="26">
        <v>80.066666666666663</v>
      </c>
      <c r="Q213" s="26">
        <v>81.066666666666663</v>
      </c>
      <c r="R213" s="26">
        <v>83.896551724137936</v>
      </c>
      <c r="S213" s="26">
        <v>85.379310344827587</v>
      </c>
      <c r="T213" s="26">
        <v>83.535714285714292</v>
      </c>
      <c r="U213" s="27">
        <v>82.515235690235684</v>
      </c>
    </row>
    <row r="214" spans="1:21" x14ac:dyDescent="0.25">
      <c r="A214" s="35">
        <v>21205400</v>
      </c>
      <c r="B214" s="36" t="s">
        <v>2871</v>
      </c>
      <c r="C214" s="36" t="s">
        <v>4942</v>
      </c>
      <c r="D214" s="36" t="s">
        <v>4888</v>
      </c>
      <c r="E214" s="36" t="s">
        <v>781</v>
      </c>
      <c r="F214" s="36">
        <v>2580</v>
      </c>
      <c r="G214" s="37" t="s">
        <v>4943</v>
      </c>
      <c r="H214" s="38" t="s">
        <v>4944</v>
      </c>
      <c r="I214" s="25">
        <v>72.5</v>
      </c>
      <c r="J214" s="26">
        <v>73.125</v>
      </c>
      <c r="K214" s="26">
        <v>73.5</v>
      </c>
      <c r="L214" s="26">
        <v>79.125</v>
      </c>
      <c r="M214" s="26">
        <v>80.375</v>
      </c>
      <c r="N214" s="26">
        <v>81</v>
      </c>
      <c r="O214" s="26">
        <v>80.25</v>
      </c>
      <c r="P214" s="26">
        <v>78.875</v>
      </c>
      <c r="Q214" s="26">
        <v>77.375</v>
      </c>
      <c r="R214" s="26">
        <v>78.875</v>
      </c>
      <c r="S214" s="26">
        <v>79</v>
      </c>
      <c r="T214" s="26">
        <v>76.375</v>
      </c>
      <c r="U214" s="27">
        <v>77.531250000000014</v>
      </c>
    </row>
    <row r="215" spans="1:21" x14ac:dyDescent="0.25">
      <c r="A215" s="35">
        <v>23065120</v>
      </c>
      <c r="B215" s="36" t="s">
        <v>2690</v>
      </c>
      <c r="C215" s="36" t="s">
        <v>5073</v>
      </c>
      <c r="D215" s="36" t="s">
        <v>5074</v>
      </c>
      <c r="E215" s="36" t="s">
        <v>781</v>
      </c>
      <c r="F215" s="36">
        <v>2000</v>
      </c>
      <c r="G215" s="37" t="s">
        <v>5075</v>
      </c>
      <c r="H215" s="38" t="s">
        <v>5076</v>
      </c>
      <c r="I215" s="25">
        <v>85.192307692307693</v>
      </c>
      <c r="J215" s="26">
        <v>85.291666666666671</v>
      </c>
      <c r="K215" s="26">
        <v>84.84</v>
      </c>
      <c r="L215" s="26">
        <v>86.375</v>
      </c>
      <c r="M215" s="26">
        <v>85.913043478260875</v>
      </c>
      <c r="N215" s="26">
        <v>84.304347826086953</v>
      </c>
      <c r="O215" s="26">
        <v>83.76</v>
      </c>
      <c r="P215" s="26">
        <v>83.230769230769226</v>
      </c>
      <c r="Q215" s="26">
        <v>83.32</v>
      </c>
      <c r="R215" s="26">
        <v>85.541666666666671</v>
      </c>
      <c r="S215" s="26">
        <v>86</v>
      </c>
      <c r="T215" s="26">
        <v>85.75</v>
      </c>
      <c r="U215" s="27">
        <v>84.893865907754815</v>
      </c>
    </row>
    <row r="216" spans="1:21" x14ac:dyDescent="0.25">
      <c r="A216" s="35">
        <v>21195060</v>
      </c>
      <c r="B216" s="36" t="s">
        <v>2690</v>
      </c>
      <c r="C216" s="36" t="s">
        <v>4774</v>
      </c>
      <c r="D216" s="36" t="s">
        <v>4774</v>
      </c>
      <c r="E216" s="36" t="s">
        <v>781</v>
      </c>
      <c r="F216" s="36">
        <v>950</v>
      </c>
      <c r="G216" s="37" t="s">
        <v>4775</v>
      </c>
      <c r="H216" s="38" t="s">
        <v>4776</v>
      </c>
      <c r="I216" s="25">
        <v>71.58620689655173</v>
      </c>
      <c r="J216" s="26">
        <v>70.433333333333337</v>
      </c>
      <c r="K216" s="26">
        <v>73</v>
      </c>
      <c r="L216" s="26">
        <v>77.214285714285708</v>
      </c>
      <c r="M216" s="26">
        <v>78.821428571428569</v>
      </c>
      <c r="N216" s="26">
        <v>74.714285714285708</v>
      </c>
      <c r="O216" s="26">
        <v>70.857142857142861</v>
      </c>
      <c r="P216" s="26">
        <v>66.310344827586206</v>
      </c>
      <c r="Q216" s="26">
        <v>67.793103448275858</v>
      </c>
      <c r="R216" s="26">
        <v>74.034482758620683</v>
      </c>
      <c r="S216" s="26">
        <v>77.7</v>
      </c>
      <c r="T216" s="26">
        <v>76.58620689655173</v>
      </c>
      <c r="U216" s="27">
        <v>73.343855218855182</v>
      </c>
    </row>
    <row r="217" spans="1:21" x14ac:dyDescent="0.25">
      <c r="A217" s="35">
        <v>35055010</v>
      </c>
      <c r="B217" s="36" t="s">
        <v>2690</v>
      </c>
      <c r="C217" s="36" t="s">
        <v>840</v>
      </c>
      <c r="D217" s="36" t="s">
        <v>841</v>
      </c>
      <c r="E217" s="36" t="s">
        <v>781</v>
      </c>
      <c r="F217" s="36">
        <v>280</v>
      </c>
      <c r="G217" s="37" t="s">
        <v>842</v>
      </c>
      <c r="H217" s="38" t="s">
        <v>843</v>
      </c>
      <c r="I217" s="25">
        <v>68.8</v>
      </c>
      <c r="J217" s="26">
        <v>66.551724137931032</v>
      </c>
      <c r="K217" s="26">
        <v>72.068965517241381</v>
      </c>
      <c r="L217" s="26">
        <v>80.333333333333329</v>
      </c>
      <c r="M217" s="26">
        <v>83.172413793103445</v>
      </c>
      <c r="N217" s="26">
        <v>84.5</v>
      </c>
      <c r="O217" s="26">
        <v>84.206896551724142</v>
      </c>
      <c r="P217" s="26">
        <v>81.966666666666669</v>
      </c>
      <c r="Q217" s="26">
        <v>80.13333333333334</v>
      </c>
      <c r="R217" s="26">
        <v>79.7</v>
      </c>
      <c r="S217" s="26">
        <v>79.63333333333334</v>
      </c>
      <c r="T217" s="26">
        <v>75.535714285714292</v>
      </c>
      <c r="U217" s="27">
        <v>78.01190235690234</v>
      </c>
    </row>
    <row r="218" spans="1:21" x14ac:dyDescent="0.25">
      <c r="A218" s="35">
        <v>21195070</v>
      </c>
      <c r="B218" s="36" t="s">
        <v>2690</v>
      </c>
      <c r="C218" s="36" t="s">
        <v>4777</v>
      </c>
      <c r="D218" s="36" t="s">
        <v>4777</v>
      </c>
      <c r="E218" s="36" t="s">
        <v>781</v>
      </c>
      <c r="F218" s="36">
        <v>2256</v>
      </c>
      <c r="G218" s="37" t="s">
        <v>4778</v>
      </c>
      <c r="H218" s="38" t="s">
        <v>4779</v>
      </c>
      <c r="I218" s="25">
        <v>83.678571428571431</v>
      </c>
      <c r="J218" s="26">
        <v>84.740740740740748</v>
      </c>
      <c r="K218" s="26">
        <v>85.689655172413794</v>
      </c>
      <c r="L218" s="26">
        <v>87.333333333333329</v>
      </c>
      <c r="M218" s="26">
        <v>87.48</v>
      </c>
      <c r="N218" s="26">
        <v>86.821428571428569</v>
      </c>
      <c r="O218" s="26">
        <v>86.037037037037038</v>
      </c>
      <c r="P218" s="26">
        <v>84.964285714285708</v>
      </c>
      <c r="Q218" s="26">
        <v>84.535714285714292</v>
      </c>
      <c r="R218" s="26">
        <v>86</v>
      </c>
      <c r="S218" s="26">
        <v>87.192307692307693</v>
      </c>
      <c r="T218" s="26">
        <v>85.111111111111114</v>
      </c>
      <c r="U218" s="27">
        <v>85.679748221127539</v>
      </c>
    </row>
    <row r="219" spans="1:21" x14ac:dyDescent="0.25">
      <c r="A219" s="35">
        <v>23035020</v>
      </c>
      <c r="B219" s="36" t="s">
        <v>2709</v>
      </c>
      <c r="C219" s="36" t="s">
        <v>4685</v>
      </c>
      <c r="D219" s="36" t="s">
        <v>4686</v>
      </c>
      <c r="E219" s="36" t="s">
        <v>781</v>
      </c>
      <c r="F219" s="36">
        <v>172</v>
      </c>
      <c r="G219" s="37" t="s">
        <v>4687</v>
      </c>
      <c r="H219" s="38" t="s">
        <v>4688</v>
      </c>
      <c r="I219" s="25">
        <v>73</v>
      </c>
      <c r="J219" s="26">
        <v>71.473684210526315</v>
      </c>
      <c r="K219" s="26">
        <v>73.045454545454547</v>
      </c>
      <c r="L219" s="26">
        <v>74.526315789473685</v>
      </c>
      <c r="M219" s="26">
        <v>74</v>
      </c>
      <c r="N219" s="26">
        <v>71.666666666666671</v>
      </c>
      <c r="O219" s="26">
        <v>66.21052631578948</v>
      </c>
      <c r="P219" s="26">
        <v>65.900000000000006</v>
      </c>
      <c r="Q219" s="26">
        <v>71</v>
      </c>
      <c r="R219" s="26">
        <v>76.099999999999994</v>
      </c>
      <c r="S219" s="26">
        <v>77.099999999999994</v>
      </c>
      <c r="T219" s="26">
        <v>75.857142857142861</v>
      </c>
      <c r="U219" s="27">
        <v>72.61355437491801</v>
      </c>
    </row>
    <row r="220" spans="1:21" x14ac:dyDescent="0.25">
      <c r="A220" s="35">
        <v>23125070</v>
      </c>
      <c r="B220" s="36" t="s">
        <v>2690</v>
      </c>
      <c r="C220" s="36" t="s">
        <v>455</v>
      </c>
      <c r="D220" s="36" t="s">
        <v>455</v>
      </c>
      <c r="E220" s="36" t="s">
        <v>781</v>
      </c>
      <c r="F220" s="36">
        <v>2150</v>
      </c>
      <c r="G220" s="37" t="s">
        <v>4801</v>
      </c>
      <c r="H220" s="38" t="s">
        <v>4709</v>
      </c>
      <c r="I220" s="25">
        <v>85.333333333333329</v>
      </c>
      <c r="J220" s="26">
        <v>85.944444444444443</v>
      </c>
      <c r="K220" s="26">
        <v>86.611111111111114</v>
      </c>
      <c r="L220" s="26">
        <v>87.055555555555557</v>
      </c>
      <c r="M220" s="26">
        <v>87.055555555555557</v>
      </c>
      <c r="N220" s="26">
        <v>85.055555555555557</v>
      </c>
      <c r="O220" s="26">
        <v>84.222222222222229</v>
      </c>
      <c r="P220" s="26">
        <v>83</v>
      </c>
      <c r="Q220" s="26">
        <v>83.555555555555557</v>
      </c>
      <c r="R220" s="26">
        <v>86.555555555555557</v>
      </c>
      <c r="S220" s="26">
        <v>87.5</v>
      </c>
      <c r="T220" s="26">
        <v>85.777777777777771</v>
      </c>
      <c r="U220" s="27">
        <v>85.638888888888872</v>
      </c>
    </row>
    <row r="221" spans="1:21" x14ac:dyDescent="0.25">
      <c r="A221" s="35">
        <v>23065100</v>
      </c>
      <c r="B221" s="36" t="s">
        <v>2690</v>
      </c>
      <c r="C221" s="36" t="s">
        <v>5067</v>
      </c>
      <c r="D221" s="36" t="s">
        <v>3177</v>
      </c>
      <c r="E221" s="36" t="s">
        <v>781</v>
      </c>
      <c r="F221" s="36">
        <v>2475</v>
      </c>
      <c r="G221" s="37" t="s">
        <v>5068</v>
      </c>
      <c r="H221" s="38" t="s">
        <v>5069</v>
      </c>
      <c r="I221" s="25">
        <v>87.227272727272734</v>
      </c>
      <c r="J221" s="26">
        <v>87.545454545454547</v>
      </c>
      <c r="K221" s="26">
        <v>89.25</v>
      </c>
      <c r="L221" s="26">
        <v>88.714285714285708</v>
      </c>
      <c r="M221" s="26">
        <v>87.5</v>
      </c>
      <c r="N221" s="26">
        <v>85.565217391304344</v>
      </c>
      <c r="O221" s="26">
        <v>85.173913043478265</v>
      </c>
      <c r="P221" s="26">
        <v>84.869565217391298</v>
      </c>
      <c r="Q221" s="26">
        <v>86.043478260869563</v>
      </c>
      <c r="R221" s="26">
        <v>86.952380952380949</v>
      </c>
      <c r="S221" s="26">
        <v>88.714285714285708</v>
      </c>
      <c r="T221" s="26">
        <v>88.238095238095241</v>
      </c>
      <c r="U221" s="27">
        <v>87.178753372231625</v>
      </c>
    </row>
    <row r="222" spans="1:21" x14ac:dyDescent="0.25">
      <c r="A222" s="35">
        <v>21205720</v>
      </c>
      <c r="B222" s="36" t="s">
        <v>2690</v>
      </c>
      <c r="C222" s="36" t="s">
        <v>4917</v>
      </c>
      <c r="D222" s="36" t="s">
        <v>4915</v>
      </c>
      <c r="E222" s="36" t="s">
        <v>781</v>
      </c>
      <c r="F222" s="36">
        <v>2900</v>
      </c>
      <c r="G222" s="37" t="s">
        <v>4969</v>
      </c>
      <c r="H222" s="38" t="s">
        <v>4970</v>
      </c>
      <c r="I222" s="25">
        <v>83.08</v>
      </c>
      <c r="J222" s="26">
        <v>82.769230769230774</v>
      </c>
      <c r="K222" s="26">
        <v>84.884615384615387</v>
      </c>
      <c r="L222" s="26">
        <v>85.24</v>
      </c>
      <c r="M222" s="26">
        <v>84.769230769230774</v>
      </c>
      <c r="N222" s="26">
        <v>83.807692307692307</v>
      </c>
      <c r="O222" s="26">
        <v>84.18518518518519</v>
      </c>
      <c r="P222" s="26">
        <v>83.56</v>
      </c>
      <c r="Q222" s="26">
        <v>82.65384615384616</v>
      </c>
      <c r="R222" s="26">
        <v>84.038461538461533</v>
      </c>
      <c r="S222" s="26">
        <v>84.769230769230774</v>
      </c>
      <c r="T222" s="26">
        <v>83.115384615384613</v>
      </c>
      <c r="U222" s="27">
        <v>83.861401047512175</v>
      </c>
    </row>
    <row r="223" spans="1:21" x14ac:dyDescent="0.25">
      <c r="A223" s="35">
        <v>21205650</v>
      </c>
      <c r="B223" s="36" t="s">
        <v>2871</v>
      </c>
      <c r="C223" s="36" t="s">
        <v>4906</v>
      </c>
      <c r="D223" s="36" t="s">
        <v>4906</v>
      </c>
      <c r="E223" s="36" t="s">
        <v>781</v>
      </c>
      <c r="F223" s="36">
        <v>2620</v>
      </c>
      <c r="G223" s="37" t="s">
        <v>4841</v>
      </c>
      <c r="H223" s="38" t="s">
        <v>4283</v>
      </c>
      <c r="I223" s="25">
        <v>75.375</v>
      </c>
      <c r="J223" s="26">
        <v>77.5</v>
      </c>
      <c r="K223" s="26">
        <v>78.25</v>
      </c>
      <c r="L223" s="26">
        <v>80.125</v>
      </c>
      <c r="M223" s="26">
        <v>81.375</v>
      </c>
      <c r="N223" s="26">
        <v>81</v>
      </c>
      <c r="O223" s="26">
        <v>79.25</v>
      </c>
      <c r="P223" s="26">
        <v>78.428571428571431</v>
      </c>
      <c r="Q223" s="26">
        <v>78.142857142857139</v>
      </c>
      <c r="R223" s="26">
        <v>81.125</v>
      </c>
      <c r="S223" s="26">
        <v>80.625</v>
      </c>
      <c r="T223" s="26">
        <v>78.625</v>
      </c>
      <c r="U223" s="27">
        <v>79.152083333333337</v>
      </c>
    </row>
    <row r="224" spans="1:21" x14ac:dyDescent="0.25">
      <c r="A224" s="35">
        <v>21205980</v>
      </c>
      <c r="B224" s="36" t="s">
        <v>2690</v>
      </c>
      <c r="C224" s="36" t="s">
        <v>4992</v>
      </c>
      <c r="D224" s="36" t="s">
        <v>3627</v>
      </c>
      <c r="E224" s="36" t="s">
        <v>781</v>
      </c>
      <c r="F224" s="36">
        <v>2560</v>
      </c>
      <c r="G224" s="37" t="s">
        <v>4993</v>
      </c>
      <c r="H224" s="38" t="s">
        <v>4994</v>
      </c>
      <c r="I224" s="25">
        <v>78.791666666666671</v>
      </c>
      <c r="J224" s="26">
        <v>79.083333333333329</v>
      </c>
      <c r="K224" s="26">
        <v>80.541666666666671</v>
      </c>
      <c r="L224" s="26">
        <v>81.875</v>
      </c>
      <c r="M224" s="26">
        <v>82.208333333333329</v>
      </c>
      <c r="N224" s="26">
        <v>79.583333333333329</v>
      </c>
      <c r="O224" s="26">
        <v>78.458333333333329</v>
      </c>
      <c r="P224" s="26">
        <v>78.291666666666671</v>
      </c>
      <c r="Q224" s="26">
        <v>79.166666666666671</v>
      </c>
      <c r="R224" s="26">
        <v>81.541666666666671</v>
      </c>
      <c r="S224" s="26">
        <v>82.333333333333329</v>
      </c>
      <c r="T224" s="26">
        <v>80.625</v>
      </c>
      <c r="U224" s="27">
        <v>80.208333333333343</v>
      </c>
    </row>
    <row r="225" spans="1:21" x14ac:dyDescent="0.25">
      <c r="A225" s="35">
        <v>35025050</v>
      </c>
      <c r="B225" s="36" t="s">
        <v>2690</v>
      </c>
      <c r="C225" s="36" t="s">
        <v>5136</v>
      </c>
      <c r="D225" s="36" t="s">
        <v>5137</v>
      </c>
      <c r="E225" s="36" t="s">
        <v>781</v>
      </c>
      <c r="F225" s="36">
        <v>2980</v>
      </c>
      <c r="G225" s="37" t="s">
        <v>5138</v>
      </c>
      <c r="H225" s="38" t="s">
        <v>5139</v>
      </c>
      <c r="I225" s="25">
        <v>89.63636363636364</v>
      </c>
      <c r="J225" s="26">
        <v>88.952380952380949</v>
      </c>
      <c r="K225" s="26">
        <v>90.666666666666671</v>
      </c>
      <c r="L225" s="26">
        <v>91.318181818181813</v>
      </c>
      <c r="M225" s="26">
        <v>92</v>
      </c>
      <c r="N225" s="26">
        <v>93.333333333333329</v>
      </c>
      <c r="O225" s="26">
        <v>94.045454545454547</v>
      </c>
      <c r="P225" s="26">
        <v>93.80952380952381</v>
      </c>
      <c r="Q225" s="26">
        <v>92</v>
      </c>
      <c r="R225" s="26">
        <v>90.238095238095241</v>
      </c>
      <c r="S225" s="26">
        <v>90.047619047619051</v>
      </c>
      <c r="T225" s="26">
        <v>89.6</v>
      </c>
      <c r="U225" s="27">
        <v>91.237327823691444</v>
      </c>
    </row>
    <row r="226" spans="1:21" x14ac:dyDescent="0.25">
      <c r="A226" s="35">
        <v>23065110</v>
      </c>
      <c r="B226" s="36" t="s">
        <v>2690</v>
      </c>
      <c r="C226" s="36" t="s">
        <v>5070</v>
      </c>
      <c r="D226" s="36" t="s">
        <v>5070</v>
      </c>
      <c r="E226" s="36" t="s">
        <v>781</v>
      </c>
      <c r="F226" s="36">
        <v>1347</v>
      </c>
      <c r="G226" s="37" t="s">
        <v>5071</v>
      </c>
      <c r="H226" s="38" t="s">
        <v>5072</v>
      </c>
      <c r="I226" s="25">
        <v>89</v>
      </c>
      <c r="J226" s="26">
        <v>87.666666666666671</v>
      </c>
      <c r="K226" s="26">
        <v>88.391304347826093</v>
      </c>
      <c r="L226" s="26">
        <v>89.375</v>
      </c>
      <c r="M226" s="26">
        <v>88.913043478260875</v>
      </c>
      <c r="N226" s="26">
        <v>85.521739130434781</v>
      </c>
      <c r="O226" s="26">
        <v>82.48</v>
      </c>
      <c r="P226" s="26">
        <v>82.739130434782609</v>
      </c>
      <c r="Q226" s="26">
        <v>86.28</v>
      </c>
      <c r="R226" s="26">
        <v>89.25</v>
      </c>
      <c r="S226" s="26">
        <v>90.391304347826093</v>
      </c>
      <c r="T226" s="26">
        <v>89.72</v>
      </c>
      <c r="U226" s="27">
        <v>87.614169164169184</v>
      </c>
    </row>
    <row r="227" spans="1:21" x14ac:dyDescent="0.25">
      <c r="A227" s="35">
        <v>31095010</v>
      </c>
      <c r="B227" s="36" t="s">
        <v>2752</v>
      </c>
      <c r="C227" s="36" t="s">
        <v>609</v>
      </c>
      <c r="D227" s="36" t="s">
        <v>605</v>
      </c>
      <c r="E227" s="36" t="s">
        <v>606</v>
      </c>
      <c r="F227" s="36">
        <v>100</v>
      </c>
      <c r="G227" s="37" t="s">
        <v>610</v>
      </c>
      <c r="H227" s="38" t="s">
        <v>611</v>
      </c>
      <c r="I227" s="25">
        <v>80.642857142857139</v>
      </c>
      <c r="J227" s="26">
        <v>79</v>
      </c>
      <c r="K227" s="26">
        <v>79.357142857142861</v>
      </c>
      <c r="L227" s="26">
        <v>84.058823529411768</v>
      </c>
      <c r="M227" s="26">
        <v>86.5625</v>
      </c>
      <c r="N227" s="26">
        <v>87.117647058823536</v>
      </c>
      <c r="O227" s="26">
        <v>86</v>
      </c>
      <c r="P227" s="26">
        <v>84.89473684210526</v>
      </c>
      <c r="Q227" s="26">
        <v>82.647058823529406</v>
      </c>
      <c r="R227" s="26">
        <v>82.647058823529406</v>
      </c>
      <c r="S227" s="26">
        <v>83.1875</v>
      </c>
      <c r="T227" s="26">
        <v>81.86666666666666</v>
      </c>
      <c r="U227" s="27">
        <v>83.750248727880305</v>
      </c>
    </row>
    <row r="228" spans="1:21" x14ac:dyDescent="0.25">
      <c r="A228" s="35">
        <v>32105070</v>
      </c>
      <c r="B228" s="36" t="s">
        <v>2690</v>
      </c>
      <c r="C228" s="36" t="s">
        <v>711</v>
      </c>
      <c r="D228" s="36" t="s">
        <v>600</v>
      </c>
      <c r="E228" s="36" t="s">
        <v>601</v>
      </c>
      <c r="F228" s="36">
        <v>165</v>
      </c>
      <c r="G228" s="37" t="s">
        <v>712</v>
      </c>
      <c r="H228" s="38" t="s">
        <v>713</v>
      </c>
      <c r="I228" s="25">
        <v>80.266666666666666</v>
      </c>
      <c r="J228" s="26">
        <v>79.8</v>
      </c>
      <c r="K228" s="26">
        <v>82.066666666666663</v>
      </c>
      <c r="L228" s="26">
        <v>86.533333333333331</v>
      </c>
      <c r="M228" s="26">
        <v>88.647058823529406</v>
      </c>
      <c r="N228" s="26">
        <v>89.666666666666671</v>
      </c>
      <c r="O228" s="26">
        <v>89.470588235294116</v>
      </c>
      <c r="P228" s="26">
        <v>87.705882352941174</v>
      </c>
      <c r="Q228" s="26">
        <v>86.0625</v>
      </c>
      <c r="R228" s="26">
        <v>86.333333333333329</v>
      </c>
      <c r="S228" s="26">
        <v>86.75</v>
      </c>
      <c r="T228" s="26">
        <v>84.266666666666666</v>
      </c>
      <c r="U228" s="27">
        <v>85.775186387686375</v>
      </c>
    </row>
    <row r="229" spans="1:21" x14ac:dyDescent="0.25">
      <c r="A229" s="35">
        <v>31015010</v>
      </c>
      <c r="B229" s="36" t="s">
        <v>2690</v>
      </c>
      <c r="C229" s="36" t="s">
        <v>599</v>
      </c>
      <c r="D229" s="36" t="s">
        <v>600</v>
      </c>
      <c r="E229" s="36" t="s">
        <v>601</v>
      </c>
      <c r="F229" s="36">
        <v>150</v>
      </c>
      <c r="G229" s="37" t="s">
        <v>602</v>
      </c>
      <c r="H229" s="38" t="s">
        <v>603</v>
      </c>
      <c r="I229" s="25">
        <v>79.384615384615387</v>
      </c>
      <c r="J229" s="26">
        <v>78.692307692307693</v>
      </c>
      <c r="K229" s="26">
        <v>82.5</v>
      </c>
      <c r="L229" s="26">
        <v>88.642857142857139</v>
      </c>
      <c r="M229" s="26">
        <v>89.529411764705884</v>
      </c>
      <c r="N229" s="26">
        <v>90</v>
      </c>
      <c r="O229" s="26">
        <v>89.588235294117652</v>
      </c>
      <c r="P229" s="26">
        <v>89.84615384615384</v>
      </c>
      <c r="Q229" s="26">
        <v>87.538461538461533</v>
      </c>
      <c r="R229" s="26">
        <v>87.454545454545453</v>
      </c>
      <c r="S229" s="26">
        <v>89.071428571428569</v>
      </c>
      <c r="T229" s="26">
        <v>84.84615384615384</v>
      </c>
      <c r="U229" s="27">
        <v>86.681039385451143</v>
      </c>
    </row>
    <row r="230" spans="1:21" x14ac:dyDescent="0.25">
      <c r="A230" s="35">
        <v>21045010</v>
      </c>
      <c r="B230" s="36" t="s">
        <v>2690</v>
      </c>
      <c r="C230" s="36" t="s">
        <v>1077</v>
      </c>
      <c r="D230" s="36" t="s">
        <v>1055</v>
      </c>
      <c r="E230" s="36" t="s">
        <v>963</v>
      </c>
      <c r="F230" s="36">
        <v>780</v>
      </c>
      <c r="G230" s="37" t="s">
        <v>3727</v>
      </c>
      <c r="H230" s="38" t="s">
        <v>1078</v>
      </c>
      <c r="I230" s="25">
        <v>77.043478260869563</v>
      </c>
      <c r="J230" s="26">
        <v>77.181818181818187</v>
      </c>
      <c r="K230" s="26">
        <v>78.913043478260875</v>
      </c>
      <c r="L230" s="26">
        <v>79.869565217391298</v>
      </c>
      <c r="M230" s="26">
        <v>78.652173913043484</v>
      </c>
      <c r="N230" s="26">
        <v>77.521739130434781</v>
      </c>
      <c r="O230" s="26">
        <v>74</v>
      </c>
      <c r="P230" s="26">
        <v>70.285714285714292</v>
      </c>
      <c r="Q230" s="26">
        <v>68.900000000000006</v>
      </c>
      <c r="R230" s="26">
        <v>73.142857142857139</v>
      </c>
      <c r="S230" s="26">
        <v>78.36363636363636</v>
      </c>
      <c r="T230" s="26">
        <v>78.826086956521735</v>
      </c>
      <c r="U230" s="27">
        <v>76.252898550724652</v>
      </c>
    </row>
    <row r="231" spans="1:21" x14ac:dyDescent="0.25">
      <c r="A231" s="35">
        <v>21105030</v>
      </c>
      <c r="B231" s="36" t="s">
        <v>2690</v>
      </c>
      <c r="C231" s="36" t="s">
        <v>1207</v>
      </c>
      <c r="D231" s="36" t="s">
        <v>1207</v>
      </c>
      <c r="E231" s="36" t="s">
        <v>963</v>
      </c>
      <c r="F231" s="36">
        <v>1155</v>
      </c>
      <c r="G231" s="37" t="s">
        <v>1219</v>
      </c>
      <c r="H231" s="38" t="s">
        <v>1220</v>
      </c>
      <c r="I231" s="25">
        <v>75.555555555555557</v>
      </c>
      <c r="J231" s="26">
        <v>74.692307692307693</v>
      </c>
      <c r="K231" s="26">
        <v>76.821428571428569</v>
      </c>
      <c r="L231" s="26">
        <v>79.178571428571431</v>
      </c>
      <c r="M231" s="26">
        <v>78.07692307692308</v>
      </c>
      <c r="N231" s="26">
        <v>76.142857142857139</v>
      </c>
      <c r="O231" s="26">
        <v>72.862068965517238</v>
      </c>
      <c r="P231" s="26">
        <v>69.482758620689651</v>
      </c>
      <c r="Q231" s="26">
        <v>69.793103448275858</v>
      </c>
      <c r="R231" s="26">
        <v>73.259259259259252</v>
      </c>
      <c r="S231" s="26">
        <v>78.5</v>
      </c>
      <c r="T231" s="26">
        <v>78.642857142857139</v>
      </c>
      <c r="U231" s="27">
        <v>75.207828282828302</v>
      </c>
    </row>
    <row r="232" spans="1:21" x14ac:dyDescent="0.25">
      <c r="A232" s="35">
        <v>21025020</v>
      </c>
      <c r="B232" s="36" t="s">
        <v>2690</v>
      </c>
      <c r="C232" s="36" t="s">
        <v>3378</v>
      </c>
      <c r="D232" s="36" t="s">
        <v>3378</v>
      </c>
      <c r="E232" s="36" t="s">
        <v>963</v>
      </c>
      <c r="F232" s="36">
        <v>1352</v>
      </c>
      <c r="G232" s="37" t="s">
        <v>48</v>
      </c>
      <c r="H232" s="38" t="s">
        <v>1028</v>
      </c>
      <c r="I232" s="25">
        <v>75</v>
      </c>
      <c r="J232" s="26">
        <v>75.714285714285708</v>
      </c>
      <c r="K232" s="26">
        <v>77.8</v>
      </c>
      <c r="L232" s="26">
        <v>77.86666666666666</v>
      </c>
      <c r="M232" s="26">
        <v>77.666666666666671</v>
      </c>
      <c r="N232" s="26">
        <v>77.2</v>
      </c>
      <c r="O232" s="26">
        <v>78.2</v>
      </c>
      <c r="P232" s="26">
        <v>75.266666666666666</v>
      </c>
      <c r="Q232" s="26">
        <v>73.466666666666669</v>
      </c>
      <c r="R232" s="26">
        <v>75.928571428571431</v>
      </c>
      <c r="S232" s="26">
        <v>77.599999999999994</v>
      </c>
      <c r="T232" s="26">
        <v>78.428571428571431</v>
      </c>
      <c r="U232" s="27">
        <v>76.640909090909091</v>
      </c>
    </row>
    <row r="233" spans="1:21" x14ac:dyDescent="0.25">
      <c r="A233" s="35">
        <v>21025030</v>
      </c>
      <c r="B233" s="36" t="s">
        <v>2690</v>
      </c>
      <c r="C233" s="36" t="s">
        <v>1029</v>
      </c>
      <c r="D233" s="36" t="s">
        <v>3378</v>
      </c>
      <c r="E233" s="36" t="s">
        <v>963</v>
      </c>
      <c r="F233" s="36">
        <v>1368</v>
      </c>
      <c r="G233" s="37" t="s">
        <v>1030</v>
      </c>
      <c r="H233" s="38" t="s">
        <v>1031</v>
      </c>
      <c r="I233" s="25">
        <v>74.571428571428569</v>
      </c>
      <c r="J233" s="26">
        <v>73.571428571428569</v>
      </c>
      <c r="K233" s="26">
        <v>76.5</v>
      </c>
      <c r="L233" s="26">
        <v>78</v>
      </c>
      <c r="M233" s="26">
        <v>78.071428571428569</v>
      </c>
      <c r="N233" s="26">
        <v>77.5</v>
      </c>
      <c r="O233" s="26">
        <v>76.214285714285708</v>
      </c>
      <c r="P233" s="26">
        <v>73.928571428571431</v>
      </c>
      <c r="Q233" s="26">
        <v>71.428571428571431</v>
      </c>
      <c r="R233" s="26">
        <v>73.714285714285708</v>
      </c>
      <c r="S233" s="26">
        <v>77.571428571428569</v>
      </c>
      <c r="T233" s="26">
        <v>77</v>
      </c>
      <c r="U233" s="27">
        <v>75.672619047619051</v>
      </c>
    </row>
    <row r="234" spans="1:21" x14ac:dyDescent="0.25">
      <c r="A234" s="35">
        <v>21115140</v>
      </c>
      <c r="B234" s="36" t="s">
        <v>2690</v>
      </c>
      <c r="C234" s="36" t="s">
        <v>1284</v>
      </c>
      <c r="D234" s="36" t="s">
        <v>1234</v>
      </c>
      <c r="E234" s="36" t="s">
        <v>963</v>
      </c>
      <c r="F234" s="36">
        <v>2100</v>
      </c>
      <c r="G234" s="37" t="s">
        <v>1285</v>
      </c>
      <c r="H234" s="38" t="s">
        <v>1286</v>
      </c>
      <c r="I234" s="25">
        <v>84.117647058823536</v>
      </c>
      <c r="J234" s="26">
        <v>85.277777777777771</v>
      </c>
      <c r="K234" s="26">
        <v>85.666666666666671</v>
      </c>
      <c r="L234" s="26">
        <v>86.86666666666666</v>
      </c>
      <c r="M234" s="26">
        <v>87.375</v>
      </c>
      <c r="N234" s="26">
        <v>85.705882352941174</v>
      </c>
      <c r="O234" s="26">
        <v>85.352941176470594</v>
      </c>
      <c r="P234" s="26">
        <v>84.125</v>
      </c>
      <c r="Q234" s="26">
        <v>82.82352941176471</v>
      </c>
      <c r="R234" s="26">
        <v>86</v>
      </c>
      <c r="S234" s="26">
        <v>86.944444444444443</v>
      </c>
      <c r="T234" s="26">
        <v>86.82352941176471</v>
      </c>
      <c r="U234" s="27">
        <v>85.554134199134197</v>
      </c>
    </row>
    <row r="235" spans="1:21" x14ac:dyDescent="0.25">
      <c r="A235" s="35">
        <v>21115160</v>
      </c>
      <c r="B235" s="36" t="s">
        <v>2752</v>
      </c>
      <c r="C235" s="36" t="s">
        <v>1287</v>
      </c>
      <c r="D235" s="36" t="s">
        <v>1234</v>
      </c>
      <c r="E235" s="36" t="s">
        <v>963</v>
      </c>
      <c r="F235" s="36">
        <v>600</v>
      </c>
      <c r="G235" s="37" t="s">
        <v>1288</v>
      </c>
      <c r="H235" s="38" t="s">
        <v>1289</v>
      </c>
      <c r="I235" s="25">
        <v>68.791666666666671</v>
      </c>
      <c r="J235" s="26">
        <v>68.44</v>
      </c>
      <c r="K235" s="26">
        <v>70.5</v>
      </c>
      <c r="L235" s="26">
        <v>72.884615384615387</v>
      </c>
      <c r="M235" s="26">
        <v>72.807692307692307</v>
      </c>
      <c r="N235" s="26">
        <v>68.730769230769226</v>
      </c>
      <c r="O235" s="26">
        <v>64.239999999999995</v>
      </c>
      <c r="P235" s="26">
        <v>61.04</v>
      </c>
      <c r="Q235" s="26">
        <v>61.730769230769234</v>
      </c>
      <c r="R235" s="26">
        <v>68.730769230769226</v>
      </c>
      <c r="S235" s="26">
        <v>74.458333333333329</v>
      </c>
      <c r="T235" s="26">
        <v>74.44</v>
      </c>
      <c r="U235" s="27">
        <v>68.858799533799527</v>
      </c>
    </row>
    <row r="236" spans="1:21" x14ac:dyDescent="0.25">
      <c r="A236" s="35">
        <v>21145060</v>
      </c>
      <c r="B236" s="36" t="s">
        <v>2690</v>
      </c>
      <c r="C236" s="36" t="s">
        <v>2876</v>
      </c>
      <c r="D236" s="36" t="s">
        <v>1234</v>
      </c>
      <c r="E236" s="36" t="s">
        <v>963</v>
      </c>
      <c r="F236" s="36">
        <v>1275</v>
      </c>
      <c r="G236" s="37" t="s">
        <v>5267</v>
      </c>
      <c r="H236" s="38" t="s">
        <v>5268</v>
      </c>
      <c r="I236" s="25">
        <v>75.10526315789474</v>
      </c>
      <c r="J236" s="26">
        <v>75.058823529411768</v>
      </c>
      <c r="K236" s="26">
        <v>76.722222222222229</v>
      </c>
      <c r="L236" s="26">
        <v>79.368421052631575</v>
      </c>
      <c r="M236" s="26">
        <v>78.95</v>
      </c>
      <c r="N236" s="26">
        <v>76.578947368421055</v>
      </c>
      <c r="O236" s="26">
        <v>74</v>
      </c>
      <c r="P236" s="26">
        <v>73.117647058823536</v>
      </c>
      <c r="Q236" s="26">
        <v>72.375</v>
      </c>
      <c r="R236" s="26">
        <v>75.666666666666671</v>
      </c>
      <c r="S236" s="26">
        <v>81.470588235294116</v>
      </c>
      <c r="T236" s="26">
        <v>79.17647058823529</v>
      </c>
      <c r="U236" s="27">
        <v>76.440916305916303</v>
      </c>
    </row>
    <row r="237" spans="1:21" x14ac:dyDescent="0.25">
      <c r="A237" s="35">
        <v>21105060</v>
      </c>
      <c r="B237" s="36" t="s">
        <v>2871</v>
      </c>
      <c r="C237" s="36" t="s">
        <v>1227</v>
      </c>
      <c r="D237" s="36" t="s">
        <v>2883</v>
      </c>
      <c r="E237" s="36" t="s">
        <v>963</v>
      </c>
      <c r="F237" s="36">
        <v>500</v>
      </c>
      <c r="G237" s="37" t="s">
        <v>1228</v>
      </c>
      <c r="H237" s="38" t="s">
        <v>1229</v>
      </c>
      <c r="I237" s="25">
        <v>70.857142857142861</v>
      </c>
      <c r="J237" s="26">
        <v>70.25</v>
      </c>
      <c r="K237" s="26">
        <v>75.071428571428569</v>
      </c>
      <c r="L237" s="26">
        <v>72.86666666666666</v>
      </c>
      <c r="M237" s="26">
        <v>70.8125</v>
      </c>
      <c r="N237" s="26">
        <v>66.0625</v>
      </c>
      <c r="O237" s="26">
        <v>62.5625</v>
      </c>
      <c r="P237" s="26">
        <v>59</v>
      </c>
      <c r="Q237" s="26">
        <v>59.2</v>
      </c>
      <c r="R237" s="26">
        <v>67.666666666666671</v>
      </c>
      <c r="S237" s="26">
        <v>74.818181818181813</v>
      </c>
      <c r="T237" s="26">
        <v>75.15384615384616</v>
      </c>
      <c r="U237" s="27">
        <v>68.539678030303051</v>
      </c>
    </row>
    <row r="238" spans="1:21" x14ac:dyDescent="0.25">
      <c r="A238" s="35">
        <v>21105040</v>
      </c>
      <c r="B238" s="36" t="s">
        <v>2690</v>
      </c>
      <c r="C238" s="36" t="s">
        <v>1221</v>
      </c>
      <c r="D238" s="36" t="s">
        <v>2883</v>
      </c>
      <c r="E238" s="36" t="s">
        <v>963</v>
      </c>
      <c r="F238" s="36">
        <v>680</v>
      </c>
      <c r="G238" s="37" t="s">
        <v>1222</v>
      </c>
      <c r="H238" s="38" t="s">
        <v>1223</v>
      </c>
      <c r="I238" s="25">
        <v>71.956521739130437</v>
      </c>
      <c r="J238" s="26">
        <v>71.523809523809518</v>
      </c>
      <c r="K238" s="26">
        <v>74.818181818181813</v>
      </c>
      <c r="L238" s="26">
        <v>76.956521739130437</v>
      </c>
      <c r="M238" s="26">
        <v>75.391304347826093</v>
      </c>
      <c r="N238" s="26">
        <v>71.681818181818187</v>
      </c>
      <c r="O238" s="26">
        <v>66.913043478260875</v>
      </c>
      <c r="P238" s="26">
        <v>61.727272727272727</v>
      </c>
      <c r="Q238" s="26">
        <v>62.727272727272727</v>
      </c>
      <c r="R238" s="26">
        <v>70.695652173913047</v>
      </c>
      <c r="S238" s="26">
        <v>77.681818181818187</v>
      </c>
      <c r="T238" s="26">
        <v>77.13636363636364</v>
      </c>
      <c r="U238" s="27">
        <v>71.661462450592879</v>
      </c>
    </row>
    <row r="239" spans="1:21" x14ac:dyDescent="0.25">
      <c r="A239" s="35">
        <v>21105050</v>
      </c>
      <c r="B239" s="36" t="s">
        <v>2871</v>
      </c>
      <c r="C239" s="36" t="s">
        <v>1224</v>
      </c>
      <c r="D239" s="36" t="s">
        <v>2883</v>
      </c>
      <c r="E239" s="36" t="s">
        <v>963</v>
      </c>
      <c r="F239" s="36">
        <v>553</v>
      </c>
      <c r="G239" s="37" t="s">
        <v>1225</v>
      </c>
      <c r="H239" s="38" t="s">
        <v>1226</v>
      </c>
      <c r="I239" s="25">
        <v>71.333333333333329</v>
      </c>
      <c r="J239" s="26">
        <v>69.555555555555557</v>
      </c>
      <c r="K239" s="26">
        <v>73.142857142857139</v>
      </c>
      <c r="L239" s="26">
        <v>74.269230769230774</v>
      </c>
      <c r="M239" s="26">
        <v>72.269230769230774</v>
      </c>
      <c r="N239" s="26">
        <v>66.925925925925924</v>
      </c>
      <c r="O239" s="26">
        <v>60.925925925925924</v>
      </c>
      <c r="P239" s="26">
        <v>55.346153846153847</v>
      </c>
      <c r="Q239" s="26">
        <v>56.285714285714285</v>
      </c>
      <c r="R239" s="26">
        <v>67.321428571428569</v>
      </c>
      <c r="S239" s="26">
        <v>75.88</v>
      </c>
      <c r="T239" s="26">
        <v>76.148148148148152</v>
      </c>
      <c r="U239" s="27">
        <v>68.244913419913431</v>
      </c>
    </row>
    <row r="240" spans="1:21" x14ac:dyDescent="0.25">
      <c r="A240" s="35">
        <v>21145070</v>
      </c>
      <c r="B240" s="36" t="s">
        <v>2690</v>
      </c>
      <c r="C240" s="36" t="s">
        <v>5269</v>
      </c>
      <c r="D240" s="36" t="s">
        <v>5244</v>
      </c>
      <c r="E240" s="36" t="s">
        <v>963</v>
      </c>
      <c r="F240" s="36">
        <v>1476</v>
      </c>
      <c r="G240" s="37" t="s">
        <v>5270</v>
      </c>
      <c r="H240" s="38" t="s">
        <v>5271</v>
      </c>
      <c r="I240" s="25">
        <v>81.571428571428569</v>
      </c>
      <c r="J240" s="26">
        <v>82.2</v>
      </c>
      <c r="K240" s="26">
        <v>83.956521739130437</v>
      </c>
      <c r="L240" s="26">
        <v>85.727272727272734</v>
      </c>
      <c r="M240" s="26">
        <v>85.15</v>
      </c>
      <c r="N240" s="26">
        <v>85.65</v>
      </c>
      <c r="O240" s="26">
        <v>86.272727272727266</v>
      </c>
      <c r="P240" s="26">
        <v>83.565217391304344</v>
      </c>
      <c r="Q240" s="26">
        <v>81.95</v>
      </c>
      <c r="R240" s="26">
        <v>82.421052631578945</v>
      </c>
      <c r="S240" s="26">
        <v>84.727272727272734</v>
      </c>
      <c r="T240" s="26">
        <v>83.4</v>
      </c>
      <c r="U240" s="27">
        <v>84.082417341113015</v>
      </c>
    </row>
    <row r="241" spans="1:21" x14ac:dyDescent="0.25">
      <c r="A241" s="35">
        <v>21145080</v>
      </c>
      <c r="B241" s="36" t="s">
        <v>2690</v>
      </c>
      <c r="C241" s="36" t="s">
        <v>475</v>
      </c>
      <c r="D241" s="36" t="s">
        <v>5244</v>
      </c>
      <c r="E241" s="36" t="s">
        <v>963</v>
      </c>
      <c r="F241" s="36">
        <v>1410</v>
      </c>
      <c r="G241" s="37" t="s">
        <v>5272</v>
      </c>
      <c r="H241" s="38" t="s">
        <v>5273</v>
      </c>
      <c r="I241" s="25">
        <v>80.347826086956516</v>
      </c>
      <c r="J241" s="26">
        <v>79.545454545454547</v>
      </c>
      <c r="K241" s="26">
        <v>81.545454545454547</v>
      </c>
      <c r="L241" s="26">
        <v>83.304347826086953</v>
      </c>
      <c r="M241" s="26">
        <v>83.625</v>
      </c>
      <c r="N241" s="26">
        <v>83.631578947368425</v>
      </c>
      <c r="O241" s="26">
        <v>82.260869565217391</v>
      </c>
      <c r="P241" s="26">
        <v>79.291666666666671</v>
      </c>
      <c r="Q241" s="26">
        <v>77.333333333333329</v>
      </c>
      <c r="R241" s="26">
        <v>80</v>
      </c>
      <c r="S241" s="26">
        <v>82.5</v>
      </c>
      <c r="T241" s="26">
        <v>81.391304347826093</v>
      </c>
      <c r="U241" s="27">
        <v>81.1232744107744</v>
      </c>
    </row>
    <row r="242" spans="1:21" x14ac:dyDescent="0.25">
      <c r="A242" s="35">
        <v>21065040</v>
      </c>
      <c r="B242" s="36" t="s">
        <v>2690</v>
      </c>
      <c r="C242" s="36" t="s">
        <v>1154</v>
      </c>
      <c r="D242" s="36" t="s">
        <v>1042</v>
      </c>
      <c r="E242" s="36" t="s">
        <v>963</v>
      </c>
      <c r="F242" s="36">
        <v>1270</v>
      </c>
      <c r="G242" s="37" t="s">
        <v>1155</v>
      </c>
      <c r="H242" s="38" t="s">
        <v>1156</v>
      </c>
      <c r="I242" s="25">
        <v>83.142857142857139</v>
      </c>
      <c r="J242" s="26">
        <v>83</v>
      </c>
      <c r="K242" s="26">
        <v>85.25</v>
      </c>
      <c r="L242" s="26">
        <v>85.307692307692307</v>
      </c>
      <c r="M242" s="26">
        <v>84.958333333333329</v>
      </c>
      <c r="N242" s="26">
        <v>84.72</v>
      </c>
      <c r="O242" s="26">
        <v>83.148148148148152</v>
      </c>
      <c r="P242" s="26">
        <v>81.964285714285708</v>
      </c>
      <c r="Q242" s="26">
        <v>80.75</v>
      </c>
      <c r="R242" s="26">
        <v>82.214285714285708</v>
      </c>
      <c r="S242" s="26">
        <v>84.65384615384616</v>
      </c>
      <c r="T242" s="26">
        <v>85.296296296296291</v>
      </c>
      <c r="U242" s="27">
        <v>83.74929653679655</v>
      </c>
    </row>
    <row r="243" spans="1:21" x14ac:dyDescent="0.25">
      <c r="A243" s="35">
        <v>21065030</v>
      </c>
      <c r="B243" s="36" t="s">
        <v>2690</v>
      </c>
      <c r="C243" s="36" t="s">
        <v>1151</v>
      </c>
      <c r="D243" s="36" t="s">
        <v>1136</v>
      </c>
      <c r="E243" s="36" t="s">
        <v>963</v>
      </c>
      <c r="F243" s="36">
        <v>1500</v>
      </c>
      <c r="G243" s="37" t="s">
        <v>1152</v>
      </c>
      <c r="H243" s="38" t="s">
        <v>1153</v>
      </c>
      <c r="I243" s="25">
        <v>77.583333333333329</v>
      </c>
      <c r="J243" s="26">
        <v>77.083333333333329</v>
      </c>
      <c r="K243" s="26">
        <v>77.666666666666671</v>
      </c>
      <c r="L243" s="26">
        <v>78.916666666666671</v>
      </c>
      <c r="M243" s="26">
        <v>78.666666666666671</v>
      </c>
      <c r="N243" s="26">
        <v>76.916666666666671</v>
      </c>
      <c r="O243" s="26">
        <v>76.166666666666671</v>
      </c>
      <c r="P243" s="26">
        <v>73</v>
      </c>
      <c r="Q243" s="26">
        <v>72</v>
      </c>
      <c r="R243" s="26">
        <v>77.583333333333329</v>
      </c>
      <c r="S243" s="26">
        <v>79.583333333333329</v>
      </c>
      <c r="T243" s="26">
        <v>79.166666666666671</v>
      </c>
      <c r="U243" s="27">
        <v>77.027777777777786</v>
      </c>
    </row>
    <row r="244" spans="1:21" x14ac:dyDescent="0.25">
      <c r="A244" s="35">
        <v>21035020</v>
      </c>
      <c r="B244" s="36" t="s">
        <v>2690</v>
      </c>
      <c r="C244" s="36" t="s">
        <v>1048</v>
      </c>
      <c r="D244" s="36" t="s">
        <v>1032</v>
      </c>
      <c r="E244" s="36" t="s">
        <v>963</v>
      </c>
      <c r="F244" s="36">
        <v>2102</v>
      </c>
      <c r="G244" s="37" t="s">
        <v>1049</v>
      </c>
      <c r="H244" s="38" t="s">
        <v>1050</v>
      </c>
      <c r="I244" s="25">
        <v>85.3</v>
      </c>
      <c r="J244" s="26">
        <v>85.65</v>
      </c>
      <c r="K244" s="26">
        <v>86.428571428571431</v>
      </c>
      <c r="L244" s="26">
        <v>87.047619047619051</v>
      </c>
      <c r="M244" s="26">
        <v>87.45</v>
      </c>
      <c r="N244" s="26">
        <v>87.38095238095238</v>
      </c>
      <c r="O244" s="26">
        <v>87.333333333333329</v>
      </c>
      <c r="P244" s="26">
        <v>86.444444444444443</v>
      </c>
      <c r="Q244" s="26">
        <v>85.35</v>
      </c>
      <c r="R244" s="26">
        <v>86</v>
      </c>
      <c r="S244" s="26">
        <v>87.714285714285708</v>
      </c>
      <c r="T244" s="26">
        <v>86.35</v>
      </c>
      <c r="U244" s="27">
        <v>86.567291967291979</v>
      </c>
    </row>
    <row r="245" spans="1:21" x14ac:dyDescent="0.25">
      <c r="A245" s="35">
        <v>21085040</v>
      </c>
      <c r="B245" s="36" t="s">
        <v>2690</v>
      </c>
      <c r="C245" s="36" t="s">
        <v>1181</v>
      </c>
      <c r="D245" s="36" t="s">
        <v>1174</v>
      </c>
      <c r="E245" s="36" t="s">
        <v>963</v>
      </c>
      <c r="F245" s="36">
        <v>1650</v>
      </c>
      <c r="G245" s="37" t="s">
        <v>1182</v>
      </c>
      <c r="H245" s="38" t="s">
        <v>1183</v>
      </c>
      <c r="I245" s="25">
        <v>87.15</v>
      </c>
      <c r="J245" s="26">
        <v>85.9</v>
      </c>
      <c r="K245" s="26">
        <v>86.1</v>
      </c>
      <c r="L245" s="26">
        <v>85.7</v>
      </c>
      <c r="M245" s="26">
        <v>84.89473684210526</v>
      </c>
      <c r="N245" s="26">
        <v>81.421052631578945</v>
      </c>
      <c r="O245" s="26">
        <v>78.599999999999994</v>
      </c>
      <c r="P245" s="26">
        <v>74.5</v>
      </c>
      <c r="Q245" s="26">
        <v>75.099999999999994</v>
      </c>
      <c r="R245" s="26">
        <v>81.75</v>
      </c>
      <c r="S245" s="26">
        <v>88.10526315789474</v>
      </c>
      <c r="T245" s="26">
        <v>88</v>
      </c>
      <c r="U245" s="27">
        <v>83.040277777777774</v>
      </c>
    </row>
    <row r="246" spans="1:21" x14ac:dyDescent="0.25">
      <c r="A246" s="35">
        <v>21055020</v>
      </c>
      <c r="B246" s="36" t="s">
        <v>2871</v>
      </c>
      <c r="C246" s="36" t="s">
        <v>1125</v>
      </c>
      <c r="D246" s="36" t="s">
        <v>1102</v>
      </c>
      <c r="E246" s="36" t="s">
        <v>963</v>
      </c>
      <c r="F246" s="36">
        <v>1070</v>
      </c>
      <c r="G246" s="37" t="s">
        <v>1126</v>
      </c>
      <c r="H246" s="38" t="s">
        <v>1127</v>
      </c>
      <c r="I246" s="25">
        <v>82.65</v>
      </c>
      <c r="J246" s="26">
        <v>81.090909090909093</v>
      </c>
      <c r="K246" s="26">
        <v>82.434782608695656</v>
      </c>
      <c r="L246" s="26">
        <v>82.541666666666671</v>
      </c>
      <c r="M246" s="26">
        <v>82.5</v>
      </c>
      <c r="N246" s="26">
        <v>81.681818181818187</v>
      </c>
      <c r="O246" s="26">
        <v>79</v>
      </c>
      <c r="P246" s="26">
        <v>74.52</v>
      </c>
      <c r="Q246" s="26">
        <v>73.125</v>
      </c>
      <c r="R246" s="26">
        <v>77.583333333333329</v>
      </c>
      <c r="S246" s="26">
        <v>82.782608695652172</v>
      </c>
      <c r="T246" s="26">
        <v>83.681818181818187</v>
      </c>
      <c r="U246" s="27">
        <v>80.065636363636372</v>
      </c>
    </row>
    <row r="247" spans="1:21" x14ac:dyDescent="0.25">
      <c r="A247" s="35">
        <v>21115020</v>
      </c>
      <c r="B247" s="36" t="s">
        <v>3206</v>
      </c>
      <c r="C247" s="36" t="s">
        <v>1270</v>
      </c>
      <c r="D247" s="36" t="s">
        <v>1244</v>
      </c>
      <c r="E247" s="36" t="s">
        <v>963</v>
      </c>
      <c r="F247" s="36">
        <v>439</v>
      </c>
      <c r="G247" s="37" t="s">
        <v>1271</v>
      </c>
      <c r="H247" s="38" t="s">
        <v>1272</v>
      </c>
      <c r="I247" s="25">
        <v>68.620689655172413</v>
      </c>
      <c r="J247" s="26">
        <v>67.620689655172413</v>
      </c>
      <c r="K247" s="26">
        <v>70.58620689655173</v>
      </c>
      <c r="L247" s="26">
        <v>72.34482758620689</v>
      </c>
      <c r="M247" s="26">
        <v>70.65517241379311</v>
      </c>
      <c r="N247" s="26">
        <v>64.333333333333329</v>
      </c>
      <c r="O247" s="26">
        <v>58.4</v>
      </c>
      <c r="P247" s="26">
        <v>54.633333333333333</v>
      </c>
      <c r="Q247" s="26">
        <v>56.43333333333333</v>
      </c>
      <c r="R247" s="26">
        <v>66.7</v>
      </c>
      <c r="S247" s="26">
        <v>74.533333333333331</v>
      </c>
      <c r="T247" s="26">
        <v>73.8</v>
      </c>
      <c r="U247" s="27">
        <v>66.420634920634924</v>
      </c>
    </row>
    <row r="248" spans="1:21" x14ac:dyDescent="0.25">
      <c r="A248" s="35">
        <v>21135050</v>
      </c>
      <c r="B248" s="36" t="s">
        <v>2690</v>
      </c>
      <c r="C248" s="36" t="s">
        <v>5240</v>
      </c>
      <c r="D248" s="36" t="s">
        <v>1244</v>
      </c>
      <c r="E248" s="36" t="s">
        <v>963</v>
      </c>
      <c r="F248" s="36">
        <v>1691</v>
      </c>
      <c r="G248" s="37" t="s">
        <v>5241</v>
      </c>
      <c r="H248" s="38" t="s">
        <v>5242</v>
      </c>
      <c r="I248" s="25">
        <v>78.666666666666671</v>
      </c>
      <c r="J248" s="26">
        <v>78.761904761904759</v>
      </c>
      <c r="K248" s="26">
        <v>79.523809523809518</v>
      </c>
      <c r="L248" s="26">
        <v>79.2</v>
      </c>
      <c r="M248" s="26">
        <v>78.333333333333329</v>
      </c>
      <c r="N248" s="26">
        <v>77.277777777777771</v>
      </c>
      <c r="O248" s="26">
        <v>74.25</v>
      </c>
      <c r="P248" s="26">
        <v>72.849999999999994</v>
      </c>
      <c r="Q248" s="26">
        <v>73.7</v>
      </c>
      <c r="R248" s="26">
        <v>76.650000000000006</v>
      </c>
      <c r="S248" s="26">
        <v>79.55</v>
      </c>
      <c r="T248" s="26">
        <v>79.904761904761898</v>
      </c>
      <c r="U248" s="27">
        <v>77.428980278980291</v>
      </c>
    </row>
    <row r="249" spans="1:21" x14ac:dyDescent="0.25">
      <c r="A249" s="35">
        <v>21115100</v>
      </c>
      <c r="B249" s="36" t="s">
        <v>2690</v>
      </c>
      <c r="C249" s="36" t="s">
        <v>1281</v>
      </c>
      <c r="D249" s="36" t="s">
        <v>1244</v>
      </c>
      <c r="E249" s="36" t="s">
        <v>963</v>
      </c>
      <c r="F249" s="36">
        <v>1100</v>
      </c>
      <c r="G249" s="37" t="s">
        <v>1282</v>
      </c>
      <c r="H249" s="38" t="s">
        <v>1283</v>
      </c>
      <c r="I249" s="25">
        <v>77.038461538461533</v>
      </c>
      <c r="J249" s="26">
        <v>76.730769230769226</v>
      </c>
      <c r="K249" s="26">
        <v>79.57692307692308</v>
      </c>
      <c r="L249" s="26">
        <v>80.666666666666671</v>
      </c>
      <c r="M249" s="26">
        <v>79.071428571428569</v>
      </c>
      <c r="N249" s="26">
        <v>76.037037037037038</v>
      </c>
      <c r="O249" s="26">
        <v>73.464285714285708</v>
      </c>
      <c r="P249" s="26">
        <v>69.785714285714292</v>
      </c>
      <c r="Q249" s="26">
        <v>71.148148148148152</v>
      </c>
      <c r="R249" s="26">
        <v>77.25</v>
      </c>
      <c r="S249" s="26">
        <v>81.5</v>
      </c>
      <c r="T249" s="26">
        <v>80.615384615384613</v>
      </c>
      <c r="U249" s="27">
        <v>76.932016594516583</v>
      </c>
    </row>
    <row r="250" spans="1:21" x14ac:dyDescent="0.25">
      <c r="A250" s="35">
        <v>21095010</v>
      </c>
      <c r="B250" s="36" t="s">
        <v>2690</v>
      </c>
      <c r="C250" s="36" t="s">
        <v>1203</v>
      </c>
      <c r="D250" s="36" t="s">
        <v>1185</v>
      </c>
      <c r="E250" s="36" t="s">
        <v>963</v>
      </c>
      <c r="F250" s="36">
        <v>460</v>
      </c>
      <c r="G250" s="37" t="s">
        <v>1204</v>
      </c>
      <c r="H250" s="38" t="s">
        <v>1205</v>
      </c>
      <c r="I250" s="25">
        <v>74.882352941176464</v>
      </c>
      <c r="J250" s="26">
        <v>73.38095238095238</v>
      </c>
      <c r="K250" s="26">
        <v>75.666666666666671</v>
      </c>
      <c r="L250" s="26">
        <v>75.680000000000007</v>
      </c>
      <c r="M250" s="26">
        <v>74.583333333333329</v>
      </c>
      <c r="N250" s="26">
        <v>69.333333333333329</v>
      </c>
      <c r="O250" s="26">
        <v>66.391304347826093</v>
      </c>
      <c r="P250" s="26">
        <v>61.916666666666664</v>
      </c>
      <c r="Q250" s="26">
        <v>63.791666666666664</v>
      </c>
      <c r="R250" s="26">
        <v>70.260869565217391</v>
      </c>
      <c r="S250" s="26">
        <v>76.08</v>
      </c>
      <c r="T250" s="26">
        <v>76.541666666666671</v>
      </c>
      <c r="U250" s="27">
        <v>71.625424242424231</v>
      </c>
    </row>
    <row r="251" spans="1:21" x14ac:dyDescent="0.25">
      <c r="A251" s="35">
        <v>21015020</v>
      </c>
      <c r="B251" s="36" t="s">
        <v>2690</v>
      </c>
      <c r="C251" s="36" t="s">
        <v>1016</v>
      </c>
      <c r="D251" s="36" t="s">
        <v>962</v>
      </c>
      <c r="E251" s="36" t="s">
        <v>963</v>
      </c>
      <c r="F251" s="36">
        <v>1320</v>
      </c>
      <c r="G251" s="37" t="s">
        <v>1017</v>
      </c>
      <c r="H251" s="38" t="s">
        <v>1018</v>
      </c>
      <c r="I251" s="25">
        <v>80.172413793103445</v>
      </c>
      <c r="J251" s="26">
        <v>79.766666666666666</v>
      </c>
      <c r="K251" s="26">
        <v>80.966666666666669</v>
      </c>
      <c r="L251" s="26">
        <v>82.172413793103445</v>
      </c>
      <c r="M251" s="26">
        <v>82.142857142857139</v>
      </c>
      <c r="N251" s="26">
        <v>83.678571428571431</v>
      </c>
      <c r="O251" s="26">
        <v>84.266666666666666</v>
      </c>
      <c r="P251" s="26">
        <v>83</v>
      </c>
      <c r="Q251" s="26">
        <v>82</v>
      </c>
      <c r="R251" s="26">
        <v>81.34482758620689</v>
      </c>
      <c r="S251" s="26">
        <v>81.827586206896555</v>
      </c>
      <c r="T251" s="26">
        <v>81.233333333333334</v>
      </c>
      <c r="U251" s="27">
        <v>81.844624819624826</v>
      </c>
    </row>
    <row r="252" spans="1:21" x14ac:dyDescent="0.25">
      <c r="A252" s="35">
        <v>21015030</v>
      </c>
      <c r="B252" s="36" t="s">
        <v>2871</v>
      </c>
      <c r="C252" s="36" t="s">
        <v>1019</v>
      </c>
      <c r="D252" s="36" t="s">
        <v>980</v>
      </c>
      <c r="E252" s="36" t="s">
        <v>963</v>
      </c>
      <c r="F252" s="36">
        <v>1800</v>
      </c>
      <c r="G252" s="37" t="s">
        <v>1020</v>
      </c>
      <c r="H252" s="38" t="s">
        <v>1021</v>
      </c>
      <c r="I252" s="25">
        <v>77.900000000000006</v>
      </c>
      <c r="J252" s="26">
        <v>77.862068965517238</v>
      </c>
      <c r="K252" s="26">
        <v>79.448275862068968</v>
      </c>
      <c r="L252" s="26">
        <v>80.63333333333334</v>
      </c>
      <c r="M252" s="26">
        <v>81.566666666666663</v>
      </c>
      <c r="N252" s="26">
        <v>83</v>
      </c>
      <c r="O252" s="26">
        <v>82.8</v>
      </c>
      <c r="P252" s="26">
        <v>81.2</v>
      </c>
      <c r="Q252" s="26">
        <v>78.7</v>
      </c>
      <c r="R252" s="26">
        <v>78.931034482758619</v>
      </c>
      <c r="S252" s="26">
        <v>80.63333333333334</v>
      </c>
      <c r="T252" s="26">
        <v>79.8</v>
      </c>
      <c r="U252" s="27">
        <v>80.225858585858575</v>
      </c>
    </row>
    <row r="253" spans="1:21" x14ac:dyDescent="0.25">
      <c r="A253" s="35">
        <v>21125010</v>
      </c>
      <c r="B253" s="36" t="s">
        <v>2690</v>
      </c>
      <c r="C253" s="36" t="s">
        <v>905</v>
      </c>
      <c r="D253" s="36" t="s">
        <v>1306</v>
      </c>
      <c r="E253" s="36" t="s">
        <v>963</v>
      </c>
      <c r="F253" s="36">
        <v>1300</v>
      </c>
      <c r="G253" s="37" t="s">
        <v>1307</v>
      </c>
      <c r="H253" s="38" t="s">
        <v>1283</v>
      </c>
      <c r="I253" s="25">
        <v>84.631578947368425</v>
      </c>
      <c r="J253" s="26">
        <v>84.272727272727266</v>
      </c>
      <c r="K253" s="26">
        <v>84.13636363636364</v>
      </c>
      <c r="L253" s="26">
        <v>83.95</v>
      </c>
      <c r="M253" s="26">
        <v>84.416666666666671</v>
      </c>
      <c r="N253" s="26">
        <v>83.458333333333329</v>
      </c>
      <c r="O253" s="26">
        <v>82.333333333333329</v>
      </c>
      <c r="P253" s="26">
        <v>79.521739130434781</v>
      </c>
      <c r="Q253" s="26">
        <v>79.958333333333329</v>
      </c>
      <c r="R253" s="26">
        <v>82.75</v>
      </c>
      <c r="S253" s="26">
        <v>85</v>
      </c>
      <c r="T253" s="26">
        <v>85.217391304347828</v>
      </c>
      <c r="U253" s="27">
        <v>83.317010767010771</v>
      </c>
    </row>
    <row r="254" spans="1:21" x14ac:dyDescent="0.25">
      <c r="A254" s="35">
        <v>21035040</v>
      </c>
      <c r="B254" s="36" t="s">
        <v>2690</v>
      </c>
      <c r="C254" s="36" t="s">
        <v>1051</v>
      </c>
      <c r="D254" s="36" t="s">
        <v>1052</v>
      </c>
      <c r="E254" s="36" t="s">
        <v>963</v>
      </c>
      <c r="F254" s="36">
        <v>1045</v>
      </c>
      <c r="G254" s="37" t="s">
        <v>1053</v>
      </c>
      <c r="H254" s="38" t="s">
        <v>1054</v>
      </c>
      <c r="I254" s="25">
        <v>79.761904761904759</v>
      </c>
      <c r="J254" s="26">
        <v>80.571428571428569</v>
      </c>
      <c r="K254" s="26">
        <v>81.318181818181813</v>
      </c>
      <c r="L254" s="26">
        <v>82.047619047619051</v>
      </c>
      <c r="M254" s="26">
        <v>81.666666666666671</v>
      </c>
      <c r="N254" s="26">
        <v>82.714285714285708</v>
      </c>
      <c r="O254" s="26">
        <v>83.142857142857139</v>
      </c>
      <c r="P254" s="26">
        <v>82.38095238095238</v>
      </c>
      <c r="Q254" s="26">
        <v>80.285714285714292</v>
      </c>
      <c r="R254" s="26">
        <v>81.3</v>
      </c>
      <c r="S254" s="26">
        <v>81.285714285714292</v>
      </c>
      <c r="T254" s="26">
        <v>81.5</v>
      </c>
      <c r="U254" s="27">
        <v>81.599191317941333</v>
      </c>
    </row>
    <row r="255" spans="1:21" x14ac:dyDescent="0.25">
      <c r="A255" s="35">
        <v>21115070</v>
      </c>
      <c r="B255" s="36" t="s">
        <v>2690</v>
      </c>
      <c r="C255" s="36" t="s">
        <v>1275</v>
      </c>
      <c r="D255" s="36" t="s">
        <v>1231</v>
      </c>
      <c r="E255" s="36" t="s">
        <v>963</v>
      </c>
      <c r="F255" s="36">
        <v>1300</v>
      </c>
      <c r="G255" s="37" t="s">
        <v>1276</v>
      </c>
      <c r="H255" s="38" t="s">
        <v>1277</v>
      </c>
      <c r="I255" s="25">
        <v>79.259259259259252</v>
      </c>
      <c r="J255" s="26">
        <v>77.851851851851848</v>
      </c>
      <c r="K255" s="26">
        <v>80.099999999999994</v>
      </c>
      <c r="L255" s="26">
        <v>81.333333333333329</v>
      </c>
      <c r="M255" s="26">
        <v>80.86666666666666</v>
      </c>
      <c r="N255" s="26">
        <v>78.13333333333334</v>
      </c>
      <c r="O255" s="26">
        <v>76.566666666666663</v>
      </c>
      <c r="P255" s="26">
        <v>72.137931034482762</v>
      </c>
      <c r="Q255" s="26">
        <v>71.777777777777771</v>
      </c>
      <c r="R255" s="26">
        <v>77.392857142857139</v>
      </c>
      <c r="S255" s="26">
        <v>82.466666666666669</v>
      </c>
      <c r="T255" s="26">
        <v>82.65517241379311</v>
      </c>
      <c r="U255" s="27">
        <v>78.500218855218847</v>
      </c>
    </row>
    <row r="256" spans="1:21" x14ac:dyDescent="0.25">
      <c r="A256" s="35">
        <v>21145040</v>
      </c>
      <c r="B256" s="36" t="s">
        <v>2752</v>
      </c>
      <c r="C256" s="36" t="s">
        <v>5264</v>
      </c>
      <c r="D256" s="36" t="s">
        <v>1238</v>
      </c>
      <c r="E256" s="36" t="s">
        <v>963</v>
      </c>
      <c r="F256" s="36">
        <v>440</v>
      </c>
      <c r="G256" s="37" t="s">
        <v>5265</v>
      </c>
      <c r="H256" s="38" t="s">
        <v>5266</v>
      </c>
      <c r="I256" s="25">
        <v>67.88</v>
      </c>
      <c r="J256" s="26">
        <v>65.608695652173907</v>
      </c>
      <c r="K256" s="26">
        <v>67.652173913043484</v>
      </c>
      <c r="L256" s="26">
        <v>72.727272727272734</v>
      </c>
      <c r="M256" s="26">
        <v>71.5</v>
      </c>
      <c r="N256" s="26">
        <v>64.319999999999993</v>
      </c>
      <c r="O256" s="26">
        <v>59</v>
      </c>
      <c r="P256" s="26">
        <v>56.6</v>
      </c>
      <c r="Q256" s="26">
        <v>58.28</v>
      </c>
      <c r="R256" s="26">
        <v>68.166666666666671</v>
      </c>
      <c r="S256" s="26">
        <v>75</v>
      </c>
      <c r="T256" s="26">
        <v>73.428571428571431</v>
      </c>
      <c r="U256" s="27">
        <v>66.465345765345774</v>
      </c>
    </row>
    <row r="257" spans="1:21" x14ac:dyDescent="0.25">
      <c r="A257" s="35">
        <v>21115060</v>
      </c>
      <c r="B257" s="36" t="s">
        <v>2690</v>
      </c>
      <c r="C257" s="36" t="s">
        <v>440</v>
      </c>
      <c r="D257" s="36" t="s">
        <v>1238</v>
      </c>
      <c r="E257" s="36" t="s">
        <v>963</v>
      </c>
      <c r="F257" s="36">
        <v>400</v>
      </c>
      <c r="G257" s="37" t="s">
        <v>1273</v>
      </c>
      <c r="H257" s="38" t="s">
        <v>1274</v>
      </c>
      <c r="I257" s="25">
        <v>67.533333333333331</v>
      </c>
      <c r="J257" s="26">
        <v>66.766666666666666</v>
      </c>
      <c r="K257" s="26">
        <v>68.3</v>
      </c>
      <c r="L257" s="26">
        <v>70.2</v>
      </c>
      <c r="M257" s="26">
        <v>69.599999999999994</v>
      </c>
      <c r="N257" s="26">
        <v>65.766666666666666</v>
      </c>
      <c r="O257" s="26">
        <v>61</v>
      </c>
      <c r="P257" s="26">
        <v>57.620689655172413</v>
      </c>
      <c r="Q257" s="26">
        <v>59.43333333333333</v>
      </c>
      <c r="R257" s="26">
        <v>66.966666666666669</v>
      </c>
      <c r="S257" s="26">
        <v>72.36666666666666</v>
      </c>
      <c r="T257" s="26">
        <v>71.666666666666671</v>
      </c>
      <c r="U257" s="27">
        <v>66.458838383838398</v>
      </c>
    </row>
    <row r="258" spans="1:21" x14ac:dyDescent="0.25">
      <c r="A258" s="35">
        <v>21115080</v>
      </c>
      <c r="B258" s="36" t="s">
        <v>2690</v>
      </c>
      <c r="C258" s="36" t="s">
        <v>1278</v>
      </c>
      <c r="D258" s="36" t="s">
        <v>1238</v>
      </c>
      <c r="E258" s="36" t="s">
        <v>963</v>
      </c>
      <c r="F258" s="36">
        <v>430</v>
      </c>
      <c r="G258" s="37" t="s">
        <v>1279</v>
      </c>
      <c r="H258" s="38" t="s">
        <v>1280</v>
      </c>
      <c r="I258" s="25">
        <v>71.071428571428569</v>
      </c>
      <c r="J258" s="26">
        <v>69.931034482758619</v>
      </c>
      <c r="K258" s="26">
        <v>71.758620689655174</v>
      </c>
      <c r="L258" s="26">
        <v>72.75</v>
      </c>
      <c r="M258" s="26">
        <v>72.481481481481481</v>
      </c>
      <c r="N258" s="26">
        <v>69.07692307692308</v>
      </c>
      <c r="O258" s="26">
        <v>64.964285714285708</v>
      </c>
      <c r="P258" s="26">
        <v>61.25925925925926</v>
      </c>
      <c r="Q258" s="26">
        <v>62.296296296296298</v>
      </c>
      <c r="R258" s="26">
        <v>68.807692307692307</v>
      </c>
      <c r="S258" s="26">
        <v>74.703703703703709</v>
      </c>
      <c r="T258" s="26">
        <v>73.777777777777771</v>
      </c>
      <c r="U258" s="27">
        <v>69.297786983131815</v>
      </c>
    </row>
    <row r="259" spans="1:21" x14ac:dyDescent="0.25">
      <c r="A259" s="35">
        <v>15065050</v>
      </c>
      <c r="B259" s="36" t="s">
        <v>2871</v>
      </c>
      <c r="C259" s="36" t="s">
        <v>1351</v>
      </c>
      <c r="D259" s="36" t="s">
        <v>5442</v>
      </c>
      <c r="E259" s="36" t="s">
        <v>5425</v>
      </c>
      <c r="F259" s="36">
        <v>122</v>
      </c>
      <c r="G259" s="37" t="s">
        <v>1352</v>
      </c>
      <c r="H259" s="38" t="s">
        <v>1353</v>
      </c>
      <c r="I259" s="25">
        <v>71.45</v>
      </c>
      <c r="J259" s="26">
        <v>69.150000000000006</v>
      </c>
      <c r="K259" s="26">
        <v>66.173913043478265</v>
      </c>
      <c r="L259" s="26">
        <v>69.318181818181813</v>
      </c>
      <c r="M259" s="26">
        <v>74.095238095238102</v>
      </c>
      <c r="N259" s="26">
        <v>72.818181818181813</v>
      </c>
      <c r="O259" s="26">
        <v>69.083333333333329</v>
      </c>
      <c r="P259" s="26">
        <v>69.652173913043484</v>
      </c>
      <c r="Q259" s="26">
        <v>75.05263157894737</v>
      </c>
      <c r="R259" s="26">
        <v>78.63636363636364</v>
      </c>
      <c r="S259" s="26">
        <v>78.849999999999994</v>
      </c>
      <c r="T259" s="26">
        <v>74.941176470588232</v>
      </c>
      <c r="U259" s="27">
        <v>72.242571548821573</v>
      </c>
    </row>
    <row r="260" spans="1:21" x14ac:dyDescent="0.25">
      <c r="A260" s="35">
        <v>15035020</v>
      </c>
      <c r="B260" s="36" t="s">
        <v>2690</v>
      </c>
      <c r="C260" s="36" t="s">
        <v>5428</v>
      </c>
      <c r="D260" s="36" t="s">
        <v>5424</v>
      </c>
      <c r="E260" s="36" t="s">
        <v>5425</v>
      </c>
      <c r="F260" s="36">
        <v>5</v>
      </c>
      <c r="G260" s="37" t="s">
        <v>5429</v>
      </c>
      <c r="H260" s="38" t="s">
        <v>5430</v>
      </c>
      <c r="I260" s="25">
        <v>84.17647058823529</v>
      </c>
      <c r="J260" s="26">
        <v>83.4375</v>
      </c>
      <c r="K260" s="26">
        <v>83.4</v>
      </c>
      <c r="L260" s="26">
        <v>83.375</v>
      </c>
      <c r="M260" s="26">
        <v>83.8125</v>
      </c>
      <c r="N260" s="26">
        <v>82.875</v>
      </c>
      <c r="O260" s="26">
        <v>81.642857142857139</v>
      </c>
      <c r="P260" s="26">
        <v>82.0625</v>
      </c>
      <c r="Q260" s="26">
        <v>84.125</v>
      </c>
      <c r="R260" s="26">
        <v>85.333333333333329</v>
      </c>
      <c r="S260" s="26">
        <v>84.933333333333337</v>
      </c>
      <c r="T260" s="26">
        <v>84.75</v>
      </c>
      <c r="U260" s="27">
        <v>83.820900178253126</v>
      </c>
    </row>
    <row r="261" spans="1:21" x14ac:dyDescent="0.25">
      <c r="A261" s="35">
        <v>15065040</v>
      </c>
      <c r="B261" s="36" t="s">
        <v>2690</v>
      </c>
      <c r="C261" s="36" t="s">
        <v>1348</v>
      </c>
      <c r="D261" s="36" t="s">
        <v>5457</v>
      </c>
      <c r="E261" s="36" t="s">
        <v>5425</v>
      </c>
      <c r="F261" s="36">
        <v>170</v>
      </c>
      <c r="G261" s="37" t="s">
        <v>1349</v>
      </c>
      <c r="H261" s="38" t="s">
        <v>1350</v>
      </c>
      <c r="I261" s="25">
        <v>69.777777777777771</v>
      </c>
      <c r="J261" s="26">
        <v>69.36363636363636</v>
      </c>
      <c r="K261" s="26">
        <v>69.181818181818187</v>
      </c>
      <c r="L261" s="26">
        <v>70.111111111111114</v>
      </c>
      <c r="M261" s="26">
        <v>74.7</v>
      </c>
      <c r="N261" s="26">
        <v>72.75</v>
      </c>
      <c r="O261" s="26">
        <v>70.272727272727266</v>
      </c>
      <c r="P261" s="26">
        <v>72.615384615384613</v>
      </c>
      <c r="Q261" s="26">
        <v>77.090909090909093</v>
      </c>
      <c r="R261" s="26">
        <v>80.333333333333329</v>
      </c>
      <c r="S261" s="26">
        <v>78</v>
      </c>
      <c r="T261" s="26">
        <v>77.571428571428569</v>
      </c>
      <c r="U261" s="27">
        <v>72.665068265068271</v>
      </c>
    </row>
    <row r="262" spans="1:21" x14ac:dyDescent="0.25">
      <c r="A262" s="35">
        <v>15065130</v>
      </c>
      <c r="B262" s="36" t="s">
        <v>2871</v>
      </c>
      <c r="C262" s="36" t="s">
        <v>1163</v>
      </c>
      <c r="D262" s="36" t="s">
        <v>5464</v>
      </c>
      <c r="E262" s="36" t="s">
        <v>5425</v>
      </c>
      <c r="F262" s="36">
        <v>80</v>
      </c>
      <c r="G262" s="37" t="s">
        <v>1357</v>
      </c>
      <c r="H262" s="38" t="s">
        <v>1358</v>
      </c>
      <c r="I262" s="25">
        <v>71.10526315789474</v>
      </c>
      <c r="J262" s="26">
        <v>68.578947368421055</v>
      </c>
      <c r="K262" s="26">
        <v>67.55</v>
      </c>
      <c r="L262" s="26">
        <v>69.599999999999994</v>
      </c>
      <c r="M262" s="26">
        <v>73.5</v>
      </c>
      <c r="N262" s="26">
        <v>71.142857142857139</v>
      </c>
      <c r="O262" s="26">
        <v>67.10526315789474</v>
      </c>
      <c r="P262" s="26">
        <v>69.19047619047619</v>
      </c>
      <c r="Q262" s="26">
        <v>75.476190476190482</v>
      </c>
      <c r="R262" s="26">
        <v>78.333333333333329</v>
      </c>
      <c r="S262" s="26">
        <v>79.150000000000006</v>
      </c>
      <c r="T262" s="26">
        <v>76.315789473684205</v>
      </c>
      <c r="U262" s="27">
        <v>72.148857623857623</v>
      </c>
    </row>
    <row r="263" spans="1:21" x14ac:dyDescent="0.25">
      <c r="A263" s="35">
        <v>15085030</v>
      </c>
      <c r="B263" s="36" t="s">
        <v>2690</v>
      </c>
      <c r="C263" s="36" t="s">
        <v>1438</v>
      </c>
      <c r="D263" s="36" t="s">
        <v>1396</v>
      </c>
      <c r="E263" s="36" t="s">
        <v>5425</v>
      </c>
      <c r="F263" s="36">
        <v>118</v>
      </c>
      <c r="G263" s="37" t="s">
        <v>1439</v>
      </c>
      <c r="H263" s="38" t="s">
        <v>1440</v>
      </c>
      <c r="I263" s="25">
        <v>79.25</v>
      </c>
      <c r="J263" s="26">
        <v>75</v>
      </c>
      <c r="K263" s="26">
        <v>73.15789473684211</v>
      </c>
      <c r="L263" s="26">
        <v>74.45</v>
      </c>
      <c r="M263" s="26">
        <v>78.095238095238102</v>
      </c>
      <c r="N263" s="26">
        <v>77.3</v>
      </c>
      <c r="O263" s="26">
        <v>75.10526315789474</v>
      </c>
      <c r="P263" s="26">
        <v>74.38095238095238</v>
      </c>
      <c r="Q263" s="26">
        <v>78.80952380952381</v>
      </c>
      <c r="R263" s="26">
        <v>82.5625</v>
      </c>
      <c r="S263" s="26">
        <v>84.611111111111114</v>
      </c>
      <c r="T263" s="26">
        <v>84</v>
      </c>
      <c r="U263" s="27">
        <v>77.633444837990297</v>
      </c>
    </row>
    <row r="264" spans="1:21" x14ac:dyDescent="0.25">
      <c r="A264" s="35">
        <v>15075030</v>
      </c>
      <c r="B264" s="36" t="s">
        <v>2871</v>
      </c>
      <c r="C264" s="36" t="s">
        <v>1386</v>
      </c>
      <c r="D264" s="36" t="s">
        <v>1386</v>
      </c>
      <c r="E264" s="36" t="s">
        <v>5425</v>
      </c>
      <c r="F264" s="36">
        <v>1</v>
      </c>
      <c r="G264" s="37" t="s">
        <v>1410</v>
      </c>
      <c r="H264" s="38" t="s">
        <v>1411</v>
      </c>
      <c r="I264" s="25">
        <v>74.222222222222229</v>
      </c>
      <c r="J264" s="26">
        <v>74.333333333333329</v>
      </c>
      <c r="K264" s="26">
        <v>75.05263157894737</v>
      </c>
      <c r="L264" s="26">
        <v>74.473684210526315</v>
      </c>
      <c r="M264" s="26">
        <v>72.611111111111114</v>
      </c>
      <c r="N264" s="26">
        <v>68.82352941176471</v>
      </c>
      <c r="O264" s="26">
        <v>67.277777777777771</v>
      </c>
      <c r="P264" s="26">
        <v>71.0625</v>
      </c>
      <c r="Q264" s="26">
        <v>73.400000000000006</v>
      </c>
      <c r="R264" s="26">
        <v>76.17647058823529</v>
      </c>
      <c r="S264" s="26">
        <v>74.17647058823529</v>
      </c>
      <c r="T264" s="26">
        <v>74.666666666666671</v>
      </c>
      <c r="U264" s="27">
        <v>72.946266233766224</v>
      </c>
    </row>
    <row r="265" spans="1:21" x14ac:dyDescent="0.25">
      <c r="A265" s="35">
        <v>15065010</v>
      </c>
      <c r="B265" s="36" t="s">
        <v>2709</v>
      </c>
      <c r="C265" s="36" t="s">
        <v>1345</v>
      </c>
      <c r="D265" s="36" t="s">
        <v>5432</v>
      </c>
      <c r="E265" s="36" t="s">
        <v>5425</v>
      </c>
      <c r="F265" s="36">
        <v>4</v>
      </c>
      <c r="G265" s="37" t="s">
        <v>1346</v>
      </c>
      <c r="H265" s="38" t="s">
        <v>1347</v>
      </c>
      <c r="I265" s="25">
        <v>71.849999999999994</v>
      </c>
      <c r="J265" s="26">
        <v>69.684210526315795</v>
      </c>
      <c r="K265" s="26">
        <v>71.526315789473685</v>
      </c>
      <c r="L265" s="26">
        <v>73.80952380952381</v>
      </c>
      <c r="M265" s="26">
        <v>74.150000000000006</v>
      </c>
      <c r="N265" s="26">
        <v>69.099999999999994</v>
      </c>
      <c r="O265" s="26">
        <v>66.400000000000006</v>
      </c>
      <c r="P265" s="26">
        <v>71.631578947368425</v>
      </c>
      <c r="Q265" s="26">
        <v>78.15789473684211</v>
      </c>
      <c r="R265" s="26">
        <v>80.277777777777771</v>
      </c>
      <c r="S265" s="26">
        <v>80</v>
      </c>
      <c r="T265" s="26">
        <v>75.333333333333329</v>
      </c>
      <c r="U265" s="27">
        <v>73.496304885590604</v>
      </c>
    </row>
    <row r="266" spans="1:21" x14ac:dyDescent="0.25">
      <c r="A266" s="35">
        <v>15045010</v>
      </c>
      <c r="B266" s="36" t="s">
        <v>2690</v>
      </c>
      <c r="C266" s="36" t="s">
        <v>5431</v>
      </c>
      <c r="D266" s="36" t="s">
        <v>5432</v>
      </c>
      <c r="E266" s="36" t="s">
        <v>5425</v>
      </c>
      <c r="F266" s="36">
        <v>20</v>
      </c>
      <c r="G266" s="37" t="s">
        <v>5433</v>
      </c>
      <c r="H266" s="38" t="s">
        <v>5434</v>
      </c>
      <c r="I266" s="25">
        <v>76.900000000000006</v>
      </c>
      <c r="J266" s="26">
        <v>75.650000000000006</v>
      </c>
      <c r="K266" s="26">
        <v>75.849999999999994</v>
      </c>
      <c r="L266" s="26">
        <v>77.89473684210526</v>
      </c>
      <c r="M266" s="26">
        <v>81.631578947368425</v>
      </c>
      <c r="N266" s="26">
        <v>77.631578947368425</v>
      </c>
      <c r="O266" s="26">
        <v>75.21052631578948</v>
      </c>
      <c r="P266" s="26">
        <v>78.17647058823529</v>
      </c>
      <c r="Q266" s="26">
        <v>82.588235294117652</v>
      </c>
      <c r="R266" s="26">
        <v>84.1</v>
      </c>
      <c r="S266" s="26">
        <v>83.15789473684211</v>
      </c>
      <c r="T266" s="26">
        <v>81.099999999999994</v>
      </c>
      <c r="U266" s="27">
        <v>79.153153286107852</v>
      </c>
    </row>
    <row r="267" spans="1:21" x14ac:dyDescent="0.25">
      <c r="A267" s="35">
        <v>15085020</v>
      </c>
      <c r="B267" s="36" t="s">
        <v>2871</v>
      </c>
      <c r="C267" s="36" t="s">
        <v>1435</v>
      </c>
      <c r="D267" s="36" t="s">
        <v>1360</v>
      </c>
      <c r="E267" s="36" t="s">
        <v>5425</v>
      </c>
      <c r="F267" s="36">
        <v>85</v>
      </c>
      <c r="G267" s="37" t="s">
        <v>1436</v>
      </c>
      <c r="H267" s="38" t="s">
        <v>1437</v>
      </c>
      <c r="I267" s="25">
        <v>82.461538461538467</v>
      </c>
      <c r="J267" s="26">
        <v>80.615384615384613</v>
      </c>
      <c r="K267" s="26">
        <v>80.875</v>
      </c>
      <c r="L267" s="26">
        <v>81.733333333333334</v>
      </c>
      <c r="M267" s="26">
        <v>81.2</v>
      </c>
      <c r="N267" s="26">
        <v>80.0625</v>
      </c>
      <c r="O267" s="26">
        <v>80.071428571428569</v>
      </c>
      <c r="P267" s="26">
        <v>79.916666666666671</v>
      </c>
      <c r="Q267" s="26">
        <v>81.166666666666671</v>
      </c>
      <c r="R267" s="26">
        <v>83.692307692307693</v>
      </c>
      <c r="S267" s="26">
        <v>85.066666666666663</v>
      </c>
      <c r="T267" s="26">
        <v>84.1875</v>
      </c>
      <c r="U267" s="27">
        <v>81.747113997113999</v>
      </c>
    </row>
    <row r="268" spans="1:21" x14ac:dyDescent="0.25">
      <c r="A268" s="35">
        <v>15075060</v>
      </c>
      <c r="B268" s="36" t="s">
        <v>2871</v>
      </c>
      <c r="C268" s="36" t="s">
        <v>1412</v>
      </c>
      <c r="D268" s="36" t="s">
        <v>1360</v>
      </c>
      <c r="E268" s="36" t="s">
        <v>5425</v>
      </c>
      <c r="F268" s="36">
        <v>10</v>
      </c>
      <c r="G268" s="37" t="s">
        <v>1413</v>
      </c>
      <c r="H268" s="38" t="s">
        <v>1414</v>
      </c>
      <c r="I268" s="25">
        <v>75.150000000000006</v>
      </c>
      <c r="J268" s="26">
        <v>73.25</v>
      </c>
      <c r="K268" s="26">
        <v>73.047619047619051</v>
      </c>
      <c r="L268" s="26">
        <v>74.409090909090907</v>
      </c>
      <c r="M268" s="26">
        <v>74.545454545454547</v>
      </c>
      <c r="N268" s="26">
        <v>71.7</v>
      </c>
      <c r="O268" s="26">
        <v>71.238095238095241</v>
      </c>
      <c r="P268" s="26">
        <v>73.19047619047619</v>
      </c>
      <c r="Q268" s="26">
        <v>75.36363636363636</v>
      </c>
      <c r="R268" s="26">
        <v>78</v>
      </c>
      <c r="S268" s="26">
        <v>77.400000000000006</v>
      </c>
      <c r="T268" s="26">
        <v>76.142857142857139</v>
      </c>
      <c r="U268" s="27">
        <v>74.524850780532603</v>
      </c>
    </row>
    <row r="269" spans="1:21" x14ac:dyDescent="0.25">
      <c r="A269" s="35">
        <v>15085040</v>
      </c>
      <c r="B269" s="36" t="s">
        <v>2690</v>
      </c>
      <c r="C269" s="36" t="s">
        <v>1441</v>
      </c>
      <c r="D269" s="36" t="s">
        <v>1360</v>
      </c>
      <c r="E269" s="36" t="s">
        <v>5425</v>
      </c>
      <c r="F269" s="36">
        <v>50</v>
      </c>
      <c r="G269" s="37" t="s">
        <v>1442</v>
      </c>
      <c r="H269" s="38" t="s">
        <v>1443</v>
      </c>
      <c r="I269" s="25">
        <v>67.18518518518519</v>
      </c>
      <c r="J269" s="26">
        <v>66.07692307692308</v>
      </c>
      <c r="K269" s="26">
        <v>65.357142857142861</v>
      </c>
      <c r="L269" s="26">
        <v>66.111111111111114</v>
      </c>
      <c r="M269" s="26">
        <v>67.629629629629633</v>
      </c>
      <c r="N269" s="26">
        <v>66.035714285714292</v>
      </c>
      <c r="O269" s="26">
        <v>64.892857142857139</v>
      </c>
      <c r="P269" s="26">
        <v>66.178571428571431</v>
      </c>
      <c r="Q269" s="26">
        <v>68.851851851851848</v>
      </c>
      <c r="R269" s="26">
        <v>71.925925925925924</v>
      </c>
      <c r="S269" s="26">
        <v>71.407407407407405</v>
      </c>
      <c r="T269" s="26">
        <v>69.407407407407405</v>
      </c>
      <c r="U269" s="27">
        <v>67.530627705627694</v>
      </c>
    </row>
    <row r="270" spans="1:21" x14ac:dyDescent="0.25">
      <c r="A270" s="35">
        <v>28015070</v>
      </c>
      <c r="B270" s="36" t="s">
        <v>2690</v>
      </c>
      <c r="C270" s="36" t="s">
        <v>5474</v>
      </c>
      <c r="D270" s="36" t="s">
        <v>5474</v>
      </c>
      <c r="E270" s="36" t="s">
        <v>5425</v>
      </c>
      <c r="F270" s="36">
        <v>255</v>
      </c>
      <c r="G270" s="37" t="s">
        <v>5475</v>
      </c>
      <c r="H270" s="38" t="s">
        <v>5476</v>
      </c>
      <c r="I270" s="25">
        <v>66.038461538461533</v>
      </c>
      <c r="J270" s="26">
        <v>65.035714285714292</v>
      </c>
      <c r="K270" s="26">
        <v>63.92307692307692</v>
      </c>
      <c r="L270" s="26">
        <v>65.178571428571431</v>
      </c>
      <c r="M270" s="26">
        <v>69.41379310344827</v>
      </c>
      <c r="N270" s="26">
        <v>69.071428571428569</v>
      </c>
      <c r="O270" s="26">
        <v>67.433333333333337</v>
      </c>
      <c r="P270" s="26">
        <v>67.310344827586206</v>
      </c>
      <c r="Q270" s="26">
        <v>70.034482758620683</v>
      </c>
      <c r="R270" s="26">
        <v>71.566666666666663</v>
      </c>
      <c r="S270" s="26">
        <v>72.178571428571431</v>
      </c>
      <c r="T270" s="26">
        <v>70.142857142857139</v>
      </c>
      <c r="U270" s="27">
        <v>68.327840307840319</v>
      </c>
    </row>
    <row r="271" spans="1:21" x14ac:dyDescent="0.25">
      <c r="A271" s="35">
        <v>15015020</v>
      </c>
      <c r="B271" s="36" t="s">
        <v>2690</v>
      </c>
      <c r="C271" s="36" t="s">
        <v>5405</v>
      </c>
      <c r="D271" s="36" t="s">
        <v>5406</v>
      </c>
      <c r="E271" s="36" t="s">
        <v>280</v>
      </c>
      <c r="F271" s="36">
        <v>20</v>
      </c>
      <c r="G271" s="37" t="s">
        <v>5407</v>
      </c>
      <c r="H271" s="38" t="s">
        <v>5408</v>
      </c>
      <c r="I271" s="25">
        <v>71.3</v>
      </c>
      <c r="J271" s="26">
        <v>69.150000000000006</v>
      </c>
      <c r="K271" s="26">
        <v>69.7</v>
      </c>
      <c r="L271" s="26">
        <v>71.80952380952381</v>
      </c>
      <c r="M271" s="26">
        <v>75</v>
      </c>
      <c r="N271" s="26">
        <v>75.3</v>
      </c>
      <c r="O271" s="26">
        <v>74.857142857142861</v>
      </c>
      <c r="P271" s="26">
        <v>76.7</v>
      </c>
      <c r="Q271" s="26">
        <v>77.8</v>
      </c>
      <c r="R271" s="26">
        <v>79.400000000000006</v>
      </c>
      <c r="S271" s="26">
        <v>78.25</v>
      </c>
      <c r="T271" s="26">
        <v>75.736842105263165</v>
      </c>
      <c r="U271" s="27">
        <v>74.609042809042805</v>
      </c>
    </row>
    <row r="272" spans="1:21" x14ac:dyDescent="0.25">
      <c r="A272" s="35">
        <v>25025090</v>
      </c>
      <c r="B272" s="36" t="s">
        <v>2709</v>
      </c>
      <c r="C272" s="36" t="s">
        <v>1525</v>
      </c>
      <c r="D272" s="36" t="s">
        <v>319</v>
      </c>
      <c r="E272" s="36" t="s">
        <v>280</v>
      </c>
      <c r="F272" s="36">
        <v>34</v>
      </c>
      <c r="G272" s="37" t="s">
        <v>1526</v>
      </c>
      <c r="H272" s="38" t="s">
        <v>1527</v>
      </c>
      <c r="I272" s="25">
        <v>70.944444444444443</v>
      </c>
      <c r="J272" s="26">
        <v>69.444444444444443</v>
      </c>
      <c r="K272" s="26">
        <v>70.352941176470594</v>
      </c>
      <c r="L272" s="26">
        <v>72.588235294117652</v>
      </c>
      <c r="M272" s="26">
        <v>75.647058823529406</v>
      </c>
      <c r="N272" s="26">
        <v>76.5</v>
      </c>
      <c r="O272" s="26">
        <v>74.833333333333329</v>
      </c>
      <c r="P272" s="26">
        <v>75.166666666666671</v>
      </c>
      <c r="Q272" s="26">
        <v>76.647058823529406</v>
      </c>
      <c r="R272" s="26">
        <v>78.235294117647058</v>
      </c>
      <c r="S272" s="26">
        <v>77.5</v>
      </c>
      <c r="T272" s="26">
        <v>74.5</v>
      </c>
      <c r="U272" s="27">
        <v>74.215307840307844</v>
      </c>
    </row>
    <row r="273" spans="1:21" x14ac:dyDescent="0.25">
      <c r="A273" s="35">
        <v>29065080</v>
      </c>
      <c r="B273" s="36" t="s">
        <v>2690</v>
      </c>
      <c r="C273" s="36" t="s">
        <v>5677</v>
      </c>
      <c r="D273" s="36" t="s">
        <v>5546</v>
      </c>
      <c r="E273" s="36" t="s">
        <v>280</v>
      </c>
      <c r="F273" s="36">
        <v>20</v>
      </c>
      <c r="G273" s="37" t="s">
        <v>5678</v>
      </c>
      <c r="H273" s="38" t="s">
        <v>5679</v>
      </c>
      <c r="I273" s="25">
        <v>81.318181818181813</v>
      </c>
      <c r="J273" s="26">
        <v>79.333333333333329</v>
      </c>
      <c r="K273" s="26">
        <v>79.478260869565219</v>
      </c>
      <c r="L273" s="26">
        <v>79.869565217391298</v>
      </c>
      <c r="M273" s="26">
        <v>81.913043478260875</v>
      </c>
      <c r="N273" s="26">
        <v>82.260869565217391</v>
      </c>
      <c r="O273" s="26">
        <v>82.130434782608702</v>
      </c>
      <c r="P273" s="26">
        <v>82.130434782608702</v>
      </c>
      <c r="Q273" s="26">
        <v>83.260869565217391</v>
      </c>
      <c r="R273" s="26">
        <v>83.782608695652172</v>
      </c>
      <c r="S273" s="26">
        <v>84.173913043478265</v>
      </c>
      <c r="T273" s="26">
        <v>83.043478260869563</v>
      </c>
      <c r="U273" s="27">
        <v>81.920223978919623</v>
      </c>
    </row>
    <row r="274" spans="1:21" x14ac:dyDescent="0.25">
      <c r="A274" s="35">
        <v>25025320</v>
      </c>
      <c r="B274" s="36" t="s">
        <v>2871</v>
      </c>
      <c r="C274" s="36" t="s">
        <v>1533</v>
      </c>
      <c r="D274" s="36" t="s">
        <v>279</v>
      </c>
      <c r="E274" s="36" t="s">
        <v>280</v>
      </c>
      <c r="F274" s="36">
        <v>25</v>
      </c>
      <c r="G274" s="37" t="s">
        <v>1534</v>
      </c>
      <c r="H274" s="38" t="s">
        <v>1535</v>
      </c>
      <c r="I274" s="25">
        <v>75.599999999999994</v>
      </c>
      <c r="J274" s="26">
        <v>73.315789473684205</v>
      </c>
      <c r="K274" s="26">
        <v>73.8</v>
      </c>
      <c r="L274" s="26">
        <v>78.368421052631575</v>
      </c>
      <c r="M274" s="26">
        <v>82.421052631578945</v>
      </c>
      <c r="N274" s="26">
        <v>82.4</v>
      </c>
      <c r="O274" s="26">
        <v>79.777777777777771</v>
      </c>
      <c r="P274" s="26">
        <v>81.473684210526315</v>
      </c>
      <c r="Q274" s="26">
        <v>83.235294117647058</v>
      </c>
      <c r="R274" s="26">
        <v>84.78947368421052</v>
      </c>
      <c r="S274" s="26">
        <v>84.89473684210526</v>
      </c>
      <c r="T274" s="26">
        <v>81.142857142857139</v>
      </c>
      <c r="U274" s="27">
        <v>80.160152545866836</v>
      </c>
    </row>
    <row r="275" spans="1:21" x14ac:dyDescent="0.25">
      <c r="A275" s="35">
        <v>25025300</v>
      </c>
      <c r="B275" s="36" t="s">
        <v>2690</v>
      </c>
      <c r="C275" s="36" t="s">
        <v>1530</v>
      </c>
      <c r="D275" s="36" t="s">
        <v>279</v>
      </c>
      <c r="E275" s="36" t="s">
        <v>280</v>
      </c>
      <c r="F275" s="36">
        <v>50</v>
      </c>
      <c r="G275" s="37" t="s">
        <v>1531</v>
      </c>
      <c r="H275" s="38" t="s">
        <v>1532</v>
      </c>
      <c r="I275" s="25">
        <v>71.130434782608702</v>
      </c>
      <c r="J275" s="26">
        <v>69.260869565217391</v>
      </c>
      <c r="K275" s="26">
        <v>71.608695652173907</v>
      </c>
      <c r="L275" s="26">
        <v>75</v>
      </c>
      <c r="M275" s="26">
        <v>78.125</v>
      </c>
      <c r="N275" s="26">
        <v>78.347826086956516</v>
      </c>
      <c r="O275" s="26">
        <v>77.086956521739125</v>
      </c>
      <c r="P275" s="26">
        <v>78.260869565217391</v>
      </c>
      <c r="Q275" s="26">
        <v>79.956521739130437</v>
      </c>
      <c r="R275" s="26">
        <v>81.63636363636364</v>
      </c>
      <c r="S275" s="26">
        <v>80.956521739130437</v>
      </c>
      <c r="T275" s="26">
        <v>76</v>
      </c>
      <c r="U275" s="27">
        <v>76.437794612794619</v>
      </c>
    </row>
    <row r="276" spans="1:21" x14ac:dyDescent="0.25">
      <c r="A276" s="35">
        <v>15015110</v>
      </c>
      <c r="B276" s="36" t="s">
        <v>2690</v>
      </c>
      <c r="C276" s="36" t="s">
        <v>5421</v>
      </c>
      <c r="D276" s="36" t="s">
        <v>5391</v>
      </c>
      <c r="E276" s="36" t="s">
        <v>280</v>
      </c>
      <c r="F276" s="36">
        <v>1080</v>
      </c>
      <c r="G276" s="37" t="s">
        <v>5422</v>
      </c>
      <c r="H276" s="38" t="s">
        <v>5423</v>
      </c>
      <c r="I276" s="25">
        <v>91.84210526315789</v>
      </c>
      <c r="J276" s="26">
        <v>92.05263157894737</v>
      </c>
      <c r="K276" s="26">
        <v>92.142857142857139</v>
      </c>
      <c r="L276" s="26">
        <v>93.227272727272734</v>
      </c>
      <c r="M276" s="26">
        <v>93</v>
      </c>
      <c r="N276" s="26">
        <v>92.772727272727266</v>
      </c>
      <c r="O276" s="26">
        <v>92.61904761904762</v>
      </c>
      <c r="P276" s="26">
        <v>91.818181818181813</v>
      </c>
      <c r="Q276" s="26">
        <v>90.666666666666671</v>
      </c>
      <c r="R276" s="26">
        <v>91.333333333333329</v>
      </c>
      <c r="S276" s="26">
        <v>92.84210526315789</v>
      </c>
      <c r="T276" s="26">
        <v>92.82352941176471</v>
      </c>
      <c r="U276" s="27">
        <v>92.291319034500845</v>
      </c>
    </row>
    <row r="277" spans="1:21" x14ac:dyDescent="0.25">
      <c r="A277" s="35">
        <v>15015050</v>
      </c>
      <c r="B277" s="36" t="s">
        <v>2709</v>
      </c>
      <c r="C277" s="36" t="s">
        <v>5412</v>
      </c>
      <c r="D277" s="36" t="s">
        <v>5391</v>
      </c>
      <c r="E277" s="36" t="s">
        <v>280</v>
      </c>
      <c r="F277" s="36">
        <v>4</v>
      </c>
      <c r="G277" s="37" t="s">
        <v>5413</v>
      </c>
      <c r="H277" s="38" t="s">
        <v>5414</v>
      </c>
      <c r="I277" s="25">
        <v>73.730769230769226</v>
      </c>
      <c r="J277" s="26">
        <v>71.769230769230774</v>
      </c>
      <c r="K277" s="26">
        <v>71.730769230769226</v>
      </c>
      <c r="L277" s="26">
        <v>73.57692307692308</v>
      </c>
      <c r="M277" s="26">
        <v>76.037037037037038</v>
      </c>
      <c r="N277" s="26">
        <v>76.259259259259252</v>
      </c>
      <c r="O277" s="26">
        <v>76.65384615384616</v>
      </c>
      <c r="P277" s="26">
        <v>77.65384615384616</v>
      </c>
      <c r="Q277" s="26">
        <v>78.730769230769226</v>
      </c>
      <c r="R277" s="26">
        <v>79.769230769230774</v>
      </c>
      <c r="S277" s="26">
        <v>78.703703703703709</v>
      </c>
      <c r="T277" s="26">
        <v>76.384615384615387</v>
      </c>
      <c r="U277" s="27">
        <v>75.888554860777091</v>
      </c>
    </row>
    <row r="278" spans="1:21" x14ac:dyDescent="0.25">
      <c r="A278" s="35">
        <v>15015100</v>
      </c>
      <c r="B278" s="36" t="s">
        <v>2690</v>
      </c>
      <c r="C278" s="36" t="s">
        <v>5418</v>
      </c>
      <c r="D278" s="36" t="s">
        <v>5391</v>
      </c>
      <c r="E278" s="36" t="s">
        <v>280</v>
      </c>
      <c r="F278" s="36">
        <v>30</v>
      </c>
      <c r="G278" s="37" t="s">
        <v>5419</v>
      </c>
      <c r="H278" s="38" t="s">
        <v>5420</v>
      </c>
      <c r="I278" s="25">
        <v>86.89473684210526</v>
      </c>
      <c r="J278" s="26">
        <v>86</v>
      </c>
      <c r="K278" s="26">
        <v>85.684210526315795</v>
      </c>
      <c r="L278" s="26">
        <v>85.473684210526315</v>
      </c>
      <c r="M278" s="26">
        <v>87.45</v>
      </c>
      <c r="N278" s="26">
        <v>87.421052631578945</v>
      </c>
      <c r="O278" s="26">
        <v>86.10526315789474</v>
      </c>
      <c r="P278" s="26">
        <v>86.8</v>
      </c>
      <c r="Q278" s="26">
        <v>88.055555555555557</v>
      </c>
      <c r="R278" s="26">
        <v>89.578947368421055</v>
      </c>
      <c r="S278" s="26">
        <v>89.95</v>
      </c>
      <c r="T278" s="26">
        <v>88.78947368421052</v>
      </c>
      <c r="U278" s="27">
        <v>87.301034151034131</v>
      </c>
    </row>
    <row r="279" spans="1:21" x14ac:dyDescent="0.25">
      <c r="A279" s="35">
        <v>15015060</v>
      </c>
      <c r="B279" s="36" t="s">
        <v>2871</v>
      </c>
      <c r="C279" s="36" t="s">
        <v>5415</v>
      </c>
      <c r="D279" s="36" t="s">
        <v>5391</v>
      </c>
      <c r="E279" s="36" t="s">
        <v>280</v>
      </c>
      <c r="F279" s="36">
        <v>2200</v>
      </c>
      <c r="G279" s="37" t="s">
        <v>5416</v>
      </c>
      <c r="H279" s="38" t="s">
        <v>5417</v>
      </c>
      <c r="I279" s="25">
        <v>88.678571428571431</v>
      </c>
      <c r="J279" s="26">
        <v>89.392857142857139</v>
      </c>
      <c r="K279" s="26">
        <v>90.81481481481481</v>
      </c>
      <c r="L279" s="26">
        <v>92.571428571428569</v>
      </c>
      <c r="M279" s="26">
        <v>93.148148148148152</v>
      </c>
      <c r="N279" s="26">
        <v>92.964285714285708</v>
      </c>
      <c r="O279" s="26">
        <v>92.392857142857139</v>
      </c>
      <c r="P279" s="26">
        <v>92.821428571428569</v>
      </c>
      <c r="Q279" s="26">
        <v>93.34615384615384</v>
      </c>
      <c r="R279" s="26">
        <v>94.44</v>
      </c>
      <c r="S279" s="26">
        <v>93.148148148148152</v>
      </c>
      <c r="T279" s="26">
        <v>90.538461538461533</v>
      </c>
      <c r="U279" s="27">
        <v>92.012229437229436</v>
      </c>
    </row>
    <row r="280" spans="1:21" x14ac:dyDescent="0.25">
      <c r="A280" s="35">
        <v>15015040</v>
      </c>
      <c r="B280" s="36" t="s">
        <v>2690</v>
      </c>
      <c r="C280" s="36" t="s">
        <v>5409</v>
      </c>
      <c r="D280" s="36" t="s">
        <v>5391</v>
      </c>
      <c r="E280" s="36" t="s">
        <v>280</v>
      </c>
      <c r="F280" s="36">
        <v>7</v>
      </c>
      <c r="G280" s="37" t="s">
        <v>5410</v>
      </c>
      <c r="H280" s="38" t="s">
        <v>5411</v>
      </c>
      <c r="I280" s="25">
        <v>67.375</v>
      </c>
      <c r="J280" s="26">
        <v>66.375</v>
      </c>
      <c r="K280" s="26">
        <v>66.875</v>
      </c>
      <c r="L280" s="26">
        <v>70.285714285714292</v>
      </c>
      <c r="M280" s="26">
        <v>74</v>
      </c>
      <c r="N280" s="26">
        <v>73.125</v>
      </c>
      <c r="O280" s="26">
        <v>72.25</v>
      </c>
      <c r="P280" s="26">
        <v>76</v>
      </c>
      <c r="Q280" s="26">
        <v>79.25</v>
      </c>
      <c r="R280" s="26">
        <v>81.625</v>
      </c>
      <c r="S280" s="26">
        <v>77.75</v>
      </c>
      <c r="T280" s="26">
        <v>71.857142857142861</v>
      </c>
      <c r="U280" s="27">
        <v>73.125</v>
      </c>
    </row>
    <row r="281" spans="1:21" x14ac:dyDescent="0.25">
      <c r="A281" s="35">
        <v>29065020</v>
      </c>
      <c r="B281" s="36" t="s">
        <v>2690</v>
      </c>
      <c r="C281" s="36" t="s">
        <v>5671</v>
      </c>
      <c r="D281" s="36" t="s">
        <v>5610</v>
      </c>
      <c r="E281" s="36" t="s">
        <v>280</v>
      </c>
      <c r="F281" s="36">
        <v>20</v>
      </c>
      <c r="G281" s="37" t="s">
        <v>5672</v>
      </c>
      <c r="H281" s="38" t="s">
        <v>5673</v>
      </c>
      <c r="I281" s="25">
        <v>80.56</v>
      </c>
      <c r="J281" s="26">
        <v>79.42307692307692</v>
      </c>
      <c r="K281" s="26">
        <v>78.65384615384616</v>
      </c>
      <c r="L281" s="26">
        <v>79.807692307692307</v>
      </c>
      <c r="M281" s="26">
        <v>82.04</v>
      </c>
      <c r="N281" s="26">
        <v>82</v>
      </c>
      <c r="O281" s="26">
        <v>81.692307692307693</v>
      </c>
      <c r="P281" s="26">
        <v>82.4</v>
      </c>
      <c r="Q281" s="26">
        <v>82.730769230769226</v>
      </c>
      <c r="R281" s="26">
        <v>84.083333333333329</v>
      </c>
      <c r="S281" s="26">
        <v>84.16</v>
      </c>
      <c r="T281" s="26">
        <v>82.791666666666671</v>
      </c>
      <c r="U281" s="27">
        <v>81.603383036716366</v>
      </c>
    </row>
    <row r="282" spans="1:21" x14ac:dyDescent="0.25">
      <c r="A282" s="35">
        <v>29065030</v>
      </c>
      <c r="B282" s="36" t="s">
        <v>2690</v>
      </c>
      <c r="C282" s="36" t="s">
        <v>5674</v>
      </c>
      <c r="D282" s="36" t="s">
        <v>5610</v>
      </c>
      <c r="E282" s="36" t="s">
        <v>280</v>
      </c>
      <c r="F282" s="36">
        <v>18</v>
      </c>
      <c r="G282" s="37" t="s">
        <v>5675</v>
      </c>
      <c r="H282" s="38" t="s">
        <v>5676</v>
      </c>
      <c r="I282" s="25">
        <v>79.65384615384616</v>
      </c>
      <c r="J282" s="26">
        <v>78</v>
      </c>
      <c r="K282" s="26">
        <v>77.269230769230774</v>
      </c>
      <c r="L282" s="26">
        <v>78.52</v>
      </c>
      <c r="M282" s="26">
        <v>81.444444444444443</v>
      </c>
      <c r="N282" s="26">
        <v>82.5</v>
      </c>
      <c r="O282" s="26">
        <v>82.16</v>
      </c>
      <c r="P282" s="26">
        <v>82.481481481481481</v>
      </c>
      <c r="Q282" s="26">
        <v>83.28</v>
      </c>
      <c r="R282" s="26">
        <v>84.615384615384613</v>
      </c>
      <c r="S282" s="26">
        <v>84.04</v>
      </c>
      <c r="T282" s="26">
        <v>82.458333333333329</v>
      </c>
      <c r="U282" s="27">
        <v>81.34545454545453</v>
      </c>
    </row>
    <row r="283" spans="1:21" x14ac:dyDescent="0.25">
      <c r="A283" s="35">
        <v>35105050</v>
      </c>
      <c r="B283" s="36" t="s">
        <v>2690</v>
      </c>
      <c r="C283" s="36" t="s">
        <v>854</v>
      </c>
      <c r="D283" s="36" t="s">
        <v>855</v>
      </c>
      <c r="E283" s="36" t="s">
        <v>614</v>
      </c>
      <c r="F283" s="36">
        <v>190</v>
      </c>
      <c r="G283" s="37" t="s">
        <v>856</v>
      </c>
      <c r="H283" s="38" t="s">
        <v>857</v>
      </c>
      <c r="I283" s="25">
        <v>70.125</v>
      </c>
      <c r="J283" s="26">
        <v>70.5</v>
      </c>
      <c r="K283" s="26">
        <v>74.222222222222229</v>
      </c>
      <c r="L283" s="26">
        <v>82.555555555555557</v>
      </c>
      <c r="M283" s="26">
        <v>86.222222222222229</v>
      </c>
      <c r="N283" s="26">
        <v>86.8</v>
      </c>
      <c r="O283" s="26">
        <v>85.625</v>
      </c>
      <c r="P283" s="26">
        <v>84.75</v>
      </c>
      <c r="Q283" s="26">
        <v>83</v>
      </c>
      <c r="R283" s="26">
        <v>82</v>
      </c>
      <c r="S283" s="26">
        <v>81.400000000000006</v>
      </c>
      <c r="T283" s="26">
        <v>76.125</v>
      </c>
      <c r="U283" s="27">
        <v>80.391515151515165</v>
      </c>
    </row>
    <row r="284" spans="1:21" x14ac:dyDescent="0.25">
      <c r="A284" s="35">
        <v>35045020</v>
      </c>
      <c r="B284" s="36" t="s">
        <v>2690</v>
      </c>
      <c r="C284" s="36" t="s">
        <v>831</v>
      </c>
      <c r="D284" s="36" t="s">
        <v>832</v>
      </c>
      <c r="E284" s="36" t="s">
        <v>614</v>
      </c>
      <c r="F284" s="36">
        <v>305</v>
      </c>
      <c r="G284" s="37" t="s">
        <v>833</v>
      </c>
      <c r="H284" s="38" t="s">
        <v>834</v>
      </c>
      <c r="I284" s="25">
        <v>72.875</v>
      </c>
      <c r="J284" s="26">
        <v>72.791666666666671</v>
      </c>
      <c r="K284" s="26">
        <v>77.178571428571431</v>
      </c>
      <c r="L284" s="26">
        <v>83.777777777777771</v>
      </c>
      <c r="M284" s="26">
        <v>86.148148148148152</v>
      </c>
      <c r="N284" s="26">
        <v>87.230769230769226</v>
      </c>
      <c r="O284" s="26">
        <v>86.629629629629633</v>
      </c>
      <c r="P284" s="26">
        <v>84.461538461538467</v>
      </c>
      <c r="Q284" s="26">
        <v>83</v>
      </c>
      <c r="R284" s="26">
        <v>83.222222222222229</v>
      </c>
      <c r="S284" s="26">
        <v>83.192307692307693</v>
      </c>
      <c r="T284" s="26">
        <v>79.599999999999994</v>
      </c>
      <c r="U284" s="27">
        <v>81.875171356421362</v>
      </c>
    </row>
    <row r="285" spans="1:21" x14ac:dyDescent="0.25">
      <c r="A285" s="35">
        <v>32075060</v>
      </c>
      <c r="B285" s="36" t="s">
        <v>2690</v>
      </c>
      <c r="C285" s="36" t="s">
        <v>692</v>
      </c>
      <c r="D285" s="36" t="s">
        <v>658</v>
      </c>
      <c r="E285" s="36" t="s">
        <v>614</v>
      </c>
      <c r="F285" s="36">
        <v>280</v>
      </c>
      <c r="G285" s="37" t="s">
        <v>693</v>
      </c>
      <c r="H285" s="38" t="s">
        <v>694</v>
      </c>
      <c r="I285" s="25">
        <v>80.9375</v>
      </c>
      <c r="J285" s="26">
        <v>81.0625</v>
      </c>
      <c r="K285" s="26">
        <v>82.533333333333331</v>
      </c>
      <c r="L285" s="26">
        <v>84.1875</v>
      </c>
      <c r="M285" s="26">
        <v>85.3125</v>
      </c>
      <c r="N285" s="26">
        <v>86.1875</v>
      </c>
      <c r="O285" s="26">
        <v>86.2</v>
      </c>
      <c r="P285" s="26">
        <v>84.933333333333337</v>
      </c>
      <c r="Q285" s="26">
        <v>83.933333333333337</v>
      </c>
      <c r="R285" s="26">
        <v>83.214285714285708</v>
      </c>
      <c r="S285" s="26">
        <v>84.0625</v>
      </c>
      <c r="T285" s="26">
        <v>82.4</v>
      </c>
      <c r="U285" s="27">
        <v>83.763257575757564</v>
      </c>
    </row>
    <row r="286" spans="1:21" x14ac:dyDescent="0.25">
      <c r="A286" s="35">
        <v>32075040</v>
      </c>
      <c r="B286" s="36" t="s">
        <v>2690</v>
      </c>
      <c r="C286" s="36" t="s">
        <v>686</v>
      </c>
      <c r="D286" s="36" t="s">
        <v>2907</v>
      </c>
      <c r="E286" s="36" t="s">
        <v>614</v>
      </c>
      <c r="F286" s="36">
        <v>360</v>
      </c>
      <c r="G286" s="37" t="s">
        <v>687</v>
      </c>
      <c r="H286" s="38" t="s">
        <v>688</v>
      </c>
      <c r="I286" s="25">
        <v>73.849999999999994</v>
      </c>
      <c r="J286" s="26">
        <v>73.409090909090907</v>
      </c>
      <c r="K286" s="26">
        <v>76.826086956521735</v>
      </c>
      <c r="L286" s="26">
        <v>82</v>
      </c>
      <c r="M286" s="26">
        <v>83.88</v>
      </c>
      <c r="N286" s="26">
        <v>85.541666666666671</v>
      </c>
      <c r="O286" s="26">
        <v>85.08</v>
      </c>
      <c r="P286" s="26">
        <v>83.727272727272734</v>
      </c>
      <c r="Q286" s="26">
        <v>82.08</v>
      </c>
      <c r="R286" s="26">
        <v>82.740740740740748</v>
      </c>
      <c r="S286" s="26">
        <v>82.2</v>
      </c>
      <c r="T286" s="26">
        <v>79.772727272727266</v>
      </c>
      <c r="U286" s="27">
        <v>81.157030623697295</v>
      </c>
    </row>
    <row r="287" spans="1:21" x14ac:dyDescent="0.25">
      <c r="A287" s="35">
        <v>32035020</v>
      </c>
      <c r="B287" s="36" t="s">
        <v>2690</v>
      </c>
      <c r="C287" s="36" t="s">
        <v>627</v>
      </c>
      <c r="D287" s="36" t="s">
        <v>621</v>
      </c>
      <c r="E287" s="36" t="s">
        <v>614</v>
      </c>
      <c r="F287" s="36">
        <v>372</v>
      </c>
      <c r="G287" s="37" t="s">
        <v>628</v>
      </c>
      <c r="H287" s="38" t="s">
        <v>629</v>
      </c>
      <c r="I287" s="25">
        <v>78.3</v>
      </c>
      <c r="J287" s="26">
        <v>77.625</v>
      </c>
      <c r="K287" s="26">
        <v>83.625</v>
      </c>
      <c r="L287" s="26">
        <v>89.727272727272734</v>
      </c>
      <c r="M287" s="26">
        <v>90.545454545454547</v>
      </c>
      <c r="N287" s="26">
        <v>90.833333333333329</v>
      </c>
      <c r="O287" s="26">
        <v>90.083333333333329</v>
      </c>
      <c r="P287" s="26">
        <v>88.916666666666671</v>
      </c>
      <c r="Q287" s="26">
        <v>88</v>
      </c>
      <c r="R287" s="26">
        <v>87.3</v>
      </c>
      <c r="S287" s="26">
        <v>86.454545454545453</v>
      </c>
      <c r="T287" s="26">
        <v>79.8</v>
      </c>
      <c r="U287" s="27">
        <v>86.52963702963703</v>
      </c>
    </row>
    <row r="288" spans="1:21" x14ac:dyDescent="0.25">
      <c r="A288" s="35">
        <v>32035010</v>
      </c>
      <c r="B288" s="36" t="s">
        <v>2871</v>
      </c>
      <c r="C288" s="36" t="s">
        <v>624</v>
      </c>
      <c r="D288" s="36" t="s">
        <v>621</v>
      </c>
      <c r="E288" s="36" t="s">
        <v>614</v>
      </c>
      <c r="F288" s="36">
        <v>350</v>
      </c>
      <c r="G288" s="37" t="s">
        <v>625</v>
      </c>
      <c r="H288" s="38" t="s">
        <v>626</v>
      </c>
      <c r="I288" s="25">
        <v>77.75</v>
      </c>
      <c r="J288" s="26">
        <v>77.125</v>
      </c>
      <c r="K288" s="26">
        <v>81.833333333333329</v>
      </c>
      <c r="L288" s="26">
        <v>87.142857142857139</v>
      </c>
      <c r="M288" s="26">
        <v>88.181818181818187</v>
      </c>
      <c r="N288" s="26">
        <v>90.19047619047619</v>
      </c>
      <c r="O288" s="26">
        <v>90.428571428571431</v>
      </c>
      <c r="P288" s="26">
        <v>87.761904761904759</v>
      </c>
      <c r="Q288" s="26">
        <v>87.10526315789474</v>
      </c>
      <c r="R288" s="26">
        <v>86.4</v>
      </c>
      <c r="S288" s="26">
        <v>85.647058823529406</v>
      </c>
      <c r="T288" s="26">
        <v>82.375</v>
      </c>
      <c r="U288" s="27">
        <v>85.824996993746993</v>
      </c>
    </row>
    <row r="289" spans="1:21" x14ac:dyDescent="0.25">
      <c r="A289" s="35">
        <v>32065010</v>
      </c>
      <c r="B289" s="36" t="s">
        <v>2690</v>
      </c>
      <c r="C289" s="36" t="s">
        <v>649</v>
      </c>
      <c r="D289" s="36" t="s">
        <v>649</v>
      </c>
      <c r="E289" s="36" t="s">
        <v>614</v>
      </c>
      <c r="F289" s="36">
        <v>680</v>
      </c>
      <c r="G289" s="37" t="s">
        <v>652</v>
      </c>
      <c r="H289" s="38" t="s">
        <v>653</v>
      </c>
      <c r="I289" s="25">
        <v>79.421052631578945</v>
      </c>
      <c r="J289" s="26">
        <v>78.10526315789474</v>
      </c>
      <c r="K289" s="26">
        <v>82</v>
      </c>
      <c r="L289" s="26">
        <v>85.80952380952381</v>
      </c>
      <c r="M289" s="26">
        <v>87.095238095238102</v>
      </c>
      <c r="N289" s="26">
        <v>88.095238095238102</v>
      </c>
      <c r="O289" s="26">
        <v>87.84210526315789</v>
      </c>
      <c r="P289" s="26">
        <v>85.684210526315795</v>
      </c>
      <c r="Q289" s="26">
        <v>84.523809523809518</v>
      </c>
      <c r="R289" s="26">
        <v>85.238095238095241</v>
      </c>
      <c r="S289" s="26">
        <v>85.55</v>
      </c>
      <c r="T289" s="26">
        <v>83.05</v>
      </c>
      <c r="U289" s="27">
        <v>84.439898989898992</v>
      </c>
    </row>
    <row r="290" spans="1:21" x14ac:dyDescent="0.25">
      <c r="A290" s="35">
        <v>32075050</v>
      </c>
      <c r="B290" s="36" t="s">
        <v>2690</v>
      </c>
      <c r="C290" s="36" t="s">
        <v>689</v>
      </c>
      <c r="D290" s="36" t="s">
        <v>689</v>
      </c>
      <c r="E290" s="36" t="s">
        <v>614</v>
      </c>
      <c r="F290" s="36">
        <v>620</v>
      </c>
      <c r="G290" s="37" t="s">
        <v>690</v>
      </c>
      <c r="H290" s="38" t="s">
        <v>691</v>
      </c>
      <c r="I290" s="25">
        <v>76.733333333333334</v>
      </c>
      <c r="J290" s="26">
        <v>75.736842105263165</v>
      </c>
      <c r="K290" s="26">
        <v>79.19047619047619</v>
      </c>
      <c r="L290" s="26">
        <v>84.521739130434781</v>
      </c>
      <c r="M290" s="26">
        <v>86.272727272727266</v>
      </c>
      <c r="N290" s="26">
        <v>87.75</v>
      </c>
      <c r="O290" s="26">
        <v>88.1</v>
      </c>
      <c r="P290" s="26">
        <v>85.95</v>
      </c>
      <c r="Q290" s="26">
        <v>84.608695652173907</v>
      </c>
      <c r="R290" s="26">
        <v>84.5</v>
      </c>
      <c r="S290" s="26">
        <v>85.05</v>
      </c>
      <c r="T290" s="26">
        <v>81.277777777777771</v>
      </c>
      <c r="U290" s="27">
        <v>83.653063371813388</v>
      </c>
    </row>
    <row r="291" spans="1:21" x14ac:dyDescent="0.25">
      <c r="A291" s="35">
        <v>32075080</v>
      </c>
      <c r="B291" s="36" t="s">
        <v>2690</v>
      </c>
      <c r="C291" s="36" t="s">
        <v>695</v>
      </c>
      <c r="D291" s="36" t="s">
        <v>669</v>
      </c>
      <c r="E291" s="36" t="s">
        <v>614</v>
      </c>
      <c r="F291" s="36">
        <v>245</v>
      </c>
      <c r="G291" s="37" t="s">
        <v>696</v>
      </c>
      <c r="H291" s="38" t="s">
        <v>697</v>
      </c>
      <c r="I291" s="25">
        <v>74.588235294117652</v>
      </c>
      <c r="J291" s="26">
        <v>74.8125</v>
      </c>
      <c r="K291" s="26">
        <v>76.941176470588232</v>
      </c>
      <c r="L291" s="26">
        <v>81.0625</v>
      </c>
      <c r="M291" s="26">
        <v>82.17647058823529</v>
      </c>
      <c r="N291" s="26">
        <v>83.5625</v>
      </c>
      <c r="O291" s="26">
        <v>84.13333333333334</v>
      </c>
      <c r="P291" s="26">
        <v>82.933333333333337</v>
      </c>
      <c r="Q291" s="26">
        <v>82.25</v>
      </c>
      <c r="R291" s="26">
        <v>79.928571428571431</v>
      </c>
      <c r="S291" s="26">
        <v>79.84615384615384</v>
      </c>
      <c r="T291" s="26">
        <v>77.75</v>
      </c>
      <c r="U291" s="27">
        <v>80.332505729564545</v>
      </c>
    </row>
    <row r="292" spans="1:21" x14ac:dyDescent="0.25">
      <c r="A292" s="35">
        <v>35125010</v>
      </c>
      <c r="B292" s="36" t="s">
        <v>2690</v>
      </c>
      <c r="C292" s="36" t="s">
        <v>862</v>
      </c>
      <c r="D292" s="36" t="s">
        <v>754</v>
      </c>
      <c r="E292" s="36" t="s">
        <v>614</v>
      </c>
      <c r="F292" s="36">
        <v>150</v>
      </c>
      <c r="G292" s="37" t="s">
        <v>863</v>
      </c>
      <c r="H292" s="38" t="s">
        <v>864</v>
      </c>
      <c r="I292" s="25">
        <v>71.764705882352942</v>
      </c>
      <c r="J292" s="26">
        <v>71.222222222222229</v>
      </c>
      <c r="K292" s="26">
        <v>71.5625</v>
      </c>
      <c r="L292" s="26">
        <v>78.411764705882348</v>
      </c>
      <c r="M292" s="26">
        <v>82.277777777777771</v>
      </c>
      <c r="N292" s="26">
        <v>85.25</v>
      </c>
      <c r="O292" s="26">
        <v>85.944444444444443</v>
      </c>
      <c r="P292" s="26">
        <v>84.882352941176464</v>
      </c>
      <c r="Q292" s="26">
        <v>82.6875</v>
      </c>
      <c r="R292" s="26">
        <v>82.388888888888886</v>
      </c>
      <c r="S292" s="26">
        <v>81.875</v>
      </c>
      <c r="T292" s="26">
        <v>78.2</v>
      </c>
      <c r="U292" s="27">
        <v>79.774304267161412</v>
      </c>
    </row>
    <row r="293" spans="1:21" x14ac:dyDescent="0.25">
      <c r="A293" s="35">
        <v>35015050</v>
      </c>
      <c r="B293" s="36" t="s">
        <v>2690</v>
      </c>
      <c r="C293" s="36" t="s">
        <v>776</v>
      </c>
      <c r="D293" s="36" t="s">
        <v>773</v>
      </c>
      <c r="E293" s="36" t="s">
        <v>614</v>
      </c>
      <c r="F293" s="36">
        <v>250</v>
      </c>
      <c r="G293" s="37" t="s">
        <v>777</v>
      </c>
      <c r="H293" s="38" t="s">
        <v>778</v>
      </c>
      <c r="I293" s="25">
        <v>76</v>
      </c>
      <c r="J293" s="26">
        <v>76.125</v>
      </c>
      <c r="K293" s="26">
        <v>80.882352941176464</v>
      </c>
      <c r="L293" s="26">
        <v>84.733333333333334</v>
      </c>
      <c r="M293" s="26">
        <v>85.882352941176464</v>
      </c>
      <c r="N293" s="26">
        <v>87.368421052631575</v>
      </c>
      <c r="O293" s="26">
        <v>86.941176470588232</v>
      </c>
      <c r="P293" s="26">
        <v>85.588235294117652</v>
      </c>
      <c r="Q293" s="26">
        <v>83.8</v>
      </c>
      <c r="R293" s="26">
        <v>84.444444444444443</v>
      </c>
      <c r="S293" s="26">
        <v>83.722222222222229</v>
      </c>
      <c r="T293" s="26">
        <v>80.21052631578948</v>
      </c>
      <c r="U293" s="27">
        <v>82.980680868838746</v>
      </c>
    </row>
    <row r="294" spans="1:21" x14ac:dyDescent="0.25">
      <c r="A294" s="35">
        <v>35035020</v>
      </c>
      <c r="B294" s="36" t="s">
        <v>2709</v>
      </c>
      <c r="C294" s="36" t="s">
        <v>821</v>
      </c>
      <c r="D294" s="36" t="s">
        <v>791</v>
      </c>
      <c r="E294" s="36" t="s">
        <v>614</v>
      </c>
      <c r="F294" s="36">
        <v>423</v>
      </c>
      <c r="G294" s="37" t="s">
        <v>822</v>
      </c>
      <c r="H294" s="38" t="s">
        <v>823</v>
      </c>
      <c r="I294" s="25">
        <v>67.733333333333334</v>
      </c>
      <c r="J294" s="26">
        <v>65.033333333333331</v>
      </c>
      <c r="K294" s="26">
        <v>70.733333333333334</v>
      </c>
      <c r="L294" s="26">
        <v>79.099999999999994</v>
      </c>
      <c r="M294" s="26">
        <v>81.966666666666669</v>
      </c>
      <c r="N294" s="26">
        <v>83.2</v>
      </c>
      <c r="O294" s="26">
        <v>82.166666666666671</v>
      </c>
      <c r="P294" s="26">
        <v>79.214285714285708</v>
      </c>
      <c r="Q294" s="26">
        <v>77.137931034482762</v>
      </c>
      <c r="R294" s="26">
        <v>78.533333333333331</v>
      </c>
      <c r="S294" s="26">
        <v>79.533333333333331</v>
      </c>
      <c r="T294" s="26">
        <v>75.2</v>
      </c>
      <c r="U294" s="27">
        <v>76.606666666666655</v>
      </c>
    </row>
    <row r="295" spans="1:21" x14ac:dyDescent="0.25">
      <c r="A295" s="35">
        <v>35025020</v>
      </c>
      <c r="B295" s="36" t="s">
        <v>2752</v>
      </c>
      <c r="C295" s="36" t="s">
        <v>794</v>
      </c>
      <c r="D295" s="36" t="s">
        <v>791</v>
      </c>
      <c r="E295" s="36" t="s">
        <v>614</v>
      </c>
      <c r="F295" s="36">
        <v>336</v>
      </c>
      <c r="G295" s="37" t="s">
        <v>795</v>
      </c>
      <c r="H295" s="38" t="s">
        <v>796</v>
      </c>
      <c r="I295" s="25">
        <v>70.045454545454547</v>
      </c>
      <c r="J295" s="26">
        <v>69.304347826086953</v>
      </c>
      <c r="K295" s="26">
        <v>73.047619047619051</v>
      </c>
      <c r="L295" s="26">
        <v>82.681818181818187</v>
      </c>
      <c r="M295" s="26">
        <v>85.260869565217391</v>
      </c>
      <c r="N295" s="26">
        <v>86.260869565217391</v>
      </c>
      <c r="O295" s="26">
        <v>85.434782608695656</v>
      </c>
      <c r="P295" s="26">
        <v>83.045454545454547</v>
      </c>
      <c r="Q295" s="26">
        <v>81.739130434782609</v>
      </c>
      <c r="R295" s="26">
        <v>81.761904761904759</v>
      </c>
      <c r="S295" s="26">
        <v>81.590909090909093</v>
      </c>
      <c r="T295" s="26">
        <v>77.63636363636364</v>
      </c>
      <c r="U295" s="27">
        <v>79.967243867243852</v>
      </c>
    </row>
    <row r="296" spans="1:21" x14ac:dyDescent="0.25">
      <c r="A296" s="35">
        <v>35035070</v>
      </c>
      <c r="B296" s="36" t="s">
        <v>2871</v>
      </c>
      <c r="C296" s="36" t="s">
        <v>824</v>
      </c>
      <c r="D296" s="36" t="s">
        <v>791</v>
      </c>
      <c r="E296" s="36" t="s">
        <v>614</v>
      </c>
      <c r="F296" s="36">
        <v>340</v>
      </c>
      <c r="G296" s="37" t="s">
        <v>825</v>
      </c>
      <c r="H296" s="38" t="s">
        <v>826</v>
      </c>
      <c r="I296" s="25">
        <v>74</v>
      </c>
      <c r="J296" s="26">
        <v>74</v>
      </c>
      <c r="K296" s="26">
        <v>77.666666666666671</v>
      </c>
      <c r="L296" s="26">
        <v>83.17647058823529</v>
      </c>
      <c r="M296" s="26">
        <v>84.9375</v>
      </c>
      <c r="N296" s="26">
        <v>86.166666666666671</v>
      </c>
      <c r="O296" s="26">
        <v>85.941176470588232</v>
      </c>
      <c r="P296" s="26">
        <v>84.13333333333334</v>
      </c>
      <c r="Q296" s="26">
        <v>82.625</v>
      </c>
      <c r="R296" s="26">
        <v>82.333333333333329</v>
      </c>
      <c r="S296" s="26">
        <v>82.222222222222229</v>
      </c>
      <c r="T296" s="26">
        <v>80.642857142857139</v>
      </c>
      <c r="U296" s="27">
        <v>81.708782267115595</v>
      </c>
    </row>
    <row r="297" spans="1:21" x14ac:dyDescent="0.25">
      <c r="A297" s="35">
        <v>32075030</v>
      </c>
      <c r="B297" s="36" t="s">
        <v>2690</v>
      </c>
      <c r="C297" s="36" t="s">
        <v>683</v>
      </c>
      <c r="D297" s="36" t="s">
        <v>654</v>
      </c>
      <c r="E297" s="36" t="s">
        <v>614</v>
      </c>
      <c r="F297" s="36">
        <v>325</v>
      </c>
      <c r="G297" s="37" t="s">
        <v>684</v>
      </c>
      <c r="H297" s="38" t="s">
        <v>685</v>
      </c>
      <c r="I297" s="25">
        <v>68.61904761904762</v>
      </c>
      <c r="J297" s="26">
        <v>68.333333333333329</v>
      </c>
      <c r="K297" s="26">
        <v>75.291666666666671</v>
      </c>
      <c r="L297" s="26">
        <v>81.72</v>
      </c>
      <c r="M297" s="26">
        <v>83.6</v>
      </c>
      <c r="N297" s="26">
        <v>85.181818181818187</v>
      </c>
      <c r="O297" s="26">
        <v>84</v>
      </c>
      <c r="P297" s="26">
        <v>82.590909090909093</v>
      </c>
      <c r="Q297" s="26">
        <v>80.714285714285708</v>
      </c>
      <c r="R297" s="26">
        <v>81</v>
      </c>
      <c r="S297" s="26">
        <v>79.434782608695656</v>
      </c>
      <c r="T297" s="26">
        <v>75.61904761904762</v>
      </c>
      <c r="U297" s="27">
        <v>79.167644855144871</v>
      </c>
    </row>
    <row r="298" spans="1:21" x14ac:dyDescent="0.25">
      <c r="A298" s="35">
        <v>52055010</v>
      </c>
      <c r="B298" s="36" t="s">
        <v>2709</v>
      </c>
      <c r="C298" s="36" t="s">
        <v>2098</v>
      </c>
      <c r="D298" s="36" t="s">
        <v>2099</v>
      </c>
      <c r="E298" s="36" t="s">
        <v>1851</v>
      </c>
      <c r="F298" s="36">
        <v>2961</v>
      </c>
      <c r="G298" s="37" t="s">
        <v>2100</v>
      </c>
      <c r="H298" s="38" t="s">
        <v>2101</v>
      </c>
      <c r="I298" s="25">
        <v>83.3</v>
      </c>
      <c r="J298" s="26">
        <v>82.966666666666669</v>
      </c>
      <c r="K298" s="26">
        <v>83.766666666666666</v>
      </c>
      <c r="L298" s="26">
        <v>85.066666666666663</v>
      </c>
      <c r="M298" s="26">
        <v>85.137931034482762</v>
      </c>
      <c r="N298" s="26">
        <v>84.928571428571431</v>
      </c>
      <c r="O298" s="26">
        <v>83.758620689655174</v>
      </c>
      <c r="P298" s="26">
        <v>82</v>
      </c>
      <c r="Q298" s="26">
        <v>80.689655172413794</v>
      </c>
      <c r="R298" s="26">
        <v>81.766666666666666</v>
      </c>
      <c r="S298" s="26">
        <v>83.3</v>
      </c>
      <c r="T298" s="26">
        <v>84.13333333333334</v>
      </c>
      <c r="U298" s="27">
        <v>83.410841750841755</v>
      </c>
    </row>
    <row r="299" spans="1:21" x14ac:dyDescent="0.25">
      <c r="A299" s="35">
        <v>51025050</v>
      </c>
      <c r="B299" s="36" t="s">
        <v>2871</v>
      </c>
      <c r="C299" s="36" t="s">
        <v>1920</v>
      </c>
      <c r="D299" s="36" t="s">
        <v>1907</v>
      </c>
      <c r="E299" s="36" t="s">
        <v>1851</v>
      </c>
      <c r="F299" s="36">
        <v>1010</v>
      </c>
      <c r="G299" s="37" t="s">
        <v>1921</v>
      </c>
      <c r="H299" s="38" t="s">
        <v>1922</v>
      </c>
      <c r="I299" s="25">
        <v>93.4375</v>
      </c>
      <c r="J299" s="26">
        <v>92.9375</v>
      </c>
      <c r="K299" s="26">
        <v>92.625</v>
      </c>
      <c r="L299" s="26">
        <v>92.8</v>
      </c>
      <c r="M299" s="26">
        <v>93.733333333333334</v>
      </c>
      <c r="N299" s="26">
        <v>93.875</v>
      </c>
      <c r="O299" s="26">
        <v>94.0625</v>
      </c>
      <c r="P299" s="26">
        <v>93.9375</v>
      </c>
      <c r="Q299" s="26">
        <v>93.9375</v>
      </c>
      <c r="R299" s="26">
        <v>93.875</v>
      </c>
      <c r="S299" s="26">
        <v>93.9375</v>
      </c>
      <c r="T299" s="26">
        <v>94.125</v>
      </c>
      <c r="U299" s="27">
        <v>93.623579545454547</v>
      </c>
    </row>
    <row r="300" spans="1:21" x14ac:dyDescent="0.25">
      <c r="A300" s="35">
        <v>52065020</v>
      </c>
      <c r="B300" s="36" t="s">
        <v>2690</v>
      </c>
      <c r="C300" s="36" t="s">
        <v>1907</v>
      </c>
      <c r="D300" s="36" t="s">
        <v>1907</v>
      </c>
      <c r="E300" s="36" t="s">
        <v>1851</v>
      </c>
      <c r="F300" s="36">
        <v>60</v>
      </c>
      <c r="G300" s="37" t="s">
        <v>2131</v>
      </c>
      <c r="H300" s="38" t="s">
        <v>2132</v>
      </c>
      <c r="I300" s="25">
        <v>89.86666666666666</v>
      </c>
      <c r="J300" s="26">
        <v>89.214285714285708</v>
      </c>
      <c r="K300" s="26">
        <v>89.482758620689651</v>
      </c>
      <c r="L300" s="26">
        <v>89.620689655172413</v>
      </c>
      <c r="M300" s="26">
        <v>90</v>
      </c>
      <c r="N300" s="26">
        <v>90.285714285714292</v>
      </c>
      <c r="O300" s="26">
        <v>90.535714285714292</v>
      </c>
      <c r="P300" s="26">
        <v>90.333333333333329</v>
      </c>
      <c r="Q300" s="26">
        <v>90.137931034482762</v>
      </c>
      <c r="R300" s="26">
        <v>90.517241379310349</v>
      </c>
      <c r="S300" s="26">
        <v>90.1</v>
      </c>
      <c r="T300" s="26">
        <v>90.2</v>
      </c>
      <c r="U300" s="27">
        <v>89.984076479076478</v>
      </c>
    </row>
    <row r="301" spans="1:21" x14ac:dyDescent="0.25">
      <c r="A301" s="35">
        <v>52045020</v>
      </c>
      <c r="B301" s="36" t="s">
        <v>2709</v>
      </c>
      <c r="C301" s="36" t="s">
        <v>2050</v>
      </c>
      <c r="D301" s="36" t="s">
        <v>2029</v>
      </c>
      <c r="E301" s="36" t="s">
        <v>1851</v>
      </c>
      <c r="F301" s="36">
        <v>1816</v>
      </c>
      <c r="G301" s="37" t="s">
        <v>2051</v>
      </c>
      <c r="H301" s="38" t="s">
        <v>2052</v>
      </c>
      <c r="I301" s="25">
        <v>80.931034482758619</v>
      </c>
      <c r="J301" s="26">
        <v>79.833333333333329</v>
      </c>
      <c r="K301" s="26">
        <v>80.166666666666671</v>
      </c>
      <c r="L301" s="26">
        <v>82.34482758620689</v>
      </c>
      <c r="M301" s="26">
        <v>80.689655172413794</v>
      </c>
      <c r="N301" s="26">
        <v>73.733333333333334</v>
      </c>
      <c r="O301" s="26">
        <v>66.266666666666666</v>
      </c>
      <c r="P301" s="26">
        <v>63.413793103448278</v>
      </c>
      <c r="Q301" s="26">
        <v>69.034482758620683</v>
      </c>
      <c r="R301" s="26">
        <v>79.642857142857139</v>
      </c>
      <c r="S301" s="26">
        <v>84.033333333333331</v>
      </c>
      <c r="T301" s="26">
        <v>83.933333333333337</v>
      </c>
      <c r="U301" s="27">
        <v>77.004040404040381</v>
      </c>
    </row>
    <row r="302" spans="1:21" x14ac:dyDescent="0.25">
      <c r="A302" s="35">
        <v>52055030</v>
      </c>
      <c r="B302" s="36" t="s">
        <v>2690</v>
      </c>
      <c r="C302" s="36" t="s">
        <v>2105</v>
      </c>
      <c r="D302" s="36" t="s">
        <v>2106</v>
      </c>
      <c r="E302" s="36" t="s">
        <v>1851</v>
      </c>
      <c r="F302" s="36">
        <v>1493</v>
      </c>
      <c r="G302" s="37" t="s">
        <v>2107</v>
      </c>
      <c r="H302" s="38" t="s">
        <v>2108</v>
      </c>
      <c r="I302" s="25">
        <v>81.965517241379317</v>
      </c>
      <c r="J302" s="26">
        <v>80.793103448275858</v>
      </c>
      <c r="K302" s="26">
        <v>81.137931034482762</v>
      </c>
      <c r="L302" s="26">
        <v>82.896551724137936</v>
      </c>
      <c r="M302" s="26">
        <v>82</v>
      </c>
      <c r="N302" s="26">
        <v>78.296296296296291</v>
      </c>
      <c r="O302" s="26">
        <v>71.15384615384616</v>
      </c>
      <c r="P302" s="26">
        <v>68.5</v>
      </c>
      <c r="Q302" s="26">
        <v>72.928571428571431</v>
      </c>
      <c r="R302" s="26">
        <v>80.36</v>
      </c>
      <c r="S302" s="26">
        <v>83.370370370370367</v>
      </c>
      <c r="T302" s="26">
        <v>83.76</v>
      </c>
      <c r="U302" s="27">
        <v>79.002179429765619</v>
      </c>
    </row>
    <row r="303" spans="1:21" x14ac:dyDescent="0.25">
      <c r="A303" s="35">
        <v>52055070</v>
      </c>
      <c r="B303" s="36" t="s">
        <v>2690</v>
      </c>
      <c r="C303" s="36" t="s">
        <v>2115</v>
      </c>
      <c r="D303" s="36" t="s">
        <v>2106</v>
      </c>
      <c r="E303" s="36" t="s">
        <v>1851</v>
      </c>
      <c r="F303" s="36">
        <v>1700</v>
      </c>
      <c r="G303" s="37" t="s">
        <v>2116</v>
      </c>
      <c r="H303" s="38" t="s">
        <v>2117</v>
      </c>
      <c r="I303" s="25">
        <v>79.666666666666671</v>
      </c>
      <c r="J303" s="26">
        <v>78.416666666666671</v>
      </c>
      <c r="K303" s="26">
        <v>78.333333333333329</v>
      </c>
      <c r="L303" s="26">
        <v>81.75</v>
      </c>
      <c r="M303" s="26">
        <v>80.916666666666671</v>
      </c>
      <c r="N303" s="26">
        <v>73.166666666666671</v>
      </c>
      <c r="O303" s="26">
        <v>63.75</v>
      </c>
      <c r="P303" s="26">
        <v>64.25</v>
      </c>
      <c r="Q303" s="26">
        <v>70.25</v>
      </c>
      <c r="R303" s="26">
        <v>79.75</v>
      </c>
      <c r="S303" s="26">
        <v>81.25</v>
      </c>
      <c r="T303" s="26">
        <v>81.833333333333329</v>
      </c>
      <c r="U303" s="27">
        <v>76.111111111111114</v>
      </c>
    </row>
    <row r="304" spans="1:21" x14ac:dyDescent="0.25">
      <c r="A304" s="35">
        <v>52055040</v>
      </c>
      <c r="B304" s="36" t="s">
        <v>2752</v>
      </c>
      <c r="C304" s="36" t="s">
        <v>2109</v>
      </c>
      <c r="D304" s="36" t="s">
        <v>1850</v>
      </c>
      <c r="E304" s="36" t="s">
        <v>1851</v>
      </c>
      <c r="F304" s="36">
        <v>2820</v>
      </c>
      <c r="G304" s="37" t="s">
        <v>2110</v>
      </c>
      <c r="H304" s="38" t="s">
        <v>2111</v>
      </c>
      <c r="I304" s="25">
        <v>79.680000000000007</v>
      </c>
      <c r="J304" s="26">
        <v>79.400000000000006</v>
      </c>
      <c r="K304" s="26">
        <v>80.239999999999995</v>
      </c>
      <c r="L304" s="26">
        <v>79.36</v>
      </c>
      <c r="M304" s="26">
        <v>78.92</v>
      </c>
      <c r="N304" s="26">
        <v>77.518518518518519</v>
      </c>
      <c r="O304" s="26">
        <v>76.461538461538467</v>
      </c>
      <c r="P304" s="26">
        <v>74.777777777777771</v>
      </c>
      <c r="Q304" s="26">
        <v>74.680000000000007</v>
      </c>
      <c r="R304" s="26">
        <v>78.038461538461533</v>
      </c>
      <c r="S304" s="26">
        <v>81.040000000000006</v>
      </c>
      <c r="T304" s="26">
        <v>80.84615384615384</v>
      </c>
      <c r="U304" s="27">
        <v>78.309620439084725</v>
      </c>
    </row>
    <row r="305" spans="1:21" x14ac:dyDescent="0.25">
      <c r="A305" s="35">
        <v>47015100</v>
      </c>
      <c r="B305" s="36" t="s">
        <v>2871</v>
      </c>
      <c r="C305" s="36" t="s">
        <v>1866</v>
      </c>
      <c r="D305" s="36" t="s">
        <v>1850</v>
      </c>
      <c r="E305" s="36" t="s">
        <v>1851</v>
      </c>
      <c r="F305" s="36">
        <v>2830</v>
      </c>
      <c r="G305" s="37" t="s">
        <v>1867</v>
      </c>
      <c r="H305" s="38" t="s">
        <v>1868</v>
      </c>
      <c r="I305" s="25">
        <v>85</v>
      </c>
      <c r="J305" s="26">
        <v>85.772727272727266</v>
      </c>
      <c r="K305" s="26">
        <v>86.375</v>
      </c>
      <c r="L305" s="26">
        <v>86.869565217391298</v>
      </c>
      <c r="M305" s="26">
        <v>87.416666666666671</v>
      </c>
      <c r="N305" s="26">
        <v>88.416666666666671</v>
      </c>
      <c r="O305" s="26">
        <v>88.086956521739125</v>
      </c>
      <c r="P305" s="26">
        <v>86.958333333333329</v>
      </c>
      <c r="Q305" s="26">
        <v>86.478260869565219</v>
      </c>
      <c r="R305" s="26">
        <v>85.44</v>
      </c>
      <c r="S305" s="26">
        <v>84.916666666666671</v>
      </c>
      <c r="T305" s="26">
        <v>85.913043478260875</v>
      </c>
      <c r="U305" s="27">
        <v>86.412923520923528</v>
      </c>
    </row>
    <row r="306" spans="1:21" x14ac:dyDescent="0.25">
      <c r="A306" s="35">
        <v>52045010</v>
      </c>
      <c r="B306" s="36" t="s">
        <v>2752</v>
      </c>
      <c r="C306" s="36" t="s">
        <v>2047</v>
      </c>
      <c r="D306" s="36" t="s">
        <v>1850</v>
      </c>
      <c r="E306" s="36" t="s">
        <v>1851</v>
      </c>
      <c r="F306" s="36">
        <v>2710</v>
      </c>
      <c r="G306" s="37" t="s">
        <v>2048</v>
      </c>
      <c r="H306" s="38" t="s">
        <v>2049</v>
      </c>
      <c r="I306" s="25">
        <v>82.241379310344826</v>
      </c>
      <c r="J306" s="26">
        <v>81.34482758620689</v>
      </c>
      <c r="K306" s="26">
        <v>82.8</v>
      </c>
      <c r="L306" s="26">
        <v>81.965517241379317</v>
      </c>
      <c r="M306" s="26">
        <v>81.41379310344827</v>
      </c>
      <c r="N306" s="26">
        <v>79.103448275862064</v>
      </c>
      <c r="O306" s="26">
        <v>76.733333333333334</v>
      </c>
      <c r="P306" s="26">
        <v>74.41379310344827</v>
      </c>
      <c r="Q306" s="26">
        <v>74.551724137931032</v>
      </c>
      <c r="R306" s="26">
        <v>79.41379310344827</v>
      </c>
      <c r="S306" s="26">
        <v>83.107142857142861</v>
      </c>
      <c r="T306" s="26">
        <v>83.137931034482762</v>
      </c>
      <c r="U306" s="27">
        <v>80.005126262626248</v>
      </c>
    </row>
    <row r="307" spans="1:21" x14ac:dyDescent="0.25">
      <c r="A307" s="35">
        <v>47015080</v>
      </c>
      <c r="B307" s="36" t="s">
        <v>2690</v>
      </c>
      <c r="C307" s="36" t="s">
        <v>1860</v>
      </c>
      <c r="D307" s="36" t="s">
        <v>1861</v>
      </c>
      <c r="E307" s="36" t="s">
        <v>1851</v>
      </c>
      <c r="F307" s="36">
        <v>1776</v>
      </c>
      <c r="G307" s="37" t="s">
        <v>1862</v>
      </c>
      <c r="H307" s="38" t="s">
        <v>1863</v>
      </c>
      <c r="I307" s="25">
        <v>89.68</v>
      </c>
      <c r="J307" s="26">
        <v>89.208333333333329</v>
      </c>
      <c r="K307" s="26">
        <v>89.307692307692307</v>
      </c>
      <c r="L307" s="26">
        <v>89.92</v>
      </c>
      <c r="M307" s="26">
        <v>90.192307692307693</v>
      </c>
      <c r="N307" s="26">
        <v>91.32</v>
      </c>
      <c r="O307" s="26">
        <v>91.12</v>
      </c>
      <c r="P307" s="26">
        <v>90.565217391304344</v>
      </c>
      <c r="Q307" s="26">
        <v>88.875</v>
      </c>
      <c r="R307" s="26">
        <v>87.84615384615384</v>
      </c>
      <c r="S307" s="26">
        <v>88.28</v>
      </c>
      <c r="T307" s="26">
        <v>88.64</v>
      </c>
      <c r="U307" s="27">
        <v>89.590870240870217</v>
      </c>
    </row>
    <row r="308" spans="1:21" x14ac:dyDescent="0.25">
      <c r="A308" s="35">
        <v>52055060</v>
      </c>
      <c r="B308" s="36" t="s">
        <v>2690</v>
      </c>
      <c r="C308" s="36" t="s">
        <v>2112</v>
      </c>
      <c r="D308" s="36" t="s">
        <v>2064</v>
      </c>
      <c r="E308" s="36" t="s">
        <v>1851</v>
      </c>
      <c r="F308" s="36">
        <v>1500</v>
      </c>
      <c r="G308" s="37" t="s">
        <v>2113</v>
      </c>
      <c r="H308" s="38" t="s">
        <v>2114</v>
      </c>
      <c r="I308" s="25">
        <v>81.966666666666669</v>
      </c>
      <c r="J308" s="26">
        <v>81.5</v>
      </c>
      <c r="K308" s="26">
        <v>81.551724137931032</v>
      </c>
      <c r="L308" s="26">
        <v>82.379310344827587</v>
      </c>
      <c r="M308" s="26">
        <v>81.758620689655174</v>
      </c>
      <c r="N308" s="26">
        <v>79.7</v>
      </c>
      <c r="O308" s="26">
        <v>76.142857142857139</v>
      </c>
      <c r="P308" s="26">
        <v>73.5</v>
      </c>
      <c r="Q308" s="26">
        <v>76.482758620689651</v>
      </c>
      <c r="R308" s="26">
        <v>80.75</v>
      </c>
      <c r="S308" s="26">
        <v>83.033333333333331</v>
      </c>
      <c r="T308" s="26">
        <v>82.896551724137936</v>
      </c>
      <c r="U308" s="27">
        <v>80.1857744107744</v>
      </c>
    </row>
    <row r="309" spans="1:21" x14ac:dyDescent="0.25">
      <c r="A309" s="35">
        <v>51035020</v>
      </c>
      <c r="B309" s="36" t="s">
        <v>2871</v>
      </c>
      <c r="C309" s="36" t="s">
        <v>1926</v>
      </c>
      <c r="D309" s="36" t="s">
        <v>1911</v>
      </c>
      <c r="E309" s="36" t="s">
        <v>1851</v>
      </c>
      <c r="F309" s="36">
        <v>1</v>
      </c>
      <c r="G309" s="37" t="s">
        <v>1927</v>
      </c>
      <c r="H309" s="38" t="s">
        <v>1928</v>
      </c>
      <c r="I309" s="25">
        <v>88.277777777777771</v>
      </c>
      <c r="J309" s="26">
        <v>87.764705882352942</v>
      </c>
      <c r="K309" s="26">
        <v>86.333333333333329</v>
      </c>
      <c r="L309" s="26">
        <v>87.277777777777771</v>
      </c>
      <c r="M309" s="26">
        <v>87.94736842105263</v>
      </c>
      <c r="N309" s="26">
        <v>88.05263157894737</v>
      </c>
      <c r="O309" s="26">
        <v>86.944444444444443</v>
      </c>
      <c r="P309" s="26">
        <v>86.15789473684211</v>
      </c>
      <c r="Q309" s="26">
        <v>86.277777777777771</v>
      </c>
      <c r="R309" s="26">
        <v>86.222222222222229</v>
      </c>
      <c r="S309" s="26">
        <v>86.588235294117652</v>
      </c>
      <c r="T309" s="26">
        <v>87.666666666666671</v>
      </c>
      <c r="U309" s="27">
        <v>87.04824561403511</v>
      </c>
    </row>
    <row r="310" spans="1:21" x14ac:dyDescent="0.25">
      <c r="A310" s="35">
        <v>51025010</v>
      </c>
      <c r="B310" s="36" t="s">
        <v>2752</v>
      </c>
      <c r="C310" s="36" t="s">
        <v>1917</v>
      </c>
      <c r="D310" s="36" t="s">
        <v>1911</v>
      </c>
      <c r="E310" s="36" t="s">
        <v>1851</v>
      </c>
      <c r="F310" s="36">
        <v>16</v>
      </c>
      <c r="G310" s="37" t="s">
        <v>1918</v>
      </c>
      <c r="H310" s="38" t="s">
        <v>1919</v>
      </c>
      <c r="I310" s="25">
        <v>87.925925925925924</v>
      </c>
      <c r="J310" s="26">
        <v>87.896551724137936</v>
      </c>
      <c r="K310" s="26">
        <v>87.34482758620689</v>
      </c>
      <c r="L310" s="26">
        <v>88.142857142857139</v>
      </c>
      <c r="M310" s="26">
        <v>88.964285714285708</v>
      </c>
      <c r="N310" s="26">
        <v>88.758620689655174</v>
      </c>
      <c r="O310" s="26">
        <v>88.518518518518519</v>
      </c>
      <c r="P310" s="26">
        <v>88.275862068965523</v>
      </c>
      <c r="Q310" s="26">
        <v>88.428571428571431</v>
      </c>
      <c r="R310" s="26">
        <v>87.714285714285708</v>
      </c>
      <c r="S310" s="26">
        <v>88.666666666666671</v>
      </c>
      <c r="T310" s="26">
        <v>89.15384615384616</v>
      </c>
      <c r="U310" s="27">
        <v>88.326227795193319</v>
      </c>
    </row>
    <row r="311" spans="1:21" x14ac:dyDescent="0.25">
      <c r="A311" s="35">
        <v>52045030</v>
      </c>
      <c r="B311" s="36" t="s">
        <v>2690</v>
      </c>
      <c r="C311" s="36" t="s">
        <v>2053</v>
      </c>
      <c r="D311" s="36" t="s">
        <v>2053</v>
      </c>
      <c r="E311" s="36" t="s">
        <v>1851</v>
      </c>
      <c r="F311" s="36">
        <v>2190</v>
      </c>
      <c r="G311" s="37" t="s">
        <v>2054</v>
      </c>
      <c r="H311" s="38" t="s">
        <v>2055</v>
      </c>
      <c r="I311" s="25">
        <v>85.275862068965523</v>
      </c>
      <c r="J311" s="26">
        <v>84.65517241379311</v>
      </c>
      <c r="K311" s="26">
        <v>85.241379310344826</v>
      </c>
      <c r="L311" s="26">
        <v>85.428571428571431</v>
      </c>
      <c r="M311" s="26">
        <v>84.107142857142861</v>
      </c>
      <c r="N311" s="26">
        <v>81.592592592592595</v>
      </c>
      <c r="O311" s="26">
        <v>79.448275862068968</v>
      </c>
      <c r="P311" s="26">
        <v>78</v>
      </c>
      <c r="Q311" s="26">
        <v>77.214285714285708</v>
      </c>
      <c r="R311" s="26">
        <v>82.571428571428569</v>
      </c>
      <c r="S311" s="26">
        <v>86.321428571428569</v>
      </c>
      <c r="T311" s="26">
        <v>86.535714285714292</v>
      </c>
      <c r="U311" s="27">
        <v>83.080181121560443</v>
      </c>
    </row>
    <row r="312" spans="1:21" x14ac:dyDescent="0.25">
      <c r="A312" s="35">
        <v>52055100</v>
      </c>
      <c r="B312" s="36" t="s">
        <v>2690</v>
      </c>
      <c r="C312" s="36" t="s">
        <v>5526</v>
      </c>
      <c r="D312" s="36" t="s">
        <v>2121</v>
      </c>
      <c r="E312" s="36" t="s">
        <v>1851</v>
      </c>
      <c r="F312" s="36">
        <v>3000</v>
      </c>
      <c r="G312" s="37" t="s">
        <v>2122</v>
      </c>
      <c r="H312" s="38" t="s">
        <v>2123</v>
      </c>
      <c r="I312" s="25">
        <v>80.769230769230774</v>
      </c>
      <c r="J312" s="26">
        <v>80.692307692307693</v>
      </c>
      <c r="K312" s="26">
        <v>81.07692307692308</v>
      </c>
      <c r="L312" s="26">
        <v>81.5</v>
      </c>
      <c r="M312" s="26">
        <v>81.86666666666666</v>
      </c>
      <c r="N312" s="26">
        <v>81.666666666666671</v>
      </c>
      <c r="O312" s="26">
        <v>81.266666666666666</v>
      </c>
      <c r="P312" s="26">
        <v>80.8</v>
      </c>
      <c r="Q312" s="26">
        <v>80.285714285714292</v>
      </c>
      <c r="R312" s="26">
        <v>81</v>
      </c>
      <c r="S312" s="26">
        <v>82.642857142857139</v>
      </c>
      <c r="T312" s="26">
        <v>82.857142857142861</v>
      </c>
      <c r="U312" s="27">
        <v>81.409343434343455</v>
      </c>
    </row>
    <row r="313" spans="1:21" x14ac:dyDescent="0.25">
      <c r="A313" s="35">
        <v>52045040</v>
      </c>
      <c r="B313" s="36" t="s">
        <v>2690</v>
      </c>
      <c r="C313" s="36" t="s">
        <v>2019</v>
      </c>
      <c r="D313" s="36" t="s">
        <v>2019</v>
      </c>
      <c r="E313" s="36" t="s">
        <v>1851</v>
      </c>
      <c r="F313" s="36">
        <v>1875</v>
      </c>
      <c r="G313" s="37" t="s">
        <v>2056</v>
      </c>
      <c r="H313" s="38" t="s">
        <v>2057</v>
      </c>
      <c r="I313" s="25">
        <v>88.862068965517238</v>
      </c>
      <c r="J313" s="26">
        <v>88.172413793103445</v>
      </c>
      <c r="K313" s="26">
        <v>88.448275862068968</v>
      </c>
      <c r="L313" s="26">
        <v>89.25</v>
      </c>
      <c r="M313" s="26">
        <v>87.481481481481481</v>
      </c>
      <c r="N313" s="26">
        <v>81.518518518518519</v>
      </c>
      <c r="O313" s="26">
        <v>73.962962962962962</v>
      </c>
      <c r="P313" s="26">
        <v>69.928571428571431</v>
      </c>
      <c r="Q313" s="26">
        <v>79.41379310344827</v>
      </c>
      <c r="R313" s="26">
        <v>86.714285714285708</v>
      </c>
      <c r="S313" s="26">
        <v>90.275862068965523</v>
      </c>
      <c r="T313" s="26">
        <v>90.137931034482762</v>
      </c>
      <c r="U313" s="27">
        <v>84.636764193660753</v>
      </c>
    </row>
    <row r="314" spans="1:21" x14ac:dyDescent="0.25">
      <c r="A314" s="35">
        <v>52055090</v>
      </c>
      <c r="B314" s="36" t="s">
        <v>2871</v>
      </c>
      <c r="C314" s="36" t="s">
        <v>2118</v>
      </c>
      <c r="D314" s="36" t="s">
        <v>2077</v>
      </c>
      <c r="E314" s="36" t="s">
        <v>1851</v>
      </c>
      <c r="F314" s="36">
        <v>2800</v>
      </c>
      <c r="G314" s="37" t="s">
        <v>2119</v>
      </c>
      <c r="H314" s="38" t="s">
        <v>2120</v>
      </c>
      <c r="I314" s="25">
        <v>79.954545454545453</v>
      </c>
      <c r="J314" s="26">
        <v>79.761904761904759</v>
      </c>
      <c r="K314" s="26">
        <v>80.19047619047619</v>
      </c>
      <c r="L314" s="26">
        <v>80.045454545454547</v>
      </c>
      <c r="M314" s="26">
        <v>79.909090909090907</v>
      </c>
      <c r="N314" s="26">
        <v>79.409090909090907</v>
      </c>
      <c r="O314" s="26">
        <v>77.454545454545453</v>
      </c>
      <c r="P314" s="26">
        <v>75.454545454545453</v>
      </c>
      <c r="Q314" s="26">
        <v>75.099999999999994</v>
      </c>
      <c r="R314" s="26">
        <v>77.772727272727266</v>
      </c>
      <c r="S314" s="26">
        <v>81.86363636363636</v>
      </c>
      <c r="T314" s="26">
        <v>81.409090909090907</v>
      </c>
      <c r="U314" s="27">
        <v>79.051377410468319</v>
      </c>
    </row>
    <row r="315" spans="1:21" x14ac:dyDescent="0.25">
      <c r="A315" s="35">
        <v>52055020</v>
      </c>
      <c r="B315" s="36" t="s">
        <v>2690</v>
      </c>
      <c r="C315" s="36" t="s">
        <v>123</v>
      </c>
      <c r="D315" s="36" t="s">
        <v>2102</v>
      </c>
      <c r="E315" s="36" t="s">
        <v>1851</v>
      </c>
      <c r="F315" s="36">
        <v>3120</v>
      </c>
      <c r="G315" s="37" t="s">
        <v>2103</v>
      </c>
      <c r="H315" s="38" t="s">
        <v>2104</v>
      </c>
      <c r="I315" s="25">
        <v>85.8</v>
      </c>
      <c r="J315" s="26">
        <v>85.533333333333331</v>
      </c>
      <c r="K315" s="26">
        <v>86</v>
      </c>
      <c r="L315" s="26">
        <v>85.86666666666666</v>
      </c>
      <c r="M315" s="26">
        <v>85.766666666666666</v>
      </c>
      <c r="N315" s="26">
        <v>84.9</v>
      </c>
      <c r="O315" s="26">
        <v>83.8</v>
      </c>
      <c r="P315" s="26">
        <v>83</v>
      </c>
      <c r="Q315" s="26">
        <v>82.724137931034477</v>
      </c>
      <c r="R315" s="26">
        <v>84.86666666666666</v>
      </c>
      <c r="S315" s="26">
        <v>85.966666666666669</v>
      </c>
      <c r="T315" s="26">
        <v>86.206896551724142</v>
      </c>
      <c r="U315" s="27">
        <v>85.053787878787873</v>
      </c>
    </row>
    <row r="316" spans="1:21" x14ac:dyDescent="0.25">
      <c r="A316" s="35">
        <v>16055040</v>
      </c>
      <c r="B316" s="36" t="s">
        <v>2871</v>
      </c>
      <c r="C316" s="36" t="s">
        <v>2403</v>
      </c>
      <c r="D316" s="36" t="s">
        <v>2348</v>
      </c>
      <c r="E316" s="36" t="s">
        <v>2199</v>
      </c>
      <c r="F316" s="36">
        <v>1430</v>
      </c>
      <c r="G316" s="37" t="s">
        <v>2404</v>
      </c>
      <c r="H316" s="38" t="s">
        <v>2405</v>
      </c>
      <c r="I316" s="25">
        <v>80.42307692307692</v>
      </c>
      <c r="J316" s="26">
        <v>78.8</v>
      </c>
      <c r="K316" s="26">
        <v>78.785714285714292</v>
      </c>
      <c r="L316" s="26">
        <v>81.222222222222229</v>
      </c>
      <c r="M316" s="26">
        <v>82.555555555555557</v>
      </c>
      <c r="N316" s="26">
        <v>80.703703703703709</v>
      </c>
      <c r="O316" s="26">
        <v>77.599999999999994</v>
      </c>
      <c r="P316" s="26">
        <v>78.461538461538467</v>
      </c>
      <c r="Q316" s="26">
        <v>81.15384615384616</v>
      </c>
      <c r="R316" s="26">
        <v>83.222222222222229</v>
      </c>
      <c r="S316" s="26">
        <v>83.34482758620689</v>
      </c>
      <c r="T316" s="26">
        <v>82.695652173913047</v>
      </c>
      <c r="U316" s="27">
        <v>80.613567945464496</v>
      </c>
    </row>
    <row r="317" spans="1:21" x14ac:dyDescent="0.25">
      <c r="A317" s="35">
        <v>23195180</v>
      </c>
      <c r="B317" s="36" t="s">
        <v>2690</v>
      </c>
      <c r="C317" s="36" t="s">
        <v>2634</v>
      </c>
      <c r="D317" s="36" t="s">
        <v>2596</v>
      </c>
      <c r="E317" s="36" t="s">
        <v>2199</v>
      </c>
      <c r="F317" s="36">
        <v>1882</v>
      </c>
      <c r="G317" s="37" t="s">
        <v>2635</v>
      </c>
      <c r="H317" s="38" t="s">
        <v>2636</v>
      </c>
      <c r="I317" s="25">
        <v>83.233333333333334</v>
      </c>
      <c r="J317" s="26">
        <v>82.233333333333334</v>
      </c>
      <c r="K317" s="26">
        <v>83.833333333333329</v>
      </c>
      <c r="L317" s="26">
        <v>87.066666666666663</v>
      </c>
      <c r="M317" s="26">
        <v>87.4</v>
      </c>
      <c r="N317" s="26">
        <v>85.517241379310349</v>
      </c>
      <c r="O317" s="26">
        <v>83.58620689655173</v>
      </c>
      <c r="P317" s="26">
        <v>84.5</v>
      </c>
      <c r="Q317" s="26">
        <v>86.966666666666669</v>
      </c>
      <c r="R317" s="26">
        <v>88.666666666666671</v>
      </c>
      <c r="S317" s="26">
        <v>88.933333333333337</v>
      </c>
      <c r="T317" s="26">
        <v>85.827586206896555</v>
      </c>
      <c r="U317" s="27">
        <v>85.647222222222226</v>
      </c>
    </row>
    <row r="318" spans="1:21" x14ac:dyDescent="0.25">
      <c r="A318" s="35">
        <v>16015060</v>
      </c>
      <c r="B318" s="36" t="s">
        <v>2690</v>
      </c>
      <c r="C318" s="36" t="s">
        <v>2234</v>
      </c>
      <c r="D318" s="36" t="s">
        <v>2214</v>
      </c>
      <c r="E318" s="36" t="s">
        <v>2199</v>
      </c>
      <c r="F318" s="36">
        <v>1235</v>
      </c>
      <c r="G318" s="37" t="s">
        <v>1320</v>
      </c>
      <c r="H318" s="38" t="s">
        <v>2235</v>
      </c>
      <c r="I318" s="25">
        <v>82.833333333333329</v>
      </c>
      <c r="J318" s="26">
        <v>82.333333333333329</v>
      </c>
      <c r="K318" s="26">
        <v>81.916666666666671</v>
      </c>
      <c r="L318" s="26">
        <v>82.666666666666671</v>
      </c>
      <c r="M318" s="26">
        <v>81.333333333333329</v>
      </c>
      <c r="N318" s="26">
        <v>80.916666666666671</v>
      </c>
      <c r="O318" s="26">
        <v>80.333333333333329</v>
      </c>
      <c r="P318" s="26">
        <v>78.916666666666671</v>
      </c>
      <c r="Q318" s="26">
        <v>80.25</v>
      </c>
      <c r="R318" s="26">
        <v>82.416666666666671</v>
      </c>
      <c r="S318" s="26">
        <v>84.666666666666671</v>
      </c>
      <c r="T318" s="26">
        <v>84.5</v>
      </c>
      <c r="U318" s="27">
        <v>81.923611111111128</v>
      </c>
    </row>
    <row r="319" spans="1:21" x14ac:dyDescent="0.25">
      <c r="A319" s="35">
        <v>16055090</v>
      </c>
      <c r="B319" s="36" t="s">
        <v>2871</v>
      </c>
      <c r="C319" s="36" t="s">
        <v>2412</v>
      </c>
      <c r="D319" s="36" t="s">
        <v>2391</v>
      </c>
      <c r="E319" s="36" t="s">
        <v>2199</v>
      </c>
      <c r="F319" s="36">
        <v>1076</v>
      </c>
      <c r="G319" s="37" t="s">
        <v>2413</v>
      </c>
      <c r="H319" s="38" t="s">
        <v>2414</v>
      </c>
      <c r="I319" s="25">
        <v>83.8</v>
      </c>
      <c r="J319" s="26">
        <v>81.900000000000006</v>
      </c>
      <c r="K319" s="26">
        <v>81.849999999999994</v>
      </c>
      <c r="L319" s="26">
        <v>84.15</v>
      </c>
      <c r="M319" s="26">
        <v>83.15</v>
      </c>
      <c r="N319" s="26">
        <v>81.099999999999994</v>
      </c>
      <c r="O319" s="26">
        <v>80.25</v>
      </c>
      <c r="P319" s="26">
        <v>79.2</v>
      </c>
      <c r="Q319" s="26">
        <v>81.45</v>
      </c>
      <c r="R319" s="26">
        <v>83.05</v>
      </c>
      <c r="S319" s="26">
        <v>85.3</v>
      </c>
      <c r="T319" s="26">
        <v>85.9</v>
      </c>
      <c r="U319" s="27">
        <v>82.591666666666669</v>
      </c>
    </row>
    <row r="320" spans="1:21" x14ac:dyDescent="0.25">
      <c r="A320" s="35">
        <v>16015010</v>
      </c>
      <c r="B320" s="36" t="s">
        <v>2709</v>
      </c>
      <c r="C320" s="36" t="s">
        <v>2222</v>
      </c>
      <c r="D320" s="36" t="s">
        <v>2206</v>
      </c>
      <c r="E320" s="36" t="s">
        <v>2199</v>
      </c>
      <c r="F320" s="36">
        <v>250</v>
      </c>
      <c r="G320" s="37" t="s">
        <v>2223</v>
      </c>
      <c r="H320" s="38" t="s">
        <v>2224</v>
      </c>
      <c r="I320" s="25">
        <v>75.933333333333337</v>
      </c>
      <c r="J320" s="26">
        <v>74.233333333333334</v>
      </c>
      <c r="K320" s="26">
        <v>74.63333333333334</v>
      </c>
      <c r="L320" s="26">
        <v>76.099999999999994</v>
      </c>
      <c r="M320" s="26">
        <v>70.793103448275858</v>
      </c>
      <c r="N320" s="26">
        <v>63.724137931034484</v>
      </c>
      <c r="O320" s="26">
        <v>62</v>
      </c>
      <c r="P320" s="26">
        <v>61.172413793103445</v>
      </c>
      <c r="Q320" s="26">
        <v>64.733333333333334</v>
      </c>
      <c r="R320" s="26">
        <v>71.833333333333329</v>
      </c>
      <c r="S320" s="26">
        <v>77.733333333333334</v>
      </c>
      <c r="T320" s="26">
        <v>78.833333333333329</v>
      </c>
      <c r="U320" s="27">
        <v>71.053703703703704</v>
      </c>
    </row>
    <row r="321" spans="1:21" x14ac:dyDescent="0.25">
      <c r="A321" s="35">
        <v>16025010</v>
      </c>
      <c r="B321" s="36" t="s">
        <v>2871</v>
      </c>
      <c r="C321" s="36" t="s">
        <v>2300</v>
      </c>
      <c r="D321" s="36" t="s">
        <v>2206</v>
      </c>
      <c r="E321" s="36" t="s">
        <v>2199</v>
      </c>
      <c r="F321" s="36">
        <v>285</v>
      </c>
      <c r="G321" s="37" t="s">
        <v>2301</v>
      </c>
      <c r="H321" s="38" t="s">
        <v>2302</v>
      </c>
      <c r="I321" s="25">
        <v>74.896551724137936</v>
      </c>
      <c r="J321" s="26">
        <v>73.464285714285708</v>
      </c>
      <c r="K321" s="26">
        <v>74.428571428571431</v>
      </c>
      <c r="L321" s="26">
        <v>74.607142857142861</v>
      </c>
      <c r="M321" s="26">
        <v>67.571428571428569</v>
      </c>
      <c r="N321" s="26">
        <v>60.464285714285715</v>
      </c>
      <c r="O321" s="26">
        <v>59.275862068965516</v>
      </c>
      <c r="P321" s="26">
        <v>58.862068965517238</v>
      </c>
      <c r="Q321" s="26">
        <v>62.137931034482762</v>
      </c>
      <c r="R321" s="26">
        <v>68.965517241379317</v>
      </c>
      <c r="S321" s="26">
        <v>75.758620689655174</v>
      </c>
      <c r="T321" s="26">
        <v>76.551724137931032</v>
      </c>
      <c r="U321" s="27">
        <v>68.787356321839084</v>
      </c>
    </row>
    <row r="322" spans="1:21" x14ac:dyDescent="0.25">
      <c r="A322" s="35">
        <v>16025040</v>
      </c>
      <c r="B322" s="36" t="s">
        <v>2871</v>
      </c>
      <c r="C322" s="36" t="s">
        <v>2308</v>
      </c>
      <c r="D322" s="36" t="s">
        <v>2206</v>
      </c>
      <c r="E322" s="36" t="s">
        <v>2199</v>
      </c>
      <c r="F322" s="36">
        <v>100</v>
      </c>
      <c r="G322" s="37" t="s">
        <v>2309</v>
      </c>
      <c r="H322" s="38" t="s">
        <v>2310</v>
      </c>
      <c r="I322" s="25">
        <v>82.285714285714292</v>
      </c>
      <c r="J322" s="26">
        <v>81.05</v>
      </c>
      <c r="K322" s="26">
        <v>81.571428571428569</v>
      </c>
      <c r="L322" s="26">
        <v>82.368421052631575</v>
      </c>
      <c r="M322" s="26">
        <v>80.099999999999994</v>
      </c>
      <c r="N322" s="26">
        <v>78.21052631578948</v>
      </c>
      <c r="O322" s="26">
        <v>75.45</v>
      </c>
      <c r="P322" s="26">
        <v>74.631578947368425</v>
      </c>
      <c r="Q322" s="26">
        <v>77.047619047619051</v>
      </c>
      <c r="R322" s="26">
        <v>80.400000000000006</v>
      </c>
      <c r="S322" s="26">
        <v>82.80952380952381</v>
      </c>
      <c r="T322" s="26">
        <v>83.8</v>
      </c>
      <c r="U322" s="27">
        <v>80.074591696182608</v>
      </c>
    </row>
    <row r="323" spans="1:21" x14ac:dyDescent="0.25">
      <c r="A323" s="35">
        <v>16015040</v>
      </c>
      <c r="B323" s="36" t="s">
        <v>2690</v>
      </c>
      <c r="C323" s="36" t="s">
        <v>3719</v>
      </c>
      <c r="D323" s="36" t="s">
        <v>2206</v>
      </c>
      <c r="E323" s="36" t="s">
        <v>2199</v>
      </c>
      <c r="F323" s="36">
        <v>90</v>
      </c>
      <c r="G323" s="37" t="s">
        <v>2232</v>
      </c>
      <c r="H323" s="38" t="s">
        <v>2233</v>
      </c>
      <c r="I323" s="25">
        <v>83.63636363636364</v>
      </c>
      <c r="J323" s="26">
        <v>82.727272727272734</v>
      </c>
      <c r="K323" s="26">
        <v>81.909090909090907</v>
      </c>
      <c r="L323" s="26">
        <v>80</v>
      </c>
      <c r="M323" s="26">
        <v>80.818181818181813</v>
      </c>
      <c r="N323" s="26">
        <v>80.272727272727266</v>
      </c>
      <c r="O323" s="26">
        <v>79.916666666666671</v>
      </c>
      <c r="P323" s="26">
        <v>79.416666666666671</v>
      </c>
      <c r="Q323" s="26">
        <v>79.7</v>
      </c>
      <c r="R323" s="26">
        <v>81.083333333333329</v>
      </c>
      <c r="S323" s="26">
        <v>81.222222222222229</v>
      </c>
      <c r="T323" s="26">
        <v>84.75</v>
      </c>
      <c r="U323" s="27">
        <v>81.473785473785483</v>
      </c>
    </row>
    <row r="324" spans="1:21" x14ac:dyDescent="0.25">
      <c r="A324" s="35">
        <v>16045020</v>
      </c>
      <c r="B324" s="36" t="s">
        <v>2690</v>
      </c>
      <c r="C324" s="36" t="s">
        <v>2359</v>
      </c>
      <c r="D324" s="36" t="s">
        <v>2360</v>
      </c>
      <c r="E324" s="36" t="s">
        <v>2199</v>
      </c>
      <c r="F324" s="36">
        <v>180</v>
      </c>
      <c r="G324" s="37" t="s">
        <v>2361</v>
      </c>
      <c r="H324" s="38" t="s">
        <v>2362</v>
      </c>
      <c r="I324" s="25">
        <v>81.571428571428569</v>
      </c>
      <c r="J324" s="26">
        <v>80.285714285714292</v>
      </c>
      <c r="K324" s="26">
        <v>80.555555555555557</v>
      </c>
      <c r="L324" s="26">
        <v>80</v>
      </c>
      <c r="M324" s="26">
        <v>80.25</v>
      </c>
      <c r="N324" s="26">
        <v>79.666666666666671</v>
      </c>
      <c r="O324" s="26">
        <v>79.444444444444443</v>
      </c>
      <c r="P324" s="26">
        <v>79.333333333333329</v>
      </c>
      <c r="Q324" s="26">
        <v>79.428571428571431</v>
      </c>
      <c r="R324" s="26">
        <v>79.428571428571431</v>
      </c>
      <c r="S324" s="26">
        <v>80.571428571428569</v>
      </c>
      <c r="T324" s="26">
        <v>81.375</v>
      </c>
      <c r="U324" s="27">
        <v>80.159399551066215</v>
      </c>
    </row>
    <row r="325" spans="1:21" x14ac:dyDescent="0.25">
      <c r="A325" s="35">
        <v>16015090</v>
      </c>
      <c r="B325" s="36" t="s">
        <v>2871</v>
      </c>
      <c r="C325" s="36" t="s">
        <v>2236</v>
      </c>
      <c r="D325" s="36" t="s">
        <v>2237</v>
      </c>
      <c r="E325" s="36" t="s">
        <v>2199</v>
      </c>
      <c r="F325" s="36">
        <v>2500</v>
      </c>
      <c r="G325" s="37" t="s">
        <v>2238</v>
      </c>
      <c r="H325" s="38" t="s">
        <v>2239</v>
      </c>
      <c r="I325" s="25">
        <v>89.461538461538467</v>
      </c>
      <c r="J325" s="26">
        <v>90.230769230769226</v>
      </c>
      <c r="K325" s="26">
        <v>90.538461538461533</v>
      </c>
      <c r="L325" s="26">
        <v>91.142857142857139</v>
      </c>
      <c r="M325" s="26">
        <v>90.466666666666669</v>
      </c>
      <c r="N325" s="26">
        <v>89.857142857142861</v>
      </c>
      <c r="O325" s="26">
        <v>89.769230769230774</v>
      </c>
      <c r="P325" s="26">
        <v>89.4</v>
      </c>
      <c r="Q325" s="26">
        <v>89.285714285714292</v>
      </c>
      <c r="R325" s="26">
        <v>90.142857142857139</v>
      </c>
      <c r="S325" s="26">
        <v>91.071428571428569</v>
      </c>
      <c r="T325" s="26">
        <v>90.642857142857139</v>
      </c>
      <c r="U325" s="27">
        <v>89.898508898508894</v>
      </c>
    </row>
    <row r="326" spans="1:21" x14ac:dyDescent="0.25">
      <c r="A326" s="35">
        <v>16055060</v>
      </c>
      <c r="B326" s="36" t="s">
        <v>2690</v>
      </c>
      <c r="C326" s="36" t="s">
        <v>5653</v>
      </c>
      <c r="D326" s="36" t="s">
        <v>2395</v>
      </c>
      <c r="E326" s="36" t="s">
        <v>2199</v>
      </c>
      <c r="F326" s="36">
        <v>1500</v>
      </c>
      <c r="G326" s="37" t="s">
        <v>2406</v>
      </c>
      <c r="H326" s="38" t="s">
        <v>2407</v>
      </c>
      <c r="I326" s="25">
        <v>83.583333333333329</v>
      </c>
      <c r="J326" s="26">
        <v>81.708333333333329</v>
      </c>
      <c r="K326" s="26">
        <v>81.208333333333329</v>
      </c>
      <c r="L326" s="26">
        <v>82.75</v>
      </c>
      <c r="M326" s="26">
        <v>82.25</v>
      </c>
      <c r="N326" s="26">
        <v>80</v>
      </c>
      <c r="O326" s="26">
        <v>77.416666666666671</v>
      </c>
      <c r="P326" s="26">
        <v>78.833333333333329</v>
      </c>
      <c r="Q326" s="26">
        <v>82.833333333333329</v>
      </c>
      <c r="R326" s="26">
        <v>84.541666666666671</v>
      </c>
      <c r="S326" s="26">
        <v>85.130434782608702</v>
      </c>
      <c r="T326" s="26">
        <v>84.347826086956516</v>
      </c>
      <c r="U326" s="27">
        <v>82.030934343434339</v>
      </c>
    </row>
    <row r="327" spans="1:21" x14ac:dyDescent="0.25">
      <c r="A327" s="35">
        <v>16055010</v>
      </c>
      <c r="B327" s="36" t="s">
        <v>2871</v>
      </c>
      <c r="C327" s="36" t="s">
        <v>2399</v>
      </c>
      <c r="D327" s="36" t="s">
        <v>2387</v>
      </c>
      <c r="E327" s="36" t="s">
        <v>2199</v>
      </c>
      <c r="F327" s="36">
        <v>1435</v>
      </c>
      <c r="G327" s="37" t="s">
        <v>833</v>
      </c>
      <c r="H327" s="38" t="s">
        <v>2400</v>
      </c>
      <c r="I327" s="25">
        <v>83.07692307692308</v>
      </c>
      <c r="J327" s="26">
        <v>82</v>
      </c>
      <c r="K327" s="26">
        <v>81.785714285714292</v>
      </c>
      <c r="L327" s="26">
        <v>83.214285714285708</v>
      </c>
      <c r="M327" s="26">
        <v>83.357142857142861</v>
      </c>
      <c r="N327" s="26">
        <v>83.230769230769226</v>
      </c>
      <c r="O327" s="26">
        <v>81.15384615384616</v>
      </c>
      <c r="P327" s="26">
        <v>83.615384615384613</v>
      </c>
      <c r="Q327" s="26">
        <v>84.714285714285708</v>
      </c>
      <c r="R327" s="26">
        <v>85.571428571428569</v>
      </c>
      <c r="S327" s="26">
        <v>85.857142857142861</v>
      </c>
      <c r="T327" s="26">
        <v>86.230769230769226</v>
      </c>
      <c r="U327" s="27">
        <v>83.642099567099564</v>
      </c>
    </row>
    <row r="328" spans="1:21" x14ac:dyDescent="0.25">
      <c r="A328" s="35">
        <v>16055100</v>
      </c>
      <c r="B328" s="36" t="s">
        <v>2690</v>
      </c>
      <c r="C328" s="36" t="s">
        <v>2415</v>
      </c>
      <c r="D328" s="36" t="s">
        <v>2387</v>
      </c>
      <c r="E328" s="36" t="s">
        <v>2199</v>
      </c>
      <c r="F328" s="36">
        <v>1150</v>
      </c>
      <c r="G328" s="37" t="s">
        <v>2416</v>
      </c>
      <c r="H328" s="38" t="s">
        <v>2417</v>
      </c>
      <c r="I328" s="25">
        <v>85.631578947368425</v>
      </c>
      <c r="J328" s="26">
        <v>83.5</v>
      </c>
      <c r="K328" s="26">
        <v>82.84210526315789</v>
      </c>
      <c r="L328" s="26">
        <v>84.333333333333329</v>
      </c>
      <c r="M328" s="26">
        <v>85.526315789473685</v>
      </c>
      <c r="N328" s="26">
        <v>84.222222222222229</v>
      </c>
      <c r="O328" s="26">
        <v>82.5</v>
      </c>
      <c r="P328" s="26">
        <v>83.05263157894737</v>
      </c>
      <c r="Q328" s="26">
        <v>85.315789473684205</v>
      </c>
      <c r="R328" s="26">
        <v>86.315789473684205</v>
      </c>
      <c r="S328" s="26">
        <v>87.222222222222229</v>
      </c>
      <c r="T328" s="26">
        <v>87.10526315789474</v>
      </c>
      <c r="U328" s="27">
        <v>84.811323763955343</v>
      </c>
    </row>
    <row r="329" spans="1:21" x14ac:dyDescent="0.25">
      <c r="A329" s="35">
        <v>16015020</v>
      </c>
      <c r="B329" s="36" t="s">
        <v>2752</v>
      </c>
      <c r="C329" s="36" t="s">
        <v>2225</v>
      </c>
      <c r="D329" s="36" t="s">
        <v>2226</v>
      </c>
      <c r="E329" s="36" t="s">
        <v>2199</v>
      </c>
      <c r="F329" s="36">
        <v>2340</v>
      </c>
      <c r="G329" s="37" t="s">
        <v>2227</v>
      </c>
      <c r="H329" s="38" t="s">
        <v>2228</v>
      </c>
      <c r="I329" s="25">
        <v>78.607142857142861</v>
      </c>
      <c r="J329" s="26">
        <v>78.535714285714292</v>
      </c>
      <c r="K329" s="26">
        <v>78.068965517241381</v>
      </c>
      <c r="L329" s="26">
        <v>79.107142857142861</v>
      </c>
      <c r="M329" s="26">
        <v>76.321428571428569</v>
      </c>
      <c r="N329" s="26">
        <v>74.071428571428569</v>
      </c>
      <c r="O329" s="26">
        <v>72.965517241379317</v>
      </c>
      <c r="P329" s="26">
        <v>73.142857142857139</v>
      </c>
      <c r="Q329" s="26">
        <v>74.65517241379311</v>
      </c>
      <c r="R329" s="26">
        <v>77.758620689655174</v>
      </c>
      <c r="S329" s="26">
        <v>80.357142857142861</v>
      </c>
      <c r="T329" s="26">
        <v>78.758620689655174</v>
      </c>
      <c r="U329" s="27">
        <v>76.870428422152571</v>
      </c>
    </row>
    <row r="330" spans="1:21" x14ac:dyDescent="0.25">
      <c r="A330" s="35">
        <v>16015030</v>
      </c>
      <c r="B330" s="36" t="s">
        <v>2690</v>
      </c>
      <c r="C330" s="36" t="s">
        <v>351</v>
      </c>
      <c r="D330" s="36" t="s">
        <v>2229</v>
      </c>
      <c r="E330" s="36" t="s">
        <v>2199</v>
      </c>
      <c r="F330" s="36">
        <v>1760</v>
      </c>
      <c r="G330" s="37" t="s">
        <v>2230</v>
      </c>
      <c r="H330" s="38" t="s">
        <v>2231</v>
      </c>
      <c r="I330" s="25">
        <v>89.227272727272734</v>
      </c>
      <c r="J330" s="26">
        <v>89.772727272727266</v>
      </c>
      <c r="K330" s="26">
        <v>91.166666666666671</v>
      </c>
      <c r="L330" s="26">
        <v>90.727272727272734</v>
      </c>
      <c r="M330" s="26">
        <v>89.48</v>
      </c>
      <c r="N330" s="26">
        <v>89.739130434782609</v>
      </c>
      <c r="O330" s="26">
        <v>89.230769230769226</v>
      </c>
      <c r="P330" s="26">
        <v>88.478260869565219</v>
      </c>
      <c r="Q330" s="26">
        <v>88.478260869565219</v>
      </c>
      <c r="R330" s="26">
        <v>89.478260869565219</v>
      </c>
      <c r="S330" s="26">
        <v>91.333333333333329</v>
      </c>
      <c r="T330" s="26">
        <v>91.173913043478265</v>
      </c>
      <c r="U330" s="27">
        <v>89.946338383838366</v>
      </c>
    </row>
    <row r="331" spans="1:21" x14ac:dyDescent="0.25">
      <c r="A331" s="35">
        <v>16025060</v>
      </c>
      <c r="B331" s="36" t="s">
        <v>2690</v>
      </c>
      <c r="C331" s="36" t="s">
        <v>2311</v>
      </c>
      <c r="D331" s="36" t="s">
        <v>2305</v>
      </c>
      <c r="E331" s="36" t="s">
        <v>2199</v>
      </c>
      <c r="F331" s="36">
        <v>1000</v>
      </c>
      <c r="G331" s="37" t="s">
        <v>2312</v>
      </c>
      <c r="H331" s="38" t="s">
        <v>2313</v>
      </c>
      <c r="I331" s="25">
        <v>81.25</v>
      </c>
      <c r="J331" s="26">
        <v>80.916666666666671</v>
      </c>
      <c r="K331" s="26">
        <v>81.666666666666671</v>
      </c>
      <c r="L331" s="26">
        <v>82.416666666666671</v>
      </c>
      <c r="M331" s="26">
        <v>80.25</v>
      </c>
      <c r="N331" s="26">
        <v>77.75</v>
      </c>
      <c r="O331" s="26">
        <v>76</v>
      </c>
      <c r="P331" s="26">
        <v>75.166666666666671</v>
      </c>
      <c r="Q331" s="26">
        <v>77.25</v>
      </c>
      <c r="R331" s="26">
        <v>81.166666666666671</v>
      </c>
      <c r="S331" s="26">
        <v>82.833333333333329</v>
      </c>
      <c r="T331" s="26">
        <v>82.916666666666671</v>
      </c>
      <c r="U331" s="27">
        <v>79.965277777777771</v>
      </c>
    </row>
    <row r="332" spans="1:21" x14ac:dyDescent="0.25">
      <c r="A332" s="35">
        <v>16025030</v>
      </c>
      <c r="B332" s="36" t="s">
        <v>2871</v>
      </c>
      <c r="C332" s="36" t="s">
        <v>2305</v>
      </c>
      <c r="D332" s="36" t="s">
        <v>2305</v>
      </c>
      <c r="E332" s="36" t="s">
        <v>2199</v>
      </c>
      <c r="F332" s="36">
        <v>860</v>
      </c>
      <c r="G332" s="37" t="s">
        <v>2306</v>
      </c>
      <c r="H332" s="38" t="s">
        <v>2307</v>
      </c>
      <c r="I332" s="25">
        <v>81.896551724137936</v>
      </c>
      <c r="J332" s="26">
        <v>81.285714285714292</v>
      </c>
      <c r="K332" s="26">
        <v>82.551724137931032</v>
      </c>
      <c r="L332" s="26">
        <v>82.392857142857139</v>
      </c>
      <c r="M332" s="26">
        <v>79.34482758620689</v>
      </c>
      <c r="N332" s="26">
        <v>76.758620689655174</v>
      </c>
      <c r="O332" s="26">
        <v>75.137931034482762</v>
      </c>
      <c r="P332" s="26">
        <v>74.068965517241381</v>
      </c>
      <c r="Q332" s="26">
        <v>75.275862068965523</v>
      </c>
      <c r="R332" s="26">
        <v>79.41379310344827</v>
      </c>
      <c r="S332" s="26">
        <v>82.551724137931032</v>
      </c>
      <c r="T332" s="26">
        <v>82.896551724137936</v>
      </c>
      <c r="U332" s="27">
        <v>79.470741901776378</v>
      </c>
    </row>
    <row r="333" spans="1:21" x14ac:dyDescent="0.25">
      <c r="A333" s="35">
        <v>16035030</v>
      </c>
      <c r="B333" s="36" t="s">
        <v>2690</v>
      </c>
      <c r="C333" s="36" t="s">
        <v>2319</v>
      </c>
      <c r="D333" s="36" t="s">
        <v>2319</v>
      </c>
      <c r="E333" s="36" t="s">
        <v>2199</v>
      </c>
      <c r="F333" s="36">
        <v>320</v>
      </c>
      <c r="G333" s="37" t="s">
        <v>2345</v>
      </c>
      <c r="H333" s="38" t="s">
        <v>2346</v>
      </c>
      <c r="I333" s="25">
        <v>83</v>
      </c>
      <c r="J333" s="26">
        <v>81.071428571428569</v>
      </c>
      <c r="K333" s="26">
        <v>80.862068965517238</v>
      </c>
      <c r="L333" s="26">
        <v>82.724137931034477</v>
      </c>
      <c r="M333" s="26">
        <v>79.81481481481481</v>
      </c>
      <c r="N333" s="26">
        <v>73.392857142857139</v>
      </c>
      <c r="O333" s="26">
        <v>71</v>
      </c>
      <c r="P333" s="26">
        <v>70.931034482758619</v>
      </c>
      <c r="Q333" s="26">
        <v>77.068965517241381</v>
      </c>
      <c r="R333" s="26">
        <v>82.172413793103445</v>
      </c>
      <c r="S333" s="26">
        <v>84.888888888888886</v>
      </c>
      <c r="T333" s="26">
        <v>85.296296296296291</v>
      </c>
      <c r="U333" s="27">
        <v>79.283646812957159</v>
      </c>
    </row>
    <row r="334" spans="1:21" x14ac:dyDescent="0.25">
      <c r="A334" s="35">
        <v>37015010</v>
      </c>
      <c r="B334" s="36" t="s">
        <v>2690</v>
      </c>
      <c r="C334" s="36" t="s">
        <v>3112</v>
      </c>
      <c r="D334" s="36" t="s">
        <v>3112</v>
      </c>
      <c r="E334" s="36" t="s">
        <v>2199</v>
      </c>
      <c r="F334" s="36">
        <v>2765</v>
      </c>
      <c r="G334" s="37" t="s">
        <v>3115</v>
      </c>
      <c r="H334" s="38" t="s">
        <v>3116</v>
      </c>
      <c r="I334" s="25">
        <v>75.379310344827587</v>
      </c>
      <c r="J334" s="26">
        <v>76.392857142857139</v>
      </c>
      <c r="K334" s="26">
        <v>79.107142857142861</v>
      </c>
      <c r="L334" s="26">
        <v>82.678571428571431</v>
      </c>
      <c r="M334" s="26">
        <v>83.571428571428569</v>
      </c>
      <c r="N334" s="26">
        <v>84.34482758620689</v>
      </c>
      <c r="O334" s="26">
        <v>83.931034482758619</v>
      </c>
      <c r="P334" s="26">
        <v>83.206896551724142</v>
      </c>
      <c r="Q334" s="26">
        <v>82.178571428571431</v>
      </c>
      <c r="R334" s="26">
        <v>82.58620689655173</v>
      </c>
      <c r="S334" s="26">
        <v>81.321428571428569</v>
      </c>
      <c r="T334" s="26">
        <v>78.392857142857139</v>
      </c>
      <c r="U334" s="27">
        <v>81.142284918146984</v>
      </c>
    </row>
    <row r="335" spans="1:21" x14ac:dyDescent="0.25">
      <c r="A335" s="35">
        <v>16055020</v>
      </c>
      <c r="B335" s="36" t="s">
        <v>2690</v>
      </c>
      <c r="C335" s="36" t="s">
        <v>2364</v>
      </c>
      <c r="D335" s="36" t="s">
        <v>2364</v>
      </c>
      <c r="E335" s="36" t="s">
        <v>2199</v>
      </c>
      <c r="F335" s="36">
        <v>1160</v>
      </c>
      <c r="G335" s="37" t="s">
        <v>2401</v>
      </c>
      <c r="H335" s="38" t="s">
        <v>2402</v>
      </c>
      <c r="I335" s="25">
        <v>87.666666666666671</v>
      </c>
      <c r="J335" s="26">
        <v>87.086956521739125</v>
      </c>
      <c r="K335" s="26">
        <v>86.260869565217391</v>
      </c>
      <c r="L335" s="26">
        <v>88.304347826086953</v>
      </c>
      <c r="M335" s="26">
        <v>86.954545454545453</v>
      </c>
      <c r="N335" s="26">
        <v>86.35</v>
      </c>
      <c r="O335" s="26">
        <v>84.545454545454547</v>
      </c>
      <c r="P335" s="26">
        <v>83.857142857142861</v>
      </c>
      <c r="Q335" s="26">
        <v>85.523809523809518</v>
      </c>
      <c r="R335" s="26">
        <v>86.913043478260875</v>
      </c>
      <c r="S335" s="26">
        <v>89.434782608695656</v>
      </c>
      <c r="T335" s="26">
        <v>89.95</v>
      </c>
      <c r="U335" s="27">
        <v>86.953388047138034</v>
      </c>
    </row>
    <row r="336" spans="1:21" x14ac:dyDescent="0.25">
      <c r="A336" s="35">
        <v>16035020</v>
      </c>
      <c r="B336" s="36" t="s">
        <v>2690</v>
      </c>
      <c r="C336" s="36" t="s">
        <v>2342</v>
      </c>
      <c r="D336" s="36" t="s">
        <v>2315</v>
      </c>
      <c r="E336" s="36" t="s">
        <v>2199</v>
      </c>
      <c r="F336" s="36">
        <v>62</v>
      </c>
      <c r="G336" s="37" t="s">
        <v>2343</v>
      </c>
      <c r="H336" s="38" t="s">
        <v>2344</v>
      </c>
      <c r="I336" s="25">
        <v>84.3</v>
      </c>
      <c r="J336" s="26">
        <v>83.4</v>
      </c>
      <c r="K336" s="26">
        <v>84.1</v>
      </c>
      <c r="L336" s="26">
        <v>83.888888888888886</v>
      </c>
      <c r="M336" s="26">
        <v>85</v>
      </c>
      <c r="N336" s="26">
        <v>85.111111111111114</v>
      </c>
      <c r="O336" s="26">
        <v>82.875</v>
      </c>
      <c r="P336" s="26">
        <v>83.875</v>
      </c>
      <c r="Q336" s="26">
        <v>83.5</v>
      </c>
      <c r="R336" s="26">
        <v>83</v>
      </c>
      <c r="S336" s="26">
        <v>84</v>
      </c>
      <c r="T336" s="26">
        <v>86.333333333333329</v>
      </c>
      <c r="U336" s="27">
        <v>83.970287288469109</v>
      </c>
    </row>
    <row r="337" spans="1:21" x14ac:dyDescent="0.25">
      <c r="A337" s="35">
        <v>16035010</v>
      </c>
      <c r="B337" s="36" t="s">
        <v>2690</v>
      </c>
      <c r="C337" s="36" t="s">
        <v>2315</v>
      </c>
      <c r="D337" s="36" t="s">
        <v>2315</v>
      </c>
      <c r="E337" s="36" t="s">
        <v>2199</v>
      </c>
      <c r="F337" s="36">
        <v>50</v>
      </c>
      <c r="G337" s="37" t="s">
        <v>2340</v>
      </c>
      <c r="H337" s="38" t="s">
        <v>2341</v>
      </c>
      <c r="I337" s="25">
        <v>83.055555555555557</v>
      </c>
      <c r="J337" s="26">
        <v>81</v>
      </c>
      <c r="K337" s="26">
        <v>80.235294117647058</v>
      </c>
      <c r="L337" s="26">
        <v>82.588235294117652</v>
      </c>
      <c r="M337" s="26">
        <v>83.17647058823529</v>
      </c>
      <c r="N337" s="26">
        <v>82.529411764705884</v>
      </c>
      <c r="O337" s="26">
        <v>81.82352941176471</v>
      </c>
      <c r="P337" s="26">
        <v>80.411764705882348</v>
      </c>
      <c r="Q337" s="26">
        <v>82.941176470588232</v>
      </c>
      <c r="R337" s="26">
        <v>84.17647058823529</v>
      </c>
      <c r="S337" s="26">
        <v>86.117647058823536</v>
      </c>
      <c r="T337" s="26">
        <v>86.647058823529406</v>
      </c>
      <c r="U337" s="27">
        <v>82.852761744428406</v>
      </c>
    </row>
    <row r="338" spans="1:21" x14ac:dyDescent="0.25">
      <c r="A338" s="35">
        <v>47015040</v>
      </c>
      <c r="B338" s="36" t="s">
        <v>2690</v>
      </c>
      <c r="C338" s="36" t="s">
        <v>1854</v>
      </c>
      <c r="D338" s="36" t="s">
        <v>1841</v>
      </c>
      <c r="E338" s="36" t="s">
        <v>5315</v>
      </c>
      <c r="F338" s="36">
        <v>2100</v>
      </c>
      <c r="G338" s="37" t="s">
        <v>1855</v>
      </c>
      <c r="H338" s="38" t="s">
        <v>1856</v>
      </c>
      <c r="I338" s="25">
        <v>85.517241379310349</v>
      </c>
      <c r="J338" s="26">
        <v>85.444444444444443</v>
      </c>
      <c r="K338" s="26">
        <v>86.392857142857139</v>
      </c>
      <c r="L338" s="26">
        <v>86.896551724137936</v>
      </c>
      <c r="M338" s="26">
        <v>87.464285714285708</v>
      </c>
      <c r="N338" s="26">
        <v>88.222222222222229</v>
      </c>
      <c r="O338" s="26">
        <v>88.18518518518519</v>
      </c>
      <c r="P338" s="26">
        <v>87.518518518518519</v>
      </c>
      <c r="Q338" s="26">
        <v>86.15384615384616</v>
      </c>
      <c r="R338" s="26">
        <v>85.41379310344827</v>
      </c>
      <c r="S338" s="26">
        <v>84.75</v>
      </c>
      <c r="T338" s="26">
        <v>85.535714285714292</v>
      </c>
      <c r="U338" s="27">
        <v>86.432110389610372</v>
      </c>
    </row>
    <row r="339" spans="1:21" x14ac:dyDescent="0.25">
      <c r="A339" s="35">
        <v>44015040</v>
      </c>
      <c r="B339" s="36" t="s">
        <v>2690</v>
      </c>
      <c r="C339" s="36" t="s">
        <v>5956</v>
      </c>
      <c r="D339" s="36" t="s">
        <v>5930</v>
      </c>
      <c r="E339" s="36" t="s">
        <v>5315</v>
      </c>
      <c r="F339" s="36">
        <v>650</v>
      </c>
      <c r="G339" s="37" t="s">
        <v>5957</v>
      </c>
      <c r="H339" s="38" t="s">
        <v>5958</v>
      </c>
      <c r="I339" s="25">
        <v>84.56</v>
      </c>
      <c r="J339" s="26">
        <v>84.291666666666671</v>
      </c>
      <c r="K339" s="26">
        <v>85.64</v>
      </c>
      <c r="L339" s="26">
        <v>86.038461538461533</v>
      </c>
      <c r="M339" s="26">
        <v>86.92</v>
      </c>
      <c r="N339" s="26">
        <v>88.25</v>
      </c>
      <c r="O339" s="26">
        <v>86.708333333333329</v>
      </c>
      <c r="P339" s="26">
        <v>84</v>
      </c>
      <c r="Q339" s="26">
        <v>81.92</v>
      </c>
      <c r="R339" s="26">
        <v>82.307692307692307</v>
      </c>
      <c r="S339" s="26">
        <v>83.461538461538467</v>
      </c>
      <c r="T339" s="26">
        <v>84.5</v>
      </c>
      <c r="U339" s="27">
        <v>84.907789432789428</v>
      </c>
    </row>
    <row r="340" spans="1:21" x14ac:dyDescent="0.25">
      <c r="A340" s="35">
        <v>47045010</v>
      </c>
      <c r="B340" s="36" t="s">
        <v>2690</v>
      </c>
      <c r="C340" s="36" t="s">
        <v>1897</v>
      </c>
      <c r="D340" s="36" t="s">
        <v>5314</v>
      </c>
      <c r="E340" s="36" t="s">
        <v>5315</v>
      </c>
      <c r="F340" s="36">
        <v>147</v>
      </c>
      <c r="G340" s="37" t="s">
        <v>1898</v>
      </c>
      <c r="H340" s="38" t="s">
        <v>1899</v>
      </c>
      <c r="I340" s="25">
        <v>80</v>
      </c>
      <c r="J340" s="26">
        <v>83.142857142857139</v>
      </c>
      <c r="K340" s="26">
        <v>86.047619047619051</v>
      </c>
      <c r="L340" s="26">
        <v>87.80952380952381</v>
      </c>
      <c r="M340" s="26">
        <v>88.090909090909093</v>
      </c>
      <c r="N340" s="26">
        <v>88.409090909090907</v>
      </c>
      <c r="O340" s="26">
        <v>87.521739130434781</v>
      </c>
      <c r="P340" s="26">
        <v>85.739130434782609</v>
      </c>
      <c r="Q340" s="26">
        <v>84.772727272727266</v>
      </c>
      <c r="R340" s="26">
        <v>84.63636363636364</v>
      </c>
      <c r="S340" s="26">
        <v>84.142857142857139</v>
      </c>
      <c r="T340" s="26">
        <v>83.476190476190482</v>
      </c>
      <c r="U340" s="27">
        <v>85.411514210427242</v>
      </c>
    </row>
    <row r="341" spans="1:21" x14ac:dyDescent="0.25">
      <c r="A341" s="35">
        <v>47035020</v>
      </c>
      <c r="B341" s="36" t="s">
        <v>2690</v>
      </c>
      <c r="C341" s="36" t="s">
        <v>1882</v>
      </c>
      <c r="D341" s="36" t="s">
        <v>5314</v>
      </c>
      <c r="E341" s="36" t="s">
        <v>5315</v>
      </c>
      <c r="F341" s="36">
        <v>190</v>
      </c>
      <c r="G341" s="37" t="s">
        <v>1883</v>
      </c>
      <c r="H341" s="38" t="s">
        <v>1884</v>
      </c>
      <c r="I341" s="25">
        <v>85.666666666666671</v>
      </c>
      <c r="J341" s="26">
        <v>85.684210526315795</v>
      </c>
      <c r="K341" s="26">
        <v>87.631578947368425</v>
      </c>
      <c r="L341" s="26">
        <v>88.05263157894737</v>
      </c>
      <c r="M341" s="26">
        <v>88.647058823529406</v>
      </c>
      <c r="N341" s="26">
        <v>88.631578947368425</v>
      </c>
      <c r="O341" s="26">
        <v>87.588235294117652</v>
      </c>
      <c r="P341" s="26">
        <v>87.166666666666671</v>
      </c>
      <c r="Q341" s="26">
        <v>86.263157894736835</v>
      </c>
      <c r="R341" s="26">
        <v>85.578947368421055</v>
      </c>
      <c r="S341" s="26">
        <v>85.75</v>
      </c>
      <c r="T341" s="26">
        <v>86.3</v>
      </c>
      <c r="U341" s="27">
        <v>86.959318181818162</v>
      </c>
    </row>
    <row r="342" spans="1:21" x14ac:dyDescent="0.25">
      <c r="A342" s="35">
        <v>44115020</v>
      </c>
      <c r="B342" s="36" t="s">
        <v>2752</v>
      </c>
      <c r="C342" s="36" t="s">
        <v>5313</v>
      </c>
      <c r="D342" s="36" t="s">
        <v>5314</v>
      </c>
      <c r="E342" s="36" t="s">
        <v>5315</v>
      </c>
      <c r="F342" s="36">
        <v>153</v>
      </c>
      <c r="G342" s="37" t="s">
        <v>5316</v>
      </c>
      <c r="H342" s="38" t="s">
        <v>5317</v>
      </c>
      <c r="I342" s="25">
        <v>81.117647058823536</v>
      </c>
      <c r="J342" s="26">
        <v>82.1875</v>
      </c>
      <c r="K342" s="26">
        <v>85.058823529411768</v>
      </c>
      <c r="L342" s="26">
        <v>87.15789473684211</v>
      </c>
      <c r="M342" s="26">
        <v>88.444444444444443</v>
      </c>
      <c r="N342" s="26">
        <v>88.470588235294116</v>
      </c>
      <c r="O342" s="26">
        <v>87.470588235294116</v>
      </c>
      <c r="P342" s="26">
        <v>86.222222222222229</v>
      </c>
      <c r="Q342" s="26">
        <v>85.5625</v>
      </c>
      <c r="R342" s="26">
        <v>85.444444444444443</v>
      </c>
      <c r="S342" s="26">
        <v>85.333333333333329</v>
      </c>
      <c r="T342" s="26">
        <v>83.125</v>
      </c>
      <c r="U342" s="27">
        <v>85.650410116199609</v>
      </c>
    </row>
    <row r="343" spans="1:21" x14ac:dyDescent="0.25">
      <c r="A343" s="35">
        <v>47015090</v>
      </c>
      <c r="B343" s="36" t="s">
        <v>2690</v>
      </c>
      <c r="C343" s="36" t="s">
        <v>1482</v>
      </c>
      <c r="D343" s="36" t="s">
        <v>1825</v>
      </c>
      <c r="E343" s="36" t="s">
        <v>5315</v>
      </c>
      <c r="F343" s="36">
        <v>2067</v>
      </c>
      <c r="G343" s="37" t="s">
        <v>1864</v>
      </c>
      <c r="H343" s="38" t="s">
        <v>1865</v>
      </c>
      <c r="I343" s="25">
        <v>86.19047619047619</v>
      </c>
      <c r="J343" s="26">
        <v>86.10526315789474</v>
      </c>
      <c r="K343" s="26">
        <v>86.260869565217391</v>
      </c>
      <c r="L343" s="26">
        <v>87.590909090909093</v>
      </c>
      <c r="M343" s="26">
        <v>87.681818181818187</v>
      </c>
      <c r="N343" s="26">
        <v>88.571428571428569</v>
      </c>
      <c r="O343" s="26">
        <v>87.045454545454547</v>
      </c>
      <c r="P343" s="26">
        <v>86.523809523809518</v>
      </c>
      <c r="Q343" s="26">
        <v>85.565217391304344</v>
      </c>
      <c r="R343" s="26">
        <v>86.05</v>
      </c>
      <c r="S343" s="26">
        <v>85.095238095238102</v>
      </c>
      <c r="T343" s="26">
        <v>85.761904761904759</v>
      </c>
      <c r="U343" s="27">
        <v>86.515096618357475</v>
      </c>
    </row>
    <row r="344" spans="1:21" x14ac:dyDescent="0.25">
      <c r="A344" s="35">
        <v>47015070</v>
      </c>
      <c r="B344" s="36" t="s">
        <v>2690</v>
      </c>
      <c r="C344" s="36" t="s">
        <v>1857</v>
      </c>
      <c r="D344" s="36" t="s">
        <v>5951</v>
      </c>
      <c r="E344" s="36" t="s">
        <v>5315</v>
      </c>
      <c r="F344" s="36">
        <v>358</v>
      </c>
      <c r="G344" s="37" t="s">
        <v>1858</v>
      </c>
      <c r="H344" s="38" t="s">
        <v>1859</v>
      </c>
      <c r="I344" s="25">
        <v>86.304347826086953</v>
      </c>
      <c r="J344" s="26">
        <v>86.217391304347828</v>
      </c>
      <c r="K344" s="26">
        <v>87.63636363636364</v>
      </c>
      <c r="L344" s="26">
        <v>88.2</v>
      </c>
      <c r="M344" s="26">
        <v>88.727272727272734</v>
      </c>
      <c r="N344" s="26">
        <v>89.318181818181813</v>
      </c>
      <c r="O344" s="26">
        <v>88.375</v>
      </c>
      <c r="P344" s="26">
        <v>86.36363636363636</v>
      </c>
      <c r="Q344" s="26">
        <v>84.681818181818187</v>
      </c>
      <c r="R344" s="26">
        <v>84.625</v>
      </c>
      <c r="S344" s="26">
        <v>85.695652173913047</v>
      </c>
      <c r="T344" s="26">
        <v>86.318181818181813</v>
      </c>
      <c r="U344" s="27">
        <v>86.795854377104362</v>
      </c>
    </row>
    <row r="345" spans="1:21" x14ac:dyDescent="0.25">
      <c r="A345" s="35">
        <v>44015010</v>
      </c>
      <c r="B345" s="36" t="s">
        <v>2752</v>
      </c>
      <c r="C345" s="36" t="s">
        <v>5951</v>
      </c>
      <c r="D345" s="36" t="s">
        <v>5951</v>
      </c>
      <c r="E345" s="36" t="s">
        <v>5315</v>
      </c>
      <c r="F345" s="36">
        <v>440</v>
      </c>
      <c r="G345" s="37" t="s">
        <v>5952</v>
      </c>
      <c r="H345" s="38" t="s">
        <v>5953</v>
      </c>
      <c r="I345" s="25">
        <v>85.666666666666671</v>
      </c>
      <c r="J345" s="26">
        <v>85.869565217391298</v>
      </c>
      <c r="K345" s="26">
        <v>86.681818181818187</v>
      </c>
      <c r="L345" s="26">
        <v>87.173913043478265</v>
      </c>
      <c r="M345" s="26">
        <v>87.125</v>
      </c>
      <c r="N345" s="26">
        <v>87.043478260869563</v>
      </c>
      <c r="O345" s="26">
        <v>86.478260869565219</v>
      </c>
      <c r="P345" s="26">
        <v>85.05263157894737</v>
      </c>
      <c r="Q345" s="26">
        <v>82.05</v>
      </c>
      <c r="R345" s="26">
        <v>83.043478260869563</v>
      </c>
      <c r="S345" s="26">
        <v>85.63636363636364</v>
      </c>
      <c r="T345" s="26">
        <v>85.63636363636364</v>
      </c>
      <c r="U345" s="27">
        <v>85.561882215007202</v>
      </c>
    </row>
    <row r="346" spans="1:21" x14ac:dyDescent="0.25">
      <c r="A346" s="35">
        <v>26125060</v>
      </c>
      <c r="B346" s="36" t="s">
        <v>2709</v>
      </c>
      <c r="C346" s="36" t="s">
        <v>4056</v>
      </c>
      <c r="D346" s="36" t="s">
        <v>3348</v>
      </c>
      <c r="E346" s="36" t="s">
        <v>4043</v>
      </c>
      <c r="F346" s="36">
        <v>1229</v>
      </c>
      <c r="G346" s="37" t="s">
        <v>4057</v>
      </c>
      <c r="H346" s="38" t="s">
        <v>4058</v>
      </c>
      <c r="I346" s="25">
        <v>79.571428571428569</v>
      </c>
      <c r="J346" s="26">
        <v>78.785714285714292</v>
      </c>
      <c r="K346" s="26">
        <v>79.892857142857139</v>
      </c>
      <c r="L346" s="26">
        <v>81.733333333333334</v>
      </c>
      <c r="M346" s="26">
        <v>82.620689655172413</v>
      </c>
      <c r="N346" s="26">
        <v>81.5</v>
      </c>
      <c r="O346" s="26">
        <v>78.63333333333334</v>
      </c>
      <c r="P346" s="26">
        <v>77.25</v>
      </c>
      <c r="Q346" s="26">
        <v>79.833333333333329</v>
      </c>
      <c r="R346" s="26">
        <v>82.125</v>
      </c>
      <c r="S346" s="26">
        <v>82.291666666666671</v>
      </c>
      <c r="T346" s="26">
        <v>81.083333333333329</v>
      </c>
      <c r="U346" s="27">
        <v>80.323837181337183</v>
      </c>
    </row>
    <row r="347" spans="1:21" x14ac:dyDescent="0.25">
      <c r="A347" s="35">
        <v>26125070</v>
      </c>
      <c r="B347" s="36" t="s">
        <v>2690</v>
      </c>
      <c r="C347" s="36" t="s">
        <v>4059</v>
      </c>
      <c r="D347" s="36" t="s">
        <v>4060</v>
      </c>
      <c r="E347" s="36" t="s">
        <v>4043</v>
      </c>
      <c r="F347" s="36">
        <v>1450</v>
      </c>
      <c r="G347" s="37" t="s">
        <v>4061</v>
      </c>
      <c r="H347" s="38" t="s">
        <v>3920</v>
      </c>
      <c r="I347" s="25">
        <v>80.75</v>
      </c>
      <c r="J347" s="26">
        <v>80.25</v>
      </c>
      <c r="K347" s="26">
        <v>80.166666666666671</v>
      </c>
      <c r="L347" s="26">
        <v>82.63636363636364</v>
      </c>
      <c r="M347" s="26">
        <v>83.083333333333329</v>
      </c>
      <c r="N347" s="26">
        <v>80.75</v>
      </c>
      <c r="O347" s="26">
        <v>76.75</v>
      </c>
      <c r="P347" s="26">
        <v>76.833333333333329</v>
      </c>
      <c r="Q347" s="26">
        <v>80.5</v>
      </c>
      <c r="R347" s="26">
        <v>83.083333333333329</v>
      </c>
      <c r="S347" s="26">
        <v>83.416666666666671</v>
      </c>
      <c r="T347" s="26">
        <v>81.5</v>
      </c>
      <c r="U347" s="27">
        <v>80.808080808080817</v>
      </c>
    </row>
    <row r="348" spans="1:21" x14ac:dyDescent="0.25">
      <c r="A348" s="35">
        <v>26135040</v>
      </c>
      <c r="B348" s="36" t="s">
        <v>2709</v>
      </c>
      <c r="C348" s="36" t="s">
        <v>4093</v>
      </c>
      <c r="D348" s="36" t="s">
        <v>4076</v>
      </c>
      <c r="E348" s="36" t="s">
        <v>2303</v>
      </c>
      <c r="F348" s="36">
        <v>1342</v>
      </c>
      <c r="G348" s="37" t="s">
        <v>4094</v>
      </c>
      <c r="H348" s="38" t="s">
        <v>4095</v>
      </c>
      <c r="I348" s="25">
        <v>74.862068965517238</v>
      </c>
      <c r="J348" s="26">
        <v>74.266666666666666</v>
      </c>
      <c r="K348" s="26">
        <v>75.966666666666669</v>
      </c>
      <c r="L348" s="26">
        <v>78.833333333333329</v>
      </c>
      <c r="M348" s="26">
        <v>79.466666666666669</v>
      </c>
      <c r="N348" s="26">
        <v>78.379310344827587</v>
      </c>
      <c r="O348" s="26">
        <v>75.172413793103445</v>
      </c>
      <c r="P348" s="26">
        <v>73.642857142857139</v>
      </c>
      <c r="Q348" s="26">
        <v>76.178571428571431</v>
      </c>
      <c r="R348" s="26">
        <v>78.666666666666671</v>
      </c>
      <c r="S348" s="26">
        <v>79.25</v>
      </c>
      <c r="T348" s="26">
        <v>77.448275862068968</v>
      </c>
      <c r="U348" s="27">
        <v>76.77912457912457</v>
      </c>
    </row>
    <row r="349" spans="1:21" x14ac:dyDescent="0.25">
      <c r="A349" s="35">
        <v>26135100</v>
      </c>
      <c r="B349" s="36" t="s">
        <v>2690</v>
      </c>
      <c r="C349" s="36" t="s">
        <v>4101</v>
      </c>
      <c r="D349" s="36" t="s">
        <v>4076</v>
      </c>
      <c r="E349" s="36" t="s">
        <v>2303</v>
      </c>
      <c r="F349" s="36">
        <v>970</v>
      </c>
      <c r="G349" s="37" t="s">
        <v>4102</v>
      </c>
      <c r="H349" s="38" t="s">
        <v>4103</v>
      </c>
      <c r="I349" s="25">
        <v>74.142857142857139</v>
      </c>
      <c r="J349" s="26">
        <v>72.730769230769226</v>
      </c>
      <c r="K349" s="26">
        <v>74.642857142857139</v>
      </c>
      <c r="L349" s="26">
        <v>77.925925925925924</v>
      </c>
      <c r="M349" s="26">
        <v>79.678571428571431</v>
      </c>
      <c r="N349" s="26">
        <v>77.857142857142861</v>
      </c>
      <c r="O349" s="26">
        <v>73.857142857142861</v>
      </c>
      <c r="P349" s="26">
        <v>72</v>
      </c>
      <c r="Q349" s="26">
        <v>73.5</v>
      </c>
      <c r="R349" s="26">
        <v>76.857142857142861</v>
      </c>
      <c r="S349" s="26">
        <v>78.214285714285708</v>
      </c>
      <c r="T349" s="26">
        <v>76.555555555555557</v>
      </c>
      <c r="U349" s="27">
        <v>75.703733766233782</v>
      </c>
    </row>
    <row r="350" spans="1:21" x14ac:dyDescent="0.25">
      <c r="A350" s="35">
        <v>26135070</v>
      </c>
      <c r="B350" s="36" t="s">
        <v>2690</v>
      </c>
      <c r="C350" s="36" t="s">
        <v>4098</v>
      </c>
      <c r="D350" s="36" t="s">
        <v>4076</v>
      </c>
      <c r="E350" s="36" t="s">
        <v>2303</v>
      </c>
      <c r="F350" s="36">
        <v>2120</v>
      </c>
      <c r="G350" s="37" t="s">
        <v>4099</v>
      </c>
      <c r="H350" s="38" t="s">
        <v>4100</v>
      </c>
      <c r="I350" s="25">
        <v>85.727272727272734</v>
      </c>
      <c r="J350" s="26">
        <v>86</v>
      </c>
      <c r="K350" s="26">
        <v>86.272727272727266</v>
      </c>
      <c r="L350" s="26">
        <v>88.272727272727266</v>
      </c>
      <c r="M350" s="26">
        <v>87.727272727272734</v>
      </c>
      <c r="N350" s="26">
        <v>86.090909090909093</v>
      </c>
      <c r="O350" s="26">
        <v>82.909090909090907</v>
      </c>
      <c r="P350" s="26">
        <v>81.63636363636364</v>
      </c>
      <c r="Q350" s="26">
        <v>84.818181818181813</v>
      </c>
      <c r="R350" s="26">
        <v>87.454545454545453</v>
      </c>
      <c r="S350" s="26">
        <v>87.181818181818187</v>
      </c>
      <c r="T350" s="26">
        <v>86</v>
      </c>
      <c r="U350" s="27">
        <v>85.840909090909093</v>
      </c>
    </row>
    <row r="351" spans="1:21" x14ac:dyDescent="0.25">
      <c r="A351" s="35">
        <v>26135110</v>
      </c>
      <c r="B351" s="36" t="s">
        <v>2690</v>
      </c>
      <c r="C351" s="36" t="s">
        <v>4104</v>
      </c>
      <c r="D351" s="36" t="s">
        <v>4076</v>
      </c>
      <c r="E351" s="36" t="s">
        <v>2303</v>
      </c>
      <c r="F351" s="36">
        <v>1720</v>
      </c>
      <c r="G351" s="37" t="s">
        <v>4105</v>
      </c>
      <c r="H351" s="38" t="s">
        <v>4106</v>
      </c>
      <c r="I351" s="25">
        <v>84.909090909090907</v>
      </c>
      <c r="J351" s="26">
        <v>84.318181818181813</v>
      </c>
      <c r="K351" s="26">
        <v>84.041666666666671</v>
      </c>
      <c r="L351" s="26">
        <v>86.269230769230774</v>
      </c>
      <c r="M351" s="26">
        <v>87.04</v>
      </c>
      <c r="N351" s="26">
        <v>86.44</v>
      </c>
      <c r="O351" s="26">
        <v>84.782608695652172</v>
      </c>
      <c r="P351" s="26">
        <v>84.041666666666671</v>
      </c>
      <c r="Q351" s="26">
        <v>85.090909090909093</v>
      </c>
      <c r="R351" s="26">
        <v>86.652173913043484</v>
      </c>
      <c r="S351" s="26">
        <v>86.818181818181813</v>
      </c>
      <c r="T351" s="26">
        <v>85.478260869565219</v>
      </c>
      <c r="U351" s="27">
        <v>85.521871184371221</v>
      </c>
    </row>
    <row r="352" spans="1:21" x14ac:dyDescent="0.25">
      <c r="A352" s="35">
        <v>54015010</v>
      </c>
      <c r="B352" s="36" t="s">
        <v>2690</v>
      </c>
      <c r="C352" s="36" t="s">
        <v>4230</v>
      </c>
      <c r="D352" s="36" t="s">
        <v>4230</v>
      </c>
      <c r="E352" s="36" t="s">
        <v>2303</v>
      </c>
      <c r="F352" s="36">
        <v>1530</v>
      </c>
      <c r="G352" s="37" t="s">
        <v>4235</v>
      </c>
      <c r="H352" s="38" t="s">
        <v>4236</v>
      </c>
      <c r="I352" s="25">
        <v>92.173913043478265</v>
      </c>
      <c r="J352" s="26">
        <v>91.956521739130437</v>
      </c>
      <c r="K352" s="26">
        <v>91.318181818181813</v>
      </c>
      <c r="L352" s="26">
        <v>92.13636363636364</v>
      </c>
      <c r="M352" s="26">
        <v>91.782608695652172</v>
      </c>
      <c r="N352" s="26">
        <v>91.904761904761898</v>
      </c>
      <c r="O352" s="26">
        <v>91.318181818181813</v>
      </c>
      <c r="P352" s="26">
        <v>91.227272727272734</v>
      </c>
      <c r="Q352" s="26">
        <v>91.5</v>
      </c>
      <c r="R352" s="26">
        <v>91.772727272727266</v>
      </c>
      <c r="S352" s="26">
        <v>92.818181818181813</v>
      </c>
      <c r="T352" s="26">
        <v>92.13636363636364</v>
      </c>
      <c r="U352" s="27">
        <v>91.926328502415487</v>
      </c>
    </row>
    <row r="353" spans="1:21" x14ac:dyDescent="0.25">
      <c r="A353" s="35">
        <v>26135060</v>
      </c>
      <c r="B353" s="36" t="s">
        <v>2690</v>
      </c>
      <c r="C353" s="36" t="s">
        <v>4096</v>
      </c>
      <c r="D353" s="36" t="s">
        <v>4066</v>
      </c>
      <c r="E353" s="36" t="s">
        <v>2303</v>
      </c>
      <c r="F353" s="36">
        <v>1600</v>
      </c>
      <c r="G353" s="37" t="s">
        <v>4070</v>
      </c>
      <c r="H353" s="38" t="s">
        <v>4097</v>
      </c>
      <c r="I353" s="25">
        <v>80.333333333333329</v>
      </c>
      <c r="J353" s="26">
        <v>81.166666666666671</v>
      </c>
      <c r="K353" s="26">
        <v>80.583333333333329</v>
      </c>
      <c r="L353" s="26">
        <v>82.833333333333329</v>
      </c>
      <c r="M353" s="26">
        <v>84.727272727272734</v>
      </c>
      <c r="N353" s="26">
        <v>82.181818181818187</v>
      </c>
      <c r="O353" s="26">
        <v>79.454545454545453</v>
      </c>
      <c r="P353" s="26">
        <v>79.916666666666671</v>
      </c>
      <c r="Q353" s="26">
        <v>81.5</v>
      </c>
      <c r="R353" s="26">
        <v>83.583333333333329</v>
      </c>
      <c r="S353" s="26">
        <v>83</v>
      </c>
      <c r="T353" s="26">
        <v>81.083333333333329</v>
      </c>
      <c r="U353" s="27">
        <v>81.754629629629633</v>
      </c>
    </row>
    <row r="354" spans="1:21" x14ac:dyDescent="0.25">
      <c r="A354" s="35">
        <v>26135160</v>
      </c>
      <c r="B354" s="36" t="s">
        <v>2690</v>
      </c>
      <c r="C354" s="36" t="s">
        <v>4107</v>
      </c>
      <c r="D354" s="36" t="s">
        <v>4066</v>
      </c>
      <c r="E354" s="36" t="s">
        <v>2303</v>
      </c>
      <c r="F354" s="36">
        <v>2000</v>
      </c>
      <c r="G354" s="37" t="s">
        <v>4108</v>
      </c>
      <c r="H354" s="38" t="s">
        <v>4109</v>
      </c>
      <c r="I354" s="25">
        <v>84.266666666666666</v>
      </c>
      <c r="J354" s="26">
        <v>83.4</v>
      </c>
      <c r="K354" s="26">
        <v>85.3125</v>
      </c>
      <c r="L354" s="26">
        <v>86.5</v>
      </c>
      <c r="M354" s="26">
        <v>87.117647058823536</v>
      </c>
      <c r="N354" s="26">
        <v>86.352941176470594</v>
      </c>
      <c r="O354" s="26">
        <v>84</v>
      </c>
      <c r="P354" s="26">
        <v>83.352941176470594</v>
      </c>
      <c r="Q354" s="26">
        <v>85.3125</v>
      </c>
      <c r="R354" s="26">
        <v>86.1875</v>
      </c>
      <c r="S354" s="26">
        <v>86.5</v>
      </c>
      <c r="T354" s="26">
        <v>85.75</v>
      </c>
      <c r="U354" s="27">
        <v>85.374019607843138</v>
      </c>
    </row>
    <row r="355" spans="1:21" x14ac:dyDescent="0.25">
      <c r="A355" s="35">
        <v>26145030</v>
      </c>
      <c r="B355" s="36" t="s">
        <v>2690</v>
      </c>
      <c r="C355" s="36" t="s">
        <v>4033</v>
      </c>
      <c r="D355" s="36" t="s">
        <v>2910</v>
      </c>
      <c r="E355" s="36" t="s">
        <v>2303</v>
      </c>
      <c r="F355" s="36">
        <v>1650</v>
      </c>
      <c r="G355" s="37" t="s">
        <v>4138</v>
      </c>
      <c r="H355" s="38" t="s">
        <v>4139</v>
      </c>
      <c r="I355" s="25">
        <v>84.461538461538467</v>
      </c>
      <c r="J355" s="26">
        <v>82.72</v>
      </c>
      <c r="K355" s="26">
        <v>83.538461538461533</v>
      </c>
      <c r="L355" s="26">
        <v>84.76</v>
      </c>
      <c r="M355" s="26">
        <v>85.65384615384616</v>
      </c>
      <c r="N355" s="26">
        <v>84</v>
      </c>
      <c r="O355" s="26">
        <v>80.8</v>
      </c>
      <c r="P355" s="26">
        <v>79.07692307692308</v>
      </c>
      <c r="Q355" s="26">
        <v>82.32</v>
      </c>
      <c r="R355" s="26">
        <v>84.68</v>
      </c>
      <c r="S355" s="26">
        <v>86.208333333333329</v>
      </c>
      <c r="T355" s="26">
        <v>86.038461538461533</v>
      </c>
      <c r="U355" s="27">
        <v>83.681293706293687</v>
      </c>
    </row>
    <row r="356" spans="1:21" x14ac:dyDescent="0.25">
      <c r="A356" s="35">
        <v>17025020</v>
      </c>
      <c r="B356" s="36" t="s">
        <v>2709</v>
      </c>
      <c r="C356" s="36" t="s">
        <v>4751</v>
      </c>
      <c r="D356" s="36" t="s">
        <v>4210</v>
      </c>
      <c r="E356" s="36" t="s">
        <v>4733</v>
      </c>
      <c r="F356" s="36">
        <v>1</v>
      </c>
      <c r="G356" s="37" t="s">
        <v>4752</v>
      </c>
      <c r="H356" s="38" t="s">
        <v>4753</v>
      </c>
      <c r="I356" s="25">
        <v>78.125</v>
      </c>
      <c r="J356" s="26">
        <v>76.777777777777771</v>
      </c>
      <c r="K356" s="26">
        <v>76.038461538461533</v>
      </c>
      <c r="L356" s="26">
        <v>76.692307692307693</v>
      </c>
      <c r="M356" s="26">
        <v>80</v>
      </c>
      <c r="N356" s="26">
        <v>81.214285714285708</v>
      </c>
      <c r="O356" s="26">
        <v>81.071428571428569</v>
      </c>
      <c r="P356" s="26">
        <v>81.333333333333329</v>
      </c>
      <c r="Q356" s="26">
        <v>82.42307692307692</v>
      </c>
      <c r="R356" s="26">
        <v>83.5</v>
      </c>
      <c r="S356" s="26">
        <v>81.88</v>
      </c>
      <c r="T356" s="26">
        <v>79.541666666666671</v>
      </c>
      <c r="U356" s="27">
        <v>79.901615646258492</v>
      </c>
    </row>
    <row r="357" spans="1:21" x14ac:dyDescent="0.25">
      <c r="A357" s="35">
        <v>23125060</v>
      </c>
      <c r="B357" s="36" t="s">
        <v>2690</v>
      </c>
      <c r="C357" s="36" t="s">
        <v>5442</v>
      </c>
      <c r="D357" s="36" t="s">
        <v>5442</v>
      </c>
      <c r="E357" s="36" t="s">
        <v>1593</v>
      </c>
      <c r="F357" s="36">
        <v>1690</v>
      </c>
      <c r="G357" s="37" t="s">
        <v>2460</v>
      </c>
      <c r="H357" s="38" t="s">
        <v>2469</v>
      </c>
      <c r="I357" s="25">
        <v>87.130434782608702</v>
      </c>
      <c r="J357" s="26">
        <v>86.545454545454547</v>
      </c>
      <c r="K357" s="26">
        <v>87.13636363636364</v>
      </c>
      <c r="L357" s="26">
        <v>84.565217391304344</v>
      </c>
      <c r="M357" s="26">
        <v>87.217391304347828</v>
      </c>
      <c r="N357" s="26">
        <v>86.565217391304344</v>
      </c>
      <c r="O357" s="26">
        <v>84.590909090909093</v>
      </c>
      <c r="P357" s="26">
        <v>83.21052631578948</v>
      </c>
      <c r="Q357" s="26">
        <v>84.954545454545453</v>
      </c>
      <c r="R357" s="26">
        <v>86.904761904761898</v>
      </c>
      <c r="S357" s="26">
        <v>87.954545454545453</v>
      </c>
      <c r="T357" s="26">
        <v>87.666666666666671</v>
      </c>
      <c r="U357" s="27">
        <v>86.253205972771212</v>
      </c>
    </row>
    <row r="358" spans="1:21" x14ac:dyDescent="0.25">
      <c r="A358" s="35">
        <v>23155030</v>
      </c>
      <c r="B358" s="36" t="s">
        <v>2709</v>
      </c>
      <c r="C358" s="36" t="s">
        <v>2489</v>
      </c>
      <c r="D358" s="36" t="s">
        <v>2476</v>
      </c>
      <c r="E358" s="36" t="s">
        <v>1593</v>
      </c>
      <c r="F358" s="36">
        <v>126</v>
      </c>
      <c r="G358" s="37" t="s">
        <v>2490</v>
      </c>
      <c r="H358" s="38" t="s">
        <v>2491</v>
      </c>
      <c r="I358" s="25">
        <v>73.86666666666666</v>
      </c>
      <c r="J358" s="26">
        <v>73.275862068965523</v>
      </c>
      <c r="K358" s="26">
        <v>76.58620689655173</v>
      </c>
      <c r="L358" s="26">
        <v>81.033333333333331</v>
      </c>
      <c r="M358" s="26">
        <v>81.65517241379311</v>
      </c>
      <c r="N358" s="26">
        <v>80.8</v>
      </c>
      <c r="O358" s="26">
        <v>78.034482758620683</v>
      </c>
      <c r="P358" s="26">
        <v>78.566666666666663</v>
      </c>
      <c r="Q358" s="26">
        <v>80.793103448275858</v>
      </c>
      <c r="R358" s="26">
        <v>82.9</v>
      </c>
      <c r="S358" s="26">
        <v>83.103448275862064</v>
      </c>
      <c r="T358" s="26">
        <v>79.7</v>
      </c>
      <c r="U358" s="27">
        <v>79.224579124579122</v>
      </c>
    </row>
    <row r="359" spans="1:21" x14ac:dyDescent="0.25">
      <c r="A359" s="35">
        <v>23155040</v>
      </c>
      <c r="B359" s="36" t="s">
        <v>2690</v>
      </c>
      <c r="C359" s="36" t="s">
        <v>2492</v>
      </c>
      <c r="D359" s="36" t="s">
        <v>2476</v>
      </c>
      <c r="E359" s="36" t="s">
        <v>1593</v>
      </c>
      <c r="F359" s="36">
        <v>162</v>
      </c>
      <c r="G359" s="37" t="s">
        <v>2493</v>
      </c>
      <c r="H359" s="38" t="s">
        <v>2494</v>
      </c>
      <c r="I359" s="25">
        <v>81.826086956521735</v>
      </c>
      <c r="J359" s="26">
        <v>81.826086956521735</v>
      </c>
      <c r="K359" s="26">
        <v>83.272727272727266</v>
      </c>
      <c r="L359" s="26">
        <v>85.260869565217391</v>
      </c>
      <c r="M359" s="26">
        <v>85.391304347826093</v>
      </c>
      <c r="N359" s="26">
        <v>84.695652173913047</v>
      </c>
      <c r="O359" s="26">
        <v>83.083333333333329</v>
      </c>
      <c r="P359" s="26">
        <v>83.208333333333329</v>
      </c>
      <c r="Q359" s="26">
        <v>83.72</v>
      </c>
      <c r="R359" s="26">
        <v>85.28</v>
      </c>
      <c r="S359" s="26">
        <v>85.8</v>
      </c>
      <c r="T359" s="26">
        <v>84.4</v>
      </c>
      <c r="U359" s="27">
        <v>83.994575757575774</v>
      </c>
    </row>
    <row r="360" spans="1:21" x14ac:dyDescent="0.25">
      <c r="A360" s="35">
        <v>23195040</v>
      </c>
      <c r="B360" s="36" t="s">
        <v>2871</v>
      </c>
      <c r="C360" s="36" t="s">
        <v>2621</v>
      </c>
      <c r="D360" s="36" t="s">
        <v>2604</v>
      </c>
      <c r="E360" s="36" t="s">
        <v>1593</v>
      </c>
      <c r="F360" s="36">
        <v>1018</v>
      </c>
      <c r="G360" s="37" t="s">
        <v>2622</v>
      </c>
      <c r="H360" s="38" t="s">
        <v>2623</v>
      </c>
      <c r="I360" s="25">
        <v>81.75</v>
      </c>
      <c r="J360" s="26">
        <v>80.7</v>
      </c>
      <c r="K360" s="26">
        <v>81.89473684210526</v>
      </c>
      <c r="L360" s="26">
        <v>84.35</v>
      </c>
      <c r="M360" s="26">
        <v>84.89473684210526</v>
      </c>
      <c r="N360" s="26">
        <v>84.1</v>
      </c>
      <c r="O360" s="26">
        <v>83.25</v>
      </c>
      <c r="P360" s="26">
        <v>82.65</v>
      </c>
      <c r="Q360" s="26">
        <v>83.4</v>
      </c>
      <c r="R360" s="26">
        <v>85.263157894736835</v>
      </c>
      <c r="S360" s="26">
        <v>86</v>
      </c>
      <c r="T360" s="26">
        <v>83.85</v>
      </c>
      <c r="U360" s="27">
        <v>83.479545454545459</v>
      </c>
    </row>
    <row r="361" spans="1:21" x14ac:dyDescent="0.25">
      <c r="A361" s="35">
        <v>24035260</v>
      </c>
      <c r="B361" s="36" t="s">
        <v>2690</v>
      </c>
      <c r="C361" s="36" t="s">
        <v>1722</v>
      </c>
      <c r="D361" s="36" t="s">
        <v>1722</v>
      </c>
      <c r="E361" s="36" t="s">
        <v>1593</v>
      </c>
      <c r="F361" s="36">
        <v>1160</v>
      </c>
      <c r="G361" s="37" t="s">
        <v>1798</v>
      </c>
      <c r="H361" s="38" t="s">
        <v>1799</v>
      </c>
      <c r="I361" s="25">
        <v>58.392857142857146</v>
      </c>
      <c r="J361" s="26">
        <v>57.857142857142854</v>
      </c>
      <c r="K361" s="26">
        <v>61.103448275862071</v>
      </c>
      <c r="L361" s="26">
        <v>64.41379310344827</v>
      </c>
      <c r="M361" s="26">
        <v>67.620689655172413</v>
      </c>
      <c r="N361" s="26">
        <v>66.785714285714292</v>
      </c>
      <c r="O361" s="26">
        <v>65.214285714285708</v>
      </c>
      <c r="P361" s="26">
        <v>64.107142857142861</v>
      </c>
      <c r="Q361" s="26">
        <v>65.892857142857139</v>
      </c>
      <c r="R361" s="26">
        <v>68.037037037037038</v>
      </c>
      <c r="S361" s="26">
        <v>65.857142857142861</v>
      </c>
      <c r="T361" s="26">
        <v>61.206896551724135</v>
      </c>
      <c r="U361" s="27">
        <v>63.935997910135853</v>
      </c>
    </row>
    <row r="362" spans="1:21" x14ac:dyDescent="0.25">
      <c r="A362" s="35">
        <v>24035270</v>
      </c>
      <c r="B362" s="36" t="s">
        <v>2690</v>
      </c>
      <c r="C362" s="36" t="s">
        <v>3038</v>
      </c>
      <c r="D362" s="36" t="s">
        <v>3010</v>
      </c>
      <c r="E362" s="36" t="s">
        <v>1593</v>
      </c>
      <c r="F362" s="36">
        <v>2698</v>
      </c>
      <c r="G362" s="37" t="s">
        <v>3039</v>
      </c>
      <c r="H362" s="38" t="s">
        <v>3040</v>
      </c>
      <c r="I362" s="25">
        <v>68.599999999999994</v>
      </c>
      <c r="J362" s="26">
        <v>69.952380952380949</v>
      </c>
      <c r="K362" s="26">
        <v>73.047619047619051</v>
      </c>
      <c r="L362" s="26">
        <v>77.590909090909093</v>
      </c>
      <c r="M362" s="26">
        <v>78.61904761904762</v>
      </c>
      <c r="N362" s="26">
        <v>76.63636363636364</v>
      </c>
      <c r="O362" s="26">
        <v>75.666666666666671</v>
      </c>
      <c r="P362" s="26">
        <v>76.63636363636364</v>
      </c>
      <c r="Q362" s="26">
        <v>78.454545454545453</v>
      </c>
      <c r="R362" s="26">
        <v>79.772727272727266</v>
      </c>
      <c r="S362" s="26">
        <v>78.13636363636364</v>
      </c>
      <c r="T362" s="26">
        <v>72.318181818181813</v>
      </c>
      <c r="U362" s="27">
        <v>75.598484848484858</v>
      </c>
    </row>
    <row r="363" spans="1:21" x14ac:dyDescent="0.25">
      <c r="A363" s="35">
        <v>24025050</v>
      </c>
      <c r="B363" s="36" t="s">
        <v>2690</v>
      </c>
      <c r="C363" s="36" t="s">
        <v>3007</v>
      </c>
      <c r="D363" s="36" t="s">
        <v>3007</v>
      </c>
      <c r="E363" s="36" t="s">
        <v>1593</v>
      </c>
      <c r="F363" s="36">
        <v>1350</v>
      </c>
      <c r="G363" s="37" t="s">
        <v>3008</v>
      </c>
      <c r="H363" s="38" t="s">
        <v>3009</v>
      </c>
      <c r="I363" s="25">
        <v>80.16</v>
      </c>
      <c r="J363" s="26">
        <v>80.043478260869563</v>
      </c>
      <c r="K363" s="26">
        <v>81.25</v>
      </c>
      <c r="L363" s="26">
        <v>83.75</v>
      </c>
      <c r="M363" s="26">
        <v>84</v>
      </c>
      <c r="N363" s="26">
        <v>84.125</v>
      </c>
      <c r="O363" s="26">
        <v>83.04</v>
      </c>
      <c r="P363" s="26">
        <v>82.958333333333329</v>
      </c>
      <c r="Q363" s="26">
        <v>83.086956521739125</v>
      </c>
      <c r="R363" s="26">
        <v>83.739130434782609</v>
      </c>
      <c r="S363" s="26">
        <v>83.64</v>
      </c>
      <c r="T363" s="26">
        <v>83.083333333333329</v>
      </c>
      <c r="U363" s="27">
        <v>82.702156177156184</v>
      </c>
    </row>
    <row r="364" spans="1:21" x14ac:dyDescent="0.25">
      <c r="A364" s="35">
        <v>24015260</v>
      </c>
      <c r="B364" s="36" t="s">
        <v>2690</v>
      </c>
      <c r="C364" s="36" t="s">
        <v>81</v>
      </c>
      <c r="D364" s="36" t="s">
        <v>81</v>
      </c>
      <c r="E364" s="36" t="s">
        <v>1593</v>
      </c>
      <c r="F364" s="36">
        <v>1090</v>
      </c>
      <c r="G364" s="37" t="s">
        <v>2972</v>
      </c>
      <c r="H364" s="38" t="s">
        <v>2973</v>
      </c>
      <c r="I364" s="25">
        <v>73.961538461538467</v>
      </c>
      <c r="J364" s="26">
        <v>73.666666666666671</v>
      </c>
      <c r="K364" s="26">
        <v>73.769230769230774</v>
      </c>
      <c r="L364" s="26">
        <v>74.36</v>
      </c>
      <c r="M364" s="26">
        <v>75.115384615384613</v>
      </c>
      <c r="N364" s="26">
        <v>75</v>
      </c>
      <c r="O364" s="26">
        <v>74.692307692307693</v>
      </c>
      <c r="P364" s="26">
        <v>74.5</v>
      </c>
      <c r="Q364" s="26">
        <v>74.5</v>
      </c>
      <c r="R364" s="26">
        <v>74.52</v>
      </c>
      <c r="S364" s="26">
        <v>74.959999999999994</v>
      </c>
      <c r="T364" s="26">
        <v>74.239999999999995</v>
      </c>
      <c r="U364" s="27">
        <v>74.497406759906752</v>
      </c>
    </row>
    <row r="365" spans="1:21" x14ac:dyDescent="0.25">
      <c r="A365" s="35">
        <v>23125120</v>
      </c>
      <c r="B365" s="36" t="s">
        <v>2690</v>
      </c>
      <c r="C365" s="36" t="s">
        <v>2450</v>
      </c>
      <c r="D365" s="36" t="s">
        <v>2450</v>
      </c>
      <c r="E365" s="36" t="s">
        <v>1593</v>
      </c>
      <c r="F365" s="36">
        <v>300</v>
      </c>
      <c r="G365" s="37" t="s">
        <v>2470</v>
      </c>
      <c r="H365" s="38" t="s">
        <v>2471</v>
      </c>
      <c r="I365" s="25">
        <v>84.043478260869563</v>
      </c>
      <c r="J365" s="26">
        <v>84.047619047619051</v>
      </c>
      <c r="K365" s="26">
        <v>84.590909090909093</v>
      </c>
      <c r="L365" s="26">
        <v>84.791666666666671</v>
      </c>
      <c r="M365" s="26">
        <v>85.24</v>
      </c>
      <c r="N365" s="26">
        <v>84.695652173913047</v>
      </c>
      <c r="O365" s="26">
        <v>83.782608695652172</v>
      </c>
      <c r="P365" s="26">
        <v>83.583333333333329</v>
      </c>
      <c r="Q365" s="26">
        <v>84.04</v>
      </c>
      <c r="R365" s="26">
        <v>85.166666666666671</v>
      </c>
      <c r="S365" s="26">
        <v>85.24</v>
      </c>
      <c r="T365" s="26">
        <v>85.041666666666671</v>
      </c>
      <c r="U365" s="27">
        <v>84.564010101010098</v>
      </c>
    </row>
    <row r="366" spans="1:21" x14ac:dyDescent="0.25">
      <c r="A366" s="35">
        <v>23145020</v>
      </c>
      <c r="B366" s="36" t="s">
        <v>2690</v>
      </c>
      <c r="C366" s="36" t="s">
        <v>1314</v>
      </c>
      <c r="D366" s="36" t="s">
        <v>2484</v>
      </c>
      <c r="E366" s="36" t="s">
        <v>1593</v>
      </c>
      <c r="F366" s="36">
        <v>815</v>
      </c>
      <c r="G366" s="37" t="s">
        <v>2487</v>
      </c>
      <c r="H366" s="38" t="s">
        <v>2488</v>
      </c>
      <c r="I366" s="25">
        <v>84.125</v>
      </c>
      <c r="J366" s="26">
        <v>84.173913043478265</v>
      </c>
      <c r="K366" s="26">
        <v>85.12</v>
      </c>
      <c r="L366" s="26">
        <v>85.19047619047619</v>
      </c>
      <c r="M366" s="26">
        <v>84.782608695652172</v>
      </c>
      <c r="N366" s="26">
        <v>84.96</v>
      </c>
      <c r="O366" s="26">
        <v>83.833333333333329</v>
      </c>
      <c r="P366" s="26">
        <v>83.961538461538467</v>
      </c>
      <c r="Q366" s="26">
        <v>85.590909090909093</v>
      </c>
      <c r="R366" s="26">
        <v>86.565217391304344</v>
      </c>
      <c r="S366" s="26">
        <v>86.807692307692307</v>
      </c>
      <c r="T366" s="26">
        <v>86.2</v>
      </c>
      <c r="U366" s="27">
        <v>85.005321067821043</v>
      </c>
    </row>
    <row r="367" spans="1:21" x14ac:dyDescent="0.25">
      <c r="A367" s="35">
        <v>24015280</v>
      </c>
      <c r="B367" s="36" t="s">
        <v>2690</v>
      </c>
      <c r="C367" s="36" t="s">
        <v>1592</v>
      </c>
      <c r="D367" s="36" t="s">
        <v>1592</v>
      </c>
      <c r="E367" s="36" t="s">
        <v>1593</v>
      </c>
      <c r="F367" s="36">
        <v>1900</v>
      </c>
      <c r="G367" s="37" t="s">
        <v>2978</v>
      </c>
      <c r="H367" s="38" t="s">
        <v>2979</v>
      </c>
      <c r="I367" s="25">
        <v>81.75</v>
      </c>
      <c r="J367" s="26">
        <v>81.958333333333329</v>
      </c>
      <c r="K367" s="26">
        <v>82.333333333333329</v>
      </c>
      <c r="L367" s="26">
        <v>83.869565217391298</v>
      </c>
      <c r="M367" s="26">
        <v>84.458333333333329</v>
      </c>
      <c r="N367" s="26">
        <v>84.125</v>
      </c>
      <c r="O367" s="26">
        <v>83.333333333333329</v>
      </c>
      <c r="P367" s="26">
        <v>82.681818181818187</v>
      </c>
      <c r="Q367" s="26">
        <v>81.739130434782609</v>
      </c>
      <c r="R367" s="26">
        <v>83.173913043478265</v>
      </c>
      <c r="S367" s="26">
        <v>82.875</v>
      </c>
      <c r="T367" s="26">
        <v>82.88</v>
      </c>
      <c r="U367" s="27">
        <v>82.881832056832067</v>
      </c>
    </row>
    <row r="368" spans="1:21" x14ac:dyDescent="0.25">
      <c r="A368" s="35">
        <v>23195110</v>
      </c>
      <c r="B368" s="36" t="s">
        <v>2690</v>
      </c>
      <c r="C368" s="36" t="s">
        <v>2628</v>
      </c>
      <c r="D368" s="36" t="s">
        <v>2545</v>
      </c>
      <c r="E368" s="36" t="s">
        <v>1593</v>
      </c>
      <c r="F368" s="36">
        <v>777</v>
      </c>
      <c r="G368" s="37" t="s">
        <v>2629</v>
      </c>
      <c r="H368" s="38" t="s">
        <v>2630</v>
      </c>
      <c r="I368" s="25">
        <v>75.16</v>
      </c>
      <c r="J368" s="26">
        <v>73.916666666666671</v>
      </c>
      <c r="K368" s="26">
        <v>75.708333333333329</v>
      </c>
      <c r="L368" s="26">
        <v>77.086956521739125</v>
      </c>
      <c r="M368" s="26">
        <v>78.269230769230774</v>
      </c>
      <c r="N368" s="26">
        <v>77.875</v>
      </c>
      <c r="O368" s="26">
        <v>76.791666666666671</v>
      </c>
      <c r="P368" s="26">
        <v>76.130434782608702</v>
      </c>
      <c r="Q368" s="26">
        <v>76.142857142857139</v>
      </c>
      <c r="R368" s="26">
        <v>77.416666666666671</v>
      </c>
      <c r="S368" s="26">
        <v>77.043478260869563</v>
      </c>
      <c r="T368" s="26">
        <v>76.36363636363636</v>
      </c>
      <c r="U368" s="27">
        <v>76.52163808413809</v>
      </c>
    </row>
    <row r="369" spans="1:21" x14ac:dyDescent="0.25">
      <c r="A369" s="35">
        <v>24015250</v>
      </c>
      <c r="B369" s="36" t="s">
        <v>2690</v>
      </c>
      <c r="C369" s="36" t="s">
        <v>2969</v>
      </c>
      <c r="D369" s="36" t="s">
        <v>1032</v>
      </c>
      <c r="E369" s="36" t="s">
        <v>1593</v>
      </c>
      <c r="F369" s="36">
        <v>1400</v>
      </c>
      <c r="G369" s="37" t="s">
        <v>2970</v>
      </c>
      <c r="H369" s="38" t="s">
        <v>2971</v>
      </c>
      <c r="I369" s="25">
        <v>81.680000000000007</v>
      </c>
      <c r="J369" s="26">
        <v>81.541666666666671</v>
      </c>
      <c r="K369" s="26">
        <v>80.86363636363636</v>
      </c>
      <c r="L369" s="26">
        <v>82.956521739130437</v>
      </c>
      <c r="M369" s="26">
        <v>83</v>
      </c>
      <c r="N369" s="26">
        <v>82.68</v>
      </c>
      <c r="O369" s="26">
        <v>81.458333333333329</v>
      </c>
      <c r="P369" s="26">
        <v>81.239999999999995</v>
      </c>
      <c r="Q369" s="26">
        <v>82.24</v>
      </c>
      <c r="R369" s="26">
        <v>82.625</v>
      </c>
      <c r="S369" s="26">
        <v>83.043478260869563</v>
      </c>
      <c r="T369" s="26">
        <v>82.590909090909093</v>
      </c>
      <c r="U369" s="27">
        <v>82.163393939393941</v>
      </c>
    </row>
    <row r="370" spans="1:21" x14ac:dyDescent="0.25">
      <c r="A370" s="35">
        <v>23125130</v>
      </c>
      <c r="B370" s="36" t="s">
        <v>2690</v>
      </c>
      <c r="C370" s="36" t="s">
        <v>2472</v>
      </c>
      <c r="D370" s="36" t="s">
        <v>2472</v>
      </c>
      <c r="E370" s="36" t="s">
        <v>1593</v>
      </c>
      <c r="F370" s="36">
        <v>1085</v>
      </c>
      <c r="G370" s="37" t="s">
        <v>2473</v>
      </c>
      <c r="H370" s="38" t="s">
        <v>2474</v>
      </c>
      <c r="I370" s="25">
        <v>88.08</v>
      </c>
      <c r="J370" s="26">
        <v>88.88</v>
      </c>
      <c r="K370" s="26">
        <v>88.8</v>
      </c>
      <c r="L370" s="26">
        <v>88.24</v>
      </c>
      <c r="M370" s="26">
        <v>88.5</v>
      </c>
      <c r="N370" s="26">
        <v>88</v>
      </c>
      <c r="O370" s="26">
        <v>86.44</v>
      </c>
      <c r="P370" s="26">
        <v>86.041666666666671</v>
      </c>
      <c r="Q370" s="26">
        <v>87.391304347826093</v>
      </c>
      <c r="R370" s="26">
        <v>88.64</v>
      </c>
      <c r="S370" s="26">
        <v>89.5</v>
      </c>
      <c r="T370" s="26">
        <v>89.63636363636364</v>
      </c>
      <c r="U370" s="27">
        <v>88.126222222222239</v>
      </c>
    </row>
    <row r="371" spans="1:21" x14ac:dyDescent="0.25">
      <c r="A371" s="35">
        <v>23195130</v>
      </c>
      <c r="B371" s="36" t="s">
        <v>2709</v>
      </c>
      <c r="C371" s="36" t="s">
        <v>2631</v>
      </c>
      <c r="D371" s="36" t="s">
        <v>2542</v>
      </c>
      <c r="E371" s="36" t="s">
        <v>1593</v>
      </c>
      <c r="F371" s="36">
        <v>1189</v>
      </c>
      <c r="G371" s="37" t="s">
        <v>2632</v>
      </c>
      <c r="H371" s="38" t="s">
        <v>2633</v>
      </c>
      <c r="I371" s="25">
        <v>82.9</v>
      </c>
      <c r="J371" s="26">
        <v>81.733333333333334</v>
      </c>
      <c r="K371" s="26">
        <v>83.448275862068968</v>
      </c>
      <c r="L371" s="26">
        <v>86.4</v>
      </c>
      <c r="M371" s="26">
        <v>86.86666666666666</v>
      </c>
      <c r="N371" s="26">
        <v>85.933333333333337</v>
      </c>
      <c r="O371" s="26">
        <v>84.137931034482762</v>
      </c>
      <c r="P371" s="26">
        <v>83.5</v>
      </c>
      <c r="Q371" s="26">
        <v>84.666666666666671</v>
      </c>
      <c r="R371" s="26">
        <v>87.2</v>
      </c>
      <c r="S371" s="26">
        <v>88.533333333333331</v>
      </c>
      <c r="T371" s="26">
        <v>87.1</v>
      </c>
      <c r="U371" s="27">
        <v>85.222727272727269</v>
      </c>
    </row>
    <row r="372" spans="1:21" x14ac:dyDescent="0.25">
      <c r="A372" s="35">
        <v>24025040</v>
      </c>
      <c r="B372" s="36" t="s">
        <v>2871</v>
      </c>
      <c r="C372" s="36" t="s">
        <v>3003</v>
      </c>
      <c r="D372" s="36" t="s">
        <v>3004</v>
      </c>
      <c r="E372" s="36" t="s">
        <v>1593</v>
      </c>
      <c r="F372" s="36">
        <v>1667</v>
      </c>
      <c r="G372" s="37" t="s">
        <v>3005</v>
      </c>
      <c r="H372" s="38" t="s">
        <v>3006</v>
      </c>
      <c r="I372" s="25">
        <v>78.733333333333334</v>
      </c>
      <c r="J372" s="26">
        <v>78.166666666666671</v>
      </c>
      <c r="K372" s="26">
        <v>78.466666666666669</v>
      </c>
      <c r="L372" s="26">
        <v>81.166666666666671</v>
      </c>
      <c r="M372" s="26">
        <v>82.7</v>
      </c>
      <c r="N372" s="26">
        <v>82.533333333333331</v>
      </c>
      <c r="O372" s="26">
        <v>82.13333333333334</v>
      </c>
      <c r="P372" s="26">
        <v>82.066666666666663</v>
      </c>
      <c r="Q372" s="26">
        <v>82.466666666666669</v>
      </c>
      <c r="R372" s="26">
        <v>82.966666666666669</v>
      </c>
      <c r="S372" s="26">
        <v>82.86666666666666</v>
      </c>
      <c r="T372" s="26">
        <v>81.533333333333331</v>
      </c>
      <c r="U372" s="27">
        <v>81.316666666666677</v>
      </c>
    </row>
    <row r="373" spans="1:21" x14ac:dyDescent="0.25">
      <c r="A373" s="35">
        <v>24055040</v>
      </c>
      <c r="B373" s="36" t="s">
        <v>2690</v>
      </c>
      <c r="C373" s="36" t="s">
        <v>3061</v>
      </c>
      <c r="D373" s="36" t="s">
        <v>3062</v>
      </c>
      <c r="E373" s="36" t="s">
        <v>1593</v>
      </c>
      <c r="F373" s="36">
        <v>940</v>
      </c>
      <c r="G373" s="37" t="s">
        <v>3063</v>
      </c>
      <c r="H373" s="38" t="s">
        <v>3064</v>
      </c>
      <c r="I373" s="25">
        <v>68.75</v>
      </c>
      <c r="J373" s="26">
        <v>68</v>
      </c>
      <c r="K373" s="26">
        <v>68.818181818181813</v>
      </c>
      <c r="L373" s="26">
        <v>72.173913043478265</v>
      </c>
      <c r="M373" s="26">
        <v>75.304347826086953</v>
      </c>
      <c r="N373" s="26">
        <v>75</v>
      </c>
      <c r="O373" s="26">
        <v>72.714285714285708</v>
      </c>
      <c r="P373" s="26">
        <v>73</v>
      </c>
      <c r="Q373" s="26">
        <v>73.565217391304344</v>
      </c>
      <c r="R373" s="26">
        <v>75.64</v>
      </c>
      <c r="S373" s="26">
        <v>75.959999999999994</v>
      </c>
      <c r="T373" s="26">
        <v>73.333333333333329</v>
      </c>
      <c r="U373" s="27">
        <v>72.867298701298708</v>
      </c>
    </row>
    <row r="374" spans="1:21" x14ac:dyDescent="0.25">
      <c r="A374" s="35">
        <v>24025020</v>
      </c>
      <c r="B374" s="36" t="s">
        <v>2871</v>
      </c>
      <c r="C374" s="36" t="s">
        <v>1184</v>
      </c>
      <c r="D374" s="36" t="s">
        <v>3000</v>
      </c>
      <c r="E374" s="36" t="s">
        <v>1593</v>
      </c>
      <c r="F374" s="36">
        <v>975</v>
      </c>
      <c r="G374" s="37" t="s">
        <v>3001</v>
      </c>
      <c r="H374" s="38" t="s">
        <v>3002</v>
      </c>
      <c r="I374" s="25">
        <v>66.040000000000006</v>
      </c>
      <c r="J374" s="26">
        <v>65.434782608695656</v>
      </c>
      <c r="K374" s="26">
        <v>66.304347826086953</v>
      </c>
      <c r="L374" s="26">
        <v>72.304347826086953</v>
      </c>
      <c r="M374" s="26">
        <v>77.92</v>
      </c>
      <c r="N374" s="26">
        <v>77.959999999999994</v>
      </c>
      <c r="O374" s="26">
        <v>76.040000000000006</v>
      </c>
      <c r="P374" s="26">
        <v>74.5</v>
      </c>
      <c r="Q374" s="26">
        <v>75.52</v>
      </c>
      <c r="R374" s="26">
        <v>77.807692307692307</v>
      </c>
      <c r="S374" s="26">
        <v>77.760000000000005</v>
      </c>
      <c r="T374" s="26">
        <v>72.48</v>
      </c>
      <c r="U374" s="27">
        <v>73.578871128871143</v>
      </c>
    </row>
    <row r="375" spans="1:21" x14ac:dyDescent="0.25">
      <c r="A375" s="35">
        <v>23125040</v>
      </c>
      <c r="B375" s="36" t="s">
        <v>2690</v>
      </c>
      <c r="C375" s="36" t="s">
        <v>2462</v>
      </c>
      <c r="D375" s="36" t="s">
        <v>2463</v>
      </c>
      <c r="E375" s="36" t="s">
        <v>1593</v>
      </c>
      <c r="F375" s="36">
        <v>180</v>
      </c>
      <c r="G375" s="37" t="s">
        <v>2464</v>
      </c>
      <c r="H375" s="38" t="s">
        <v>2465</v>
      </c>
      <c r="I375" s="25">
        <v>83.071428571428569</v>
      </c>
      <c r="J375" s="26">
        <v>82.642857142857139</v>
      </c>
      <c r="K375" s="26">
        <v>82.933333333333337</v>
      </c>
      <c r="L375" s="26">
        <v>83.933333333333337</v>
      </c>
      <c r="M375" s="26">
        <v>84.466666666666669</v>
      </c>
      <c r="N375" s="26">
        <v>84.357142857142861</v>
      </c>
      <c r="O375" s="26">
        <v>82.461538461538467</v>
      </c>
      <c r="P375" s="26">
        <v>82.384615384615387</v>
      </c>
      <c r="Q375" s="26">
        <v>83.2</v>
      </c>
      <c r="R375" s="26">
        <v>84.86666666666666</v>
      </c>
      <c r="S375" s="26">
        <v>84.533333333333331</v>
      </c>
      <c r="T375" s="26">
        <v>85.2</v>
      </c>
      <c r="U375" s="27">
        <v>83.908089826839827</v>
      </c>
    </row>
    <row r="376" spans="1:21" x14ac:dyDescent="0.25">
      <c r="A376" s="35">
        <v>23125050</v>
      </c>
      <c r="B376" s="36" t="s">
        <v>2690</v>
      </c>
      <c r="C376" s="36" t="s">
        <v>2466</v>
      </c>
      <c r="D376" s="36" t="s">
        <v>2463</v>
      </c>
      <c r="E376" s="36" t="s">
        <v>1593</v>
      </c>
      <c r="F376" s="36">
        <v>168</v>
      </c>
      <c r="G376" s="37" t="s">
        <v>2467</v>
      </c>
      <c r="H376" s="38" t="s">
        <v>2468</v>
      </c>
      <c r="I376" s="25">
        <v>81.214285714285708</v>
      </c>
      <c r="J376" s="26">
        <v>79.285714285714292</v>
      </c>
      <c r="K376" s="26">
        <v>80.933333333333337</v>
      </c>
      <c r="L376" s="26">
        <v>82.75</v>
      </c>
      <c r="M376" s="26">
        <v>82.0625</v>
      </c>
      <c r="N376" s="26">
        <v>81.599999999999994</v>
      </c>
      <c r="O376" s="26">
        <v>81</v>
      </c>
      <c r="P376" s="26">
        <v>81.230769230769226</v>
      </c>
      <c r="Q376" s="26">
        <v>82</v>
      </c>
      <c r="R376" s="26">
        <v>83.266666666666666</v>
      </c>
      <c r="S376" s="26">
        <v>82.714285714285708</v>
      </c>
      <c r="T376" s="26">
        <v>82.571428571428569</v>
      </c>
      <c r="U376" s="27">
        <v>81.73729933261184</v>
      </c>
    </row>
    <row r="377" spans="1:21" x14ac:dyDescent="0.25">
      <c r="A377" s="35">
        <v>24065010</v>
      </c>
      <c r="B377" s="36" t="s">
        <v>2690</v>
      </c>
      <c r="C377" s="36" t="s">
        <v>3080</v>
      </c>
      <c r="D377" s="36" t="s">
        <v>2498</v>
      </c>
      <c r="E377" s="36" t="s">
        <v>1593</v>
      </c>
      <c r="F377" s="36">
        <v>138</v>
      </c>
      <c r="G377" s="37" t="s">
        <v>3081</v>
      </c>
      <c r="H377" s="38" t="s">
        <v>3082</v>
      </c>
      <c r="I377" s="25">
        <v>76.80952380952381</v>
      </c>
      <c r="J377" s="26">
        <v>75.565217391304344</v>
      </c>
      <c r="K377" s="26">
        <v>76.909090909090907</v>
      </c>
      <c r="L377" s="26">
        <v>78.043478260869563</v>
      </c>
      <c r="M377" s="26">
        <v>78.304347826086953</v>
      </c>
      <c r="N377" s="26">
        <v>78.318181818181813</v>
      </c>
      <c r="O377" s="26">
        <v>77.318181818181813</v>
      </c>
      <c r="P377" s="26">
        <v>77.238095238095241</v>
      </c>
      <c r="Q377" s="26">
        <v>78.095238095238102</v>
      </c>
      <c r="R377" s="26">
        <v>78.869565217391298</v>
      </c>
      <c r="S377" s="26">
        <v>78.826086956521735</v>
      </c>
      <c r="T377" s="26">
        <v>78.666666666666671</v>
      </c>
      <c r="U377" s="27">
        <v>77.783487044356619</v>
      </c>
    </row>
    <row r="378" spans="1:21" x14ac:dyDescent="0.25">
      <c r="A378" s="35">
        <v>23185010</v>
      </c>
      <c r="B378" s="36" t="s">
        <v>2871</v>
      </c>
      <c r="C378" s="36" t="s">
        <v>2526</v>
      </c>
      <c r="D378" s="36" t="s">
        <v>2502</v>
      </c>
      <c r="E378" s="36" t="s">
        <v>1593</v>
      </c>
      <c r="F378" s="36">
        <v>328</v>
      </c>
      <c r="G378" s="37" t="s">
        <v>2527</v>
      </c>
      <c r="H378" s="38" t="s">
        <v>2528</v>
      </c>
      <c r="I378" s="25">
        <v>81.040000000000006</v>
      </c>
      <c r="J378" s="26">
        <v>78.166666666666671</v>
      </c>
      <c r="K378" s="26">
        <v>78.961538461538467</v>
      </c>
      <c r="L378" s="26">
        <v>83.115384615384613</v>
      </c>
      <c r="M378" s="26">
        <v>84.461538461538467</v>
      </c>
      <c r="N378" s="26">
        <v>84</v>
      </c>
      <c r="O378" s="26">
        <v>82.222222222222229</v>
      </c>
      <c r="P378" s="26">
        <v>83.24</v>
      </c>
      <c r="Q378" s="26">
        <v>84.115384615384613</v>
      </c>
      <c r="R378" s="26">
        <v>85.57692307692308</v>
      </c>
      <c r="S378" s="26">
        <v>85.541666666666671</v>
      </c>
      <c r="T378" s="26">
        <v>83.85</v>
      </c>
      <c r="U378" s="27">
        <v>82.687067767623319</v>
      </c>
    </row>
    <row r="379" spans="1:21" x14ac:dyDescent="0.25">
      <c r="A379" s="35">
        <v>23195200</v>
      </c>
      <c r="B379" s="36" t="s">
        <v>2690</v>
      </c>
      <c r="C379" s="36" t="s">
        <v>2637</v>
      </c>
      <c r="D379" s="36" t="s">
        <v>2625</v>
      </c>
      <c r="E379" s="36" t="s">
        <v>1593</v>
      </c>
      <c r="F379" s="36">
        <v>1850</v>
      </c>
      <c r="G379" s="37" t="s">
        <v>2638</v>
      </c>
      <c r="H379" s="38" t="s">
        <v>2639</v>
      </c>
      <c r="I379" s="25">
        <v>80.681818181818187</v>
      </c>
      <c r="J379" s="26">
        <v>79.545454545454547</v>
      </c>
      <c r="K379" s="26">
        <v>81.95</v>
      </c>
      <c r="L379" s="26">
        <v>86.473684210526315</v>
      </c>
      <c r="M379" s="26">
        <v>87.045454545454547</v>
      </c>
      <c r="N379" s="26">
        <v>85.318181818181813</v>
      </c>
      <c r="O379" s="26">
        <v>83.25</v>
      </c>
      <c r="P379" s="26">
        <v>84.173913043478265</v>
      </c>
      <c r="Q379" s="26">
        <v>85.4</v>
      </c>
      <c r="R379" s="26">
        <v>88.1</v>
      </c>
      <c r="S379" s="26">
        <v>87.578947368421055</v>
      </c>
      <c r="T379" s="26">
        <v>84.277777777777771</v>
      </c>
      <c r="U379" s="27">
        <v>84.522354497354499</v>
      </c>
    </row>
    <row r="380" spans="1:21" x14ac:dyDescent="0.25">
      <c r="A380" s="35">
        <v>23195090</v>
      </c>
      <c r="B380" s="36" t="s">
        <v>2690</v>
      </c>
      <c r="C380" s="36" t="s">
        <v>2624</v>
      </c>
      <c r="D380" s="36" t="s">
        <v>2625</v>
      </c>
      <c r="E380" s="36" t="s">
        <v>1593</v>
      </c>
      <c r="F380" s="36">
        <v>1725</v>
      </c>
      <c r="G380" s="37" t="s">
        <v>2626</v>
      </c>
      <c r="H380" s="38" t="s">
        <v>2627</v>
      </c>
      <c r="I380" s="25">
        <v>81.103448275862064</v>
      </c>
      <c r="J380" s="26">
        <v>80.928571428571431</v>
      </c>
      <c r="K380" s="26">
        <v>81.285714285714292</v>
      </c>
      <c r="L380" s="26">
        <v>84.068965517241381</v>
      </c>
      <c r="M380" s="26">
        <v>84.137931034482762</v>
      </c>
      <c r="N380" s="26">
        <v>83.857142857142861</v>
      </c>
      <c r="O380" s="26">
        <v>82.65517241379311</v>
      </c>
      <c r="P380" s="26">
        <v>82.285714285714292</v>
      </c>
      <c r="Q380" s="26">
        <v>83.18518518518519</v>
      </c>
      <c r="R380" s="26">
        <v>84.75</v>
      </c>
      <c r="S380" s="26">
        <v>84.724137931034477</v>
      </c>
      <c r="T380" s="26">
        <v>82.678571428571431</v>
      </c>
      <c r="U380" s="27">
        <v>82.977377220480676</v>
      </c>
    </row>
    <row r="381" spans="1:21" x14ac:dyDescent="0.25">
      <c r="A381" s="35">
        <v>37015020</v>
      </c>
      <c r="B381" s="36" t="s">
        <v>2871</v>
      </c>
      <c r="C381" s="36" t="s">
        <v>3117</v>
      </c>
      <c r="D381" s="36" t="s">
        <v>2532</v>
      </c>
      <c r="E381" s="36" t="s">
        <v>1593</v>
      </c>
      <c r="F381" s="36">
        <v>3214</v>
      </c>
      <c r="G381" s="37" t="s">
        <v>3118</v>
      </c>
      <c r="H381" s="38" t="s">
        <v>3119</v>
      </c>
      <c r="I381" s="25">
        <v>84.448275862068968</v>
      </c>
      <c r="J381" s="26">
        <v>84</v>
      </c>
      <c r="K381" s="26">
        <v>85.428571428571431</v>
      </c>
      <c r="L381" s="26">
        <v>87.607142857142861</v>
      </c>
      <c r="M381" s="26">
        <v>88.407407407407405</v>
      </c>
      <c r="N381" s="26">
        <v>88.571428571428569</v>
      </c>
      <c r="O381" s="26">
        <v>88.827586206896555</v>
      </c>
      <c r="P381" s="26">
        <v>88.142857142857139</v>
      </c>
      <c r="Q381" s="26">
        <v>87.428571428571431</v>
      </c>
      <c r="R381" s="26">
        <v>87.793103448275858</v>
      </c>
      <c r="S381" s="26">
        <v>87.178571428571431</v>
      </c>
      <c r="T381" s="26">
        <v>86.103448275862064</v>
      </c>
      <c r="U381" s="27">
        <v>87.003396029258113</v>
      </c>
    </row>
    <row r="382" spans="1:21" x14ac:dyDescent="0.25">
      <c r="A382" s="35">
        <v>24015270</v>
      </c>
      <c r="B382" s="36" t="s">
        <v>2690</v>
      </c>
      <c r="C382" s="36" t="s">
        <v>2974</v>
      </c>
      <c r="D382" s="36" t="s">
        <v>2975</v>
      </c>
      <c r="E382" s="36" t="s">
        <v>1593</v>
      </c>
      <c r="F382" s="36">
        <v>2170</v>
      </c>
      <c r="G382" s="37" t="s">
        <v>2976</v>
      </c>
      <c r="H382" s="38" t="s">
        <v>2977</v>
      </c>
      <c r="I382" s="25">
        <v>86.739130434782609</v>
      </c>
      <c r="J382" s="26">
        <v>86.285714285714292</v>
      </c>
      <c r="K382" s="26">
        <v>86.695652173913047</v>
      </c>
      <c r="L382" s="26">
        <v>89.269230769230774</v>
      </c>
      <c r="M382" s="26">
        <v>88.925925925925924</v>
      </c>
      <c r="N382" s="26">
        <v>88.230769230769226</v>
      </c>
      <c r="O382" s="26">
        <v>86.962962962962962</v>
      </c>
      <c r="P382" s="26">
        <v>87.370370370370367</v>
      </c>
      <c r="Q382" s="26">
        <v>87.269230769230774</v>
      </c>
      <c r="R382" s="26">
        <v>89.07692307692308</v>
      </c>
      <c r="S382" s="26">
        <v>90</v>
      </c>
      <c r="T382" s="26">
        <v>89</v>
      </c>
      <c r="U382" s="27">
        <v>87.943078937523381</v>
      </c>
    </row>
    <row r="383" spans="1:21" x14ac:dyDescent="0.25">
      <c r="A383" s="35">
        <v>24055030</v>
      </c>
      <c r="B383" s="36" t="s">
        <v>2690</v>
      </c>
      <c r="C383" s="36" t="s">
        <v>3054</v>
      </c>
      <c r="D383" s="36" t="s">
        <v>3054</v>
      </c>
      <c r="E383" s="36" t="s">
        <v>1593</v>
      </c>
      <c r="F383" s="36">
        <v>1810</v>
      </c>
      <c r="G383" s="37" t="s">
        <v>3059</v>
      </c>
      <c r="H383" s="38" t="s">
        <v>3060</v>
      </c>
      <c r="I383" s="25">
        <v>86.434782608695656</v>
      </c>
      <c r="J383" s="26">
        <v>85.28</v>
      </c>
      <c r="K383" s="26">
        <v>86</v>
      </c>
      <c r="L383" s="26">
        <v>87.384615384615387</v>
      </c>
      <c r="M383" s="26">
        <v>87.92307692307692</v>
      </c>
      <c r="N383" s="26">
        <v>87.34615384615384</v>
      </c>
      <c r="O383" s="26">
        <v>86.36</v>
      </c>
      <c r="P383" s="26">
        <v>86.88</v>
      </c>
      <c r="Q383" s="26">
        <v>87.192307692307693</v>
      </c>
      <c r="R383" s="26">
        <v>88.629629629629633</v>
      </c>
      <c r="S383" s="26">
        <v>89.07692307692308</v>
      </c>
      <c r="T383" s="26">
        <v>87.961538461538467</v>
      </c>
      <c r="U383" s="27">
        <v>87.241133557800211</v>
      </c>
    </row>
    <row r="384" spans="1:21" x14ac:dyDescent="0.25">
      <c r="A384" s="35">
        <v>13095020</v>
      </c>
      <c r="B384" s="36" t="s">
        <v>2871</v>
      </c>
      <c r="C384" s="36" t="s">
        <v>147</v>
      </c>
      <c r="D384" s="36" t="s">
        <v>124</v>
      </c>
      <c r="E384" s="36" t="s">
        <v>3249</v>
      </c>
      <c r="F384" s="36">
        <v>200</v>
      </c>
      <c r="G384" s="37" t="s">
        <v>148</v>
      </c>
      <c r="H384" s="38" t="s">
        <v>149</v>
      </c>
      <c r="I384" s="25">
        <v>80.7</v>
      </c>
      <c r="J384" s="26">
        <v>79</v>
      </c>
      <c r="K384" s="26">
        <v>79.826086956521735</v>
      </c>
      <c r="L384" s="26">
        <v>82.695652173913047</v>
      </c>
      <c r="M384" s="26">
        <v>85.478260869565219</v>
      </c>
      <c r="N384" s="26">
        <v>85.869565217391298</v>
      </c>
      <c r="O384" s="26">
        <v>84.375</v>
      </c>
      <c r="P384" s="26">
        <v>84.695652173913047</v>
      </c>
      <c r="Q384" s="26">
        <v>85.590909090909093</v>
      </c>
      <c r="R384" s="26">
        <v>86.652173913043484</v>
      </c>
      <c r="S384" s="26">
        <v>85.695652173913047</v>
      </c>
      <c r="T384" s="26">
        <v>83.8</v>
      </c>
      <c r="U384" s="27">
        <v>83.848169191919212</v>
      </c>
    </row>
    <row r="385" spans="1:21" x14ac:dyDescent="0.25">
      <c r="A385" s="35">
        <v>25025080</v>
      </c>
      <c r="B385" s="36" t="s">
        <v>3206</v>
      </c>
      <c r="C385" s="36" t="s">
        <v>386</v>
      </c>
      <c r="D385" s="36" t="s">
        <v>297</v>
      </c>
      <c r="E385" s="36" t="s">
        <v>3249</v>
      </c>
      <c r="F385" s="36">
        <v>166</v>
      </c>
      <c r="G385" s="37" t="s">
        <v>387</v>
      </c>
      <c r="H385" s="38" t="s">
        <v>388</v>
      </c>
      <c r="I385" s="25">
        <v>76.099999999999994</v>
      </c>
      <c r="J385" s="26">
        <v>75.555555555555557</v>
      </c>
      <c r="K385" s="26">
        <v>75.84210526315789</v>
      </c>
      <c r="L385" s="26">
        <v>78.3</v>
      </c>
      <c r="M385" s="26">
        <v>81.82352941176471</v>
      </c>
      <c r="N385" s="26">
        <v>82.777777777777771</v>
      </c>
      <c r="O385" s="26">
        <v>81.944444444444443</v>
      </c>
      <c r="P385" s="26">
        <v>82.222222222222229</v>
      </c>
      <c r="Q385" s="26">
        <v>83.526315789473685</v>
      </c>
      <c r="R385" s="26">
        <v>84.21052631578948</v>
      </c>
      <c r="S385" s="26">
        <v>83.1</v>
      </c>
      <c r="T385" s="26">
        <v>79.8</v>
      </c>
      <c r="U385" s="27">
        <v>80.396249999999995</v>
      </c>
    </row>
    <row r="386" spans="1:21" x14ac:dyDescent="0.25">
      <c r="A386" s="35">
        <v>25025240</v>
      </c>
      <c r="B386" s="36" t="s">
        <v>2871</v>
      </c>
      <c r="C386" s="36" t="s">
        <v>258</v>
      </c>
      <c r="D386" s="36" t="s">
        <v>258</v>
      </c>
      <c r="E386" s="36" t="s">
        <v>3249</v>
      </c>
      <c r="F386" s="36">
        <v>20</v>
      </c>
      <c r="G386" s="37" t="s">
        <v>406</v>
      </c>
      <c r="H386" s="38" t="s">
        <v>407</v>
      </c>
      <c r="I386" s="25">
        <v>86.222222222222229</v>
      </c>
      <c r="J386" s="26">
        <v>85.411764705882348</v>
      </c>
      <c r="K386" s="26">
        <v>83.333333333333329</v>
      </c>
      <c r="L386" s="26">
        <v>85.294117647058826</v>
      </c>
      <c r="M386" s="26">
        <v>85.941176470588232</v>
      </c>
      <c r="N386" s="26">
        <v>85.705882352941174</v>
      </c>
      <c r="O386" s="26">
        <v>84.125</v>
      </c>
      <c r="P386" s="26">
        <v>85.705882352941174</v>
      </c>
      <c r="Q386" s="26">
        <v>86.944444444444443</v>
      </c>
      <c r="R386" s="26">
        <v>87.166666666666671</v>
      </c>
      <c r="S386" s="26">
        <v>86.333333333333329</v>
      </c>
      <c r="T386" s="26">
        <v>85.777777777777771</v>
      </c>
      <c r="U386" s="27">
        <v>85.964983164983153</v>
      </c>
    </row>
    <row r="387" spans="1:21" x14ac:dyDescent="0.25">
      <c r="A387" s="35">
        <v>25025270</v>
      </c>
      <c r="B387" s="36" t="s">
        <v>2752</v>
      </c>
      <c r="C387" s="36" t="s">
        <v>408</v>
      </c>
      <c r="D387" s="36" t="s">
        <v>409</v>
      </c>
      <c r="E387" s="36" t="s">
        <v>3249</v>
      </c>
      <c r="F387" s="36">
        <v>160</v>
      </c>
      <c r="G387" s="37" t="s">
        <v>410</v>
      </c>
      <c r="H387" s="38" t="s">
        <v>411</v>
      </c>
      <c r="I387" s="25">
        <v>77.791666666666671</v>
      </c>
      <c r="J387" s="26">
        <v>76.291666666666671</v>
      </c>
      <c r="K387" s="26">
        <v>76.8</v>
      </c>
      <c r="L387" s="26">
        <v>79.400000000000006</v>
      </c>
      <c r="M387" s="26">
        <v>83.04</v>
      </c>
      <c r="N387" s="26">
        <v>83.04</v>
      </c>
      <c r="O387" s="26">
        <v>81.541666666666671</v>
      </c>
      <c r="P387" s="26">
        <v>82.708333333333329</v>
      </c>
      <c r="Q387" s="26">
        <v>83.75</v>
      </c>
      <c r="R387" s="26">
        <v>84.782608695652172</v>
      </c>
      <c r="S387" s="26">
        <v>84.173913043478265</v>
      </c>
      <c r="T387" s="26">
        <v>81.416666666666671</v>
      </c>
      <c r="U387" s="27">
        <v>81.191419913419921</v>
      </c>
    </row>
    <row r="388" spans="1:21" x14ac:dyDescent="0.25">
      <c r="A388" s="35">
        <v>25025180</v>
      </c>
      <c r="B388" s="36" t="s">
        <v>2690</v>
      </c>
      <c r="C388" s="36" t="s">
        <v>245</v>
      </c>
      <c r="D388" s="36" t="s">
        <v>245</v>
      </c>
      <c r="E388" s="36" t="s">
        <v>3249</v>
      </c>
      <c r="F388" s="36">
        <v>20</v>
      </c>
      <c r="G388" s="37" t="s">
        <v>400</v>
      </c>
      <c r="H388" s="38" t="s">
        <v>401</v>
      </c>
      <c r="I388" s="25">
        <v>79.65384615384616</v>
      </c>
      <c r="J388" s="26">
        <v>77.760000000000005</v>
      </c>
      <c r="K388" s="26">
        <v>77.407407407407405</v>
      </c>
      <c r="L388" s="26">
        <v>78.42307692307692</v>
      </c>
      <c r="M388" s="26">
        <v>80.777777777777771</v>
      </c>
      <c r="N388" s="26">
        <v>81.07692307692308</v>
      </c>
      <c r="O388" s="26">
        <v>81.230769230769226</v>
      </c>
      <c r="P388" s="26">
        <v>82.111111111111114</v>
      </c>
      <c r="Q388" s="26">
        <v>82.04</v>
      </c>
      <c r="R388" s="26">
        <v>82.703703703703709</v>
      </c>
      <c r="S388" s="26">
        <v>83.04</v>
      </c>
      <c r="T388" s="26">
        <v>81.730769230769226</v>
      </c>
      <c r="U388" s="27">
        <v>80.666057399390709</v>
      </c>
    </row>
    <row r="389" spans="1:21" x14ac:dyDescent="0.25">
      <c r="A389" s="35">
        <v>21255090</v>
      </c>
      <c r="B389" s="36" t="s">
        <v>2871</v>
      </c>
      <c r="C389" s="36" t="s">
        <v>4558</v>
      </c>
      <c r="D389" s="36" t="s">
        <v>4530</v>
      </c>
      <c r="E389" s="36" t="s">
        <v>5234</v>
      </c>
      <c r="F389" s="36">
        <v>300</v>
      </c>
      <c r="G389" s="37" t="s">
        <v>4559</v>
      </c>
      <c r="H389" s="38" t="s">
        <v>4560</v>
      </c>
      <c r="I389" s="25">
        <v>68.599999999999994</v>
      </c>
      <c r="J389" s="26">
        <v>67.833333333333329</v>
      </c>
      <c r="K389" s="26">
        <v>70.45</v>
      </c>
      <c r="L389" s="26">
        <v>71.55</v>
      </c>
      <c r="M389" s="26">
        <v>71.900000000000006</v>
      </c>
      <c r="N389" s="26">
        <v>70.150000000000006</v>
      </c>
      <c r="O389" s="26">
        <v>66.263157894736835</v>
      </c>
      <c r="P389" s="26">
        <v>64.315789473684205</v>
      </c>
      <c r="Q389" s="26">
        <v>66.555555555555557</v>
      </c>
      <c r="R389" s="26">
        <v>70.89473684210526</v>
      </c>
      <c r="S389" s="26">
        <v>73.21052631578948</v>
      </c>
      <c r="T389" s="26">
        <v>70.578947368421055</v>
      </c>
      <c r="U389" s="27">
        <v>69.421893939393939</v>
      </c>
    </row>
    <row r="390" spans="1:21" x14ac:dyDescent="0.25">
      <c r="A390" s="35">
        <v>22055020</v>
      </c>
      <c r="B390" s="36" t="s">
        <v>2690</v>
      </c>
      <c r="C390" s="36" t="s">
        <v>4631</v>
      </c>
      <c r="D390" s="36" t="s">
        <v>4594</v>
      </c>
      <c r="E390" s="36" t="s">
        <v>5234</v>
      </c>
      <c r="F390" s="36">
        <v>500</v>
      </c>
      <c r="G390" s="37" t="s">
        <v>4632</v>
      </c>
      <c r="H390" s="38" t="s">
        <v>4633</v>
      </c>
      <c r="I390" s="25">
        <v>76.214285714285708</v>
      </c>
      <c r="J390" s="26">
        <v>75.892857142857139</v>
      </c>
      <c r="K390" s="26">
        <v>77.34615384615384</v>
      </c>
      <c r="L390" s="26">
        <v>77.65384615384616</v>
      </c>
      <c r="M390" s="26">
        <v>77.269230769230774</v>
      </c>
      <c r="N390" s="26">
        <v>76.222222222222229</v>
      </c>
      <c r="O390" s="26">
        <v>73.851851851851848</v>
      </c>
      <c r="P390" s="26">
        <v>71.615384615384613</v>
      </c>
      <c r="Q390" s="26">
        <v>71.666666666666671</v>
      </c>
      <c r="R390" s="26">
        <v>75.481481481481481</v>
      </c>
      <c r="S390" s="26">
        <v>77.481481481481481</v>
      </c>
      <c r="T390" s="26">
        <v>77.214285714285708</v>
      </c>
      <c r="U390" s="27">
        <v>75.638501082251068</v>
      </c>
    </row>
    <row r="391" spans="1:21" x14ac:dyDescent="0.25">
      <c r="A391" s="35">
        <v>21215100</v>
      </c>
      <c r="B391" s="36" t="s">
        <v>2690</v>
      </c>
      <c r="C391" s="36" t="s">
        <v>4438</v>
      </c>
      <c r="D391" s="36" t="s">
        <v>4438</v>
      </c>
      <c r="E391" s="36" t="s">
        <v>5234</v>
      </c>
      <c r="F391" s="36">
        <v>1920</v>
      </c>
      <c r="G391" s="37" t="s">
        <v>4464</v>
      </c>
      <c r="H391" s="38" t="s">
        <v>4465</v>
      </c>
      <c r="I391" s="25">
        <v>79.137931034482762</v>
      </c>
      <c r="J391" s="26">
        <v>78.92307692307692</v>
      </c>
      <c r="K391" s="26">
        <v>79.518518518518519</v>
      </c>
      <c r="L391" s="26">
        <v>81.214285714285708</v>
      </c>
      <c r="M391" s="26">
        <v>81.607142857142861</v>
      </c>
      <c r="N391" s="26">
        <v>81.071428571428569</v>
      </c>
      <c r="O391" s="26">
        <v>79.793103448275858</v>
      </c>
      <c r="P391" s="26">
        <v>78</v>
      </c>
      <c r="Q391" s="26">
        <v>78.206896551724142</v>
      </c>
      <c r="R391" s="26">
        <v>80.142857142857139</v>
      </c>
      <c r="S391" s="26">
        <v>80.724137931034477</v>
      </c>
      <c r="T391" s="26">
        <v>80.241379310344826</v>
      </c>
      <c r="U391" s="27">
        <v>79.894790267204058</v>
      </c>
    </row>
    <row r="392" spans="1:21" x14ac:dyDescent="0.25">
      <c r="A392" s="35">
        <v>21215130</v>
      </c>
      <c r="B392" s="36" t="s">
        <v>2690</v>
      </c>
      <c r="C392" s="36" t="s">
        <v>4466</v>
      </c>
      <c r="D392" s="36" t="s">
        <v>4438</v>
      </c>
      <c r="E392" s="36" t="s">
        <v>5234</v>
      </c>
      <c r="F392" s="36">
        <v>2120</v>
      </c>
      <c r="G392" s="37" t="s">
        <v>4467</v>
      </c>
      <c r="H392" s="38" t="s">
        <v>4468</v>
      </c>
      <c r="I392" s="25">
        <v>80.888888888888886</v>
      </c>
      <c r="J392" s="26">
        <v>81.222222222222229</v>
      </c>
      <c r="K392" s="26">
        <v>81.666666666666671</v>
      </c>
      <c r="L392" s="26">
        <v>82.875</v>
      </c>
      <c r="M392" s="26">
        <v>81.777777777777771</v>
      </c>
      <c r="N392" s="26">
        <v>81.8</v>
      </c>
      <c r="O392" s="26">
        <v>81.2</v>
      </c>
      <c r="P392" s="26">
        <v>81</v>
      </c>
      <c r="Q392" s="26">
        <v>80.5</v>
      </c>
      <c r="R392" s="26">
        <v>80.900000000000006</v>
      </c>
      <c r="S392" s="26">
        <v>81.666666666666671</v>
      </c>
      <c r="T392" s="26">
        <v>81.333333333333329</v>
      </c>
      <c r="U392" s="27">
        <v>81.507294372294382</v>
      </c>
    </row>
    <row r="393" spans="1:21" x14ac:dyDescent="0.25">
      <c r="A393" s="35">
        <v>22045010</v>
      </c>
      <c r="B393" s="36" t="s">
        <v>2690</v>
      </c>
      <c r="C393" s="36" t="s">
        <v>4607</v>
      </c>
      <c r="D393" s="36" t="s">
        <v>4608</v>
      </c>
      <c r="E393" s="36" t="s">
        <v>5234</v>
      </c>
      <c r="F393" s="36">
        <v>1040</v>
      </c>
      <c r="G393" s="37" t="s">
        <v>4609</v>
      </c>
      <c r="H393" s="38" t="s">
        <v>4610</v>
      </c>
      <c r="I393" s="25">
        <v>79.241379310344826</v>
      </c>
      <c r="J393" s="26">
        <v>78.448275862068968</v>
      </c>
      <c r="K393" s="26">
        <v>79.535714285714292</v>
      </c>
      <c r="L393" s="26">
        <v>80.65517241379311</v>
      </c>
      <c r="M393" s="26">
        <v>79.517241379310349</v>
      </c>
      <c r="N393" s="26">
        <v>75.206896551724142</v>
      </c>
      <c r="O393" s="26">
        <v>70.379310344827587</v>
      </c>
      <c r="P393" s="26">
        <v>67.379310344827587</v>
      </c>
      <c r="Q393" s="26">
        <v>71.964285714285708</v>
      </c>
      <c r="R393" s="26">
        <v>79</v>
      </c>
      <c r="S393" s="26">
        <v>82.448275862068968</v>
      </c>
      <c r="T393" s="26">
        <v>81.034482758620683</v>
      </c>
      <c r="U393" s="27">
        <v>77.104231974921632</v>
      </c>
    </row>
    <row r="394" spans="1:21" x14ac:dyDescent="0.25">
      <c r="A394" s="35">
        <v>22045020</v>
      </c>
      <c r="B394" s="36" t="s">
        <v>2690</v>
      </c>
      <c r="C394" s="36" t="s">
        <v>3900</v>
      </c>
      <c r="D394" s="36" t="s">
        <v>4608</v>
      </c>
      <c r="E394" s="36" t="s">
        <v>5234</v>
      </c>
      <c r="F394" s="36">
        <v>1000</v>
      </c>
      <c r="G394" s="37" t="s">
        <v>4611</v>
      </c>
      <c r="H394" s="38" t="s">
        <v>4612</v>
      </c>
      <c r="I394" s="25">
        <v>78.86363636363636</v>
      </c>
      <c r="J394" s="26">
        <v>76.952380952380949</v>
      </c>
      <c r="K394" s="26">
        <v>77.666666666666671</v>
      </c>
      <c r="L394" s="26">
        <v>78.545454545454547</v>
      </c>
      <c r="M394" s="26">
        <v>77.909090909090907</v>
      </c>
      <c r="N394" s="26">
        <v>76.045454545454547</v>
      </c>
      <c r="O394" s="26">
        <v>73.61904761904762</v>
      </c>
      <c r="P394" s="26">
        <v>70.909090909090907</v>
      </c>
      <c r="Q394" s="26">
        <v>72</v>
      </c>
      <c r="R394" s="26">
        <v>76.666666666666671</v>
      </c>
      <c r="S394" s="26">
        <v>80.523809523809518</v>
      </c>
      <c r="T394" s="26">
        <v>80.13636363636364</v>
      </c>
      <c r="U394" s="27">
        <v>76.678535353535352</v>
      </c>
    </row>
    <row r="395" spans="1:21" x14ac:dyDescent="0.25">
      <c r="A395" s="35">
        <v>21135040</v>
      </c>
      <c r="B395" s="36" t="s">
        <v>2690</v>
      </c>
      <c r="C395" s="36" t="s">
        <v>5677</v>
      </c>
      <c r="D395" s="36" t="s">
        <v>4317</v>
      </c>
      <c r="E395" s="36" t="s">
        <v>5234</v>
      </c>
      <c r="F395" s="36">
        <v>485</v>
      </c>
      <c r="G395" s="37" t="s">
        <v>4318</v>
      </c>
      <c r="H395" s="38" t="s">
        <v>4319</v>
      </c>
      <c r="I395" s="25">
        <v>70.821428571428569</v>
      </c>
      <c r="J395" s="26">
        <v>69.892857142857139</v>
      </c>
      <c r="K395" s="26">
        <v>72.037037037037038</v>
      </c>
      <c r="L395" s="26">
        <v>75.84615384615384</v>
      </c>
      <c r="M395" s="26">
        <v>75</v>
      </c>
      <c r="N395" s="26">
        <v>66.115384615384613</v>
      </c>
      <c r="O395" s="26">
        <v>57.75</v>
      </c>
      <c r="P395" s="26">
        <v>54.592592592592595</v>
      </c>
      <c r="Q395" s="26">
        <v>61.346153846153847</v>
      </c>
      <c r="R395" s="26">
        <v>72.296296296296291</v>
      </c>
      <c r="S395" s="26">
        <v>77.615384615384613</v>
      </c>
      <c r="T395" s="26">
        <v>76.629629629629633</v>
      </c>
      <c r="U395" s="27">
        <v>69.128414244485668</v>
      </c>
    </row>
    <row r="396" spans="1:21" x14ac:dyDescent="0.25">
      <c r="A396" s="35">
        <v>21155040</v>
      </c>
      <c r="B396" s="36" t="s">
        <v>2690</v>
      </c>
      <c r="C396" s="36" t="s">
        <v>4322</v>
      </c>
      <c r="D396" s="36" t="s">
        <v>4321</v>
      </c>
      <c r="E396" s="36" t="s">
        <v>5234</v>
      </c>
      <c r="F396" s="36">
        <v>1456</v>
      </c>
      <c r="G396" s="37" t="s">
        <v>4323</v>
      </c>
      <c r="H396" s="38" t="s">
        <v>4324</v>
      </c>
      <c r="I396" s="25">
        <v>78.782608695652172</v>
      </c>
      <c r="J396" s="26">
        <v>77.36363636363636</v>
      </c>
      <c r="K396" s="26">
        <v>79.318181818181813</v>
      </c>
      <c r="L396" s="26">
        <v>79.5</v>
      </c>
      <c r="M396" s="26">
        <v>78.454545454545453</v>
      </c>
      <c r="N396" s="26">
        <v>74.181818181818187</v>
      </c>
      <c r="O396" s="26">
        <v>70.956521739130437</v>
      </c>
      <c r="P396" s="26">
        <v>68.041666666666671</v>
      </c>
      <c r="Q396" s="26">
        <v>69.913043478260875</v>
      </c>
      <c r="R396" s="26">
        <v>78.5</v>
      </c>
      <c r="S396" s="26">
        <v>82.956521739130437</v>
      </c>
      <c r="T396" s="26">
        <v>81.916666666666671</v>
      </c>
      <c r="U396" s="27">
        <v>76.561679292929313</v>
      </c>
    </row>
    <row r="397" spans="1:21" x14ac:dyDescent="0.25">
      <c r="A397" s="35">
        <v>21215080</v>
      </c>
      <c r="B397" s="36" t="s">
        <v>2690</v>
      </c>
      <c r="C397" s="36" t="s">
        <v>4461</v>
      </c>
      <c r="D397" s="36" t="s">
        <v>4388</v>
      </c>
      <c r="E397" s="36" t="s">
        <v>5234</v>
      </c>
      <c r="F397" s="36">
        <v>475</v>
      </c>
      <c r="G397" s="37" t="s">
        <v>4462</v>
      </c>
      <c r="H397" s="38" t="s">
        <v>4463</v>
      </c>
      <c r="I397" s="25">
        <v>70.18518518518519</v>
      </c>
      <c r="J397" s="26">
        <v>70.5</v>
      </c>
      <c r="K397" s="26">
        <v>71.724137931034477</v>
      </c>
      <c r="L397" s="26">
        <v>77.033333333333331</v>
      </c>
      <c r="M397" s="26">
        <v>77.241379310344826</v>
      </c>
      <c r="N397" s="26">
        <v>73.333333333333329</v>
      </c>
      <c r="O397" s="26">
        <v>67.766666666666666</v>
      </c>
      <c r="P397" s="26">
        <v>62.821428571428569</v>
      </c>
      <c r="Q397" s="26">
        <v>67.448275862068968</v>
      </c>
      <c r="R397" s="26">
        <v>73.629629629629633</v>
      </c>
      <c r="S397" s="26">
        <v>76.34482758620689</v>
      </c>
      <c r="T397" s="26">
        <v>74.964285714285708</v>
      </c>
      <c r="U397" s="27">
        <v>72.031161616161626</v>
      </c>
    </row>
    <row r="398" spans="1:21" x14ac:dyDescent="0.25">
      <c r="A398" s="35">
        <v>21185020</v>
      </c>
      <c r="B398" s="36" t="s">
        <v>2752</v>
      </c>
      <c r="C398" s="36" t="s">
        <v>4387</v>
      </c>
      <c r="D398" s="36" t="s">
        <v>4388</v>
      </c>
      <c r="E398" s="36" t="s">
        <v>5234</v>
      </c>
      <c r="F398" s="36">
        <v>431</v>
      </c>
      <c r="G398" s="37" t="s">
        <v>4389</v>
      </c>
      <c r="H398" s="38" t="s">
        <v>4390</v>
      </c>
      <c r="I398" s="25">
        <v>69.035714285714292</v>
      </c>
      <c r="J398" s="26">
        <v>68.58620689655173</v>
      </c>
      <c r="K398" s="26">
        <v>69.821428571428569</v>
      </c>
      <c r="L398" s="26">
        <v>74.884615384615387</v>
      </c>
      <c r="M398" s="26">
        <v>75.535714285714292</v>
      </c>
      <c r="N398" s="26">
        <v>71.321428571428569</v>
      </c>
      <c r="O398" s="26">
        <v>63.185185185185183</v>
      </c>
      <c r="P398" s="26">
        <v>58.153846153846153</v>
      </c>
      <c r="Q398" s="26">
        <v>63.571428571428569</v>
      </c>
      <c r="R398" s="26">
        <v>71</v>
      </c>
      <c r="S398" s="26">
        <v>74.714285714285708</v>
      </c>
      <c r="T398" s="26">
        <v>73.678571428571431</v>
      </c>
      <c r="U398" s="27">
        <v>69.591756232273482</v>
      </c>
    </row>
    <row r="399" spans="1:21" x14ac:dyDescent="0.25">
      <c r="A399" s="35">
        <v>21185040</v>
      </c>
      <c r="B399" s="36" t="s">
        <v>2690</v>
      </c>
      <c r="C399" s="36" t="s">
        <v>4393</v>
      </c>
      <c r="D399" s="36" t="s">
        <v>4394</v>
      </c>
      <c r="E399" s="36" t="s">
        <v>5234</v>
      </c>
      <c r="F399" s="36">
        <v>286</v>
      </c>
      <c r="G399" s="37" t="s">
        <v>4395</v>
      </c>
      <c r="H399" s="38" t="s">
        <v>4396</v>
      </c>
      <c r="I399" s="25">
        <v>66.461538461538467</v>
      </c>
      <c r="J399" s="26">
        <v>65.857142857142861</v>
      </c>
      <c r="K399" s="26">
        <v>68.296296296296291</v>
      </c>
      <c r="L399" s="26">
        <v>72.75</v>
      </c>
      <c r="M399" s="26">
        <v>74.782608695652172</v>
      </c>
      <c r="N399" s="26">
        <v>70.75</v>
      </c>
      <c r="O399" s="26">
        <v>64.400000000000006</v>
      </c>
      <c r="P399" s="26">
        <v>58.041666666666664</v>
      </c>
      <c r="Q399" s="26">
        <v>63.925925925925924</v>
      </c>
      <c r="R399" s="26">
        <v>70.5</v>
      </c>
      <c r="S399" s="26">
        <v>74.680000000000007</v>
      </c>
      <c r="T399" s="26">
        <v>71.16</v>
      </c>
      <c r="U399" s="27">
        <v>68.299148371469826</v>
      </c>
    </row>
    <row r="400" spans="1:21" x14ac:dyDescent="0.25">
      <c r="A400" s="35">
        <v>21185030</v>
      </c>
      <c r="B400" s="36" t="s">
        <v>2871</v>
      </c>
      <c r="C400" s="36" t="s">
        <v>4378</v>
      </c>
      <c r="D400" s="36" t="s">
        <v>4378</v>
      </c>
      <c r="E400" s="36" t="s">
        <v>5234</v>
      </c>
      <c r="F400" s="36">
        <v>360</v>
      </c>
      <c r="G400" s="37" t="s">
        <v>4391</v>
      </c>
      <c r="H400" s="38" t="s">
        <v>4392</v>
      </c>
      <c r="I400" s="25">
        <v>74.666666666666671</v>
      </c>
      <c r="J400" s="26">
        <v>73.849999999999994</v>
      </c>
      <c r="K400" s="26">
        <v>73.55</v>
      </c>
      <c r="L400" s="26">
        <v>79.736842105263165</v>
      </c>
      <c r="M400" s="26">
        <v>79.150000000000006</v>
      </c>
      <c r="N400" s="26">
        <v>74.63636363636364</v>
      </c>
      <c r="O400" s="26">
        <v>67.761904761904759</v>
      </c>
      <c r="P400" s="26">
        <v>63</v>
      </c>
      <c r="Q400" s="26">
        <v>68.761904761904759</v>
      </c>
      <c r="R400" s="26">
        <v>75.095238095238102</v>
      </c>
      <c r="S400" s="26">
        <v>80.117647058823536</v>
      </c>
      <c r="T400" s="26">
        <v>80.111111111111114</v>
      </c>
      <c r="U400" s="27">
        <v>73.864384528514961</v>
      </c>
    </row>
    <row r="401" spans="1:21" x14ac:dyDescent="0.25">
      <c r="A401" s="35">
        <v>23025020</v>
      </c>
      <c r="B401" s="36" t="s">
        <v>2690</v>
      </c>
      <c r="C401" s="36" t="s">
        <v>351</v>
      </c>
      <c r="D401" s="36" t="s">
        <v>4667</v>
      </c>
      <c r="E401" s="36" t="s">
        <v>5234</v>
      </c>
      <c r="F401" s="36">
        <v>222</v>
      </c>
      <c r="G401" s="37" t="s">
        <v>4681</v>
      </c>
      <c r="H401" s="38" t="s">
        <v>4682</v>
      </c>
      <c r="I401" s="25">
        <v>76.043478260869563</v>
      </c>
      <c r="J401" s="26">
        <v>74.61904761904762</v>
      </c>
      <c r="K401" s="26">
        <v>75.545454545454547</v>
      </c>
      <c r="L401" s="26">
        <v>78.5</v>
      </c>
      <c r="M401" s="26">
        <v>77.869565217391298</v>
      </c>
      <c r="N401" s="26">
        <v>73.349999999999994</v>
      </c>
      <c r="O401" s="26">
        <v>66.608695652173907</v>
      </c>
      <c r="P401" s="26">
        <v>65.304347826086953</v>
      </c>
      <c r="Q401" s="26">
        <v>71.304347826086953</v>
      </c>
      <c r="R401" s="26">
        <v>77.86363636363636</v>
      </c>
      <c r="S401" s="26">
        <v>79.904761904761898</v>
      </c>
      <c r="T401" s="26">
        <v>79.63636363636364</v>
      </c>
      <c r="U401" s="27">
        <v>74.714829846079851</v>
      </c>
    </row>
    <row r="402" spans="1:21" x14ac:dyDescent="0.25">
      <c r="A402" s="35">
        <v>21245040</v>
      </c>
      <c r="B402" s="36" t="s">
        <v>3206</v>
      </c>
      <c r="C402" s="36" t="s">
        <v>4505</v>
      </c>
      <c r="D402" s="36" t="s">
        <v>4421</v>
      </c>
      <c r="E402" s="36" t="s">
        <v>5234</v>
      </c>
      <c r="F402" s="36">
        <v>928</v>
      </c>
      <c r="G402" s="37" t="s">
        <v>4455</v>
      </c>
      <c r="H402" s="38" t="s">
        <v>4506</v>
      </c>
      <c r="I402" s="25">
        <v>76.928571428571431</v>
      </c>
      <c r="J402" s="26">
        <v>76.58620689655173</v>
      </c>
      <c r="K402" s="26">
        <v>78.785714285714292</v>
      </c>
      <c r="L402" s="26">
        <v>81.275862068965523</v>
      </c>
      <c r="M402" s="26">
        <v>81.206896551724142</v>
      </c>
      <c r="N402" s="26">
        <v>76.571428571428569</v>
      </c>
      <c r="O402" s="26">
        <v>70.310344827586206</v>
      </c>
      <c r="P402" s="26">
        <v>65.620689655172413</v>
      </c>
      <c r="Q402" s="26">
        <v>72.357142857142861</v>
      </c>
      <c r="R402" s="26">
        <v>79.862068965517238</v>
      </c>
      <c r="S402" s="26">
        <v>83.379310344827587</v>
      </c>
      <c r="T402" s="26">
        <v>81.241379310344826</v>
      </c>
      <c r="U402" s="27">
        <v>77.014785788923732</v>
      </c>
    </row>
    <row r="403" spans="1:21" x14ac:dyDescent="0.25">
      <c r="A403" s="35">
        <v>21215140</v>
      </c>
      <c r="B403" s="36" t="s">
        <v>2867</v>
      </c>
      <c r="C403" s="36" t="s">
        <v>4469</v>
      </c>
      <c r="D403" s="36" t="s">
        <v>4421</v>
      </c>
      <c r="E403" s="36" t="s">
        <v>5234</v>
      </c>
      <c r="F403" s="36">
        <v>780</v>
      </c>
      <c r="G403" s="37" t="s">
        <v>4470</v>
      </c>
      <c r="H403" s="38" t="s">
        <v>4471</v>
      </c>
      <c r="I403" s="25">
        <v>67.84210526315789</v>
      </c>
      <c r="J403" s="26">
        <v>67.555555555555557</v>
      </c>
      <c r="K403" s="26">
        <v>67.476190476190482</v>
      </c>
      <c r="L403" s="26">
        <v>73.333333333333329</v>
      </c>
      <c r="M403" s="26">
        <v>73.952380952380949</v>
      </c>
      <c r="N403" s="26">
        <v>68.3</v>
      </c>
      <c r="O403" s="26">
        <v>60.238095238095241</v>
      </c>
      <c r="P403" s="26">
        <v>59.047619047619051</v>
      </c>
      <c r="Q403" s="26">
        <v>65.849999999999994</v>
      </c>
      <c r="R403" s="26">
        <v>73.36363636363636</v>
      </c>
      <c r="S403" s="26">
        <v>74.61904761904762</v>
      </c>
      <c r="T403" s="26">
        <v>72.25</v>
      </c>
      <c r="U403" s="27">
        <v>68.719065656565661</v>
      </c>
    </row>
    <row r="404" spans="1:21" x14ac:dyDescent="0.25">
      <c r="A404" s="35">
        <v>21245010</v>
      </c>
      <c r="B404" s="36" t="s">
        <v>2690</v>
      </c>
      <c r="C404" s="36" t="s">
        <v>4502</v>
      </c>
      <c r="D404" s="36" t="s">
        <v>4421</v>
      </c>
      <c r="E404" s="36" t="s">
        <v>5234</v>
      </c>
      <c r="F404" s="36">
        <v>750</v>
      </c>
      <c r="G404" s="37" t="s">
        <v>4503</v>
      </c>
      <c r="H404" s="38" t="s">
        <v>4504</v>
      </c>
      <c r="I404" s="25">
        <v>75.851851851851848</v>
      </c>
      <c r="J404" s="26">
        <v>76.8</v>
      </c>
      <c r="K404" s="26">
        <v>78.18518518518519</v>
      </c>
      <c r="L404" s="26">
        <v>80.538461538461533</v>
      </c>
      <c r="M404" s="26">
        <v>81.36</v>
      </c>
      <c r="N404" s="26">
        <v>77.357142857142861</v>
      </c>
      <c r="O404" s="26">
        <v>70.680000000000007</v>
      </c>
      <c r="P404" s="26">
        <v>68.615384615384613</v>
      </c>
      <c r="Q404" s="26">
        <v>73.481481481481481</v>
      </c>
      <c r="R404" s="26">
        <v>79.25</v>
      </c>
      <c r="S404" s="26">
        <v>81.285714285714292</v>
      </c>
      <c r="T404" s="26">
        <v>79.296296296296291</v>
      </c>
      <c r="U404" s="27">
        <v>77.072907647907655</v>
      </c>
    </row>
    <row r="405" spans="1:21" x14ac:dyDescent="0.25">
      <c r="A405" s="35">
        <v>21255150</v>
      </c>
      <c r="B405" s="36" t="s">
        <v>2871</v>
      </c>
      <c r="C405" s="36" t="s">
        <v>4568</v>
      </c>
      <c r="D405" s="36" t="s">
        <v>4515</v>
      </c>
      <c r="E405" s="36" t="s">
        <v>5234</v>
      </c>
      <c r="F405" s="36">
        <v>350</v>
      </c>
      <c r="G405" s="37" t="s">
        <v>4569</v>
      </c>
      <c r="H405" s="38" t="s">
        <v>4570</v>
      </c>
      <c r="I405" s="25">
        <v>71.181818181818187</v>
      </c>
      <c r="J405" s="26">
        <v>70.272727272727266</v>
      </c>
      <c r="K405" s="26">
        <v>72.238095238095241</v>
      </c>
      <c r="L405" s="26">
        <v>76.454545454545453</v>
      </c>
      <c r="M405" s="26">
        <v>76.727272727272734</v>
      </c>
      <c r="N405" s="26">
        <v>72.043478260869563</v>
      </c>
      <c r="O405" s="26">
        <v>64.478260869565219</v>
      </c>
      <c r="P405" s="26">
        <v>62.913043478260867</v>
      </c>
      <c r="Q405" s="26">
        <v>69.956521739130437</v>
      </c>
      <c r="R405" s="26">
        <v>76.909090909090907</v>
      </c>
      <c r="S405" s="26">
        <v>78.5</v>
      </c>
      <c r="T405" s="26">
        <v>76.090909090909093</v>
      </c>
      <c r="U405" s="27">
        <v>72.171003513394822</v>
      </c>
    </row>
    <row r="406" spans="1:21" x14ac:dyDescent="0.25">
      <c r="A406" s="35">
        <v>21255140</v>
      </c>
      <c r="B406" s="36" t="s">
        <v>2871</v>
      </c>
      <c r="C406" s="36" t="s">
        <v>4565</v>
      </c>
      <c r="D406" s="36" t="s">
        <v>4515</v>
      </c>
      <c r="E406" s="36" t="s">
        <v>5234</v>
      </c>
      <c r="F406" s="36">
        <v>500</v>
      </c>
      <c r="G406" s="37" t="s">
        <v>4566</v>
      </c>
      <c r="H406" s="38" t="s">
        <v>4567</v>
      </c>
      <c r="I406" s="25">
        <v>73.473684210526315</v>
      </c>
      <c r="J406" s="26">
        <v>73.94736842105263</v>
      </c>
      <c r="K406" s="26">
        <v>74.684210526315795</v>
      </c>
      <c r="L406" s="26">
        <v>77.611111111111114</v>
      </c>
      <c r="M406" s="26">
        <v>77.277777777777771</v>
      </c>
      <c r="N406" s="26">
        <v>73.55</v>
      </c>
      <c r="O406" s="26">
        <v>70.611111111111114</v>
      </c>
      <c r="P406" s="26">
        <v>69.470588235294116</v>
      </c>
      <c r="Q406" s="26">
        <v>72.10526315789474</v>
      </c>
      <c r="R406" s="26">
        <v>76.89473684210526</v>
      </c>
      <c r="S406" s="26">
        <v>76.833333333333329</v>
      </c>
      <c r="T406" s="26">
        <v>75.0625</v>
      </c>
      <c r="U406" s="27">
        <v>74.618399986257131</v>
      </c>
    </row>
    <row r="407" spans="1:21" x14ac:dyDescent="0.25">
      <c r="A407" s="35">
        <v>21195080</v>
      </c>
      <c r="B407" s="36" t="s">
        <v>2690</v>
      </c>
      <c r="C407" s="36" t="s">
        <v>4410</v>
      </c>
      <c r="D407" s="36" t="s">
        <v>4404</v>
      </c>
      <c r="E407" s="36" t="s">
        <v>5234</v>
      </c>
      <c r="F407" s="36">
        <v>319</v>
      </c>
      <c r="G407" s="37" t="s">
        <v>4411</v>
      </c>
      <c r="H407" s="38" t="s">
        <v>4412</v>
      </c>
      <c r="I407" s="25">
        <v>71.090909090909093</v>
      </c>
      <c r="J407" s="26">
        <v>70.833333333333329</v>
      </c>
      <c r="K407" s="26">
        <v>73.428571428571431</v>
      </c>
      <c r="L407" s="26">
        <v>75.142857142857139</v>
      </c>
      <c r="M407" s="26">
        <v>75.933333333333337</v>
      </c>
      <c r="N407" s="26">
        <v>74.692307692307693</v>
      </c>
      <c r="O407" s="26">
        <v>69.642857142857139</v>
      </c>
      <c r="P407" s="26">
        <v>64.166666666666671</v>
      </c>
      <c r="Q407" s="26">
        <v>66.84615384615384</v>
      </c>
      <c r="R407" s="26">
        <v>71.75</v>
      </c>
      <c r="S407" s="26">
        <v>74.5</v>
      </c>
      <c r="T407" s="26">
        <v>72.428571428571431</v>
      </c>
      <c r="U407" s="27">
        <v>71.808989448051946</v>
      </c>
    </row>
    <row r="408" spans="1:21" x14ac:dyDescent="0.25">
      <c r="A408" s="35">
        <v>21135030</v>
      </c>
      <c r="B408" s="36" t="s">
        <v>2871</v>
      </c>
      <c r="C408" s="36" t="s">
        <v>5237</v>
      </c>
      <c r="D408" s="36" t="s">
        <v>5233</v>
      </c>
      <c r="E408" s="36" t="s">
        <v>5234</v>
      </c>
      <c r="F408" s="36">
        <v>415</v>
      </c>
      <c r="G408" s="37" t="s">
        <v>5238</v>
      </c>
      <c r="H408" s="38" t="s">
        <v>5239</v>
      </c>
      <c r="I408" s="25">
        <v>72.571428571428569</v>
      </c>
      <c r="J408" s="26">
        <v>71.035714285714292</v>
      </c>
      <c r="K408" s="26">
        <v>72.714285714285708</v>
      </c>
      <c r="L408" s="26">
        <v>75.178571428571431</v>
      </c>
      <c r="M408" s="26">
        <v>73.892857142857139</v>
      </c>
      <c r="N408" s="26">
        <v>66.178571428571431</v>
      </c>
      <c r="O408" s="26">
        <v>59.607142857142854</v>
      </c>
      <c r="P408" s="26">
        <v>55.444444444444443</v>
      </c>
      <c r="Q408" s="26">
        <v>59.964285714285715</v>
      </c>
      <c r="R408" s="26">
        <v>70.464285714285708</v>
      </c>
      <c r="S408" s="26">
        <v>77.925925925925924</v>
      </c>
      <c r="T408" s="26">
        <v>77.392857142857139</v>
      </c>
      <c r="U408" s="27">
        <v>69.395833333333329</v>
      </c>
    </row>
    <row r="409" spans="1:21" x14ac:dyDescent="0.25">
      <c r="A409" s="35">
        <v>22025010</v>
      </c>
      <c r="B409" s="36" t="s">
        <v>2871</v>
      </c>
      <c r="C409" s="36" t="s">
        <v>4606</v>
      </c>
      <c r="D409" s="36" t="s">
        <v>2290</v>
      </c>
      <c r="E409" s="36" t="s">
        <v>5234</v>
      </c>
      <c r="F409" s="36">
        <v>1355</v>
      </c>
      <c r="G409" s="37" t="s">
        <v>4061</v>
      </c>
      <c r="H409" s="38" t="s">
        <v>1308</v>
      </c>
      <c r="I409" s="25">
        <v>75.647058823529406</v>
      </c>
      <c r="J409" s="26">
        <v>75.764705882352942</v>
      </c>
      <c r="K409" s="26">
        <v>77.352941176470594</v>
      </c>
      <c r="L409" s="26">
        <v>80.117647058823536</v>
      </c>
      <c r="M409" s="26">
        <v>79.166666666666671</v>
      </c>
      <c r="N409" s="26">
        <v>75.125</v>
      </c>
      <c r="O409" s="26">
        <v>70.294117647058826</v>
      </c>
      <c r="P409" s="26">
        <v>67.17647058823529</v>
      </c>
      <c r="Q409" s="26">
        <v>68.777777777777771</v>
      </c>
      <c r="R409" s="26">
        <v>75.5</v>
      </c>
      <c r="S409" s="26">
        <v>78.388888888888886</v>
      </c>
      <c r="T409" s="26">
        <v>77.888888888888886</v>
      </c>
      <c r="U409" s="27">
        <v>75.078493265993259</v>
      </c>
    </row>
    <row r="410" spans="1:21" x14ac:dyDescent="0.25">
      <c r="A410" s="35">
        <v>22015010</v>
      </c>
      <c r="B410" s="36" t="s">
        <v>2690</v>
      </c>
      <c r="C410" s="36" t="s">
        <v>4581</v>
      </c>
      <c r="D410" s="36" t="s">
        <v>2290</v>
      </c>
      <c r="E410" s="36" t="s">
        <v>5234</v>
      </c>
      <c r="F410" s="36">
        <v>2040</v>
      </c>
      <c r="G410" s="37" t="s">
        <v>4582</v>
      </c>
      <c r="H410" s="38" t="s">
        <v>4583</v>
      </c>
      <c r="I410" s="25">
        <v>87.357142857142861</v>
      </c>
      <c r="J410" s="26">
        <v>87.615384615384613</v>
      </c>
      <c r="K410" s="26">
        <v>88</v>
      </c>
      <c r="L410" s="26">
        <v>88.8</v>
      </c>
      <c r="M410" s="26">
        <v>89.375</v>
      </c>
      <c r="N410" s="26">
        <v>87.84615384615384</v>
      </c>
      <c r="O410" s="26">
        <v>87.285714285714292</v>
      </c>
      <c r="P410" s="26">
        <v>86.25</v>
      </c>
      <c r="Q410" s="26">
        <v>86.533333333333331</v>
      </c>
      <c r="R410" s="26">
        <v>88.428571428571431</v>
      </c>
      <c r="S410" s="26">
        <v>88.714285714285708</v>
      </c>
      <c r="T410" s="26">
        <v>87.84615384615384</v>
      </c>
      <c r="U410" s="27">
        <v>87.847456709956703</v>
      </c>
    </row>
    <row r="411" spans="1:21" x14ac:dyDescent="0.25">
      <c r="A411" s="35">
        <v>21165010</v>
      </c>
      <c r="B411" s="36" t="s">
        <v>2690</v>
      </c>
      <c r="C411" s="36" t="s">
        <v>4355</v>
      </c>
      <c r="D411" s="36" t="s">
        <v>4329</v>
      </c>
      <c r="E411" s="36" t="s">
        <v>5234</v>
      </c>
      <c r="F411" s="36">
        <v>349</v>
      </c>
      <c r="G411" s="37" t="s">
        <v>4356</v>
      </c>
      <c r="H411" s="38" t="s">
        <v>4357</v>
      </c>
      <c r="I411" s="25">
        <v>76.833333333333329</v>
      </c>
      <c r="J411" s="26">
        <v>76.071428571428569</v>
      </c>
      <c r="K411" s="26">
        <v>76.533333333333331</v>
      </c>
      <c r="L411" s="26">
        <v>79.454545454545453</v>
      </c>
      <c r="M411" s="26">
        <v>78.84615384615384</v>
      </c>
      <c r="N411" s="26">
        <v>75.933333333333337</v>
      </c>
      <c r="O411" s="26">
        <v>71.599999999999994</v>
      </c>
      <c r="P411" s="26">
        <v>66.066666666666663</v>
      </c>
      <c r="Q411" s="26">
        <v>69.266666666666666</v>
      </c>
      <c r="R411" s="26">
        <v>74.875</v>
      </c>
      <c r="S411" s="26">
        <v>78.769230769230774</v>
      </c>
      <c r="T411" s="26">
        <v>79</v>
      </c>
      <c r="U411" s="27">
        <v>74.908273915626864</v>
      </c>
    </row>
    <row r="412" spans="1:21" x14ac:dyDescent="0.25">
      <c r="A412" s="35">
        <v>21165030</v>
      </c>
      <c r="B412" s="36" t="s">
        <v>2690</v>
      </c>
      <c r="C412" s="36" t="s">
        <v>4358</v>
      </c>
      <c r="D412" s="36" t="s">
        <v>4310</v>
      </c>
      <c r="E412" s="36" t="s">
        <v>5234</v>
      </c>
      <c r="F412" s="36">
        <v>400</v>
      </c>
      <c r="G412" s="37" t="s">
        <v>4359</v>
      </c>
      <c r="H412" s="38" t="s">
        <v>4360</v>
      </c>
      <c r="I412" s="25">
        <v>80.38095238095238</v>
      </c>
      <c r="J412" s="26">
        <v>80.36363636363636</v>
      </c>
      <c r="K412" s="26">
        <v>81.565217391304344</v>
      </c>
      <c r="L412" s="26">
        <v>83.5</v>
      </c>
      <c r="M412" s="26">
        <v>83.63636363636364</v>
      </c>
      <c r="N412" s="26">
        <v>82.391304347826093</v>
      </c>
      <c r="O412" s="26">
        <v>78.565217391304344</v>
      </c>
      <c r="P412" s="26">
        <v>74.545454545454547</v>
      </c>
      <c r="Q412" s="26">
        <v>76.5</v>
      </c>
      <c r="R412" s="26">
        <v>80.5</v>
      </c>
      <c r="S412" s="26">
        <v>82.714285714285708</v>
      </c>
      <c r="T412" s="26">
        <v>82.090909090909093</v>
      </c>
      <c r="U412" s="27">
        <v>80.489789196310937</v>
      </c>
    </row>
    <row r="413" spans="1:21" x14ac:dyDescent="0.25">
      <c r="A413" s="35">
        <v>22055030</v>
      </c>
      <c r="B413" s="36" t="s">
        <v>2690</v>
      </c>
      <c r="C413" s="36" t="s">
        <v>3733</v>
      </c>
      <c r="D413" s="36" t="s">
        <v>4310</v>
      </c>
      <c r="E413" s="36" t="s">
        <v>5234</v>
      </c>
      <c r="F413" s="36">
        <v>300</v>
      </c>
      <c r="G413" s="37" t="s">
        <v>4634</v>
      </c>
      <c r="H413" s="38" t="s">
        <v>4635</v>
      </c>
      <c r="I413" s="25">
        <v>73.826086956521735</v>
      </c>
      <c r="J413" s="26">
        <v>72.952380952380949</v>
      </c>
      <c r="K413" s="26">
        <v>74.63636363636364</v>
      </c>
      <c r="L413" s="26">
        <v>76.84</v>
      </c>
      <c r="M413" s="26">
        <v>76.8</v>
      </c>
      <c r="N413" s="26">
        <v>74.884615384615387</v>
      </c>
      <c r="O413" s="26">
        <v>71.25</v>
      </c>
      <c r="P413" s="26">
        <v>67.565217391304344</v>
      </c>
      <c r="Q413" s="26">
        <v>70.48</v>
      </c>
      <c r="R413" s="26">
        <v>75.56</v>
      </c>
      <c r="S413" s="26">
        <v>76.72</v>
      </c>
      <c r="T413" s="26">
        <v>75.615384615384613</v>
      </c>
      <c r="U413" s="27">
        <v>74.076313963813973</v>
      </c>
    </row>
    <row r="414" spans="1:21" x14ac:dyDescent="0.25">
      <c r="A414" s="35">
        <v>22015020</v>
      </c>
      <c r="B414" s="36" t="s">
        <v>2690</v>
      </c>
      <c r="C414" s="36" t="s">
        <v>4584</v>
      </c>
      <c r="D414" s="36" t="s">
        <v>4572</v>
      </c>
      <c r="E414" s="36" t="s">
        <v>5234</v>
      </c>
      <c r="F414" s="36">
        <v>1200</v>
      </c>
      <c r="G414" s="37" t="s">
        <v>4585</v>
      </c>
      <c r="H414" s="38" t="s">
        <v>4586</v>
      </c>
      <c r="I414" s="25">
        <v>78.090909090909093</v>
      </c>
      <c r="J414" s="26">
        <v>77.238095238095241</v>
      </c>
      <c r="K414" s="26">
        <v>77.523809523809518</v>
      </c>
      <c r="L414" s="26">
        <v>78.090909090909093</v>
      </c>
      <c r="M414" s="26">
        <v>78.409090909090907</v>
      </c>
      <c r="N414" s="26">
        <v>76.590909090909093</v>
      </c>
      <c r="O414" s="26">
        <v>73.727272727272734</v>
      </c>
      <c r="P414" s="26">
        <v>70.045454545454547</v>
      </c>
      <c r="Q414" s="26">
        <v>71.045454545454547</v>
      </c>
      <c r="R414" s="26">
        <v>75.599999999999994</v>
      </c>
      <c r="S414" s="26">
        <v>80.19047619047619</v>
      </c>
      <c r="T414" s="26">
        <v>79.727272727272734</v>
      </c>
      <c r="U414" s="27">
        <v>76.373106060606062</v>
      </c>
    </row>
    <row r="415" spans="1:21" x14ac:dyDescent="0.25">
      <c r="A415" s="35">
        <v>22075030</v>
      </c>
      <c r="B415" s="36" t="s">
        <v>2690</v>
      </c>
      <c r="C415" s="36" t="s">
        <v>4659</v>
      </c>
      <c r="D415" s="36" t="s">
        <v>4372</v>
      </c>
      <c r="E415" s="36" t="s">
        <v>5234</v>
      </c>
      <c r="F415" s="36">
        <v>2020</v>
      </c>
      <c r="G415" s="37" t="s">
        <v>4660</v>
      </c>
      <c r="H415" s="38" t="s">
        <v>4661</v>
      </c>
      <c r="I415" s="25">
        <v>89.28</v>
      </c>
      <c r="J415" s="26">
        <v>89.48</v>
      </c>
      <c r="K415" s="26">
        <v>89.65384615384616</v>
      </c>
      <c r="L415" s="26">
        <v>90</v>
      </c>
      <c r="M415" s="26">
        <v>89.4</v>
      </c>
      <c r="N415" s="26">
        <v>88.307692307692307</v>
      </c>
      <c r="O415" s="26">
        <v>87.222222222222229</v>
      </c>
      <c r="P415" s="26">
        <v>86.555555555555557</v>
      </c>
      <c r="Q415" s="26">
        <v>85.962962962962962</v>
      </c>
      <c r="R415" s="26">
        <v>88.230769230769226</v>
      </c>
      <c r="S415" s="26">
        <v>89.76</v>
      </c>
      <c r="T415" s="26">
        <v>89.36</v>
      </c>
      <c r="U415" s="27">
        <v>88.475505050505049</v>
      </c>
    </row>
    <row r="416" spans="1:21" x14ac:dyDescent="0.25">
      <c r="A416" s="35">
        <v>21135020</v>
      </c>
      <c r="B416" s="36" t="s">
        <v>2690</v>
      </c>
      <c r="C416" s="36" t="s">
        <v>4313</v>
      </c>
      <c r="D416" s="36" t="s">
        <v>4314</v>
      </c>
      <c r="E416" s="36" t="s">
        <v>5234</v>
      </c>
      <c r="F416" s="36">
        <v>425</v>
      </c>
      <c r="G416" s="37" t="s">
        <v>4315</v>
      </c>
      <c r="H416" s="38" t="s">
        <v>4316</v>
      </c>
      <c r="I416" s="25">
        <v>74.074074074074076</v>
      </c>
      <c r="J416" s="26">
        <v>73.75</v>
      </c>
      <c r="K416" s="26">
        <v>75.192307692307693</v>
      </c>
      <c r="L416" s="26">
        <v>77.541666666666671</v>
      </c>
      <c r="M416" s="26">
        <v>76.384615384615387</v>
      </c>
      <c r="N416" s="26">
        <v>72.678571428571431</v>
      </c>
      <c r="O416" s="26">
        <v>67.692307692307693</v>
      </c>
      <c r="P416" s="26">
        <v>63.142857142857146</v>
      </c>
      <c r="Q416" s="26">
        <v>67.259259259259252</v>
      </c>
      <c r="R416" s="26">
        <v>74.5</v>
      </c>
      <c r="S416" s="26">
        <v>77.18518518518519</v>
      </c>
      <c r="T416" s="26">
        <v>77.769230769230774</v>
      </c>
      <c r="U416" s="27">
        <v>72.955086580086558</v>
      </c>
    </row>
    <row r="417" spans="1:21" x14ac:dyDescent="0.25">
      <c r="A417" s="35">
        <v>22065040</v>
      </c>
      <c r="B417" s="36" t="s">
        <v>2690</v>
      </c>
      <c r="C417" s="36" t="s">
        <v>4651</v>
      </c>
      <c r="D417" s="36" t="s">
        <v>93</v>
      </c>
      <c r="E417" s="36" t="s">
        <v>5234</v>
      </c>
      <c r="F417" s="36">
        <v>1500</v>
      </c>
      <c r="G417" s="37" t="s">
        <v>4652</v>
      </c>
      <c r="H417" s="38" t="s">
        <v>4653</v>
      </c>
      <c r="I417" s="25">
        <v>76.620689655172413</v>
      </c>
      <c r="J417" s="26">
        <v>75.689655172413794</v>
      </c>
      <c r="K417" s="26">
        <v>77.551724137931032</v>
      </c>
      <c r="L417" s="26">
        <v>78.724137931034477</v>
      </c>
      <c r="M417" s="26">
        <v>77.892857142857139</v>
      </c>
      <c r="N417" s="26">
        <v>75.535714285714292</v>
      </c>
      <c r="O417" s="26">
        <v>72.357142857142861</v>
      </c>
      <c r="P417" s="26">
        <v>69.785714285714292</v>
      </c>
      <c r="Q417" s="26">
        <v>70.25</v>
      </c>
      <c r="R417" s="26">
        <v>77.142857142857139</v>
      </c>
      <c r="S417" s="26">
        <v>80.392857142857139</v>
      </c>
      <c r="T417" s="26">
        <v>79.448275862068968</v>
      </c>
      <c r="U417" s="27">
        <v>75.978004179728316</v>
      </c>
    </row>
    <row r="418" spans="1:21" x14ac:dyDescent="0.25">
      <c r="A418" s="35">
        <v>23025040</v>
      </c>
      <c r="B418" s="36" t="s">
        <v>2690</v>
      </c>
      <c r="C418" s="36" t="s">
        <v>5442</v>
      </c>
      <c r="D418" s="36" t="s">
        <v>4671</v>
      </c>
      <c r="E418" s="36" t="s">
        <v>5234</v>
      </c>
      <c r="F418" s="36">
        <v>500</v>
      </c>
      <c r="G418" s="37" t="s">
        <v>4683</v>
      </c>
      <c r="H418" s="38" t="s">
        <v>4684</v>
      </c>
      <c r="I418" s="25">
        <v>78.714285714285708</v>
      </c>
      <c r="J418" s="26">
        <v>75.94736842105263</v>
      </c>
      <c r="K418" s="26">
        <v>77.904761904761898</v>
      </c>
      <c r="L418" s="26">
        <v>78.5</v>
      </c>
      <c r="M418" s="26">
        <v>78.611111111111114</v>
      </c>
      <c r="N418" s="26">
        <v>75.047619047619051</v>
      </c>
      <c r="O418" s="26">
        <v>71.86363636363636</v>
      </c>
      <c r="P418" s="26">
        <v>70.476190476190482</v>
      </c>
      <c r="Q418" s="26">
        <v>74.45</v>
      </c>
      <c r="R418" s="26">
        <v>79.181818181818187</v>
      </c>
      <c r="S418" s="26">
        <v>79.63636363636364</v>
      </c>
      <c r="T418" s="26">
        <v>80.090909090909093</v>
      </c>
      <c r="U418" s="27">
        <v>76.957529843893482</v>
      </c>
    </row>
    <row r="419" spans="1:21" x14ac:dyDescent="0.25">
      <c r="A419" s="35">
        <v>21255110</v>
      </c>
      <c r="B419" s="36" t="s">
        <v>2690</v>
      </c>
      <c r="C419" s="36" t="s">
        <v>3719</v>
      </c>
      <c r="D419" s="36" t="s">
        <v>4508</v>
      </c>
      <c r="E419" s="36" t="s">
        <v>5234</v>
      </c>
      <c r="F419" s="36">
        <v>2091</v>
      </c>
      <c r="G419" s="37" t="s">
        <v>4561</v>
      </c>
      <c r="H419" s="38" t="s">
        <v>4562</v>
      </c>
      <c r="I419" s="25">
        <v>89.178571428571431</v>
      </c>
      <c r="J419" s="26">
        <v>90</v>
      </c>
      <c r="K419" s="26">
        <v>90.5</v>
      </c>
      <c r="L419" s="26">
        <v>90.75</v>
      </c>
      <c r="M419" s="26">
        <v>89.65517241379311</v>
      </c>
      <c r="N419" s="26">
        <v>87.75</v>
      </c>
      <c r="O419" s="26">
        <v>86.965517241379317</v>
      </c>
      <c r="P419" s="26">
        <v>87.137931034482762</v>
      </c>
      <c r="Q419" s="26">
        <v>88.321428571428569</v>
      </c>
      <c r="R419" s="26">
        <v>89.714285714285708</v>
      </c>
      <c r="S419" s="26">
        <v>90.214285714285708</v>
      </c>
      <c r="T419" s="26">
        <v>89.28</v>
      </c>
      <c r="U419" s="27">
        <v>89.067102055033075</v>
      </c>
    </row>
    <row r="420" spans="1:21" x14ac:dyDescent="0.25">
      <c r="A420" s="35">
        <v>21185080</v>
      </c>
      <c r="B420" s="36" t="s">
        <v>2690</v>
      </c>
      <c r="C420" s="36" t="s">
        <v>4381</v>
      </c>
      <c r="D420" s="36" t="s">
        <v>4381</v>
      </c>
      <c r="E420" s="36" t="s">
        <v>5234</v>
      </c>
      <c r="F420" s="36">
        <v>650</v>
      </c>
      <c r="G420" s="37" t="s">
        <v>4382</v>
      </c>
      <c r="H420" s="38" t="s">
        <v>4383</v>
      </c>
      <c r="I420" s="25">
        <v>78.263157894736835</v>
      </c>
      <c r="J420" s="26">
        <v>76.315789473684205</v>
      </c>
      <c r="K420" s="26">
        <v>78.150000000000006</v>
      </c>
      <c r="L420" s="26">
        <v>81.849999999999994</v>
      </c>
      <c r="M420" s="26">
        <v>82.684210526315795</v>
      </c>
      <c r="N420" s="26">
        <v>79.80952380952381</v>
      </c>
      <c r="O420" s="26">
        <v>73.61904761904762</v>
      </c>
      <c r="P420" s="26">
        <v>67</v>
      </c>
      <c r="Q420" s="26">
        <v>71.055555555555557</v>
      </c>
      <c r="R420" s="26">
        <v>78.315789473684205</v>
      </c>
      <c r="S420" s="26">
        <v>83.142857142857139</v>
      </c>
      <c r="T420" s="26">
        <v>82.833333333333329</v>
      </c>
      <c r="U420" s="27">
        <v>77.842664742664752</v>
      </c>
    </row>
    <row r="421" spans="1:21" x14ac:dyDescent="0.25">
      <c r="A421" s="35">
        <v>21255120</v>
      </c>
      <c r="B421" s="36" t="s">
        <v>2690</v>
      </c>
      <c r="C421" s="36" t="s">
        <v>4524</v>
      </c>
      <c r="D421" s="36" t="s">
        <v>4524</v>
      </c>
      <c r="E421" s="36" t="s">
        <v>5234</v>
      </c>
      <c r="F421" s="36">
        <v>2029</v>
      </c>
      <c r="G421" s="37" t="s">
        <v>4563</v>
      </c>
      <c r="H421" s="38" t="s">
        <v>4564</v>
      </c>
      <c r="I421" s="25">
        <v>89.259259259259252</v>
      </c>
      <c r="J421" s="26">
        <v>88.6</v>
      </c>
      <c r="K421" s="26">
        <v>88.884615384615387</v>
      </c>
      <c r="L421" s="26">
        <v>89.166666666666671</v>
      </c>
      <c r="M421" s="26">
        <v>88.740740740740748</v>
      </c>
      <c r="N421" s="26">
        <v>87.607142857142861</v>
      </c>
      <c r="O421" s="26">
        <v>85.035714285714292</v>
      </c>
      <c r="P421" s="26">
        <v>83.777777777777771</v>
      </c>
      <c r="Q421" s="26">
        <v>86.384615384615387</v>
      </c>
      <c r="R421" s="26">
        <v>88.81481481481481</v>
      </c>
      <c r="S421" s="26">
        <v>89.76</v>
      </c>
      <c r="T421" s="26">
        <v>89.285714285714292</v>
      </c>
      <c r="U421" s="27">
        <v>87.947070191713038</v>
      </c>
    </row>
    <row r="422" spans="1:21" x14ac:dyDescent="0.25">
      <c r="A422" s="35">
        <v>54035020</v>
      </c>
      <c r="B422" s="36" t="s">
        <v>2690</v>
      </c>
      <c r="C422" s="36" t="s">
        <v>4284</v>
      </c>
      <c r="D422" s="36" t="s">
        <v>2868</v>
      </c>
      <c r="E422" s="36" t="s">
        <v>3551</v>
      </c>
      <c r="F422" s="36">
        <v>1600</v>
      </c>
      <c r="G422" s="37" t="s">
        <v>3653</v>
      </c>
      <c r="H422" s="38" t="s">
        <v>5755</v>
      </c>
      <c r="I422" s="25">
        <v>90.34482758620689</v>
      </c>
      <c r="J422" s="26">
        <v>89.571428571428569</v>
      </c>
      <c r="K422" s="26">
        <v>89.214285714285708</v>
      </c>
      <c r="L422" s="26">
        <v>89.42307692307692</v>
      </c>
      <c r="M422" s="26">
        <v>89.551724137931032</v>
      </c>
      <c r="N422" s="26">
        <v>89.629629629629633</v>
      </c>
      <c r="O422" s="26">
        <v>89.259259259259252</v>
      </c>
      <c r="P422" s="26">
        <v>89</v>
      </c>
      <c r="Q422" s="26">
        <v>89.266666666666666</v>
      </c>
      <c r="R422" s="26">
        <v>89.966666666666669</v>
      </c>
      <c r="S422" s="26">
        <v>89.862068965517238</v>
      </c>
      <c r="T422" s="26">
        <v>90.285714285714292</v>
      </c>
      <c r="U422" s="27">
        <v>89.67509259259262</v>
      </c>
    </row>
    <row r="423" spans="1:21" x14ac:dyDescent="0.25">
      <c r="A423" s="35">
        <v>53115010</v>
      </c>
      <c r="B423" s="36" t="s">
        <v>2709</v>
      </c>
      <c r="C423" s="36" t="s">
        <v>4218</v>
      </c>
      <c r="D423" s="36" t="s">
        <v>4195</v>
      </c>
      <c r="E423" s="36" t="s">
        <v>3551</v>
      </c>
      <c r="F423" s="36">
        <v>14</v>
      </c>
      <c r="G423" s="37" t="s">
        <v>4219</v>
      </c>
      <c r="H423" s="38" t="s">
        <v>4220</v>
      </c>
      <c r="I423" s="25">
        <v>88.8</v>
      </c>
      <c r="J423" s="26">
        <v>87.928571428571431</v>
      </c>
      <c r="K423" s="26">
        <v>88</v>
      </c>
      <c r="L423" s="26">
        <v>87.733333333333334</v>
      </c>
      <c r="M423" s="26">
        <v>88.714285714285708</v>
      </c>
      <c r="N423" s="26">
        <v>88.4</v>
      </c>
      <c r="O423" s="26">
        <v>88.571428571428569</v>
      </c>
      <c r="P423" s="26">
        <v>88.642857142857139</v>
      </c>
      <c r="Q423" s="26">
        <v>88.642857142857139</v>
      </c>
      <c r="R423" s="26">
        <v>89.15384615384616</v>
      </c>
      <c r="S423" s="26">
        <v>89.428571428571431</v>
      </c>
      <c r="T423" s="26">
        <v>89.307692307692307</v>
      </c>
      <c r="U423" s="27">
        <v>88.560028860028879</v>
      </c>
    </row>
    <row r="424" spans="1:21" x14ac:dyDescent="0.25">
      <c r="A424" s="35">
        <v>54075020</v>
      </c>
      <c r="B424" s="36" t="s">
        <v>2690</v>
      </c>
      <c r="C424" s="36" t="s">
        <v>4291</v>
      </c>
      <c r="D424" s="36" t="s">
        <v>4195</v>
      </c>
      <c r="E424" s="36" t="s">
        <v>3551</v>
      </c>
      <c r="F424" s="36">
        <v>50</v>
      </c>
      <c r="G424" s="37" t="s">
        <v>4292</v>
      </c>
      <c r="H424" s="38" t="s">
        <v>4293</v>
      </c>
      <c r="I424" s="25">
        <v>88.48</v>
      </c>
      <c r="J424" s="26">
        <v>88.083333333333329</v>
      </c>
      <c r="K424" s="26">
        <v>88.391304347826093</v>
      </c>
      <c r="L424" s="26">
        <v>88.708333333333329</v>
      </c>
      <c r="M424" s="26">
        <v>88.916666666666671</v>
      </c>
      <c r="N424" s="26">
        <v>89.583333333333329</v>
      </c>
      <c r="O424" s="26">
        <v>89.08</v>
      </c>
      <c r="P424" s="26">
        <v>89.12</v>
      </c>
      <c r="Q424" s="26">
        <v>89.12</v>
      </c>
      <c r="R424" s="26">
        <v>89.64</v>
      </c>
      <c r="S424" s="26">
        <v>89.541666666666671</v>
      </c>
      <c r="T424" s="26">
        <v>89.166666666666671</v>
      </c>
      <c r="U424" s="27">
        <v>88.964333333333329</v>
      </c>
    </row>
    <row r="425" spans="1:21" x14ac:dyDescent="0.25">
      <c r="A425" s="35">
        <v>53115020</v>
      </c>
      <c r="B425" s="36" t="s">
        <v>2871</v>
      </c>
      <c r="C425" s="36" t="s">
        <v>4221</v>
      </c>
      <c r="D425" s="36" t="s">
        <v>4195</v>
      </c>
      <c r="E425" s="36" t="s">
        <v>3551</v>
      </c>
      <c r="F425" s="36">
        <v>10</v>
      </c>
      <c r="G425" s="37" t="s">
        <v>4222</v>
      </c>
      <c r="H425" s="38" t="s">
        <v>3644</v>
      </c>
      <c r="I425" s="25">
        <v>87.578947368421055</v>
      </c>
      <c r="J425" s="26">
        <v>86.882352941176464</v>
      </c>
      <c r="K425" s="26">
        <v>86.333333333333329</v>
      </c>
      <c r="L425" s="26">
        <v>87.421052631578945</v>
      </c>
      <c r="M425" s="26">
        <v>87.611111111111114</v>
      </c>
      <c r="N425" s="26">
        <v>88.368421052631575</v>
      </c>
      <c r="O425" s="26">
        <v>87.722222222222229</v>
      </c>
      <c r="P425" s="26">
        <v>88.277777777777771</v>
      </c>
      <c r="Q425" s="26">
        <v>88.578947368421055</v>
      </c>
      <c r="R425" s="26">
        <v>89.15789473684211</v>
      </c>
      <c r="S425" s="26">
        <v>88.736842105263165</v>
      </c>
      <c r="T425" s="26">
        <v>88.470588235294116</v>
      </c>
      <c r="U425" s="27">
        <v>87.947049441786291</v>
      </c>
    </row>
    <row r="426" spans="1:21" x14ac:dyDescent="0.25">
      <c r="A426" s="35">
        <v>54075040</v>
      </c>
      <c r="B426" s="36" t="s">
        <v>2690</v>
      </c>
      <c r="C426" s="36" t="s">
        <v>4294</v>
      </c>
      <c r="D426" s="36" t="s">
        <v>4195</v>
      </c>
      <c r="E426" s="36" t="s">
        <v>3551</v>
      </c>
      <c r="F426" s="36">
        <v>5</v>
      </c>
      <c r="G426" s="37" t="s">
        <v>4295</v>
      </c>
      <c r="H426" s="38" t="s">
        <v>4296</v>
      </c>
      <c r="I426" s="25">
        <v>91</v>
      </c>
      <c r="J426" s="26">
        <v>89.458333333333329</v>
      </c>
      <c r="K426" s="26">
        <v>89.875</v>
      </c>
      <c r="L426" s="26">
        <v>90.416666666666671</v>
      </c>
      <c r="M426" s="26">
        <v>90.84</v>
      </c>
      <c r="N426" s="26">
        <v>92.12</v>
      </c>
      <c r="O426" s="26">
        <v>91.16</v>
      </c>
      <c r="P426" s="26">
        <v>91</v>
      </c>
      <c r="Q426" s="26">
        <v>91.291666666666671</v>
      </c>
      <c r="R426" s="26">
        <v>91.666666666666671</v>
      </c>
      <c r="S426" s="26">
        <v>91.869565217391298</v>
      </c>
      <c r="T426" s="26">
        <v>91.875</v>
      </c>
      <c r="U426" s="27">
        <v>91.054868686868687</v>
      </c>
    </row>
    <row r="427" spans="1:21" x14ac:dyDescent="0.25">
      <c r="A427" s="35">
        <v>26105150</v>
      </c>
      <c r="B427" s="36" t="s">
        <v>2690</v>
      </c>
      <c r="C427" s="36" t="s">
        <v>241</v>
      </c>
      <c r="D427" s="36" t="s">
        <v>3667</v>
      </c>
      <c r="E427" s="36" t="s">
        <v>3551</v>
      </c>
      <c r="F427" s="36">
        <v>1002</v>
      </c>
      <c r="G427" s="37" t="s">
        <v>3974</v>
      </c>
      <c r="H427" s="38" t="s">
        <v>3975</v>
      </c>
      <c r="I427" s="25">
        <v>78.375</v>
      </c>
      <c r="J427" s="26">
        <v>77.347826086956516</v>
      </c>
      <c r="K427" s="26">
        <v>78.541666666666671</v>
      </c>
      <c r="L427" s="26">
        <v>80.583333333333329</v>
      </c>
      <c r="M427" s="26">
        <v>81.680000000000007</v>
      </c>
      <c r="N427" s="26">
        <v>81.040000000000006</v>
      </c>
      <c r="O427" s="26">
        <v>78.916666666666671</v>
      </c>
      <c r="P427" s="26">
        <v>75.56</v>
      </c>
      <c r="Q427" s="26">
        <v>77</v>
      </c>
      <c r="R427" s="26">
        <v>79.692307692307693</v>
      </c>
      <c r="S427" s="26">
        <v>80.959999999999994</v>
      </c>
      <c r="T427" s="26">
        <v>80.608695652173907</v>
      </c>
      <c r="U427" s="27">
        <v>79.126053113553112</v>
      </c>
    </row>
    <row r="428" spans="1:21" x14ac:dyDescent="0.25">
      <c r="A428" s="35">
        <v>26085120</v>
      </c>
      <c r="B428" s="36" t="s">
        <v>3206</v>
      </c>
      <c r="C428" s="36" t="s">
        <v>3617</v>
      </c>
      <c r="D428" s="36" t="s">
        <v>3553</v>
      </c>
      <c r="E428" s="36" t="s">
        <v>3551</v>
      </c>
      <c r="F428" s="36">
        <v>954</v>
      </c>
      <c r="G428" s="37" t="s">
        <v>3618</v>
      </c>
      <c r="H428" s="38" t="s">
        <v>3619</v>
      </c>
      <c r="I428" s="25">
        <v>71.125</v>
      </c>
      <c r="J428" s="26">
        <v>71.166666666666671</v>
      </c>
      <c r="K428" s="26">
        <v>72.130434782608702</v>
      </c>
      <c r="L428" s="26">
        <v>74.608695652173907</v>
      </c>
      <c r="M428" s="26">
        <v>74.571428571428569</v>
      </c>
      <c r="N428" s="26">
        <v>73.142857142857139</v>
      </c>
      <c r="O428" s="26">
        <v>69.666666666666671</v>
      </c>
      <c r="P428" s="26">
        <v>67.16</v>
      </c>
      <c r="Q428" s="26">
        <v>69.36</v>
      </c>
      <c r="R428" s="26">
        <v>72.681818181818187</v>
      </c>
      <c r="S428" s="26">
        <v>74.13636363636364</v>
      </c>
      <c r="T428" s="26">
        <v>74.7</v>
      </c>
      <c r="U428" s="27">
        <v>71.821121212121213</v>
      </c>
    </row>
    <row r="429" spans="1:21" x14ac:dyDescent="0.25">
      <c r="A429" s="35">
        <v>26055070</v>
      </c>
      <c r="B429" s="36" t="s">
        <v>2871</v>
      </c>
      <c r="C429" s="36" t="s">
        <v>3552</v>
      </c>
      <c r="D429" s="36" t="s">
        <v>3553</v>
      </c>
      <c r="E429" s="36" t="s">
        <v>3551</v>
      </c>
      <c r="F429" s="36">
        <v>985</v>
      </c>
      <c r="G429" s="37" t="s">
        <v>3554</v>
      </c>
      <c r="H429" s="38" t="s">
        <v>3555</v>
      </c>
      <c r="I429" s="25">
        <v>71.692307692307693</v>
      </c>
      <c r="J429" s="26">
        <v>71.428571428571431</v>
      </c>
      <c r="K429" s="26">
        <v>72.428571428571431</v>
      </c>
      <c r="L429" s="26">
        <v>75.551724137931032</v>
      </c>
      <c r="M429" s="26">
        <v>75.555555555555557</v>
      </c>
      <c r="N429" s="26">
        <v>73.714285714285708</v>
      </c>
      <c r="O429" s="26">
        <v>70.275862068965523</v>
      </c>
      <c r="P429" s="26">
        <v>66.931034482758619</v>
      </c>
      <c r="Q429" s="26">
        <v>69.296296296296291</v>
      </c>
      <c r="R429" s="26">
        <v>73.518518518518519</v>
      </c>
      <c r="S429" s="26">
        <v>75.296296296296291</v>
      </c>
      <c r="T429" s="26">
        <v>74.18518518518519</v>
      </c>
      <c r="U429" s="27">
        <v>72.480956112852681</v>
      </c>
    </row>
    <row r="430" spans="1:21" x14ac:dyDescent="0.25">
      <c r="A430" s="35">
        <v>26095080</v>
      </c>
      <c r="B430" s="36" t="s">
        <v>2690</v>
      </c>
      <c r="C430" s="36" t="s">
        <v>3657</v>
      </c>
      <c r="D430" s="36" t="s">
        <v>3633</v>
      </c>
      <c r="E430" s="36" t="s">
        <v>3551</v>
      </c>
      <c r="F430" s="36">
        <v>2609</v>
      </c>
      <c r="G430" s="37" t="s">
        <v>3658</v>
      </c>
      <c r="H430" s="38" t="s">
        <v>3659</v>
      </c>
      <c r="I430" s="25">
        <v>85.08</v>
      </c>
      <c r="J430" s="26">
        <v>84.037037037037038</v>
      </c>
      <c r="K430" s="26">
        <v>84.222222222222229</v>
      </c>
      <c r="L430" s="26">
        <v>85.269230769230774</v>
      </c>
      <c r="M430" s="26">
        <v>85.115384615384613</v>
      </c>
      <c r="N430" s="26">
        <v>83.192307692307693</v>
      </c>
      <c r="O430" s="26">
        <v>80.239999999999995</v>
      </c>
      <c r="P430" s="26">
        <v>78.48</v>
      </c>
      <c r="Q430" s="26">
        <v>81.038461538461533</v>
      </c>
      <c r="R430" s="26">
        <v>84.461538461538467</v>
      </c>
      <c r="S430" s="26">
        <v>86.64</v>
      </c>
      <c r="T430" s="26">
        <v>86.296296296296291</v>
      </c>
      <c r="U430" s="27">
        <v>83.658202394313491</v>
      </c>
    </row>
    <row r="431" spans="1:21" x14ac:dyDescent="0.25">
      <c r="A431" s="35">
        <v>26075080</v>
      </c>
      <c r="B431" s="36" t="s">
        <v>2752</v>
      </c>
      <c r="C431" s="36" t="s">
        <v>3595</v>
      </c>
      <c r="D431" s="36" t="s">
        <v>3582</v>
      </c>
      <c r="E431" s="36" t="s">
        <v>3551</v>
      </c>
      <c r="F431" s="36">
        <v>1013</v>
      </c>
      <c r="G431" s="37" t="s">
        <v>3596</v>
      </c>
      <c r="H431" s="38" t="s">
        <v>3597</v>
      </c>
      <c r="I431" s="25">
        <v>77.142857142857139</v>
      </c>
      <c r="J431" s="26">
        <v>77</v>
      </c>
      <c r="K431" s="26">
        <v>77.666666666666671</v>
      </c>
      <c r="L431" s="26">
        <v>79.8</v>
      </c>
      <c r="M431" s="26">
        <v>80.400000000000006</v>
      </c>
      <c r="N431" s="26">
        <v>78.071428571428569</v>
      </c>
      <c r="O431" s="26">
        <v>74.8</v>
      </c>
      <c r="P431" s="26">
        <v>74.599999999999994</v>
      </c>
      <c r="Q431" s="26">
        <v>76.733333333333334</v>
      </c>
      <c r="R431" s="26">
        <v>79.400000000000006</v>
      </c>
      <c r="S431" s="26">
        <v>81.071428571428569</v>
      </c>
      <c r="T431" s="26">
        <v>79.428571428571431</v>
      </c>
      <c r="U431" s="27">
        <v>78.014478114478123</v>
      </c>
    </row>
    <row r="432" spans="1:21" x14ac:dyDescent="0.25">
      <c r="A432" s="35">
        <v>26095230</v>
      </c>
      <c r="B432" s="36" t="s">
        <v>2752</v>
      </c>
      <c r="C432" s="36" t="s">
        <v>3663</v>
      </c>
      <c r="D432" s="36" t="s">
        <v>3636</v>
      </c>
      <c r="E432" s="36" t="s">
        <v>3551</v>
      </c>
      <c r="F432" s="36">
        <v>979</v>
      </c>
      <c r="G432" s="37" t="s">
        <v>3664</v>
      </c>
      <c r="H432" s="38" t="s">
        <v>3665</v>
      </c>
      <c r="I432" s="25">
        <v>76.16</v>
      </c>
      <c r="J432" s="26">
        <v>75</v>
      </c>
      <c r="K432" s="26">
        <v>76.041666666666671</v>
      </c>
      <c r="L432" s="26">
        <v>80</v>
      </c>
      <c r="M432" s="26">
        <v>80.5</v>
      </c>
      <c r="N432" s="26">
        <v>79.769230769230774</v>
      </c>
      <c r="O432" s="26">
        <v>76.42307692307692</v>
      </c>
      <c r="P432" s="26">
        <v>74.36</v>
      </c>
      <c r="Q432" s="26">
        <v>75.57692307692308</v>
      </c>
      <c r="R432" s="26">
        <v>77.916666666666671</v>
      </c>
      <c r="S432" s="26">
        <v>79.64</v>
      </c>
      <c r="T432" s="26">
        <v>79.038461538461533</v>
      </c>
      <c r="U432" s="27">
        <v>77.603146853146868</v>
      </c>
    </row>
    <row r="433" spans="1:21" x14ac:dyDescent="0.25">
      <c r="A433" s="35">
        <v>26115040</v>
      </c>
      <c r="B433" s="36" t="s">
        <v>2871</v>
      </c>
      <c r="C433" s="36" t="s">
        <v>4028</v>
      </c>
      <c r="D433" s="36" t="s">
        <v>3297</v>
      </c>
      <c r="E433" s="36" t="s">
        <v>3551</v>
      </c>
      <c r="F433" s="36">
        <v>920</v>
      </c>
      <c r="G433" s="37" t="s">
        <v>4029</v>
      </c>
      <c r="H433" s="38" t="s">
        <v>4030</v>
      </c>
      <c r="I433" s="25">
        <v>73.333333333333329</v>
      </c>
      <c r="J433" s="26">
        <v>71.481481481481481</v>
      </c>
      <c r="K433" s="26">
        <v>72.379310344827587</v>
      </c>
      <c r="L433" s="26">
        <v>75.25</v>
      </c>
      <c r="M433" s="26">
        <v>77.035714285714292</v>
      </c>
      <c r="N433" s="26">
        <v>76</v>
      </c>
      <c r="O433" s="26">
        <v>72.071428571428569</v>
      </c>
      <c r="P433" s="26">
        <v>69.666666666666671</v>
      </c>
      <c r="Q433" s="26">
        <v>72.724137931034477</v>
      </c>
      <c r="R433" s="26">
        <v>74.678571428571431</v>
      </c>
      <c r="S433" s="26">
        <v>75.178571428571431</v>
      </c>
      <c r="T433" s="26">
        <v>74.482758620689651</v>
      </c>
      <c r="U433" s="27">
        <v>73.865326914464845</v>
      </c>
    </row>
    <row r="434" spans="1:21" x14ac:dyDescent="0.25">
      <c r="A434" s="35">
        <v>26075040</v>
      </c>
      <c r="B434" s="36" t="s">
        <v>2709</v>
      </c>
      <c r="C434" s="36" t="s">
        <v>3589</v>
      </c>
      <c r="D434" s="36" t="s">
        <v>3571</v>
      </c>
      <c r="E434" s="36" t="s">
        <v>3551</v>
      </c>
      <c r="F434" s="36">
        <v>961</v>
      </c>
      <c r="G434" s="37" t="s">
        <v>3590</v>
      </c>
      <c r="H434" s="38" t="s">
        <v>3591</v>
      </c>
      <c r="I434" s="25">
        <v>73.321428571428569</v>
      </c>
      <c r="J434" s="26">
        <v>72.259259259259252</v>
      </c>
      <c r="K434" s="26">
        <v>73.407407407407405</v>
      </c>
      <c r="L434" s="26">
        <v>76.148148148148152</v>
      </c>
      <c r="M434" s="26">
        <v>76.269230769230774</v>
      </c>
      <c r="N434" s="26">
        <v>75.296296296296291</v>
      </c>
      <c r="O434" s="26">
        <v>72.884615384615387</v>
      </c>
      <c r="P434" s="26">
        <v>70.961538461538467</v>
      </c>
      <c r="Q434" s="26">
        <v>72.08</v>
      </c>
      <c r="R434" s="26">
        <v>75.291666666666671</v>
      </c>
      <c r="S434" s="26">
        <v>76.043478260869563</v>
      </c>
      <c r="T434" s="26">
        <v>75.166666666666671</v>
      </c>
      <c r="U434" s="27">
        <v>73.94694006390435</v>
      </c>
    </row>
    <row r="435" spans="1:21" x14ac:dyDescent="0.25">
      <c r="A435" s="35">
        <v>26075050</v>
      </c>
      <c r="B435" s="36" t="s">
        <v>2690</v>
      </c>
      <c r="C435" s="36" t="s">
        <v>3592</v>
      </c>
      <c r="D435" s="36" t="s">
        <v>3571</v>
      </c>
      <c r="E435" s="36" t="s">
        <v>3551</v>
      </c>
      <c r="F435" s="36">
        <v>1058</v>
      </c>
      <c r="G435" s="37" t="s">
        <v>3593</v>
      </c>
      <c r="H435" s="38" t="s">
        <v>3594</v>
      </c>
      <c r="I435" s="25">
        <v>76.125</v>
      </c>
      <c r="J435" s="26">
        <v>74.5</v>
      </c>
      <c r="K435" s="26">
        <v>76.222222222222229</v>
      </c>
      <c r="L435" s="26">
        <v>77.75</v>
      </c>
      <c r="M435" s="26">
        <v>79</v>
      </c>
      <c r="N435" s="26">
        <v>78.555555555555557</v>
      </c>
      <c r="O435" s="26">
        <v>74.75</v>
      </c>
      <c r="P435" s="26">
        <v>72.888888888888886</v>
      </c>
      <c r="Q435" s="26">
        <v>75.888888888888886</v>
      </c>
      <c r="R435" s="26">
        <v>78</v>
      </c>
      <c r="S435" s="26">
        <v>80</v>
      </c>
      <c r="T435" s="26">
        <v>79.111111111111114</v>
      </c>
      <c r="U435" s="27">
        <v>76.926936026936033</v>
      </c>
    </row>
    <row r="436" spans="1:21" x14ac:dyDescent="0.25">
      <c r="A436" s="35">
        <v>26075010</v>
      </c>
      <c r="B436" s="36" t="s">
        <v>2752</v>
      </c>
      <c r="C436" s="36" t="s">
        <v>3586</v>
      </c>
      <c r="D436" s="36" t="s">
        <v>3571</v>
      </c>
      <c r="E436" s="36" t="s">
        <v>3551</v>
      </c>
      <c r="F436" s="36">
        <v>1050</v>
      </c>
      <c r="G436" s="37" t="s">
        <v>3587</v>
      </c>
      <c r="H436" s="38" t="s">
        <v>3588</v>
      </c>
      <c r="I436" s="25">
        <v>76.181818181818187</v>
      </c>
      <c r="J436" s="26">
        <v>75.13636363636364</v>
      </c>
      <c r="K436" s="26">
        <v>76.571428571428569</v>
      </c>
      <c r="L436" s="26">
        <v>78.954545454545453</v>
      </c>
      <c r="M436" s="26">
        <v>79.227272727272734</v>
      </c>
      <c r="N436" s="26">
        <v>78.476190476190482</v>
      </c>
      <c r="O436" s="26">
        <v>74.714285714285708</v>
      </c>
      <c r="P436" s="26">
        <v>73.285714285714292</v>
      </c>
      <c r="Q436" s="26">
        <v>74.818181818181813</v>
      </c>
      <c r="R436" s="26">
        <v>77.409090909090907</v>
      </c>
      <c r="S436" s="26">
        <v>78.761904761904759</v>
      </c>
      <c r="T436" s="26">
        <v>78.142857142857139</v>
      </c>
      <c r="U436" s="27">
        <v>76.781729634002346</v>
      </c>
    </row>
    <row r="437" spans="1:21" x14ac:dyDescent="0.25">
      <c r="A437" s="35">
        <v>53115030</v>
      </c>
      <c r="B437" s="36" t="s">
        <v>2690</v>
      </c>
      <c r="C437" s="36" t="s">
        <v>4223</v>
      </c>
      <c r="D437" s="36" t="s">
        <v>813</v>
      </c>
      <c r="E437" s="36" t="s">
        <v>3551</v>
      </c>
      <c r="F437" s="36">
        <v>1360</v>
      </c>
      <c r="G437" s="37" t="s">
        <v>4224</v>
      </c>
      <c r="H437" s="38" t="s">
        <v>4225</v>
      </c>
      <c r="I437" s="25">
        <v>78</v>
      </c>
      <c r="J437" s="26">
        <v>77.36363636363636</v>
      </c>
      <c r="K437" s="26">
        <v>77.818181818181813</v>
      </c>
      <c r="L437" s="26">
        <v>79.8</v>
      </c>
      <c r="M437" s="26">
        <v>79.63636363636364</v>
      </c>
      <c r="N437" s="26">
        <v>78.818181818181813</v>
      </c>
      <c r="O437" s="26">
        <v>78.181818181818187</v>
      </c>
      <c r="P437" s="26">
        <v>78</v>
      </c>
      <c r="Q437" s="26">
        <v>77.727272727272734</v>
      </c>
      <c r="R437" s="26">
        <v>79.818181818181813</v>
      </c>
      <c r="S437" s="26">
        <v>80.181818181818187</v>
      </c>
      <c r="T437" s="26">
        <v>80.090909090909093</v>
      </c>
      <c r="U437" s="27">
        <v>78.750688705234154</v>
      </c>
    </row>
    <row r="438" spans="1:21" x14ac:dyDescent="0.25">
      <c r="A438" s="35">
        <v>26125130</v>
      </c>
      <c r="B438" s="36" t="s">
        <v>2690</v>
      </c>
      <c r="C438" s="36" t="s">
        <v>4062</v>
      </c>
      <c r="D438" s="36" t="s">
        <v>1016</v>
      </c>
      <c r="E438" s="36" t="s">
        <v>3551</v>
      </c>
      <c r="F438" s="36">
        <v>1692</v>
      </c>
      <c r="G438" s="37" t="s">
        <v>4063</v>
      </c>
      <c r="H438" s="38" t="s">
        <v>4064</v>
      </c>
      <c r="I438" s="25">
        <v>83.428571428571431</v>
      </c>
      <c r="J438" s="26">
        <v>83.535714285714292</v>
      </c>
      <c r="K438" s="26">
        <v>84.481481481481481</v>
      </c>
      <c r="L438" s="26">
        <v>85.607142857142861</v>
      </c>
      <c r="M438" s="26">
        <v>86.035714285714292</v>
      </c>
      <c r="N438" s="26">
        <v>84.931034482758619</v>
      </c>
      <c r="O438" s="26">
        <v>82.321428571428569</v>
      </c>
      <c r="P438" s="26">
        <v>81.482758620689651</v>
      </c>
      <c r="Q438" s="26">
        <v>83.482758620689651</v>
      </c>
      <c r="R438" s="26">
        <v>85.65517241379311</v>
      </c>
      <c r="S438" s="26">
        <v>85.965517241379317</v>
      </c>
      <c r="T438" s="26">
        <v>85.071428571428569</v>
      </c>
      <c r="U438" s="27">
        <v>84.45653828929693</v>
      </c>
    </row>
    <row r="439" spans="1:21" x14ac:dyDescent="0.25">
      <c r="A439" s="35">
        <v>26105160</v>
      </c>
      <c r="B439" s="36" t="s">
        <v>2709</v>
      </c>
      <c r="C439" s="36" t="s">
        <v>3976</v>
      </c>
      <c r="D439" s="36" t="s">
        <v>3922</v>
      </c>
      <c r="E439" s="36" t="s">
        <v>3551</v>
      </c>
      <c r="F439" s="36">
        <v>955</v>
      </c>
      <c r="G439" s="37" t="s">
        <v>3568</v>
      </c>
      <c r="H439" s="38" t="s">
        <v>3977</v>
      </c>
      <c r="I439" s="25">
        <v>76.178571428571431</v>
      </c>
      <c r="J439" s="26">
        <v>75.517241379310349</v>
      </c>
      <c r="K439" s="26">
        <v>75.925925925925924</v>
      </c>
      <c r="L439" s="26">
        <v>79.592592592592595</v>
      </c>
      <c r="M439" s="26">
        <v>81.407407407407405</v>
      </c>
      <c r="N439" s="26">
        <v>81.333333333333329</v>
      </c>
      <c r="O439" s="26">
        <v>77.400000000000006</v>
      </c>
      <c r="P439" s="26">
        <v>75.269230769230774</v>
      </c>
      <c r="Q439" s="26">
        <v>76.599999999999994</v>
      </c>
      <c r="R439" s="26">
        <v>79.08</v>
      </c>
      <c r="S439" s="26">
        <v>80.307692307692307</v>
      </c>
      <c r="T439" s="26">
        <v>78.615384615384613</v>
      </c>
      <c r="U439" s="27">
        <v>77.840343086032746</v>
      </c>
    </row>
    <row r="440" spans="1:21" x14ac:dyDescent="0.25">
      <c r="A440" s="35">
        <v>26105140</v>
      </c>
      <c r="B440" s="36" t="s">
        <v>2690</v>
      </c>
      <c r="C440" s="36" t="s">
        <v>3971</v>
      </c>
      <c r="D440" s="36" t="s">
        <v>3922</v>
      </c>
      <c r="E440" s="36" t="s">
        <v>3551</v>
      </c>
      <c r="F440" s="36">
        <v>2902</v>
      </c>
      <c r="G440" s="37" t="s">
        <v>3972</v>
      </c>
      <c r="H440" s="38" t="s">
        <v>3973</v>
      </c>
      <c r="I440" s="25">
        <v>84.793103448275858</v>
      </c>
      <c r="J440" s="26">
        <v>83.178571428571431</v>
      </c>
      <c r="K440" s="26">
        <v>83.86666666666666</v>
      </c>
      <c r="L440" s="26">
        <v>84.3</v>
      </c>
      <c r="M440" s="26">
        <v>83.36666666666666</v>
      </c>
      <c r="N440" s="26">
        <v>82.142857142857139</v>
      </c>
      <c r="O440" s="26">
        <v>82.137931034482762</v>
      </c>
      <c r="P440" s="26">
        <v>81.58620689655173</v>
      </c>
      <c r="Q440" s="26">
        <v>81.071428571428569</v>
      </c>
      <c r="R440" s="26">
        <v>84.965517241379317</v>
      </c>
      <c r="S440" s="26">
        <v>86.793103448275858</v>
      </c>
      <c r="T440" s="26">
        <v>86.137931034482762</v>
      </c>
      <c r="U440" s="27">
        <v>83.742887205387206</v>
      </c>
    </row>
    <row r="441" spans="1:21" x14ac:dyDescent="0.25">
      <c r="A441" s="35">
        <v>26105230</v>
      </c>
      <c r="B441" s="36" t="s">
        <v>2690</v>
      </c>
      <c r="C441" s="36" t="s">
        <v>3978</v>
      </c>
      <c r="D441" s="36" t="s">
        <v>3922</v>
      </c>
      <c r="E441" s="36" t="s">
        <v>3551</v>
      </c>
      <c r="F441" s="36">
        <v>1025</v>
      </c>
      <c r="G441" s="37" t="s">
        <v>3979</v>
      </c>
      <c r="H441" s="38" t="s">
        <v>3980</v>
      </c>
      <c r="I441" s="25">
        <v>81.36</v>
      </c>
      <c r="J441" s="26">
        <v>80.400000000000006</v>
      </c>
      <c r="K441" s="26">
        <v>80.791666666666671</v>
      </c>
      <c r="L441" s="26">
        <v>82.916666666666671</v>
      </c>
      <c r="M441" s="26">
        <v>83.833333333333329</v>
      </c>
      <c r="N441" s="26">
        <v>83.230769230769226</v>
      </c>
      <c r="O441" s="26">
        <v>81.222222222222229</v>
      </c>
      <c r="P441" s="26">
        <v>79.692307692307693</v>
      </c>
      <c r="Q441" s="26">
        <v>80.56</v>
      </c>
      <c r="R441" s="26">
        <v>82.16</v>
      </c>
      <c r="S441" s="26">
        <v>82.807692307692307</v>
      </c>
      <c r="T441" s="26">
        <v>82.592592592592595</v>
      </c>
      <c r="U441" s="27">
        <v>81.754049756827555</v>
      </c>
    </row>
    <row r="442" spans="1:21" x14ac:dyDescent="0.25">
      <c r="A442" s="35">
        <v>26085130</v>
      </c>
      <c r="B442" s="36" t="s">
        <v>2690</v>
      </c>
      <c r="C442" s="36" t="s">
        <v>3620</v>
      </c>
      <c r="D442" s="36" t="s">
        <v>3621</v>
      </c>
      <c r="E442" s="36" t="s">
        <v>3551</v>
      </c>
      <c r="F442" s="36">
        <v>1500</v>
      </c>
      <c r="G442" s="37" t="s">
        <v>3622</v>
      </c>
      <c r="H442" s="38" t="s">
        <v>3623</v>
      </c>
      <c r="I442" s="25">
        <v>85.391304347826093</v>
      </c>
      <c r="J442" s="26">
        <v>85.166666666666671</v>
      </c>
      <c r="K442" s="26">
        <v>85.583333333333329</v>
      </c>
      <c r="L442" s="26">
        <v>87.208333333333329</v>
      </c>
      <c r="M442" s="26">
        <v>87.666666666666671</v>
      </c>
      <c r="N442" s="26">
        <v>87.083333333333329</v>
      </c>
      <c r="O442" s="26">
        <v>83.666666666666671</v>
      </c>
      <c r="P442" s="26">
        <v>82.125</v>
      </c>
      <c r="Q442" s="26">
        <v>83.375</v>
      </c>
      <c r="R442" s="26">
        <v>86.347826086956516</v>
      </c>
      <c r="S442" s="26">
        <v>87.913043478260875</v>
      </c>
      <c r="T442" s="26">
        <v>87.695652173913047</v>
      </c>
      <c r="U442" s="27">
        <v>85.730429292929273</v>
      </c>
    </row>
    <row r="443" spans="1:21" x14ac:dyDescent="0.25">
      <c r="A443" s="35">
        <v>26105110</v>
      </c>
      <c r="B443" s="36" t="s">
        <v>2690</v>
      </c>
      <c r="C443" s="36" t="s">
        <v>3968</v>
      </c>
      <c r="D443" s="36" t="s">
        <v>3926</v>
      </c>
      <c r="E443" s="36" t="s">
        <v>3551</v>
      </c>
      <c r="F443" s="36">
        <v>941</v>
      </c>
      <c r="G443" s="37" t="s">
        <v>3969</v>
      </c>
      <c r="H443" s="38" t="s">
        <v>3970</v>
      </c>
      <c r="I443" s="25">
        <v>78.214285714285708</v>
      </c>
      <c r="J443" s="26">
        <v>76.2</v>
      </c>
      <c r="K443" s="26">
        <v>77.25</v>
      </c>
      <c r="L443" s="26">
        <v>80.461538461538467</v>
      </c>
      <c r="M443" s="26">
        <v>80.833333333333329</v>
      </c>
      <c r="N443" s="26">
        <v>80.454545454545453</v>
      </c>
      <c r="O443" s="26">
        <v>78</v>
      </c>
      <c r="P443" s="26">
        <v>76.909090909090907</v>
      </c>
      <c r="Q443" s="26">
        <v>77.384615384615387</v>
      </c>
      <c r="R443" s="26">
        <v>79.307692307692307</v>
      </c>
      <c r="S443" s="26">
        <v>79.833333333333329</v>
      </c>
      <c r="T443" s="26">
        <v>80.083333333333329</v>
      </c>
      <c r="U443" s="27">
        <v>78.825211296639864</v>
      </c>
    </row>
    <row r="444" spans="1:21" x14ac:dyDescent="0.25">
      <c r="A444" s="35">
        <v>33055010</v>
      </c>
      <c r="B444" s="36" t="s">
        <v>2690</v>
      </c>
      <c r="C444" s="36" t="s">
        <v>714</v>
      </c>
      <c r="D444" s="36" t="s">
        <v>714</v>
      </c>
      <c r="E444" s="36" t="s">
        <v>715</v>
      </c>
      <c r="F444" s="36">
        <v>125</v>
      </c>
      <c r="G444" s="37" t="s">
        <v>740</v>
      </c>
      <c r="H444" s="38" t="s">
        <v>741</v>
      </c>
      <c r="I444" s="25">
        <v>71.7</v>
      </c>
      <c r="J444" s="26">
        <v>69.944444444444443</v>
      </c>
      <c r="K444" s="26">
        <v>73.315789473684205</v>
      </c>
      <c r="L444" s="26">
        <v>81.904761904761898</v>
      </c>
      <c r="M444" s="26">
        <v>87.272727272727266</v>
      </c>
      <c r="N444" s="26">
        <v>88</v>
      </c>
      <c r="O444" s="26">
        <v>87.85</v>
      </c>
      <c r="P444" s="26">
        <v>86.6</v>
      </c>
      <c r="Q444" s="26">
        <v>85.238095238095241</v>
      </c>
      <c r="R444" s="26">
        <v>84.277777777777771</v>
      </c>
      <c r="S444" s="26">
        <v>83</v>
      </c>
      <c r="T444" s="26">
        <v>78.736842105263165</v>
      </c>
      <c r="U444" s="27">
        <v>81.741419060737243</v>
      </c>
    </row>
    <row r="445" spans="1:21" x14ac:dyDescent="0.25">
      <c r="A445" s="35">
        <v>34015010</v>
      </c>
      <c r="B445" s="36" t="s">
        <v>2709</v>
      </c>
      <c r="C445" s="36" t="s">
        <v>744</v>
      </c>
      <c r="D445" s="36" t="s">
        <v>714</v>
      </c>
      <c r="E445" s="36" t="s">
        <v>715</v>
      </c>
      <c r="F445" s="36">
        <v>171</v>
      </c>
      <c r="G445" s="37" t="s">
        <v>745</v>
      </c>
      <c r="H445" s="38" t="s">
        <v>746</v>
      </c>
      <c r="I445" s="25">
        <v>67.111111111111114</v>
      </c>
      <c r="J445" s="26">
        <v>65.925925925925924</v>
      </c>
      <c r="K445" s="26">
        <v>71.269230769230774</v>
      </c>
      <c r="L445" s="26">
        <v>82.461538461538467</v>
      </c>
      <c r="M445" s="26">
        <v>86.666666666666671</v>
      </c>
      <c r="N445" s="26">
        <v>87.565217391304344</v>
      </c>
      <c r="O445" s="26">
        <v>87.07692307692308</v>
      </c>
      <c r="P445" s="26">
        <v>85.730769230769226</v>
      </c>
      <c r="Q445" s="26">
        <v>84.56</v>
      </c>
      <c r="R445" s="26">
        <v>84.04</v>
      </c>
      <c r="S445" s="26">
        <v>83.416666666666671</v>
      </c>
      <c r="T445" s="26">
        <v>77.07692307692308</v>
      </c>
      <c r="U445" s="27">
        <v>80.098512906846253</v>
      </c>
    </row>
    <row r="446" spans="1:21" x14ac:dyDescent="0.25">
      <c r="A446" s="35">
        <v>34035010</v>
      </c>
      <c r="B446" s="36" t="s">
        <v>2690</v>
      </c>
      <c r="C446" s="36" t="s">
        <v>747</v>
      </c>
      <c r="D446" s="36" t="s">
        <v>714</v>
      </c>
      <c r="E446" s="36" t="s">
        <v>715</v>
      </c>
      <c r="F446" s="36">
        <v>250</v>
      </c>
      <c r="G446" s="37" t="s">
        <v>748</v>
      </c>
      <c r="H446" s="38" t="s">
        <v>749</v>
      </c>
      <c r="I446" s="25">
        <v>73.272727272727266</v>
      </c>
      <c r="J446" s="26">
        <v>72.833333333333329</v>
      </c>
      <c r="K446" s="26">
        <v>72.111111111111114</v>
      </c>
      <c r="L446" s="26">
        <v>81.7</v>
      </c>
      <c r="M446" s="26">
        <v>85.666666666666671</v>
      </c>
      <c r="N446" s="26">
        <v>87</v>
      </c>
      <c r="O446" s="26">
        <v>86.090909090909093</v>
      </c>
      <c r="P446" s="26">
        <v>85.1</v>
      </c>
      <c r="Q446" s="26">
        <v>84.6</v>
      </c>
      <c r="R446" s="26">
        <v>84</v>
      </c>
      <c r="S446" s="26">
        <v>82.4</v>
      </c>
      <c r="T446" s="26">
        <v>78.777777777777771</v>
      </c>
      <c r="U446" s="27">
        <v>80.91990231990232</v>
      </c>
    </row>
    <row r="447" spans="1:21" ht="15.75" thickBot="1" x14ac:dyDescent="0.3">
      <c r="A447" s="42">
        <v>38015030</v>
      </c>
      <c r="B447" s="43" t="s">
        <v>2871</v>
      </c>
      <c r="C447" s="43" t="s">
        <v>927</v>
      </c>
      <c r="D447" s="43" t="s">
        <v>898</v>
      </c>
      <c r="E447" s="43" t="s">
        <v>715</v>
      </c>
      <c r="F447" s="43">
        <v>50</v>
      </c>
      <c r="G447" s="44" t="s">
        <v>928</v>
      </c>
      <c r="H447" s="45" t="s">
        <v>929</v>
      </c>
      <c r="I447" s="28">
        <v>61.84</v>
      </c>
      <c r="J447" s="29">
        <v>58.08</v>
      </c>
      <c r="K447" s="29">
        <v>57.653846153846153</v>
      </c>
      <c r="L447" s="29">
        <v>67.148148148148152</v>
      </c>
      <c r="M447" s="29">
        <v>76.230769230769226</v>
      </c>
      <c r="N447" s="29">
        <v>80.259259259259252</v>
      </c>
      <c r="O447" s="29">
        <v>80.15384615384616</v>
      </c>
      <c r="P447" s="29">
        <v>78.65384615384616</v>
      </c>
      <c r="Q447" s="29">
        <v>76.769230769230774</v>
      </c>
      <c r="R447" s="29">
        <v>75.18518518518519</v>
      </c>
      <c r="S447" s="29">
        <v>73</v>
      </c>
      <c r="T447" s="29">
        <v>67.8</v>
      </c>
      <c r="U447" s="30">
        <v>71.227441077441071</v>
      </c>
    </row>
    <row r="448" spans="1:21" x14ac:dyDescent="0.25"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x14ac:dyDescent="0.25">
      <c r="A449" s="95" t="s">
        <v>9710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x14ac:dyDescent="0.25">
      <c r="A450" s="1" t="s">
        <v>9703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x14ac:dyDescent="0.25">
      <c r="A451" s="1" t="s">
        <v>9704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x14ac:dyDescent="0.25">
      <c r="A452" s="1" t="s">
        <v>9705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x14ac:dyDescent="0.25">
      <c r="A453" s="1" t="s">
        <v>9706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x14ac:dyDescent="0.25">
      <c r="A454" s="1" t="s">
        <v>9707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x14ac:dyDescent="0.25">
      <c r="A455" s="1" t="s">
        <v>9708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25"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25"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x14ac:dyDescent="0.25"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25"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25"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25"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25"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25"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25"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9:21" x14ac:dyDescent="0.25"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9:21" x14ac:dyDescent="0.25"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9:21" x14ac:dyDescent="0.25"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9:21" x14ac:dyDescent="0.25"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9:21" x14ac:dyDescent="0.25"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9:21" x14ac:dyDescent="0.25"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9:21" x14ac:dyDescent="0.25"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9:21" x14ac:dyDescent="0.25"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9:21" x14ac:dyDescent="0.25"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9:21" x14ac:dyDescent="0.25"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9:21" x14ac:dyDescent="0.25"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9:21" x14ac:dyDescent="0.25"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9:21" x14ac:dyDescent="0.25"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9:21" x14ac:dyDescent="0.25"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9:21" x14ac:dyDescent="0.25"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9:21" x14ac:dyDescent="0.25"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9:21" x14ac:dyDescent="0.25"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9:21" x14ac:dyDescent="0.25"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9:21" x14ac:dyDescent="0.25"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9:21" x14ac:dyDescent="0.25"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9:21" x14ac:dyDescent="0.25"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9:21" x14ac:dyDescent="0.25"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9:21" x14ac:dyDescent="0.25"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9:21" x14ac:dyDescent="0.25"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9:21" x14ac:dyDescent="0.25"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9:21" x14ac:dyDescent="0.25"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9:21" x14ac:dyDescent="0.25"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9:21" x14ac:dyDescent="0.25"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9:21" x14ac:dyDescent="0.25"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9:21" x14ac:dyDescent="0.25"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9:21" x14ac:dyDescent="0.25"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9:21" x14ac:dyDescent="0.25"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9:21" x14ac:dyDescent="0.25"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9:21" x14ac:dyDescent="0.25"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9:21" x14ac:dyDescent="0.25"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9:21" x14ac:dyDescent="0.25"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9:21" x14ac:dyDescent="0.25"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9:21" x14ac:dyDescent="0.25"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9:21" x14ac:dyDescent="0.25"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9:21" x14ac:dyDescent="0.25"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9:21" x14ac:dyDescent="0.25"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9:21" x14ac:dyDescent="0.25"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9:21" x14ac:dyDescent="0.25"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9:21" x14ac:dyDescent="0.25"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9:21" x14ac:dyDescent="0.25"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9:21" x14ac:dyDescent="0.25"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9:21" x14ac:dyDescent="0.25"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9:21" x14ac:dyDescent="0.25"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9:21" x14ac:dyDescent="0.25"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9:21" x14ac:dyDescent="0.25"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9:21" x14ac:dyDescent="0.25"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9:21" x14ac:dyDescent="0.25"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9:21" x14ac:dyDescent="0.25"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9:21" x14ac:dyDescent="0.25"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9:21" x14ac:dyDescent="0.25"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9:21" x14ac:dyDescent="0.25"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9:21" x14ac:dyDescent="0.25"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9:21" x14ac:dyDescent="0.25"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9:21" x14ac:dyDescent="0.25"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9:21" x14ac:dyDescent="0.25"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9:21" x14ac:dyDescent="0.25"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9:21" x14ac:dyDescent="0.25"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9:21" x14ac:dyDescent="0.25"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9:21" x14ac:dyDescent="0.25"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9:21" x14ac:dyDescent="0.25"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9:21" x14ac:dyDescent="0.25"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9:21" x14ac:dyDescent="0.25"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9:21" x14ac:dyDescent="0.25"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9:21" x14ac:dyDescent="0.25"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9:21" x14ac:dyDescent="0.25"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9:21" x14ac:dyDescent="0.25"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9:21" x14ac:dyDescent="0.25"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9:21" x14ac:dyDescent="0.25"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9:21" x14ac:dyDescent="0.25"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9:21" x14ac:dyDescent="0.25"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9:21" x14ac:dyDescent="0.25"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9:21" x14ac:dyDescent="0.25"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9:21" x14ac:dyDescent="0.25"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9:21" x14ac:dyDescent="0.25"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9:21" x14ac:dyDescent="0.25"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9:21" x14ac:dyDescent="0.25"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9:21" x14ac:dyDescent="0.25"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9:21" x14ac:dyDescent="0.25"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9:21" x14ac:dyDescent="0.25"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9:21" x14ac:dyDescent="0.25"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9:21" x14ac:dyDescent="0.25"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9:21" x14ac:dyDescent="0.25"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9:21" x14ac:dyDescent="0.25"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9:21" x14ac:dyDescent="0.25"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9:21" x14ac:dyDescent="0.25"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9:21" x14ac:dyDescent="0.25"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9:21" x14ac:dyDescent="0.25"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9:21" x14ac:dyDescent="0.25"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9:21" x14ac:dyDescent="0.25"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9:21" x14ac:dyDescent="0.25"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9:21" x14ac:dyDescent="0.25"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9:21" x14ac:dyDescent="0.25"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9:21" x14ac:dyDescent="0.25"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9:21" x14ac:dyDescent="0.25"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9:21" x14ac:dyDescent="0.25"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9:21" x14ac:dyDescent="0.25"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9:21" x14ac:dyDescent="0.25"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9:21" x14ac:dyDescent="0.25"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9:21" x14ac:dyDescent="0.25"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9:21" x14ac:dyDescent="0.25"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9:21" x14ac:dyDescent="0.25"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9:21" x14ac:dyDescent="0.25"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9:21" x14ac:dyDescent="0.25"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9:21" x14ac:dyDescent="0.25"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9:21" x14ac:dyDescent="0.25"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9:21" x14ac:dyDescent="0.25"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9:21" x14ac:dyDescent="0.25"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9:21" x14ac:dyDescent="0.25"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9:21" x14ac:dyDescent="0.25"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9:21" x14ac:dyDescent="0.25"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9:21" x14ac:dyDescent="0.25"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9:21" x14ac:dyDescent="0.25"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9:21" x14ac:dyDescent="0.25"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9:21" x14ac:dyDescent="0.25"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9:21" x14ac:dyDescent="0.25"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9:21" x14ac:dyDescent="0.25"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9:21" x14ac:dyDescent="0.25"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9:21" x14ac:dyDescent="0.25"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9:21" x14ac:dyDescent="0.25"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9:21" x14ac:dyDescent="0.25"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9:21" x14ac:dyDescent="0.25"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9:21" x14ac:dyDescent="0.25"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9:21" x14ac:dyDescent="0.25"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9:21" x14ac:dyDescent="0.25"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9:21" x14ac:dyDescent="0.25"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9:21" x14ac:dyDescent="0.25"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9:21" x14ac:dyDescent="0.25"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9:21" x14ac:dyDescent="0.25"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9:21" x14ac:dyDescent="0.25"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9:21" x14ac:dyDescent="0.25"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9:21" x14ac:dyDescent="0.25"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9:21" x14ac:dyDescent="0.25"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9:21" x14ac:dyDescent="0.25"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9:21" x14ac:dyDescent="0.25"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9:21" x14ac:dyDescent="0.25"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9:21" x14ac:dyDescent="0.25"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9:21" x14ac:dyDescent="0.25"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9:21" x14ac:dyDescent="0.25"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9:21" x14ac:dyDescent="0.25"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9:21" x14ac:dyDescent="0.25"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9:21" x14ac:dyDescent="0.25"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9:21" x14ac:dyDescent="0.25"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9:21" x14ac:dyDescent="0.25"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9:21" x14ac:dyDescent="0.25"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9:21" x14ac:dyDescent="0.25"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9:21" x14ac:dyDescent="0.25"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9:21" x14ac:dyDescent="0.25"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9:21" x14ac:dyDescent="0.25"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9:21" x14ac:dyDescent="0.25"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9:21" x14ac:dyDescent="0.25"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9:21" x14ac:dyDescent="0.25"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9:21" x14ac:dyDescent="0.25"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9:21" x14ac:dyDescent="0.25"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9:21" x14ac:dyDescent="0.25"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9:21" x14ac:dyDescent="0.25"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9:21" x14ac:dyDescent="0.25"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9:21" x14ac:dyDescent="0.25"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9:21" x14ac:dyDescent="0.25"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9:21" x14ac:dyDescent="0.25"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9:21" x14ac:dyDescent="0.25"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9:21" x14ac:dyDescent="0.25"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9:21" x14ac:dyDescent="0.25"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9:21" x14ac:dyDescent="0.25"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9:21" x14ac:dyDescent="0.25"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9:21" x14ac:dyDescent="0.25"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9:21" x14ac:dyDescent="0.25"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9:21" x14ac:dyDescent="0.25"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9:21" x14ac:dyDescent="0.25"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9:21" x14ac:dyDescent="0.25"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9:21" x14ac:dyDescent="0.25"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9:21" x14ac:dyDescent="0.25"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9:21" x14ac:dyDescent="0.25"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9:21" x14ac:dyDescent="0.25"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9:21" x14ac:dyDescent="0.25"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9:21" x14ac:dyDescent="0.25"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9:21" x14ac:dyDescent="0.25"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9:21" x14ac:dyDescent="0.25"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9:21" x14ac:dyDescent="0.25"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9:21" x14ac:dyDescent="0.25"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9:21" x14ac:dyDescent="0.25"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9:21" x14ac:dyDescent="0.25"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9:21" x14ac:dyDescent="0.25"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9:21" x14ac:dyDescent="0.25"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9:21" x14ac:dyDescent="0.25"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9:21" x14ac:dyDescent="0.25"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9:21" x14ac:dyDescent="0.25"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9:21" x14ac:dyDescent="0.25"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9:21" x14ac:dyDescent="0.25"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9:21" x14ac:dyDescent="0.25"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9:21" x14ac:dyDescent="0.25"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9:21" x14ac:dyDescent="0.25"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9:21" x14ac:dyDescent="0.25"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9:21" x14ac:dyDescent="0.25"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9:21" x14ac:dyDescent="0.25"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9:21" x14ac:dyDescent="0.25"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9:21" x14ac:dyDescent="0.25"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9:21" x14ac:dyDescent="0.25"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9:21" x14ac:dyDescent="0.25"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9:21" x14ac:dyDescent="0.25"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9:21" x14ac:dyDescent="0.25"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9:21" x14ac:dyDescent="0.25"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9:21" x14ac:dyDescent="0.25"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9:21" x14ac:dyDescent="0.25"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9:21" x14ac:dyDescent="0.25"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9:21" x14ac:dyDescent="0.25"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9:21" x14ac:dyDescent="0.25"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9:21" x14ac:dyDescent="0.25"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9:21" x14ac:dyDescent="0.25"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9:21" x14ac:dyDescent="0.25"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9:21" x14ac:dyDescent="0.25"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9:21" x14ac:dyDescent="0.25"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9:21" x14ac:dyDescent="0.25"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9:21" x14ac:dyDescent="0.25"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9:21" x14ac:dyDescent="0.25"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9:21" x14ac:dyDescent="0.25"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9:21" x14ac:dyDescent="0.25"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9:21" x14ac:dyDescent="0.25"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9:21" x14ac:dyDescent="0.25"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9:21" x14ac:dyDescent="0.25"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9:21" x14ac:dyDescent="0.25"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9:21" x14ac:dyDescent="0.25"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9:21" x14ac:dyDescent="0.25"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9:21" x14ac:dyDescent="0.25"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9:21" x14ac:dyDescent="0.25"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9:21" x14ac:dyDescent="0.25"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9:21" x14ac:dyDescent="0.25"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9:21" x14ac:dyDescent="0.25"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9:21" x14ac:dyDescent="0.25"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9:21" x14ac:dyDescent="0.25"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9:21" x14ac:dyDescent="0.25"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9:21" x14ac:dyDescent="0.25"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9:21" x14ac:dyDescent="0.25"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9:21" x14ac:dyDescent="0.25"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9:21" x14ac:dyDescent="0.25"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9:21" x14ac:dyDescent="0.25"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9:21" x14ac:dyDescent="0.25"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9:21" x14ac:dyDescent="0.25"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9:21" x14ac:dyDescent="0.25"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9:21" x14ac:dyDescent="0.25"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9:21" x14ac:dyDescent="0.25"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9:21" x14ac:dyDescent="0.25"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9:21" x14ac:dyDescent="0.25"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9:21" x14ac:dyDescent="0.25"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9:21" x14ac:dyDescent="0.25"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9:21" x14ac:dyDescent="0.25"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9:21" x14ac:dyDescent="0.25"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9:21" x14ac:dyDescent="0.25"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9:21" x14ac:dyDescent="0.25"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9:21" x14ac:dyDescent="0.25"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9:21" x14ac:dyDescent="0.25"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9:21" x14ac:dyDescent="0.25"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9:21" x14ac:dyDescent="0.25"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9:21" x14ac:dyDescent="0.25"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9:21" x14ac:dyDescent="0.25"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9:21" x14ac:dyDescent="0.25"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9:21" x14ac:dyDescent="0.25"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9:21" x14ac:dyDescent="0.25"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9:21" x14ac:dyDescent="0.25"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9:21" x14ac:dyDescent="0.25"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9:21" x14ac:dyDescent="0.25"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9:21" x14ac:dyDescent="0.25"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9:21" x14ac:dyDescent="0.25"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9:21" x14ac:dyDescent="0.25"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9:21" x14ac:dyDescent="0.25"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9:21" x14ac:dyDescent="0.25"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9:21" x14ac:dyDescent="0.25"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9:21" x14ac:dyDescent="0.25"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9:21" x14ac:dyDescent="0.25"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9:21" x14ac:dyDescent="0.25"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9:21" x14ac:dyDescent="0.25"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9:21" x14ac:dyDescent="0.25"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9:21" x14ac:dyDescent="0.25"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9:21" x14ac:dyDescent="0.25"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9:21" x14ac:dyDescent="0.25"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9:21" x14ac:dyDescent="0.25"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9:21" x14ac:dyDescent="0.25"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9:21" x14ac:dyDescent="0.25"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9:21" x14ac:dyDescent="0.25"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9:21" x14ac:dyDescent="0.25"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9:21" x14ac:dyDescent="0.25"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9:21" x14ac:dyDescent="0.25"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9:21" x14ac:dyDescent="0.25"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9:21" x14ac:dyDescent="0.25"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9:21" x14ac:dyDescent="0.25"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9:21" x14ac:dyDescent="0.25"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9:21" x14ac:dyDescent="0.25"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9:21" x14ac:dyDescent="0.25"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9:21" x14ac:dyDescent="0.25"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9:21" x14ac:dyDescent="0.25"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9:21" x14ac:dyDescent="0.25"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9:21" x14ac:dyDescent="0.25"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9:21" x14ac:dyDescent="0.25"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9:21" x14ac:dyDescent="0.25"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9:21" x14ac:dyDescent="0.25"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9:21" x14ac:dyDescent="0.25"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9:21" x14ac:dyDescent="0.25"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9:21" x14ac:dyDescent="0.25"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9:21" x14ac:dyDescent="0.25"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9:21" x14ac:dyDescent="0.25"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9:21" x14ac:dyDescent="0.25"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9:21" x14ac:dyDescent="0.25"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9:21" x14ac:dyDescent="0.25"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9:21" x14ac:dyDescent="0.25"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9:21" x14ac:dyDescent="0.25"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9:21" x14ac:dyDescent="0.25"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9:21" x14ac:dyDescent="0.25"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9:21" x14ac:dyDescent="0.25"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9:21" x14ac:dyDescent="0.25"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9:21" x14ac:dyDescent="0.25"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9:21" x14ac:dyDescent="0.25"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9:21" x14ac:dyDescent="0.25"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9:21" x14ac:dyDescent="0.25"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9:21" x14ac:dyDescent="0.25"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9:21" x14ac:dyDescent="0.25"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9:21" x14ac:dyDescent="0.25"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9:21" x14ac:dyDescent="0.25"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9:21" x14ac:dyDescent="0.25"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9:21" x14ac:dyDescent="0.25"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9:21" x14ac:dyDescent="0.25"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9:21" x14ac:dyDescent="0.25"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9:21" x14ac:dyDescent="0.25"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9:21" x14ac:dyDescent="0.25"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9:21" x14ac:dyDescent="0.25"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9:21" x14ac:dyDescent="0.25"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9:21" x14ac:dyDescent="0.25"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9:21" x14ac:dyDescent="0.25"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9:21" x14ac:dyDescent="0.25"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9:21" x14ac:dyDescent="0.25"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9:21" x14ac:dyDescent="0.25"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9:21" x14ac:dyDescent="0.25"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9:21" x14ac:dyDescent="0.25"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9:21" x14ac:dyDescent="0.25"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9:21" x14ac:dyDescent="0.25"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9:21" x14ac:dyDescent="0.25"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9:21" x14ac:dyDescent="0.25"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9:21" x14ac:dyDescent="0.25"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9:21" x14ac:dyDescent="0.25"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9:21" x14ac:dyDescent="0.25"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9:21" x14ac:dyDescent="0.25"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9:21" x14ac:dyDescent="0.25"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9:21" x14ac:dyDescent="0.25"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9:21" x14ac:dyDescent="0.25"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9:21" x14ac:dyDescent="0.25"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9:21" x14ac:dyDescent="0.25"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9:21" x14ac:dyDescent="0.25"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9:21" x14ac:dyDescent="0.25"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9:21" x14ac:dyDescent="0.25"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9:21" x14ac:dyDescent="0.25"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9:21" x14ac:dyDescent="0.25"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9:21" x14ac:dyDescent="0.25"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9:21" x14ac:dyDescent="0.25"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9:21" x14ac:dyDescent="0.25"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9:21" x14ac:dyDescent="0.25"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9:21" x14ac:dyDescent="0.25"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9:21" x14ac:dyDescent="0.25"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9:21" x14ac:dyDescent="0.25"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9:21" x14ac:dyDescent="0.25"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9:21" x14ac:dyDescent="0.25"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9:21" x14ac:dyDescent="0.25"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9:21" x14ac:dyDescent="0.25"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9:21" x14ac:dyDescent="0.25"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9:21" x14ac:dyDescent="0.25"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9:21" x14ac:dyDescent="0.25"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9:21" x14ac:dyDescent="0.25"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9:21" x14ac:dyDescent="0.25"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9:21" x14ac:dyDescent="0.25"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9:21" x14ac:dyDescent="0.25"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9:21" x14ac:dyDescent="0.25"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9:21" x14ac:dyDescent="0.25"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9:21" x14ac:dyDescent="0.25"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9:21" x14ac:dyDescent="0.25"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9:21" x14ac:dyDescent="0.25"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9:21" x14ac:dyDescent="0.25"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9:21" x14ac:dyDescent="0.25"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9:21" x14ac:dyDescent="0.25"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9:21" x14ac:dyDescent="0.25"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9:21" x14ac:dyDescent="0.25"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9:21" x14ac:dyDescent="0.25"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9:21" x14ac:dyDescent="0.25"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9:21" x14ac:dyDescent="0.25"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9:21" x14ac:dyDescent="0.25"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9:21" x14ac:dyDescent="0.25"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9:21" x14ac:dyDescent="0.25"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9:21" x14ac:dyDescent="0.25"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9:21" x14ac:dyDescent="0.25"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9:21" x14ac:dyDescent="0.25"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9:21" x14ac:dyDescent="0.25"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9:21" x14ac:dyDescent="0.25"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9:21" x14ac:dyDescent="0.25"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9:21" x14ac:dyDescent="0.25"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9:21" x14ac:dyDescent="0.25"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9:21" x14ac:dyDescent="0.25"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9:21" x14ac:dyDescent="0.25"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9:21" x14ac:dyDescent="0.25"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9:21" x14ac:dyDescent="0.25"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9:21" x14ac:dyDescent="0.25"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9:21" x14ac:dyDescent="0.25"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9:21" x14ac:dyDescent="0.25"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9:21" x14ac:dyDescent="0.25"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9:21" x14ac:dyDescent="0.25"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9:21" x14ac:dyDescent="0.25"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9:21" x14ac:dyDescent="0.25"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9:21" x14ac:dyDescent="0.25"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9:21" x14ac:dyDescent="0.25"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9:21" x14ac:dyDescent="0.25"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9:21" x14ac:dyDescent="0.25"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9:21" x14ac:dyDescent="0.25"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9:21" x14ac:dyDescent="0.25"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9:21" x14ac:dyDescent="0.25"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9:21" x14ac:dyDescent="0.25"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9:21" x14ac:dyDescent="0.25"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9:21" x14ac:dyDescent="0.25"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9:21" x14ac:dyDescent="0.25"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9:21" x14ac:dyDescent="0.25"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9:21" x14ac:dyDescent="0.25"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9:21" x14ac:dyDescent="0.25"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9:21" x14ac:dyDescent="0.25"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9:21" x14ac:dyDescent="0.25"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9:21" x14ac:dyDescent="0.25"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9:21" x14ac:dyDescent="0.25"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9:21" x14ac:dyDescent="0.25"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9:21" x14ac:dyDescent="0.25"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9:21" x14ac:dyDescent="0.25"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9:21" x14ac:dyDescent="0.25"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9:21" x14ac:dyDescent="0.25"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9:21" x14ac:dyDescent="0.25"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9:21" x14ac:dyDescent="0.25"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9:21" x14ac:dyDescent="0.25"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9:21" x14ac:dyDescent="0.25"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9:21" x14ac:dyDescent="0.25"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9:21" x14ac:dyDescent="0.25"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9:21" x14ac:dyDescent="0.25"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9:21" x14ac:dyDescent="0.25"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9:21" x14ac:dyDescent="0.25"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9:21" x14ac:dyDescent="0.25"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9:21" x14ac:dyDescent="0.25"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9:21" x14ac:dyDescent="0.25"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9:21" x14ac:dyDescent="0.25"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9:21" x14ac:dyDescent="0.25"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9:21" x14ac:dyDescent="0.25"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9:21" x14ac:dyDescent="0.25"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9:21" x14ac:dyDescent="0.25"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9:21" x14ac:dyDescent="0.25"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9:21" x14ac:dyDescent="0.25"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9:21" x14ac:dyDescent="0.25"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9:21" x14ac:dyDescent="0.25"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9:21" x14ac:dyDescent="0.25"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9:21" x14ac:dyDescent="0.25"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9:21" x14ac:dyDescent="0.25"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9:21" x14ac:dyDescent="0.25"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</sheetData>
  <mergeCells count="1">
    <mergeCell ref="I1:U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2"/>
  <sheetViews>
    <sheetView workbookViewId="0"/>
  </sheetViews>
  <sheetFormatPr baseColWidth="10" defaultRowHeight="15" customHeight="1" x14ac:dyDescent="0.2"/>
  <cols>
    <col min="1" max="1" width="7.85546875" style="1" bestFit="1" customWidth="1"/>
    <col min="2" max="2" width="3.42578125" style="1" bestFit="1" customWidth="1"/>
    <col min="3" max="3" width="14.85546875" style="1" bestFit="1" customWidth="1"/>
    <col min="4" max="4" width="20.42578125" style="1" bestFit="1" customWidth="1"/>
    <col min="5" max="5" width="21.5703125" style="1" bestFit="1" customWidth="1"/>
    <col min="6" max="6" width="4.42578125" style="1" bestFit="1" customWidth="1"/>
    <col min="7" max="8" width="10.85546875" style="3" bestFit="1" customWidth="1"/>
    <col min="9" max="20" width="4.85546875" style="1" bestFit="1" customWidth="1"/>
    <col min="21" max="21" width="5.7109375" style="1" bestFit="1" customWidth="1"/>
    <col min="22" max="16384" width="11.42578125" style="1"/>
  </cols>
  <sheetData>
    <row r="1" spans="1:21" ht="15" customHeight="1" thickBot="1" x14ac:dyDescent="0.25">
      <c r="I1" s="77" t="s">
        <v>5970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9"/>
    </row>
    <row r="2" spans="1:21" ht="15" customHeight="1" thickBot="1" x14ac:dyDescent="0.25">
      <c r="A2" s="57" t="s">
        <v>2653</v>
      </c>
      <c r="B2" s="58" t="s">
        <v>2667</v>
      </c>
      <c r="C2" s="58" t="s">
        <v>2668</v>
      </c>
      <c r="D2" s="58" t="s">
        <v>2669</v>
      </c>
      <c r="E2" s="58" t="s">
        <v>2670</v>
      </c>
      <c r="F2" s="58" t="s">
        <v>2671</v>
      </c>
      <c r="G2" s="59" t="s">
        <v>2672</v>
      </c>
      <c r="H2" s="60" t="s">
        <v>2673</v>
      </c>
      <c r="I2" s="6" t="s">
        <v>2654</v>
      </c>
      <c r="J2" s="7" t="s">
        <v>2655</v>
      </c>
      <c r="K2" s="7" t="s">
        <v>2656</v>
      </c>
      <c r="L2" s="7" t="s">
        <v>2657</v>
      </c>
      <c r="M2" s="7" t="s">
        <v>2658</v>
      </c>
      <c r="N2" s="7" t="s">
        <v>2659</v>
      </c>
      <c r="O2" s="7" t="s">
        <v>2660</v>
      </c>
      <c r="P2" s="7" t="s">
        <v>2661</v>
      </c>
      <c r="Q2" s="7" t="s">
        <v>2662</v>
      </c>
      <c r="R2" s="7" t="s">
        <v>2663</v>
      </c>
      <c r="S2" s="7" t="s">
        <v>2664</v>
      </c>
      <c r="T2" s="7" t="s">
        <v>2665</v>
      </c>
      <c r="U2" s="6" t="s">
        <v>2666</v>
      </c>
    </row>
    <row r="3" spans="1:21" ht="15" customHeight="1" x14ac:dyDescent="0.2">
      <c r="A3" s="35">
        <v>47075010</v>
      </c>
      <c r="B3" s="46" t="s">
        <v>2871</v>
      </c>
      <c r="C3" s="46" t="s">
        <v>5971</v>
      </c>
      <c r="D3" s="46" t="s">
        <v>5325</v>
      </c>
      <c r="E3" s="46" t="s">
        <v>5326</v>
      </c>
      <c r="F3" s="46">
        <v>160</v>
      </c>
      <c r="G3" s="47" t="s">
        <v>6031</v>
      </c>
      <c r="H3" s="47" t="s">
        <v>6032</v>
      </c>
      <c r="I3" s="49">
        <v>85.333333333333329</v>
      </c>
      <c r="J3" s="50">
        <v>106.05999999999999</v>
      </c>
      <c r="K3" s="50">
        <v>91.749999999999986</v>
      </c>
      <c r="L3" s="50">
        <v>70.45</v>
      </c>
      <c r="M3" s="50">
        <v>63.199999999999996</v>
      </c>
      <c r="N3" s="50">
        <v>79.466666666666654</v>
      </c>
      <c r="O3" s="50">
        <v>64.97999999999999</v>
      </c>
      <c r="P3" s="50">
        <v>91.52000000000001</v>
      </c>
      <c r="Q3" s="50">
        <v>97.62</v>
      </c>
      <c r="R3" s="50">
        <v>101.8</v>
      </c>
      <c r="S3" s="50">
        <v>101.3</v>
      </c>
      <c r="T3" s="50">
        <v>83.100000000000009</v>
      </c>
      <c r="U3" s="51">
        <v>896.32</v>
      </c>
    </row>
    <row r="4" spans="1:21" ht="15" customHeight="1" x14ac:dyDescent="0.2">
      <c r="A4" s="35">
        <v>48015010</v>
      </c>
      <c r="B4" s="46" t="s">
        <v>2709</v>
      </c>
      <c r="C4" s="46" t="s">
        <v>5224</v>
      </c>
      <c r="D4" s="46" t="s">
        <v>5502</v>
      </c>
      <c r="E4" s="46" t="s">
        <v>5326</v>
      </c>
      <c r="F4" s="46">
        <v>84</v>
      </c>
      <c r="G4" s="47" t="s">
        <v>6033</v>
      </c>
      <c r="H4" s="47" t="s">
        <v>6034</v>
      </c>
      <c r="I4" s="10">
        <v>97.59</v>
      </c>
      <c r="J4" s="11">
        <v>85.183333333333337</v>
      </c>
      <c r="K4" s="11">
        <v>99.960000000000022</v>
      </c>
      <c r="L4" s="11">
        <v>93.864705882352951</v>
      </c>
      <c r="M4" s="11">
        <v>87.621052631578962</v>
      </c>
      <c r="N4" s="11">
        <v>87.645454545454541</v>
      </c>
      <c r="O4" s="11">
        <v>102.19090909090906</v>
      </c>
      <c r="P4" s="11">
        <v>113.47727272727273</v>
      </c>
      <c r="Q4" s="11">
        <v>113.7181818181818</v>
      </c>
      <c r="R4" s="11">
        <v>113.35999999999999</v>
      </c>
      <c r="S4" s="11">
        <v>108.38095238095238</v>
      </c>
      <c r="T4" s="11">
        <v>100.63000000000001</v>
      </c>
      <c r="U4" s="12">
        <v>1112.5136363636364</v>
      </c>
    </row>
    <row r="5" spans="1:21" ht="15" customHeight="1" x14ac:dyDescent="0.2">
      <c r="A5" s="35">
        <v>23085030</v>
      </c>
      <c r="B5" s="46" t="s">
        <v>2690</v>
      </c>
      <c r="C5" s="46" t="s">
        <v>2913</v>
      </c>
      <c r="D5" s="46" t="s">
        <v>2913</v>
      </c>
      <c r="E5" s="46" t="s">
        <v>2693</v>
      </c>
      <c r="F5" s="46">
        <v>1660</v>
      </c>
      <c r="G5" s="47" t="s">
        <v>6035</v>
      </c>
      <c r="H5" s="47" t="s">
        <v>6036</v>
      </c>
      <c r="I5" s="10">
        <v>87.421052631578931</v>
      </c>
      <c r="J5" s="11">
        <v>82.821052631578937</v>
      </c>
      <c r="K5" s="11">
        <v>85.161111111111111</v>
      </c>
      <c r="L5" s="11">
        <v>84.141176470588235</v>
      </c>
      <c r="M5" s="11">
        <v>86.472222222222229</v>
      </c>
      <c r="N5" s="11">
        <v>88.600000000000009</v>
      </c>
      <c r="O5" s="11">
        <v>102.59444444444448</v>
      </c>
      <c r="P5" s="11">
        <v>105.31666666666666</v>
      </c>
      <c r="Q5" s="11">
        <v>94.284615384615364</v>
      </c>
      <c r="R5" s="11">
        <v>82.182352941176447</v>
      </c>
      <c r="S5" s="11">
        <v>76.141176470588221</v>
      </c>
      <c r="T5" s="11">
        <v>76.083333333333329</v>
      </c>
      <c r="U5" s="12">
        <v>962.615789473684</v>
      </c>
    </row>
    <row r="6" spans="1:21" ht="15" customHeight="1" x14ac:dyDescent="0.2">
      <c r="A6" s="35">
        <v>26195020</v>
      </c>
      <c r="B6" s="46" t="s">
        <v>2690</v>
      </c>
      <c r="C6" s="46" t="s">
        <v>3334</v>
      </c>
      <c r="D6" s="46" t="s">
        <v>3324</v>
      </c>
      <c r="E6" s="46" t="s">
        <v>2693</v>
      </c>
      <c r="F6" s="46">
        <v>1180</v>
      </c>
      <c r="G6" s="47" t="s">
        <v>6037</v>
      </c>
      <c r="H6" s="47" t="s">
        <v>6038</v>
      </c>
      <c r="I6" s="10">
        <v>111.70000000000002</v>
      </c>
      <c r="J6" s="11">
        <v>109.17000000000002</v>
      </c>
      <c r="K6" s="11">
        <v>118.54666666666667</v>
      </c>
      <c r="L6" s="11">
        <v>100.60370370370372</v>
      </c>
      <c r="M6" s="11">
        <v>98.717857142857127</v>
      </c>
      <c r="N6" s="11">
        <v>95.713793103448282</v>
      </c>
      <c r="O6" s="11">
        <v>104.23</v>
      </c>
      <c r="P6" s="11">
        <v>103.98214285714285</v>
      </c>
      <c r="Q6" s="11">
        <v>98.785185185185199</v>
      </c>
      <c r="R6" s="11">
        <v>97.346428571428561</v>
      </c>
      <c r="S6" s="11">
        <v>95.260714285714272</v>
      </c>
      <c r="T6" s="11">
        <v>95.56785714285715</v>
      </c>
      <c r="U6" s="12">
        <v>1173.77</v>
      </c>
    </row>
    <row r="7" spans="1:21" ht="15" customHeight="1" x14ac:dyDescent="0.2">
      <c r="A7" s="35">
        <v>27025030</v>
      </c>
      <c r="B7" s="46" t="s">
        <v>2690</v>
      </c>
      <c r="C7" s="46" t="s">
        <v>3793</v>
      </c>
      <c r="D7" s="46" t="s">
        <v>3793</v>
      </c>
      <c r="E7" s="46" t="s">
        <v>2693</v>
      </c>
      <c r="F7" s="46">
        <v>1610</v>
      </c>
      <c r="G7" s="47" t="s">
        <v>6039</v>
      </c>
      <c r="H7" s="47" t="s">
        <v>6040</v>
      </c>
      <c r="I7" s="10">
        <v>70.063157894736847</v>
      </c>
      <c r="J7" s="11">
        <v>64.152941176470591</v>
      </c>
      <c r="K7" s="11">
        <v>74.138888888888872</v>
      </c>
      <c r="L7" s="11">
        <v>71.511111111111106</v>
      </c>
      <c r="M7" s="11">
        <v>76.73888888888888</v>
      </c>
      <c r="N7" s="11">
        <v>87.222222222222229</v>
      </c>
      <c r="O7" s="11">
        <v>100.13157894736841</v>
      </c>
      <c r="P7" s="11">
        <v>100.01052631578949</v>
      </c>
      <c r="Q7" s="11">
        <v>83.176470588235304</v>
      </c>
      <c r="R7" s="11">
        <v>69.894117647058806</v>
      </c>
      <c r="S7" s="11">
        <v>62.772222222222226</v>
      </c>
      <c r="T7" s="11">
        <v>63.237500000000004</v>
      </c>
      <c r="U7" s="12">
        <v>870.59999999999991</v>
      </c>
    </row>
    <row r="8" spans="1:21" ht="15" customHeight="1" x14ac:dyDescent="0.2">
      <c r="A8" s="35">
        <v>12015020</v>
      </c>
      <c r="B8" s="46" t="s">
        <v>2752</v>
      </c>
      <c r="C8" s="46" t="s">
        <v>2842</v>
      </c>
      <c r="D8" s="46" t="s">
        <v>2820</v>
      </c>
      <c r="E8" s="46" t="s">
        <v>2693</v>
      </c>
      <c r="F8" s="46">
        <v>23</v>
      </c>
      <c r="G8" s="47" t="s">
        <v>6041</v>
      </c>
      <c r="H8" s="47" t="s">
        <v>6042</v>
      </c>
      <c r="I8" s="10">
        <v>97.792307692307674</v>
      </c>
      <c r="J8" s="11">
        <v>98.162500000000009</v>
      </c>
      <c r="K8" s="11">
        <v>106.71250000000002</v>
      </c>
      <c r="L8" s="11">
        <v>95.234782608695639</v>
      </c>
      <c r="M8" s="11">
        <v>83.74347826086958</v>
      </c>
      <c r="N8" s="11">
        <v>83.926086956521743</v>
      </c>
      <c r="O8" s="11">
        <v>93.743999999999971</v>
      </c>
      <c r="P8" s="11">
        <v>96.25200000000001</v>
      </c>
      <c r="Q8" s="11">
        <v>95.054166666666632</v>
      </c>
      <c r="R8" s="11">
        <v>94.139130434782601</v>
      </c>
      <c r="S8" s="11">
        <v>85.6</v>
      </c>
      <c r="T8" s="11">
        <v>84.475999999999999</v>
      </c>
      <c r="U8" s="12">
        <v>1040.0115384615387</v>
      </c>
    </row>
    <row r="9" spans="1:21" ht="15" customHeight="1" x14ac:dyDescent="0.2">
      <c r="A9" s="35">
        <v>12045010</v>
      </c>
      <c r="B9" s="46" t="s">
        <v>2871</v>
      </c>
      <c r="C9" s="46" t="s">
        <v>3849</v>
      </c>
      <c r="D9" s="46" t="s">
        <v>3849</v>
      </c>
      <c r="E9" s="46" t="s">
        <v>2693</v>
      </c>
      <c r="F9" s="46">
        <v>4</v>
      </c>
      <c r="G9" s="47" t="s">
        <v>6043</v>
      </c>
      <c r="H9" s="47" t="s">
        <v>6044</v>
      </c>
      <c r="I9" s="10">
        <v>140.10833333333335</v>
      </c>
      <c r="J9" s="11">
        <v>140.49</v>
      </c>
      <c r="K9" s="11">
        <v>153.40833333333333</v>
      </c>
      <c r="L9" s="11">
        <v>133.38461538461542</v>
      </c>
      <c r="M9" s="11">
        <v>121.01818181818182</v>
      </c>
      <c r="N9" s="11">
        <v>114.48000000000002</v>
      </c>
      <c r="O9" s="11">
        <v>126.97</v>
      </c>
      <c r="P9" s="11">
        <v>119.40909090909091</v>
      </c>
      <c r="Q9" s="11">
        <v>106.45454545454545</v>
      </c>
      <c r="R9" s="11">
        <v>109.5</v>
      </c>
      <c r="S9" s="11">
        <v>110.12307692307692</v>
      </c>
      <c r="T9" s="11">
        <v>116.92727272727274</v>
      </c>
      <c r="U9" s="12">
        <v>1293.3538461538462</v>
      </c>
    </row>
    <row r="10" spans="1:21" ht="15" customHeight="1" x14ac:dyDescent="0.2">
      <c r="A10" s="35">
        <v>23055070</v>
      </c>
      <c r="B10" s="46" t="s">
        <v>2867</v>
      </c>
      <c r="C10" s="46" t="s">
        <v>2868</v>
      </c>
      <c r="D10" s="46" t="s">
        <v>2868</v>
      </c>
      <c r="E10" s="46" t="s">
        <v>2693</v>
      </c>
      <c r="F10" s="46">
        <v>1669</v>
      </c>
      <c r="G10" s="47" t="s">
        <v>6045</v>
      </c>
      <c r="H10" s="47" t="s">
        <v>6046</v>
      </c>
      <c r="I10" s="10">
        <v>83.50833333333334</v>
      </c>
      <c r="J10" s="11">
        <v>87.13333333333334</v>
      </c>
      <c r="K10" s="11">
        <v>101.33076923076922</v>
      </c>
      <c r="L10" s="11">
        <v>96.130769230769232</v>
      </c>
      <c r="M10" s="11">
        <v>95.683333333333323</v>
      </c>
      <c r="N10" s="11">
        <v>108.28461538461539</v>
      </c>
      <c r="O10" s="11">
        <v>122.96923076923078</v>
      </c>
      <c r="P10" s="11">
        <v>118.57692307692308</v>
      </c>
      <c r="Q10" s="11">
        <v>102.8090909090909</v>
      </c>
      <c r="R10" s="11">
        <v>90.841666666666654</v>
      </c>
      <c r="S10" s="11">
        <v>82.127272727272725</v>
      </c>
      <c r="T10" s="11">
        <v>85.291666666666657</v>
      </c>
      <c r="U10" s="12">
        <v>1092.0923076923079</v>
      </c>
    </row>
    <row r="11" spans="1:21" ht="15" customHeight="1" x14ac:dyDescent="0.2">
      <c r="A11" s="35">
        <v>27015090</v>
      </c>
      <c r="B11" s="46" t="s">
        <v>2690</v>
      </c>
      <c r="C11" s="46" t="s">
        <v>3776</v>
      </c>
      <c r="D11" s="46" t="s">
        <v>3730</v>
      </c>
      <c r="E11" s="46" t="s">
        <v>2693</v>
      </c>
      <c r="F11" s="46">
        <v>1438</v>
      </c>
      <c r="G11" s="47" t="s">
        <v>6047</v>
      </c>
      <c r="H11" s="47" t="s">
        <v>6048</v>
      </c>
      <c r="I11" s="10">
        <v>135.33076923076922</v>
      </c>
      <c r="J11" s="11">
        <v>129.00357142857143</v>
      </c>
      <c r="K11" s="11">
        <v>140.48275862068965</v>
      </c>
      <c r="L11" s="11">
        <v>119.3206896551724</v>
      </c>
      <c r="M11" s="11">
        <v>122.32413793103446</v>
      </c>
      <c r="N11" s="11">
        <v>120.45185185185186</v>
      </c>
      <c r="O11" s="11">
        <v>140.59285714285713</v>
      </c>
      <c r="P11" s="11">
        <v>139.73571428571427</v>
      </c>
      <c r="Q11" s="11">
        <v>122.25555555555555</v>
      </c>
      <c r="R11" s="11">
        <v>109.84814814814814</v>
      </c>
      <c r="S11" s="11">
        <v>105.33928571428569</v>
      </c>
      <c r="T11" s="11">
        <v>107.77142857142857</v>
      </c>
      <c r="U11" s="12">
        <v>1432.6793103448276</v>
      </c>
    </row>
    <row r="12" spans="1:21" ht="15" customHeight="1" x14ac:dyDescent="0.2">
      <c r="A12" s="35">
        <v>26225040</v>
      </c>
      <c r="B12" s="46" t="s">
        <v>2690</v>
      </c>
      <c r="C12" s="46" t="s">
        <v>3400</v>
      </c>
      <c r="D12" s="46" t="s">
        <v>3401</v>
      </c>
      <c r="E12" s="46" t="s">
        <v>2693</v>
      </c>
      <c r="F12" s="46">
        <v>1650</v>
      </c>
      <c r="G12" s="47" t="s">
        <v>6049</v>
      </c>
      <c r="H12" s="47" t="s">
        <v>6050</v>
      </c>
      <c r="I12" s="10">
        <v>116.12083333333334</v>
      </c>
      <c r="J12" s="11">
        <v>112.544</v>
      </c>
      <c r="K12" s="11">
        <v>125.58695652173915</v>
      </c>
      <c r="L12" s="11">
        <v>106.10909090909087</v>
      </c>
      <c r="M12" s="11">
        <v>104.23913043478261</v>
      </c>
      <c r="N12" s="11">
        <v>105.00454545454545</v>
      </c>
      <c r="O12" s="11">
        <v>114.26666666666667</v>
      </c>
      <c r="P12" s="11">
        <v>113.21363636363635</v>
      </c>
      <c r="Q12" s="11">
        <v>103.19999999999999</v>
      </c>
      <c r="R12" s="11">
        <v>96.139130434782601</v>
      </c>
      <c r="S12" s="11">
        <v>91.354166666666671</v>
      </c>
      <c r="T12" s="11">
        <v>100.06086956521737</v>
      </c>
      <c r="U12" s="12">
        <v>1189.5839999999998</v>
      </c>
    </row>
    <row r="13" spans="1:21" ht="15" customHeight="1" x14ac:dyDescent="0.2">
      <c r="A13" s="35">
        <v>27015260</v>
      </c>
      <c r="B13" s="46" t="s">
        <v>2752</v>
      </c>
      <c r="C13" s="46" t="s">
        <v>3789</v>
      </c>
      <c r="D13" s="46" t="s">
        <v>2864</v>
      </c>
      <c r="E13" s="46" t="s">
        <v>2693</v>
      </c>
      <c r="F13" s="46">
        <v>1680</v>
      </c>
      <c r="G13" s="47" t="s">
        <v>6051</v>
      </c>
      <c r="H13" s="47" t="s">
        <v>6052</v>
      </c>
      <c r="I13" s="10">
        <v>90.550000000000011</v>
      </c>
      <c r="J13" s="11">
        <v>86.141666666666666</v>
      </c>
      <c r="K13" s="11">
        <v>92.575999999999979</v>
      </c>
      <c r="L13" s="11">
        <v>81.783333333333346</v>
      </c>
      <c r="M13" s="11">
        <v>83.63600000000001</v>
      </c>
      <c r="N13" s="11">
        <v>82.142307692307696</v>
      </c>
      <c r="O13" s="11">
        <v>95.137500000000003</v>
      </c>
      <c r="P13" s="11">
        <v>89.646153846153837</v>
      </c>
      <c r="Q13" s="11">
        <v>80.856000000000009</v>
      </c>
      <c r="R13" s="11">
        <v>80.349999999999994</v>
      </c>
      <c r="S13" s="11">
        <v>75.719047619047643</v>
      </c>
      <c r="T13" s="11">
        <v>81.170833333333334</v>
      </c>
      <c r="U13" s="12">
        <v>955.63461538461513</v>
      </c>
    </row>
    <row r="14" spans="1:21" ht="15" customHeight="1" x14ac:dyDescent="0.2">
      <c r="A14" s="35">
        <v>11115020</v>
      </c>
      <c r="B14" s="46" t="s">
        <v>2690</v>
      </c>
      <c r="C14" s="46" t="s">
        <v>2781</v>
      </c>
      <c r="D14" s="46" t="s">
        <v>2781</v>
      </c>
      <c r="E14" s="46" t="s">
        <v>2693</v>
      </c>
      <c r="F14" s="46">
        <v>1200</v>
      </c>
      <c r="G14" s="47" t="s">
        <v>6053</v>
      </c>
      <c r="H14" s="47" t="s">
        <v>6054</v>
      </c>
      <c r="I14" s="10">
        <v>110.38499999999999</v>
      </c>
      <c r="J14" s="11">
        <v>98.531818181818196</v>
      </c>
      <c r="K14" s="11">
        <v>113.53809523809522</v>
      </c>
      <c r="L14" s="11">
        <v>91.155000000000001</v>
      </c>
      <c r="M14" s="11">
        <v>92.568181818181813</v>
      </c>
      <c r="N14" s="11">
        <v>100.53636363636362</v>
      </c>
      <c r="O14" s="11">
        <v>110.68260869565219</v>
      </c>
      <c r="P14" s="11">
        <v>113.73478260869564</v>
      </c>
      <c r="Q14" s="11">
        <v>94.208695652173944</v>
      </c>
      <c r="R14" s="11">
        <v>88.040909090909111</v>
      </c>
      <c r="S14" s="11">
        <v>87.095454545454544</v>
      </c>
      <c r="T14" s="11">
        <v>98.895238095238085</v>
      </c>
      <c r="U14" s="12">
        <v>1134.3173913043477</v>
      </c>
    </row>
    <row r="15" spans="1:21" ht="15" customHeight="1" x14ac:dyDescent="0.2">
      <c r="A15" s="35">
        <v>12015060</v>
      </c>
      <c r="B15" s="46" t="s">
        <v>2690</v>
      </c>
      <c r="C15" s="46" t="s">
        <v>2845</v>
      </c>
      <c r="D15" s="46" t="s">
        <v>2816</v>
      </c>
      <c r="E15" s="46" t="s">
        <v>2693</v>
      </c>
      <c r="F15" s="46">
        <v>30</v>
      </c>
      <c r="G15" s="47" t="s">
        <v>6055</v>
      </c>
      <c r="H15" s="47" t="s">
        <v>6056</v>
      </c>
      <c r="I15" s="10">
        <v>110.34999999999998</v>
      </c>
      <c r="J15" s="11">
        <v>111.25</v>
      </c>
      <c r="K15" s="11">
        <v>123.8478260869565</v>
      </c>
      <c r="L15" s="11">
        <v>107.95714285714286</v>
      </c>
      <c r="M15" s="11">
        <v>97.431818181818187</v>
      </c>
      <c r="N15" s="11">
        <v>89.581818181818193</v>
      </c>
      <c r="O15" s="11">
        <v>95.931818181818187</v>
      </c>
      <c r="P15" s="11">
        <v>102.2090909090909</v>
      </c>
      <c r="Q15" s="11">
        <v>98.243478260869566</v>
      </c>
      <c r="R15" s="11">
        <v>100.07916666666665</v>
      </c>
      <c r="S15" s="11">
        <v>92.465217391304364</v>
      </c>
      <c r="T15" s="11">
        <v>88.330434782608691</v>
      </c>
      <c r="U15" s="12">
        <v>1146.0291666666665</v>
      </c>
    </row>
    <row r="16" spans="1:21" ht="15" customHeight="1" x14ac:dyDescent="0.2">
      <c r="A16" s="35">
        <v>26255040</v>
      </c>
      <c r="B16" s="46" t="s">
        <v>2871</v>
      </c>
      <c r="C16" s="46" t="s">
        <v>3722</v>
      </c>
      <c r="D16" s="46" t="s">
        <v>3224</v>
      </c>
      <c r="E16" s="46" t="s">
        <v>2693</v>
      </c>
      <c r="F16" s="46">
        <v>55</v>
      </c>
      <c r="G16" s="47" t="s">
        <v>6057</v>
      </c>
      <c r="H16" s="47" t="s">
        <v>6058</v>
      </c>
      <c r="I16" s="10">
        <v>121.45</v>
      </c>
      <c r="J16" s="11">
        <v>125.65384615384616</v>
      </c>
      <c r="K16" s="11">
        <v>139.85000000000002</v>
      </c>
      <c r="L16" s="11">
        <v>123.18666666666664</v>
      </c>
      <c r="M16" s="11">
        <v>114.27999999999999</v>
      </c>
      <c r="N16" s="11">
        <v>108.26</v>
      </c>
      <c r="O16" s="11">
        <v>123.16428571428571</v>
      </c>
      <c r="P16" s="11">
        <v>123.8625</v>
      </c>
      <c r="Q16" s="11">
        <v>110.97500000000001</v>
      </c>
      <c r="R16" s="11">
        <v>103.80714285714285</v>
      </c>
      <c r="S16" s="11">
        <v>95.545454545454547</v>
      </c>
      <c r="T16" s="11">
        <v>96.753846153846155</v>
      </c>
      <c r="U16" s="12">
        <v>1250.0687499999999</v>
      </c>
    </row>
    <row r="17" spans="1:21" ht="15" customHeight="1" x14ac:dyDescent="0.2">
      <c r="A17" s="35">
        <v>12015090</v>
      </c>
      <c r="B17" s="46" t="s">
        <v>2690</v>
      </c>
      <c r="C17" s="46" t="s">
        <v>2851</v>
      </c>
      <c r="D17" s="46" t="s">
        <v>2812</v>
      </c>
      <c r="E17" s="46" t="s">
        <v>2693</v>
      </c>
      <c r="F17" s="46">
        <v>58</v>
      </c>
      <c r="G17" s="47" t="s">
        <v>6059</v>
      </c>
      <c r="H17" s="47" t="s">
        <v>6060</v>
      </c>
      <c r="I17" s="10">
        <v>102.01666666666665</v>
      </c>
      <c r="J17" s="11">
        <v>107.07499999999999</v>
      </c>
      <c r="K17" s="11">
        <v>113</v>
      </c>
      <c r="L17" s="11">
        <v>91.1</v>
      </c>
      <c r="M17" s="11">
        <v>72.283333333333331</v>
      </c>
      <c r="N17" s="11">
        <v>69.333333333333343</v>
      </c>
      <c r="O17" s="11">
        <v>83.771428571428572</v>
      </c>
      <c r="P17" s="11">
        <v>84.114285714285714</v>
      </c>
      <c r="Q17" s="11">
        <v>90.3</v>
      </c>
      <c r="R17" s="11">
        <v>89.94285714285715</v>
      </c>
      <c r="S17" s="11">
        <v>74</v>
      </c>
      <c r="T17" s="11">
        <v>83.983333333333334</v>
      </c>
      <c r="U17" s="12">
        <v>816.71249999999998</v>
      </c>
    </row>
    <row r="18" spans="1:21" ht="15" customHeight="1" x14ac:dyDescent="0.2">
      <c r="A18" s="35">
        <v>11025010</v>
      </c>
      <c r="B18" s="46" t="s">
        <v>2690</v>
      </c>
      <c r="C18" s="46" t="s">
        <v>2691</v>
      </c>
      <c r="D18" s="46" t="s">
        <v>2692</v>
      </c>
      <c r="E18" s="46" t="s">
        <v>2693</v>
      </c>
      <c r="F18" s="46">
        <v>2100</v>
      </c>
      <c r="G18" s="47" t="s">
        <v>6061</v>
      </c>
      <c r="H18" s="47" t="s">
        <v>6062</v>
      </c>
      <c r="I18" s="10">
        <v>97.992857142857147</v>
      </c>
      <c r="J18" s="11">
        <v>96.639285714285705</v>
      </c>
      <c r="K18" s="11">
        <v>108.36428571428571</v>
      </c>
      <c r="L18" s="11">
        <v>94.30714285714285</v>
      </c>
      <c r="M18" s="11">
        <v>96.167857142857159</v>
      </c>
      <c r="N18" s="11">
        <v>103.18518518518519</v>
      </c>
      <c r="O18" s="11">
        <v>110.79285714285716</v>
      </c>
      <c r="P18" s="11">
        <v>111.51851851851852</v>
      </c>
      <c r="Q18" s="11">
        <v>105.39285714285711</v>
      </c>
      <c r="R18" s="11">
        <v>94.149999999999991</v>
      </c>
      <c r="S18" s="11">
        <v>83.61071428571428</v>
      </c>
      <c r="T18" s="11">
        <v>85.8</v>
      </c>
      <c r="U18" s="12">
        <v>1180.2535714285714</v>
      </c>
    </row>
    <row r="19" spans="1:21" ht="15" customHeight="1" x14ac:dyDescent="0.2">
      <c r="A19" s="35">
        <v>26215010</v>
      </c>
      <c r="B19" s="46" t="s">
        <v>2690</v>
      </c>
      <c r="C19" s="46" t="s">
        <v>3364</v>
      </c>
      <c r="D19" s="46" t="s">
        <v>3364</v>
      </c>
      <c r="E19" s="46" t="s">
        <v>2693</v>
      </c>
      <c r="F19" s="46">
        <v>1904</v>
      </c>
      <c r="G19" s="47" t="s">
        <v>6063</v>
      </c>
      <c r="H19" s="47" t="s">
        <v>6064</v>
      </c>
      <c r="I19" s="10">
        <v>95.907692307692344</v>
      </c>
      <c r="J19" s="11">
        <v>95.392000000000024</v>
      </c>
      <c r="K19" s="11">
        <v>100.88076923076922</v>
      </c>
      <c r="L19" s="11">
        <v>87.226923076923086</v>
      </c>
      <c r="M19" s="11">
        <v>92.2</v>
      </c>
      <c r="N19" s="11">
        <v>98.361538461538458</v>
      </c>
      <c r="O19" s="11">
        <v>111.97999999999996</v>
      </c>
      <c r="P19" s="11">
        <v>113.69200000000001</v>
      </c>
      <c r="Q19" s="11">
        <v>99.753846153846126</v>
      </c>
      <c r="R19" s="11">
        <v>88.195999999999998</v>
      </c>
      <c r="S19" s="11">
        <v>81.319999999999993</v>
      </c>
      <c r="T19" s="11">
        <v>84.316666666666649</v>
      </c>
      <c r="U19" s="12">
        <v>1120.3269230769229</v>
      </c>
    </row>
    <row r="20" spans="1:21" ht="15" customHeight="1" x14ac:dyDescent="0.2">
      <c r="A20" s="35">
        <v>26175040</v>
      </c>
      <c r="B20" s="46" t="s">
        <v>2690</v>
      </c>
      <c r="C20" s="46" t="s">
        <v>3289</v>
      </c>
      <c r="D20" s="46" t="s">
        <v>3290</v>
      </c>
      <c r="E20" s="46" t="s">
        <v>2693</v>
      </c>
      <c r="F20" s="46">
        <v>530</v>
      </c>
      <c r="G20" s="47" t="s">
        <v>6065</v>
      </c>
      <c r="H20" s="47" t="s">
        <v>6066</v>
      </c>
      <c r="I20" s="10">
        <v>127.07272727272726</v>
      </c>
      <c r="J20" s="11">
        <v>132.9818181818182</v>
      </c>
      <c r="K20" s="11">
        <v>143.64285714285714</v>
      </c>
      <c r="L20" s="11">
        <v>123.25238095238096</v>
      </c>
      <c r="M20" s="11">
        <v>116.23333333333333</v>
      </c>
      <c r="N20" s="11">
        <v>118.54500000000003</v>
      </c>
      <c r="O20" s="11">
        <v>127.76363636363635</v>
      </c>
      <c r="P20" s="11">
        <v>132.04090909090905</v>
      </c>
      <c r="Q20" s="11">
        <v>121.88571428571426</v>
      </c>
      <c r="R20" s="11">
        <v>114.595</v>
      </c>
      <c r="S20" s="11">
        <v>107.80909090909087</v>
      </c>
      <c r="T20" s="11">
        <v>113.655</v>
      </c>
      <c r="U20" s="12">
        <v>1424.9954545454545</v>
      </c>
    </row>
    <row r="21" spans="1:21" ht="15" customHeight="1" x14ac:dyDescent="0.2">
      <c r="A21" s="35">
        <v>11115040</v>
      </c>
      <c r="B21" s="46" t="s">
        <v>2690</v>
      </c>
      <c r="C21" s="46" t="s">
        <v>2784</v>
      </c>
      <c r="D21" s="46" t="s">
        <v>2767</v>
      </c>
      <c r="E21" s="46" t="s">
        <v>2693</v>
      </c>
      <c r="F21" s="46">
        <v>1330</v>
      </c>
      <c r="G21" s="47" t="s">
        <v>6067</v>
      </c>
      <c r="H21" s="47" t="s">
        <v>6068</v>
      </c>
      <c r="I21" s="10">
        <v>97.316666666666663</v>
      </c>
      <c r="J21" s="11">
        <v>89.608333333333334</v>
      </c>
      <c r="K21" s="11">
        <v>96.685714285714297</v>
      </c>
      <c r="L21" s="11">
        <v>80.75</v>
      </c>
      <c r="M21" s="11">
        <v>86.300000000000011</v>
      </c>
      <c r="N21" s="11">
        <v>83.333333333333343</v>
      </c>
      <c r="O21" s="11">
        <v>94.864285714285714</v>
      </c>
      <c r="P21" s="11">
        <v>98.714285714285708</v>
      </c>
      <c r="Q21" s="11">
        <v>87.778571428571425</v>
      </c>
      <c r="R21" s="11">
        <v>82.907142857142858</v>
      </c>
      <c r="S21" s="11">
        <v>81.841666666666669</v>
      </c>
      <c r="T21" s="11">
        <v>92</v>
      </c>
      <c r="U21" s="12">
        <v>1002.4928571428571</v>
      </c>
    </row>
    <row r="22" spans="1:21" ht="15" customHeight="1" x14ac:dyDescent="0.2">
      <c r="A22" s="35">
        <v>27015210</v>
      </c>
      <c r="B22" s="46" t="s">
        <v>2871</v>
      </c>
      <c r="C22" s="46" t="s">
        <v>5843</v>
      </c>
      <c r="D22" s="46" t="s">
        <v>5972</v>
      </c>
      <c r="E22" s="46" t="s">
        <v>2693</v>
      </c>
      <c r="F22" s="46">
        <v>2400</v>
      </c>
      <c r="G22" s="47" t="s">
        <v>6069</v>
      </c>
      <c r="H22" s="47" t="s">
        <v>6070</v>
      </c>
      <c r="I22" s="10">
        <v>87.257142857142853</v>
      </c>
      <c r="J22" s="11">
        <v>77.512500000000003</v>
      </c>
      <c r="K22" s="11">
        <v>78.962500000000006</v>
      </c>
      <c r="L22" s="11">
        <v>79.085714285714289</v>
      </c>
      <c r="M22" s="11">
        <v>80.855555555555554</v>
      </c>
      <c r="N22" s="11">
        <v>94.112500000000011</v>
      </c>
      <c r="O22" s="11">
        <v>105.77000000000001</v>
      </c>
      <c r="P22" s="11">
        <v>104.21250000000001</v>
      </c>
      <c r="Q22" s="11">
        <v>96.822222222222237</v>
      </c>
      <c r="R22" s="11">
        <v>75.740000000000009</v>
      </c>
      <c r="S22" s="11">
        <v>71.310000000000016</v>
      </c>
      <c r="T22" s="11">
        <v>70.690000000000012</v>
      </c>
      <c r="U22" s="12">
        <v>883.70000000000016</v>
      </c>
    </row>
    <row r="23" spans="1:21" ht="15" customHeight="1" x14ac:dyDescent="0.2">
      <c r="A23" s="35">
        <v>26195030</v>
      </c>
      <c r="B23" s="46" t="s">
        <v>2690</v>
      </c>
      <c r="C23" s="46" t="s">
        <v>3337</v>
      </c>
      <c r="D23" s="46" t="s">
        <v>3331</v>
      </c>
      <c r="E23" s="46" t="s">
        <v>2693</v>
      </c>
      <c r="F23" s="46">
        <v>2005</v>
      </c>
      <c r="G23" s="47" t="s">
        <v>6071</v>
      </c>
      <c r="H23" s="47" t="s">
        <v>6072</v>
      </c>
      <c r="I23" s="10">
        <v>92.5842105263158</v>
      </c>
      <c r="J23" s="11">
        <v>89.494736842105254</v>
      </c>
      <c r="K23" s="11">
        <v>96.715789473684211</v>
      </c>
      <c r="L23" s="11">
        <v>86.300000000000026</v>
      </c>
      <c r="M23" s="11">
        <v>84.761111111111092</v>
      </c>
      <c r="N23" s="11">
        <v>84.147368421052633</v>
      </c>
      <c r="O23" s="11">
        <v>96.8</v>
      </c>
      <c r="P23" s="11">
        <v>101.02631578947368</v>
      </c>
      <c r="Q23" s="11">
        <v>92.731578947368419</v>
      </c>
      <c r="R23" s="11">
        <v>87.366666666666646</v>
      </c>
      <c r="S23" s="11">
        <v>78.821052631578951</v>
      </c>
      <c r="T23" s="11">
        <v>83.605263157894754</v>
      </c>
      <c r="U23" s="12">
        <v>1065.2947368421053</v>
      </c>
    </row>
    <row r="24" spans="1:21" ht="15" customHeight="1" x14ac:dyDescent="0.2">
      <c r="A24" s="35">
        <v>26185020</v>
      </c>
      <c r="B24" s="46" t="s">
        <v>2690</v>
      </c>
      <c r="C24" s="46" t="s">
        <v>3313</v>
      </c>
      <c r="D24" s="46" t="s">
        <v>3297</v>
      </c>
      <c r="E24" s="46" t="s">
        <v>2693</v>
      </c>
      <c r="F24" s="46">
        <v>2314</v>
      </c>
      <c r="G24" s="47" t="s">
        <v>6073</v>
      </c>
      <c r="H24" s="47" t="s">
        <v>6074</v>
      </c>
      <c r="I24" s="10">
        <v>91.31785714285715</v>
      </c>
      <c r="J24" s="11">
        <v>84.075000000000017</v>
      </c>
      <c r="K24" s="11">
        <v>95.028571428571439</v>
      </c>
      <c r="L24" s="11">
        <v>83.357142857142861</v>
      </c>
      <c r="M24" s="11">
        <v>89.096296296296288</v>
      </c>
      <c r="N24" s="11">
        <v>97.374074074074073</v>
      </c>
      <c r="O24" s="11">
        <v>104.03571428571429</v>
      </c>
      <c r="P24" s="11">
        <v>108.27777777777781</v>
      </c>
      <c r="Q24" s="11">
        <v>93.492592592592601</v>
      </c>
      <c r="R24" s="11">
        <v>84.560714285714297</v>
      </c>
      <c r="S24" s="11">
        <v>80.480769230769226</v>
      </c>
      <c r="T24" s="11">
        <v>83.361538461538458</v>
      </c>
      <c r="U24" s="12">
        <v>1068.8892857142857</v>
      </c>
    </row>
    <row r="25" spans="1:21" ht="15" customHeight="1" x14ac:dyDescent="0.2">
      <c r="A25" s="35">
        <v>26205080</v>
      </c>
      <c r="B25" s="46" t="s">
        <v>2867</v>
      </c>
      <c r="C25" s="46" t="s">
        <v>3356</v>
      </c>
      <c r="D25" s="46" t="s">
        <v>3357</v>
      </c>
      <c r="E25" s="46" t="s">
        <v>2693</v>
      </c>
      <c r="F25" s="46">
        <v>1638</v>
      </c>
      <c r="G25" s="47" t="s">
        <v>6075</v>
      </c>
      <c r="H25" s="47" t="s">
        <v>6076</v>
      </c>
      <c r="I25" s="10">
        <v>108.16470588235293</v>
      </c>
      <c r="J25" s="11">
        <v>104.02352941176473</v>
      </c>
      <c r="K25" s="11">
        <v>107.02000000000001</v>
      </c>
      <c r="L25" s="11">
        <v>92.805882352941197</v>
      </c>
      <c r="M25" s="11">
        <v>96.587499999999991</v>
      </c>
      <c r="N25" s="11">
        <v>95.337499999999991</v>
      </c>
      <c r="O25" s="11">
        <v>113.8125</v>
      </c>
      <c r="P25" s="11">
        <v>117.69999999999999</v>
      </c>
      <c r="Q25" s="11">
        <v>97.166666666666671</v>
      </c>
      <c r="R25" s="11">
        <v>91.961111111111109</v>
      </c>
      <c r="S25" s="11">
        <v>84.612499999999997</v>
      </c>
      <c r="T25" s="11">
        <v>89.124999999999986</v>
      </c>
      <c r="U25" s="12">
        <v>1110.2611111111109</v>
      </c>
    </row>
    <row r="26" spans="1:21" ht="15" customHeight="1" x14ac:dyDescent="0.2">
      <c r="A26" s="35">
        <v>12015010</v>
      </c>
      <c r="B26" s="46" t="s">
        <v>2690</v>
      </c>
      <c r="C26" s="46" t="s">
        <v>2838</v>
      </c>
      <c r="D26" s="46" t="s">
        <v>2839</v>
      </c>
      <c r="E26" s="46" t="s">
        <v>2693</v>
      </c>
      <c r="F26" s="46">
        <v>132</v>
      </c>
      <c r="G26" s="47" t="s">
        <v>6077</v>
      </c>
      <c r="H26" s="47" t="s">
        <v>6078</v>
      </c>
      <c r="I26" s="10">
        <v>81.075000000000003</v>
      </c>
      <c r="J26" s="11">
        <v>75.888888888888886</v>
      </c>
      <c r="K26" s="11">
        <v>77.149999999999991</v>
      </c>
      <c r="L26" s="11">
        <v>71.95</v>
      </c>
      <c r="M26" s="11">
        <v>70.088888888888889</v>
      </c>
      <c r="N26" s="11">
        <v>62.328571428571422</v>
      </c>
      <c r="O26" s="11">
        <v>64.471428571428561</v>
      </c>
      <c r="P26" s="11">
        <v>66.8125</v>
      </c>
      <c r="Q26" s="11">
        <v>70.27000000000001</v>
      </c>
      <c r="R26" s="11">
        <v>65.188888888888897</v>
      </c>
      <c r="S26" s="11">
        <v>68.2</v>
      </c>
      <c r="T26" s="11">
        <v>66.188888888888883</v>
      </c>
      <c r="U26" s="12">
        <v>723.8</v>
      </c>
    </row>
    <row r="27" spans="1:21" ht="15" customHeight="1" x14ac:dyDescent="0.2">
      <c r="A27" s="35">
        <v>12025030</v>
      </c>
      <c r="B27" s="46" t="s">
        <v>2690</v>
      </c>
      <c r="C27" s="46" t="s">
        <v>2857</v>
      </c>
      <c r="D27" s="46" t="s">
        <v>2858</v>
      </c>
      <c r="E27" s="46" t="s">
        <v>2693</v>
      </c>
      <c r="F27" s="46">
        <v>10</v>
      </c>
      <c r="G27" s="47" t="s">
        <v>6079</v>
      </c>
      <c r="H27" s="47" t="s">
        <v>6080</v>
      </c>
      <c r="I27" s="10">
        <v>92.471428571428575</v>
      </c>
      <c r="J27" s="11">
        <v>101.37692307692306</v>
      </c>
      <c r="K27" s="11">
        <v>111.75</v>
      </c>
      <c r="L27" s="11">
        <v>95.107692307692318</v>
      </c>
      <c r="M27" s="11">
        <v>88.871428571428552</v>
      </c>
      <c r="N27" s="11">
        <v>85.307692307692307</v>
      </c>
      <c r="O27" s="11">
        <v>93.806666666666658</v>
      </c>
      <c r="P27" s="11">
        <v>87.566666666666663</v>
      </c>
      <c r="Q27" s="11">
        <v>90.226666666666645</v>
      </c>
      <c r="R27" s="11">
        <v>99.466666666666669</v>
      </c>
      <c r="S27" s="11">
        <v>83.064285714285717</v>
      </c>
      <c r="T27" s="11">
        <v>85.092307692307685</v>
      </c>
      <c r="U27" s="12">
        <v>1025.2133333333334</v>
      </c>
    </row>
    <row r="28" spans="1:21" ht="15" customHeight="1" x14ac:dyDescent="0.2">
      <c r="A28" s="35">
        <v>23095010</v>
      </c>
      <c r="B28" s="46" t="s">
        <v>2871</v>
      </c>
      <c r="C28" s="46" t="s">
        <v>2436</v>
      </c>
      <c r="D28" s="46" t="s">
        <v>3194</v>
      </c>
      <c r="E28" s="46" t="s">
        <v>2693</v>
      </c>
      <c r="F28" s="46">
        <v>150</v>
      </c>
      <c r="G28" s="47" t="s">
        <v>6081</v>
      </c>
      <c r="H28" s="47" t="s">
        <v>6082</v>
      </c>
      <c r="I28" s="10">
        <v>141.316</v>
      </c>
      <c r="J28" s="11">
        <v>131.88000000000002</v>
      </c>
      <c r="K28" s="11">
        <v>131.69166666666663</v>
      </c>
      <c r="L28" s="11">
        <v>115.43478260869566</v>
      </c>
      <c r="M28" s="11">
        <v>115.98750000000001</v>
      </c>
      <c r="N28" s="11">
        <v>126.30416666666666</v>
      </c>
      <c r="O28" s="11">
        <v>136.05652173913043</v>
      </c>
      <c r="P28" s="11">
        <v>135.12083333333334</v>
      </c>
      <c r="Q28" s="11">
        <v>124.81304347826087</v>
      </c>
      <c r="R28" s="11">
        <v>114.78000000000002</v>
      </c>
      <c r="S28" s="11">
        <v>116.77200000000001</v>
      </c>
      <c r="T28" s="11">
        <v>125.66538461538461</v>
      </c>
      <c r="U28" s="12">
        <v>1413.8269230769233</v>
      </c>
    </row>
    <row r="29" spans="1:21" ht="15" customHeight="1" x14ac:dyDescent="0.2">
      <c r="A29" s="35">
        <v>23175020</v>
      </c>
      <c r="B29" s="46" t="s">
        <v>3206</v>
      </c>
      <c r="C29" s="46" t="s">
        <v>3207</v>
      </c>
      <c r="D29" s="46" t="s">
        <v>3208</v>
      </c>
      <c r="E29" s="46" t="s">
        <v>2693</v>
      </c>
      <c r="F29" s="46">
        <v>718</v>
      </c>
      <c r="G29" s="47" t="s">
        <v>6083</v>
      </c>
      <c r="H29" s="47" t="s">
        <v>6084</v>
      </c>
      <c r="I29" s="10">
        <v>97.2</v>
      </c>
      <c r="J29" s="11">
        <v>97.875</v>
      </c>
      <c r="K29" s="11">
        <v>115.5</v>
      </c>
      <c r="L29" s="11">
        <v>91.239999999999981</v>
      </c>
      <c r="M29" s="11">
        <v>94.7</v>
      </c>
      <c r="N29" s="11">
        <v>95.82</v>
      </c>
      <c r="O29" s="11">
        <v>108.375</v>
      </c>
      <c r="P29" s="11">
        <v>106.86666666666667</v>
      </c>
      <c r="Q29" s="11">
        <v>108.39999999999999</v>
      </c>
      <c r="R29" s="11">
        <v>80.999999999999986</v>
      </c>
      <c r="S29" s="11">
        <v>81.099999999999994</v>
      </c>
      <c r="T29" s="11">
        <v>92.22</v>
      </c>
      <c r="U29" s="12">
        <v>1024</v>
      </c>
    </row>
    <row r="30" spans="1:21" ht="15" customHeight="1" x14ac:dyDescent="0.2">
      <c r="A30" s="35">
        <v>23085040</v>
      </c>
      <c r="B30" s="46" t="s">
        <v>2752</v>
      </c>
      <c r="C30" s="46" t="s">
        <v>3166</v>
      </c>
      <c r="D30" s="46" t="s">
        <v>3167</v>
      </c>
      <c r="E30" s="46" t="s">
        <v>2693</v>
      </c>
      <c r="F30" s="46">
        <v>2090</v>
      </c>
      <c r="G30" s="47" t="s">
        <v>6085</v>
      </c>
      <c r="H30" s="47" t="s">
        <v>6086</v>
      </c>
      <c r="I30" s="10">
        <v>94.81481481481481</v>
      </c>
      <c r="J30" s="11">
        <v>89.164285714285711</v>
      </c>
      <c r="K30" s="11">
        <v>101.12142857142858</v>
      </c>
      <c r="L30" s="11">
        <v>89.353846153846163</v>
      </c>
      <c r="M30" s="11">
        <v>97.536000000000001</v>
      </c>
      <c r="N30" s="11">
        <v>104.83214285714287</v>
      </c>
      <c r="O30" s="11">
        <v>114.11153846153846</v>
      </c>
      <c r="P30" s="11">
        <v>112.21481481481479</v>
      </c>
      <c r="Q30" s="11">
        <v>98.739285714285714</v>
      </c>
      <c r="R30" s="11">
        <v>87.850000000000009</v>
      </c>
      <c r="S30" s="11">
        <v>81.103703703703715</v>
      </c>
      <c r="T30" s="11">
        <v>81.729629629629642</v>
      </c>
      <c r="U30" s="12">
        <v>1114.3785714285716</v>
      </c>
    </row>
    <row r="31" spans="1:21" ht="15" customHeight="1" x14ac:dyDescent="0.2">
      <c r="A31" s="35">
        <v>23085220</v>
      </c>
      <c r="B31" s="46" t="s">
        <v>2871</v>
      </c>
      <c r="C31" s="46" t="s">
        <v>2900</v>
      </c>
      <c r="D31" s="46" t="s">
        <v>2900</v>
      </c>
      <c r="E31" s="46" t="s">
        <v>2693</v>
      </c>
      <c r="F31" s="46">
        <v>1113</v>
      </c>
      <c r="G31" s="47" t="s">
        <v>6087</v>
      </c>
      <c r="H31" s="47" t="s">
        <v>6088</v>
      </c>
      <c r="I31" s="10">
        <v>85.373684210526307</v>
      </c>
      <c r="J31" s="11">
        <v>79.655000000000001</v>
      </c>
      <c r="K31" s="11">
        <v>91.125000000000014</v>
      </c>
      <c r="L31" s="11">
        <v>80.673684210526332</v>
      </c>
      <c r="M31" s="11">
        <v>93.85499999999999</v>
      </c>
      <c r="N31" s="11">
        <v>98.004761904761907</v>
      </c>
      <c r="O31" s="11">
        <v>109.72727272727273</v>
      </c>
      <c r="P31" s="11">
        <v>103.76666666666667</v>
      </c>
      <c r="Q31" s="11">
        <v>93.76666666666668</v>
      </c>
      <c r="R31" s="11">
        <v>85.534999999999997</v>
      </c>
      <c r="S31" s="11">
        <v>74.429999999999993</v>
      </c>
      <c r="T31" s="11">
        <v>74.547368421052624</v>
      </c>
      <c r="U31" s="12">
        <v>985.61818181818171</v>
      </c>
    </row>
    <row r="32" spans="1:21" ht="15" customHeight="1" x14ac:dyDescent="0.2">
      <c r="A32" s="35">
        <v>23085210</v>
      </c>
      <c r="B32" s="46" t="s">
        <v>2871</v>
      </c>
      <c r="C32" s="46" t="s">
        <v>3187</v>
      </c>
      <c r="D32" s="46" t="s">
        <v>3188</v>
      </c>
      <c r="E32" s="46" t="s">
        <v>2693</v>
      </c>
      <c r="F32" s="46">
        <v>1016</v>
      </c>
      <c r="G32" s="47" t="s">
        <v>6089</v>
      </c>
      <c r="H32" s="47" t="s">
        <v>6090</v>
      </c>
      <c r="I32" s="10">
        <v>90.277272727272731</v>
      </c>
      <c r="J32" s="11">
        <v>84.045454545454561</v>
      </c>
      <c r="K32" s="11">
        <v>97.065217391304344</v>
      </c>
      <c r="L32" s="11">
        <v>93.947368421052644</v>
      </c>
      <c r="M32" s="11">
        <v>99.8</v>
      </c>
      <c r="N32" s="11">
        <v>100.95</v>
      </c>
      <c r="O32" s="11">
        <v>107.99999999999999</v>
      </c>
      <c r="P32" s="11">
        <v>111.47272727272728</v>
      </c>
      <c r="Q32" s="11">
        <v>104.30000000000001</v>
      </c>
      <c r="R32" s="11">
        <v>94.327272727272742</v>
      </c>
      <c r="S32" s="11">
        <v>88.663636363636343</v>
      </c>
      <c r="T32" s="11">
        <v>87.547619047619051</v>
      </c>
      <c r="U32" s="12">
        <v>1080.9086956521742</v>
      </c>
    </row>
    <row r="33" spans="1:21" ht="15" customHeight="1" x14ac:dyDescent="0.2">
      <c r="A33" s="35">
        <v>23085080</v>
      </c>
      <c r="B33" s="46" t="s">
        <v>2871</v>
      </c>
      <c r="C33" s="46" t="s">
        <v>3170</v>
      </c>
      <c r="D33" s="46" t="s">
        <v>2893</v>
      </c>
      <c r="E33" s="46" t="s">
        <v>2693</v>
      </c>
      <c r="F33" s="46">
        <v>835</v>
      </c>
      <c r="G33" s="47" t="s">
        <v>6091</v>
      </c>
      <c r="H33" s="47" t="s">
        <v>6092</v>
      </c>
      <c r="I33" s="10">
        <v>107.5851851851852</v>
      </c>
      <c r="J33" s="11">
        <v>100.86538461538461</v>
      </c>
      <c r="K33" s="11">
        <v>109.46785714285714</v>
      </c>
      <c r="L33" s="11">
        <v>103.15925925925927</v>
      </c>
      <c r="M33" s="11">
        <v>112.06923076923076</v>
      </c>
      <c r="N33" s="11">
        <v>115.45384615384616</v>
      </c>
      <c r="O33" s="11">
        <v>123.36153846153849</v>
      </c>
      <c r="P33" s="11">
        <v>125.88076923076922</v>
      </c>
      <c r="Q33" s="11">
        <v>107.19230769230769</v>
      </c>
      <c r="R33" s="11">
        <v>107.42307692307692</v>
      </c>
      <c r="S33" s="11">
        <v>89.996296296296322</v>
      </c>
      <c r="T33" s="11">
        <v>95.987999999999971</v>
      </c>
      <c r="U33" s="12">
        <v>1220.8285714285719</v>
      </c>
    </row>
    <row r="34" spans="1:21" ht="15" customHeight="1" x14ac:dyDescent="0.2">
      <c r="A34" s="35">
        <v>23085160</v>
      </c>
      <c r="B34" s="46" t="s">
        <v>2690</v>
      </c>
      <c r="C34" s="46" t="s">
        <v>3180</v>
      </c>
      <c r="D34" s="46" t="s">
        <v>3181</v>
      </c>
      <c r="E34" s="46" t="s">
        <v>2693</v>
      </c>
      <c r="F34" s="46">
        <v>1950</v>
      </c>
      <c r="G34" s="47" t="s">
        <v>6093</v>
      </c>
      <c r="H34" s="47" t="s">
        <v>6094</v>
      </c>
      <c r="I34" s="10">
        <v>90.325925925925915</v>
      </c>
      <c r="J34" s="11">
        <v>92.523076923076943</v>
      </c>
      <c r="K34" s="11">
        <v>95.025925925925918</v>
      </c>
      <c r="L34" s="11">
        <v>90.516000000000005</v>
      </c>
      <c r="M34" s="11">
        <v>92.514814814814812</v>
      </c>
      <c r="N34" s="11">
        <v>93.484615384615367</v>
      </c>
      <c r="O34" s="11">
        <v>102.35600000000001</v>
      </c>
      <c r="P34" s="11">
        <v>104.85833333333333</v>
      </c>
      <c r="Q34" s="11">
        <v>91.453846153846172</v>
      </c>
      <c r="R34" s="11">
        <v>86.904347826086962</v>
      </c>
      <c r="S34" s="11">
        <v>82.604000000000013</v>
      </c>
      <c r="T34" s="11">
        <v>88.155999999999992</v>
      </c>
      <c r="U34" s="12">
        <v>1048.9851851851852</v>
      </c>
    </row>
    <row r="35" spans="1:21" ht="15" customHeight="1" x14ac:dyDescent="0.2">
      <c r="A35" s="35">
        <v>27015110</v>
      </c>
      <c r="B35" s="46" t="s">
        <v>2690</v>
      </c>
      <c r="C35" s="46" t="s">
        <v>3779</v>
      </c>
      <c r="D35" s="46" t="s">
        <v>3744</v>
      </c>
      <c r="E35" s="46" t="s">
        <v>2693</v>
      </c>
      <c r="F35" s="46">
        <v>2600</v>
      </c>
      <c r="G35" s="47" t="s">
        <v>6095</v>
      </c>
      <c r="H35" s="47" t="s">
        <v>6096</v>
      </c>
      <c r="I35" s="10">
        <v>68.123529411764707</v>
      </c>
      <c r="J35" s="11">
        <v>61.346666666666664</v>
      </c>
      <c r="K35" s="11">
        <v>70.988888888888894</v>
      </c>
      <c r="L35" s="11">
        <v>64.25</v>
      </c>
      <c r="M35" s="11">
        <v>67.50500000000001</v>
      </c>
      <c r="N35" s="11">
        <v>75.644444444444446</v>
      </c>
      <c r="O35" s="11">
        <v>88.775000000000006</v>
      </c>
      <c r="P35" s="11">
        <v>91.733333333333334</v>
      </c>
      <c r="Q35" s="11">
        <v>75.76666666666668</v>
      </c>
      <c r="R35" s="11">
        <v>62.980000000000004</v>
      </c>
      <c r="S35" s="11">
        <v>57.570000000000007</v>
      </c>
      <c r="T35" s="11">
        <v>66.445000000000007</v>
      </c>
      <c r="U35" s="12">
        <v>756.34285714285727</v>
      </c>
    </row>
    <row r="36" spans="1:21" ht="15" customHeight="1" x14ac:dyDescent="0.2">
      <c r="A36" s="35">
        <v>26215020</v>
      </c>
      <c r="B36" s="46" t="s">
        <v>2690</v>
      </c>
      <c r="C36" s="46" t="s">
        <v>5973</v>
      </c>
      <c r="D36" s="46" t="s">
        <v>3375</v>
      </c>
      <c r="E36" s="46" t="s">
        <v>2693</v>
      </c>
      <c r="F36" s="46">
        <v>500</v>
      </c>
      <c r="G36" s="47" t="s">
        <v>6097</v>
      </c>
      <c r="H36" s="47" t="s">
        <v>6098</v>
      </c>
      <c r="I36" s="10">
        <v>139.75</v>
      </c>
      <c r="J36" s="11">
        <v>123.75</v>
      </c>
      <c r="K36" s="11">
        <v>138.1</v>
      </c>
      <c r="L36" s="11">
        <v>126.22</v>
      </c>
      <c r="M36" s="11">
        <v>112.81999999999998</v>
      </c>
      <c r="N36" s="11">
        <v>118.24000000000001</v>
      </c>
      <c r="O36" s="11">
        <v>114.8</v>
      </c>
      <c r="P36" s="11">
        <v>125.08</v>
      </c>
      <c r="Q36" s="11">
        <v>124.26666666666667</v>
      </c>
      <c r="R36" s="11">
        <v>105.28</v>
      </c>
      <c r="S36" s="11">
        <v>104.11999999999998</v>
      </c>
      <c r="T36" s="11">
        <v>111.88</v>
      </c>
      <c r="U36" s="12">
        <v>1341.9</v>
      </c>
    </row>
    <row r="37" spans="1:21" ht="15" customHeight="1" x14ac:dyDescent="0.2">
      <c r="A37" s="35">
        <v>26225030</v>
      </c>
      <c r="B37" s="46" t="s">
        <v>2752</v>
      </c>
      <c r="C37" s="46" t="s">
        <v>3397</v>
      </c>
      <c r="D37" s="46" t="s">
        <v>3375</v>
      </c>
      <c r="E37" s="46" t="s">
        <v>2693</v>
      </c>
      <c r="F37" s="46">
        <v>530</v>
      </c>
      <c r="G37" s="47" t="s">
        <v>6099</v>
      </c>
      <c r="H37" s="47" t="s">
        <v>6100</v>
      </c>
      <c r="I37" s="10">
        <v>124.32</v>
      </c>
      <c r="J37" s="11">
        <v>124.81176470588237</v>
      </c>
      <c r="K37" s="11">
        <v>140.7466666666667</v>
      </c>
      <c r="L37" s="11">
        <v>124.54285714285713</v>
      </c>
      <c r="M37" s="11">
        <v>114.86250000000001</v>
      </c>
      <c r="N37" s="11">
        <v>110.07777777777778</v>
      </c>
      <c r="O37" s="11">
        <v>117.58947368421052</v>
      </c>
      <c r="P37" s="11">
        <v>127.77222222222223</v>
      </c>
      <c r="Q37" s="11">
        <v>111.46666666666664</v>
      </c>
      <c r="R37" s="11">
        <v>108.42105263157895</v>
      </c>
      <c r="S37" s="11">
        <v>104.98333333333333</v>
      </c>
      <c r="T37" s="11">
        <v>108.88823529411764</v>
      </c>
      <c r="U37" s="12">
        <v>1263.2578947368418</v>
      </c>
    </row>
    <row r="38" spans="1:21" ht="15" customHeight="1" x14ac:dyDescent="0.2">
      <c r="A38" s="35">
        <v>27015190</v>
      </c>
      <c r="B38" s="46" t="s">
        <v>2690</v>
      </c>
      <c r="C38" s="46" t="s">
        <v>3786</v>
      </c>
      <c r="D38" s="46" t="s">
        <v>2877</v>
      </c>
      <c r="E38" s="46" t="s">
        <v>2693</v>
      </c>
      <c r="F38" s="46">
        <v>1700</v>
      </c>
      <c r="G38" s="47" t="s">
        <v>6101</v>
      </c>
      <c r="H38" s="47" t="s">
        <v>6102</v>
      </c>
      <c r="I38" s="10">
        <v>102.73500000000001</v>
      </c>
      <c r="J38" s="11">
        <v>96.49499999999999</v>
      </c>
      <c r="K38" s="11">
        <v>98.933333333333309</v>
      </c>
      <c r="L38" s="11">
        <v>84.394444444444446</v>
      </c>
      <c r="M38" s="11">
        <v>83.219047619047629</v>
      </c>
      <c r="N38" s="11">
        <v>96.35294117647058</v>
      </c>
      <c r="O38" s="11">
        <v>102.35</v>
      </c>
      <c r="P38" s="11">
        <v>110.005</v>
      </c>
      <c r="Q38" s="11">
        <v>96.66249999999998</v>
      </c>
      <c r="R38" s="11">
        <v>88.476470588235287</v>
      </c>
      <c r="S38" s="11">
        <v>80.305000000000007</v>
      </c>
      <c r="T38" s="11">
        <v>83.594444444444434</v>
      </c>
      <c r="U38" s="12">
        <v>1017.8809523809525</v>
      </c>
    </row>
    <row r="39" spans="1:21" ht="15" customHeight="1" x14ac:dyDescent="0.2">
      <c r="A39" s="35">
        <v>23075010</v>
      </c>
      <c r="B39" s="46" t="s">
        <v>2871</v>
      </c>
      <c r="C39" s="46" t="s">
        <v>2872</v>
      </c>
      <c r="D39" s="46" t="s">
        <v>2873</v>
      </c>
      <c r="E39" s="46" t="s">
        <v>2693</v>
      </c>
      <c r="F39" s="46">
        <v>449</v>
      </c>
      <c r="G39" s="47" t="s">
        <v>6103</v>
      </c>
      <c r="H39" s="47" t="s">
        <v>6104</v>
      </c>
      <c r="I39" s="10">
        <v>104.24285714285713</v>
      </c>
      <c r="J39" s="11">
        <v>100.24375000000001</v>
      </c>
      <c r="K39" s="11">
        <v>100.81176470588235</v>
      </c>
      <c r="L39" s="11">
        <v>100.68823529411767</v>
      </c>
      <c r="M39" s="11">
        <v>108.89411764705882</v>
      </c>
      <c r="N39" s="11">
        <v>110.6375</v>
      </c>
      <c r="O39" s="11">
        <v>126.91874999999999</v>
      </c>
      <c r="P39" s="11">
        <v>131.9</v>
      </c>
      <c r="Q39" s="11">
        <v>112.88749999999999</v>
      </c>
      <c r="R39" s="11">
        <v>95.853333333333325</v>
      </c>
      <c r="S39" s="11">
        <v>90.707142857142841</v>
      </c>
      <c r="T39" s="11">
        <v>91.173333333333332</v>
      </c>
      <c r="U39" s="12">
        <v>1176.5235294117647</v>
      </c>
    </row>
    <row r="40" spans="1:21" ht="15" customHeight="1" x14ac:dyDescent="0.2">
      <c r="A40" s="35">
        <v>26175030</v>
      </c>
      <c r="B40" s="46" t="s">
        <v>2871</v>
      </c>
      <c r="C40" s="46" t="s">
        <v>3285</v>
      </c>
      <c r="D40" s="46" t="s">
        <v>3286</v>
      </c>
      <c r="E40" s="46" t="s">
        <v>2693</v>
      </c>
      <c r="F40" s="46">
        <v>1151</v>
      </c>
      <c r="G40" s="47" t="s">
        <v>6105</v>
      </c>
      <c r="H40" s="47" t="s">
        <v>6106</v>
      </c>
      <c r="I40" s="10">
        <v>125.18928571428569</v>
      </c>
      <c r="J40" s="11">
        <v>123.75172413793101</v>
      </c>
      <c r="K40" s="11">
        <v>134.01724137931032</v>
      </c>
      <c r="L40" s="11">
        <v>113.82413793103449</v>
      </c>
      <c r="M40" s="11">
        <v>106.17142857142855</v>
      </c>
      <c r="N40" s="11">
        <v>104.34137931034482</v>
      </c>
      <c r="O40" s="11">
        <v>118.55862068965513</v>
      </c>
      <c r="P40" s="11">
        <v>123.07931034482756</v>
      </c>
      <c r="Q40" s="11">
        <v>110.49999999999997</v>
      </c>
      <c r="R40" s="11">
        <v>99.931034482758605</v>
      </c>
      <c r="S40" s="11">
        <v>99.896428571428558</v>
      </c>
      <c r="T40" s="11">
        <v>105.99642857142858</v>
      </c>
      <c r="U40" s="12">
        <v>1350.1793103448276</v>
      </c>
    </row>
    <row r="41" spans="1:21" ht="15" customHeight="1" x14ac:dyDescent="0.2">
      <c r="A41" s="35">
        <v>26235030</v>
      </c>
      <c r="B41" s="46" t="s">
        <v>2690</v>
      </c>
      <c r="C41" s="46" t="s">
        <v>3686</v>
      </c>
      <c r="D41" s="46" t="s">
        <v>3687</v>
      </c>
      <c r="E41" s="46" t="s">
        <v>2693</v>
      </c>
      <c r="F41" s="46">
        <v>500</v>
      </c>
      <c r="G41" s="47" t="s">
        <v>6107</v>
      </c>
      <c r="H41" s="47" t="s">
        <v>6108</v>
      </c>
      <c r="I41" s="10">
        <v>137.07999999999998</v>
      </c>
      <c r="J41" s="11">
        <v>130.39090909090908</v>
      </c>
      <c r="K41" s="11">
        <v>131.06363636363636</v>
      </c>
      <c r="L41" s="11">
        <v>109.44545454545454</v>
      </c>
      <c r="M41" s="11">
        <v>99.59166666666664</v>
      </c>
      <c r="N41" s="11">
        <v>99.166666666666671</v>
      </c>
      <c r="O41" s="11">
        <v>101.30000000000001</v>
      </c>
      <c r="P41" s="11">
        <v>108.125</v>
      </c>
      <c r="Q41" s="11">
        <v>92.891666666666666</v>
      </c>
      <c r="R41" s="11">
        <v>100.84545454545454</v>
      </c>
      <c r="S41" s="11">
        <v>106.56363636363635</v>
      </c>
      <c r="T41" s="11">
        <v>111.26363636363637</v>
      </c>
      <c r="U41" s="12">
        <v>1247.4166666666667</v>
      </c>
    </row>
    <row r="42" spans="1:21" ht="15" customHeight="1" x14ac:dyDescent="0.2">
      <c r="A42" s="35">
        <v>12015050</v>
      </c>
      <c r="B42" s="46" t="s">
        <v>2690</v>
      </c>
      <c r="C42" s="46" t="s">
        <v>5974</v>
      </c>
      <c r="D42" s="46" t="s">
        <v>2808</v>
      </c>
      <c r="E42" s="46" t="s">
        <v>2693</v>
      </c>
      <c r="F42" s="46">
        <v>20</v>
      </c>
      <c r="G42" s="47" t="s">
        <v>6109</v>
      </c>
      <c r="H42" s="47" t="s">
        <v>6110</v>
      </c>
      <c r="I42" s="10">
        <v>102.46249999999999</v>
      </c>
      <c r="J42" s="11">
        <v>98.724999999999994</v>
      </c>
      <c r="K42" s="11">
        <v>109.08749999999999</v>
      </c>
      <c r="L42" s="11">
        <v>92.787499999999994</v>
      </c>
      <c r="M42" s="11">
        <v>87.862500000000011</v>
      </c>
      <c r="N42" s="11">
        <v>78.757142857142853</v>
      </c>
      <c r="O42" s="11">
        <v>83.5625</v>
      </c>
      <c r="P42" s="11">
        <v>88.137500000000003</v>
      </c>
      <c r="Q42" s="11">
        <v>89.15</v>
      </c>
      <c r="R42" s="11">
        <v>86.137499999999989</v>
      </c>
      <c r="S42" s="11">
        <v>82.35</v>
      </c>
      <c r="T42" s="11">
        <v>86.825000000000003</v>
      </c>
      <c r="U42" s="12">
        <v>1076</v>
      </c>
    </row>
    <row r="43" spans="1:21" ht="15" customHeight="1" x14ac:dyDescent="0.2">
      <c r="A43" s="35">
        <v>11075010</v>
      </c>
      <c r="B43" s="46" t="s">
        <v>2690</v>
      </c>
      <c r="C43" s="46" t="s">
        <v>2743</v>
      </c>
      <c r="D43" s="46" t="s">
        <v>2734</v>
      </c>
      <c r="E43" s="46" t="s">
        <v>2693</v>
      </c>
      <c r="F43" s="46">
        <v>1850</v>
      </c>
      <c r="G43" s="47" t="s">
        <v>6111</v>
      </c>
      <c r="H43" s="47" t="s">
        <v>6112</v>
      </c>
      <c r="I43" s="10">
        <v>96.933333333333337</v>
      </c>
      <c r="J43" s="11">
        <v>95.4</v>
      </c>
      <c r="K43" s="11">
        <v>96.841176470588252</v>
      </c>
      <c r="L43" s="11">
        <v>85.2</v>
      </c>
      <c r="M43" s="11">
        <v>84.65625</v>
      </c>
      <c r="N43" s="11">
        <v>87.264705882352928</v>
      </c>
      <c r="O43" s="11">
        <v>97.268749999999997</v>
      </c>
      <c r="P43" s="11">
        <v>98.20588235294116</v>
      </c>
      <c r="Q43" s="11">
        <v>92.199999999999989</v>
      </c>
      <c r="R43" s="11">
        <v>83.752941176470586</v>
      </c>
      <c r="S43" s="11">
        <v>81.635294117647049</v>
      </c>
      <c r="T43" s="11">
        <v>86.100000000000009</v>
      </c>
      <c r="U43" s="12">
        <v>1047.2529411764704</v>
      </c>
    </row>
    <row r="44" spans="1:21" ht="15" customHeight="1" x14ac:dyDescent="0.2">
      <c r="A44" s="35">
        <v>11075020</v>
      </c>
      <c r="B44" s="46" t="s">
        <v>2690</v>
      </c>
      <c r="C44" s="46" t="s">
        <v>2734</v>
      </c>
      <c r="D44" s="46" t="s">
        <v>2734</v>
      </c>
      <c r="E44" s="46" t="s">
        <v>2693</v>
      </c>
      <c r="F44" s="46">
        <v>1850</v>
      </c>
      <c r="G44" s="47" t="s">
        <v>6113</v>
      </c>
      <c r="H44" s="47" t="s">
        <v>6114</v>
      </c>
      <c r="I44" s="10">
        <v>115.31785714285715</v>
      </c>
      <c r="J44" s="11">
        <v>107.28571428571429</v>
      </c>
      <c r="K44" s="11">
        <v>116.17777777777775</v>
      </c>
      <c r="L44" s="11">
        <v>102.06666666666666</v>
      </c>
      <c r="M44" s="11">
        <v>99.481481481481467</v>
      </c>
      <c r="N44" s="11">
        <v>102.86296296296297</v>
      </c>
      <c r="O44" s="11">
        <v>115.31153846153848</v>
      </c>
      <c r="P44" s="11">
        <v>115.932</v>
      </c>
      <c r="Q44" s="11">
        <v>103.62592592592591</v>
      </c>
      <c r="R44" s="11">
        <v>96.028571428571425</v>
      </c>
      <c r="S44" s="11">
        <v>95.424999999999983</v>
      </c>
      <c r="T44" s="11">
        <v>100.33928571428571</v>
      </c>
      <c r="U44" s="12">
        <v>1230.4750000000001</v>
      </c>
    </row>
    <row r="45" spans="1:21" ht="15" customHeight="1" x14ac:dyDescent="0.2">
      <c r="A45" s="35">
        <v>26255020</v>
      </c>
      <c r="B45" s="46" t="s">
        <v>2871</v>
      </c>
      <c r="C45" s="46" t="s">
        <v>3719</v>
      </c>
      <c r="D45" s="46" t="s">
        <v>3701</v>
      </c>
      <c r="E45" s="46" t="s">
        <v>2693</v>
      </c>
      <c r="F45" s="46">
        <v>1200</v>
      </c>
      <c r="G45" s="47" t="s">
        <v>6115</v>
      </c>
      <c r="H45" s="47" t="s">
        <v>6116</v>
      </c>
      <c r="I45" s="10">
        <v>78.961538461538481</v>
      </c>
      <c r="J45" s="11">
        <v>76.138461538461542</v>
      </c>
      <c r="K45" s="11">
        <v>85.027999999999992</v>
      </c>
      <c r="L45" s="11">
        <v>72.704347826086973</v>
      </c>
      <c r="M45" s="11">
        <v>74.588000000000008</v>
      </c>
      <c r="N45" s="11">
        <v>80.738095238095227</v>
      </c>
      <c r="O45" s="11">
        <v>86.203999999999979</v>
      </c>
      <c r="P45" s="11">
        <v>85.668000000000006</v>
      </c>
      <c r="Q45" s="11">
        <v>83.329166666666666</v>
      </c>
      <c r="R45" s="11">
        <v>80.521739130434781</v>
      </c>
      <c r="S45" s="11">
        <v>79.130434782608702</v>
      </c>
      <c r="T45" s="11">
        <v>77.692000000000021</v>
      </c>
      <c r="U45" s="12">
        <v>896.21923076923099</v>
      </c>
    </row>
    <row r="46" spans="1:21" ht="15" customHeight="1" x14ac:dyDescent="0.2">
      <c r="A46" s="35">
        <v>23105030</v>
      </c>
      <c r="B46" s="46" t="s">
        <v>2690</v>
      </c>
      <c r="C46" s="46" t="s">
        <v>3198</v>
      </c>
      <c r="D46" s="46" t="s">
        <v>3198</v>
      </c>
      <c r="E46" s="46" t="s">
        <v>2693</v>
      </c>
      <c r="F46" s="46">
        <v>995</v>
      </c>
      <c r="G46" s="47" t="s">
        <v>6117</v>
      </c>
      <c r="H46" s="47" t="s">
        <v>6118</v>
      </c>
      <c r="I46" s="10">
        <v>100.88499999999999</v>
      </c>
      <c r="J46" s="11">
        <v>98.355000000000004</v>
      </c>
      <c r="K46" s="11">
        <v>99.3</v>
      </c>
      <c r="L46" s="11">
        <v>94.477777777777774</v>
      </c>
      <c r="M46" s="11">
        <v>101.97499999999999</v>
      </c>
      <c r="N46" s="11">
        <v>105.98571428571429</v>
      </c>
      <c r="O46" s="11">
        <v>124.71428571428571</v>
      </c>
      <c r="P46" s="11">
        <v>121.94761904761903</v>
      </c>
      <c r="Q46" s="11">
        <v>111.69500000000001</v>
      </c>
      <c r="R46" s="11">
        <v>98.33</v>
      </c>
      <c r="S46" s="11">
        <v>84.85</v>
      </c>
      <c r="T46" s="11">
        <v>86.990476190476173</v>
      </c>
      <c r="U46" s="12">
        <v>1178.1666666666665</v>
      </c>
    </row>
    <row r="47" spans="1:21" ht="15" customHeight="1" x14ac:dyDescent="0.2">
      <c r="A47" s="35">
        <v>26205070</v>
      </c>
      <c r="B47" s="46" t="s">
        <v>2871</v>
      </c>
      <c r="C47" s="46" t="s">
        <v>865</v>
      </c>
      <c r="D47" s="46" t="s">
        <v>3345</v>
      </c>
      <c r="E47" s="46" t="s">
        <v>2693</v>
      </c>
      <c r="F47" s="46">
        <v>750</v>
      </c>
      <c r="G47" s="47" t="s">
        <v>6097</v>
      </c>
      <c r="H47" s="47" t="s">
        <v>6119</v>
      </c>
      <c r="I47" s="10">
        <v>135.4</v>
      </c>
      <c r="J47" s="11">
        <v>150.4</v>
      </c>
      <c r="K47" s="11">
        <v>151.22000000000003</v>
      </c>
      <c r="L47" s="11">
        <v>135.57500000000002</v>
      </c>
      <c r="M47" s="11">
        <v>123.09999999999998</v>
      </c>
      <c r="N47" s="11">
        <v>125.56000000000002</v>
      </c>
      <c r="O47" s="11">
        <v>134.30000000000001</v>
      </c>
      <c r="P47" s="11">
        <v>130.26</v>
      </c>
      <c r="Q47" s="11">
        <v>118.24000000000001</v>
      </c>
      <c r="R47" s="11">
        <v>111.76000000000002</v>
      </c>
      <c r="S47" s="11">
        <v>112.44000000000001</v>
      </c>
      <c r="T47" s="11">
        <v>119.84</v>
      </c>
      <c r="U47" s="12">
        <v>1490.9</v>
      </c>
    </row>
    <row r="48" spans="1:21" ht="15" customHeight="1" x14ac:dyDescent="0.2">
      <c r="A48" s="35">
        <v>37055010</v>
      </c>
      <c r="B48" s="46" t="s">
        <v>2709</v>
      </c>
      <c r="C48" s="46" t="s">
        <v>3144</v>
      </c>
      <c r="D48" s="46" t="s">
        <v>921</v>
      </c>
      <c r="E48" s="46" t="s">
        <v>921</v>
      </c>
      <c r="F48" s="46">
        <v>128</v>
      </c>
      <c r="G48" s="47" t="s">
        <v>6120</v>
      </c>
      <c r="H48" s="47" t="s">
        <v>6121</v>
      </c>
      <c r="I48" s="10">
        <v>169.66800000000001</v>
      </c>
      <c r="J48" s="11">
        <v>175.54399999999995</v>
      </c>
      <c r="K48" s="11">
        <v>190.32916666666665</v>
      </c>
      <c r="L48" s="11">
        <v>146.67600000000002</v>
      </c>
      <c r="M48" s="11">
        <v>113.47500000000004</v>
      </c>
      <c r="N48" s="11">
        <v>94.037500000000009</v>
      </c>
      <c r="O48" s="11">
        <v>101.26800000000001</v>
      </c>
      <c r="P48" s="11">
        <v>109.54583333333333</v>
      </c>
      <c r="Q48" s="11">
        <v>117.25833333333334</v>
      </c>
      <c r="R48" s="11">
        <v>122.45416666666667</v>
      </c>
      <c r="S48" s="11">
        <v>118.29599999999999</v>
      </c>
      <c r="T48" s="11">
        <v>141.64800000000002</v>
      </c>
      <c r="U48" s="12">
        <v>1570.3159999999998</v>
      </c>
    </row>
    <row r="49" spans="1:21" ht="15" customHeight="1" x14ac:dyDescent="0.2">
      <c r="A49" s="35">
        <v>36025010</v>
      </c>
      <c r="B49" s="46" t="s">
        <v>2690</v>
      </c>
      <c r="C49" s="46" t="s">
        <v>5918</v>
      </c>
      <c r="D49" s="46" t="s">
        <v>5918</v>
      </c>
      <c r="E49" s="46" t="s">
        <v>921</v>
      </c>
      <c r="F49" s="46">
        <v>350</v>
      </c>
      <c r="G49" s="47" t="s">
        <v>6122</v>
      </c>
      <c r="H49" s="47" t="s">
        <v>6123</v>
      </c>
      <c r="I49" s="10">
        <v>153.85833333333335</v>
      </c>
      <c r="J49" s="11">
        <v>152.13333333333333</v>
      </c>
      <c r="K49" s="11">
        <v>159.02000000000001</v>
      </c>
      <c r="L49" s="11">
        <v>134.67272727272729</v>
      </c>
      <c r="M49" s="11">
        <v>112.07777777777777</v>
      </c>
      <c r="N49" s="11">
        <v>108.61111111111113</v>
      </c>
      <c r="O49" s="11">
        <v>120.71999999999998</v>
      </c>
      <c r="P49" s="11">
        <v>124.45</v>
      </c>
      <c r="Q49" s="11">
        <v>126.31818181818181</v>
      </c>
      <c r="R49" s="11">
        <v>134.4</v>
      </c>
      <c r="S49" s="11">
        <v>123.66666666666667</v>
      </c>
      <c r="T49" s="11">
        <v>127.90833333333332</v>
      </c>
      <c r="U49" s="12">
        <v>1422.3500000000001</v>
      </c>
    </row>
    <row r="50" spans="1:21" ht="15" customHeight="1" x14ac:dyDescent="0.2">
      <c r="A50" s="35">
        <v>29045120</v>
      </c>
      <c r="B50" s="46" t="s">
        <v>2871</v>
      </c>
      <c r="C50" s="46" t="s">
        <v>595</v>
      </c>
      <c r="D50" s="46" t="s">
        <v>596</v>
      </c>
      <c r="E50" s="46" t="s">
        <v>151</v>
      </c>
      <c r="F50" s="46">
        <v>2</v>
      </c>
      <c r="G50" s="47" t="s">
        <v>6124</v>
      </c>
      <c r="H50" s="47" t="s">
        <v>6125</v>
      </c>
      <c r="I50" s="10">
        <v>168.11428571428573</v>
      </c>
      <c r="J50" s="11">
        <v>169.6</v>
      </c>
      <c r="K50" s="11">
        <v>194.41249999999999</v>
      </c>
      <c r="L50" s="11">
        <v>176.97647058823532</v>
      </c>
      <c r="M50" s="11">
        <v>162.80666666666664</v>
      </c>
      <c r="N50" s="11">
        <v>156.63124999999999</v>
      </c>
      <c r="O50" s="11">
        <v>172.92000000000002</v>
      </c>
      <c r="P50" s="11">
        <v>159.96428571428572</v>
      </c>
      <c r="Q50" s="11">
        <v>138.14666666666665</v>
      </c>
      <c r="R50" s="11">
        <v>124.68</v>
      </c>
      <c r="S50" s="11">
        <v>134.10833333333332</v>
      </c>
      <c r="T50" s="11">
        <v>144.47499999999999</v>
      </c>
      <c r="U50" s="12">
        <v>1651.9823529411763</v>
      </c>
    </row>
    <row r="51" spans="1:21" ht="15" customHeight="1" x14ac:dyDescent="0.2">
      <c r="A51" s="35">
        <v>29035120</v>
      </c>
      <c r="B51" s="46" t="s">
        <v>2690</v>
      </c>
      <c r="C51" s="46" t="s">
        <v>3900</v>
      </c>
      <c r="D51" s="46" t="s">
        <v>534</v>
      </c>
      <c r="E51" s="46" t="s">
        <v>151</v>
      </c>
      <c r="F51" s="46">
        <v>7</v>
      </c>
      <c r="G51" s="47" t="s">
        <v>6126</v>
      </c>
      <c r="H51" s="47" t="s">
        <v>6127</v>
      </c>
      <c r="I51" s="10">
        <v>163.56363636363636</v>
      </c>
      <c r="J51" s="11">
        <v>175.8</v>
      </c>
      <c r="K51" s="11">
        <v>181.73999999999998</v>
      </c>
      <c r="L51" s="11">
        <v>172.94444444444443</v>
      </c>
      <c r="M51" s="11">
        <v>147.76</v>
      </c>
      <c r="N51" s="11">
        <v>132.99999999999997</v>
      </c>
      <c r="O51" s="11">
        <v>155.34444444444446</v>
      </c>
      <c r="P51" s="11">
        <v>152.22999999999999</v>
      </c>
      <c r="Q51" s="11">
        <v>135.68181818181816</v>
      </c>
      <c r="R51" s="11">
        <v>124.04444444444445</v>
      </c>
      <c r="S51" s="11">
        <v>116.5</v>
      </c>
      <c r="T51" s="11">
        <v>139.44</v>
      </c>
      <c r="U51" s="12">
        <v>1613.9727272727273</v>
      </c>
    </row>
    <row r="52" spans="1:21" ht="15" customHeight="1" x14ac:dyDescent="0.2">
      <c r="A52" s="35">
        <v>29035070</v>
      </c>
      <c r="B52" s="46" t="s">
        <v>2871</v>
      </c>
      <c r="C52" s="46" t="s">
        <v>460</v>
      </c>
      <c r="D52" s="46" t="s">
        <v>460</v>
      </c>
      <c r="E52" s="46" t="s">
        <v>151</v>
      </c>
      <c r="F52" s="46">
        <v>10</v>
      </c>
      <c r="G52" s="47" t="s">
        <v>6128</v>
      </c>
      <c r="H52" s="47" t="s">
        <v>6129</v>
      </c>
      <c r="I52" s="10">
        <v>173.53076923076924</v>
      </c>
      <c r="J52" s="11">
        <v>172.75</v>
      </c>
      <c r="K52" s="11">
        <v>192.22</v>
      </c>
      <c r="L52" s="11">
        <v>176.49090909090913</v>
      </c>
      <c r="M52" s="11">
        <v>153.87272727272727</v>
      </c>
      <c r="N52" s="11">
        <v>146.03571428571431</v>
      </c>
      <c r="O52" s="11">
        <v>162.69285714285712</v>
      </c>
      <c r="P52" s="11">
        <v>168.33846153846156</v>
      </c>
      <c r="Q52" s="11">
        <v>139.38571428571433</v>
      </c>
      <c r="R52" s="11">
        <v>125.38571428571427</v>
      </c>
      <c r="S52" s="11">
        <v>119.11428571428569</v>
      </c>
      <c r="T52" s="11">
        <v>146.33571428571432</v>
      </c>
      <c r="U52" s="12">
        <v>1701.3428571428574</v>
      </c>
    </row>
    <row r="53" spans="1:21" ht="15" customHeight="1" x14ac:dyDescent="0.2">
      <c r="A53" s="35">
        <v>29045020</v>
      </c>
      <c r="B53" s="46" t="s">
        <v>2709</v>
      </c>
      <c r="C53" s="46" t="s">
        <v>588</v>
      </c>
      <c r="D53" s="46" t="s">
        <v>589</v>
      </c>
      <c r="E53" s="46" t="s">
        <v>151</v>
      </c>
      <c r="F53" s="46">
        <v>14</v>
      </c>
      <c r="G53" s="47" t="s">
        <v>6130</v>
      </c>
      <c r="H53" s="47" t="s">
        <v>6131</v>
      </c>
      <c r="I53" s="10">
        <v>179.35833333333335</v>
      </c>
      <c r="J53" s="11">
        <v>180.23749999999998</v>
      </c>
      <c r="K53" s="11">
        <v>209.25416666666669</v>
      </c>
      <c r="L53" s="11">
        <v>191.85599999999994</v>
      </c>
      <c r="M53" s="11">
        <v>166.19199999999998</v>
      </c>
      <c r="N53" s="11">
        <v>152.44800000000001</v>
      </c>
      <c r="O53" s="11">
        <v>166.07826086956521</v>
      </c>
      <c r="P53" s="11">
        <v>163.23999999999998</v>
      </c>
      <c r="Q53" s="11">
        <v>136.04999999999998</v>
      </c>
      <c r="R53" s="11">
        <v>120.02692307692305</v>
      </c>
      <c r="S53" s="11">
        <v>125.08076923076925</v>
      </c>
      <c r="T53" s="11">
        <v>150.41538461538462</v>
      </c>
      <c r="U53" s="12">
        <v>1840.9384615384615</v>
      </c>
    </row>
    <row r="54" spans="1:21" ht="15" customHeight="1" x14ac:dyDescent="0.2">
      <c r="A54" s="35">
        <v>21205590</v>
      </c>
      <c r="B54" s="46" t="s">
        <v>3206</v>
      </c>
      <c r="C54" s="46" t="s">
        <v>5975</v>
      </c>
      <c r="D54" s="46" t="s">
        <v>4761</v>
      </c>
      <c r="E54" s="46" t="s">
        <v>4761</v>
      </c>
      <c r="F54" s="46">
        <v>2560</v>
      </c>
      <c r="G54" s="47" t="s">
        <v>6132</v>
      </c>
      <c r="H54" s="47" t="s">
        <v>6133</v>
      </c>
      <c r="I54" s="10">
        <v>85.055555555555557</v>
      </c>
      <c r="J54" s="11">
        <v>69.512500000000003</v>
      </c>
      <c r="K54" s="11">
        <v>77.499999999999986</v>
      </c>
      <c r="L54" s="11">
        <v>65.955555555555549</v>
      </c>
      <c r="M54" s="11">
        <v>66.677777777777791</v>
      </c>
      <c r="N54" s="11">
        <v>62.67777777777777</v>
      </c>
      <c r="O54" s="11">
        <v>62.942857142857143</v>
      </c>
      <c r="P54" s="11">
        <v>64.955555555555549</v>
      </c>
      <c r="Q54" s="11">
        <v>73.166666666666671</v>
      </c>
      <c r="R54" s="11">
        <v>66.099999999999994</v>
      </c>
      <c r="S54" s="11">
        <v>68.487499999999997</v>
      </c>
      <c r="T54" s="11">
        <v>79.95</v>
      </c>
      <c r="U54" s="12">
        <v>804.77777777777783</v>
      </c>
    </row>
    <row r="55" spans="1:21" ht="15" customHeight="1" x14ac:dyDescent="0.2">
      <c r="A55" s="35">
        <v>21206260</v>
      </c>
      <c r="B55" s="46" t="s">
        <v>2690</v>
      </c>
      <c r="C55" s="46" t="s">
        <v>5020</v>
      </c>
      <c r="D55" s="46" t="s">
        <v>4761</v>
      </c>
      <c r="E55" s="46" t="s">
        <v>4761</v>
      </c>
      <c r="F55" s="46">
        <v>2570</v>
      </c>
      <c r="G55" s="47" t="s">
        <v>6134</v>
      </c>
      <c r="H55" s="47" t="s">
        <v>6135</v>
      </c>
      <c r="I55" s="10">
        <v>76.7</v>
      </c>
      <c r="J55" s="11">
        <v>84.694444444444443</v>
      </c>
      <c r="K55" s="11">
        <v>77.589473684210532</v>
      </c>
      <c r="L55" s="11">
        <v>71.876470588235293</v>
      </c>
      <c r="M55" s="11">
        <v>70.541176470588226</v>
      </c>
      <c r="N55" s="11">
        <v>65.988888888888894</v>
      </c>
      <c r="O55" s="11">
        <v>71.994444444444426</v>
      </c>
      <c r="P55" s="11">
        <v>79.463157894736867</v>
      </c>
      <c r="Q55" s="11">
        <v>69.982352941176458</v>
      </c>
      <c r="R55" s="11">
        <v>81.686666666666667</v>
      </c>
      <c r="S55" s="11">
        <v>71.073684210526309</v>
      </c>
      <c r="T55" s="11">
        <v>70.530769230769224</v>
      </c>
      <c r="U55" s="12">
        <v>794.35263157894735</v>
      </c>
    </row>
    <row r="56" spans="1:21" ht="15" customHeight="1" x14ac:dyDescent="0.2">
      <c r="A56" s="35">
        <v>21206500</v>
      </c>
      <c r="B56" s="46" t="s">
        <v>2690</v>
      </c>
      <c r="C56" s="46" t="s">
        <v>5976</v>
      </c>
      <c r="D56" s="46" t="s">
        <v>4761</v>
      </c>
      <c r="E56" s="46" t="s">
        <v>4761</v>
      </c>
      <c r="F56" s="46">
        <v>2570</v>
      </c>
      <c r="G56" s="47" t="s">
        <v>6136</v>
      </c>
      <c r="H56" s="47" t="s">
        <v>6137</v>
      </c>
      <c r="I56" s="10">
        <v>75.139999999999986</v>
      </c>
      <c r="J56" s="11">
        <v>80.7</v>
      </c>
      <c r="K56" s="11">
        <v>80.399999999999991</v>
      </c>
      <c r="L56" s="11">
        <v>81.44</v>
      </c>
      <c r="M56" s="11">
        <v>82.38</v>
      </c>
      <c r="N56" s="11">
        <v>80.916666666666657</v>
      </c>
      <c r="O56" s="11">
        <v>79.016666666666666</v>
      </c>
      <c r="P56" s="11">
        <v>86.666666666666671</v>
      </c>
      <c r="Q56" s="11">
        <v>69.599999999999994</v>
      </c>
      <c r="R56" s="11">
        <v>84.140000000000015</v>
      </c>
      <c r="S56" s="11">
        <v>78.724999999999994</v>
      </c>
      <c r="T56" s="11">
        <v>61.6</v>
      </c>
      <c r="U56" s="12">
        <v>849.0333333333333</v>
      </c>
    </row>
    <row r="57" spans="1:21" ht="15" customHeight="1" x14ac:dyDescent="0.2">
      <c r="A57" s="35">
        <v>21205520</v>
      </c>
      <c r="B57" s="46" t="s">
        <v>2871</v>
      </c>
      <c r="C57" s="46" t="s">
        <v>4951</v>
      </c>
      <c r="D57" s="46" t="s">
        <v>4761</v>
      </c>
      <c r="E57" s="46" t="s">
        <v>4761</v>
      </c>
      <c r="F57" s="46">
        <v>2546</v>
      </c>
      <c r="G57" s="47" t="s">
        <v>6138</v>
      </c>
      <c r="H57" s="47" t="s">
        <v>6139</v>
      </c>
      <c r="I57" s="10">
        <v>98.015384615384605</v>
      </c>
      <c r="J57" s="11">
        <v>85.44285714285715</v>
      </c>
      <c r="K57" s="11">
        <v>98.933333333333351</v>
      </c>
      <c r="L57" s="11">
        <v>80.78</v>
      </c>
      <c r="M57" s="11">
        <v>79.15333333333335</v>
      </c>
      <c r="N57" s="11">
        <v>78.11333333333333</v>
      </c>
      <c r="O57" s="11">
        <v>84.08</v>
      </c>
      <c r="P57" s="11">
        <v>90.179999999999993</v>
      </c>
      <c r="Q57" s="11">
        <v>87.333333333333329</v>
      </c>
      <c r="R57" s="11">
        <v>87.419999999999987</v>
      </c>
      <c r="S57" s="11">
        <v>83.940000000000012</v>
      </c>
      <c r="T57" s="11">
        <v>90.835714285714289</v>
      </c>
      <c r="U57" s="12">
        <v>1019.4066666666665</v>
      </c>
    </row>
    <row r="58" spans="1:21" ht="15" customHeight="1" x14ac:dyDescent="0.2">
      <c r="A58" s="35">
        <v>21206050</v>
      </c>
      <c r="B58" s="46" t="s">
        <v>2871</v>
      </c>
      <c r="C58" s="46" t="s">
        <v>5001</v>
      </c>
      <c r="D58" s="46" t="s">
        <v>4761</v>
      </c>
      <c r="E58" s="46" t="s">
        <v>4761</v>
      </c>
      <c r="F58" s="46">
        <v>2650</v>
      </c>
      <c r="G58" s="47" t="s">
        <v>6140</v>
      </c>
      <c r="H58" s="47" t="s">
        <v>6141</v>
      </c>
      <c r="I58" s="10">
        <v>99.633333333333354</v>
      </c>
      <c r="J58" s="11">
        <v>91.861111111111114</v>
      </c>
      <c r="K58" s="11">
        <v>94.411111111111097</v>
      </c>
      <c r="L58" s="11">
        <v>78.505263157894746</v>
      </c>
      <c r="M58" s="11">
        <v>77.126315789473665</v>
      </c>
      <c r="N58" s="11">
        <v>77.547368421052639</v>
      </c>
      <c r="O58" s="11">
        <v>77.910526315789454</v>
      </c>
      <c r="P58" s="11">
        <v>83.878947368421052</v>
      </c>
      <c r="Q58" s="11">
        <v>83.8</v>
      </c>
      <c r="R58" s="11">
        <v>83.8</v>
      </c>
      <c r="S58" s="11">
        <v>76.378947368421052</v>
      </c>
      <c r="T58" s="11">
        <v>87.257894736842104</v>
      </c>
      <c r="U58" s="12">
        <v>997.06315789473672</v>
      </c>
    </row>
    <row r="59" spans="1:21" ht="15" customHeight="1" x14ac:dyDescent="0.2">
      <c r="A59" s="35">
        <v>21206560</v>
      </c>
      <c r="B59" s="46" t="s">
        <v>2690</v>
      </c>
      <c r="C59" s="46" t="s">
        <v>5977</v>
      </c>
      <c r="D59" s="46" t="s">
        <v>4761</v>
      </c>
      <c r="E59" s="46" t="s">
        <v>4761</v>
      </c>
      <c r="F59" s="46">
        <v>2580</v>
      </c>
      <c r="G59" s="47" t="s">
        <v>6142</v>
      </c>
      <c r="H59" s="47" t="s">
        <v>6143</v>
      </c>
      <c r="I59" s="10">
        <v>103.4</v>
      </c>
      <c r="J59" s="11">
        <v>98.424999999999997</v>
      </c>
      <c r="K59" s="11">
        <v>95.185714285714283</v>
      </c>
      <c r="L59" s="11">
        <v>80.75</v>
      </c>
      <c r="M59" s="11">
        <v>88.116666666666674</v>
      </c>
      <c r="N59" s="11">
        <v>85.657142857142858</v>
      </c>
      <c r="O59" s="11">
        <v>83.240000000000009</v>
      </c>
      <c r="P59" s="11">
        <v>104.84</v>
      </c>
      <c r="Q59" s="11">
        <v>94.240000000000009</v>
      </c>
      <c r="R59" s="11">
        <v>102.58333333333333</v>
      </c>
      <c r="S59" s="11">
        <v>82.399999999999991</v>
      </c>
      <c r="T59" s="11">
        <v>92.95714285714287</v>
      </c>
      <c r="U59" s="12">
        <v>894.08571428571429</v>
      </c>
    </row>
    <row r="60" spans="1:21" ht="15" customHeight="1" x14ac:dyDescent="0.2">
      <c r="A60" s="35">
        <v>21205710</v>
      </c>
      <c r="B60" s="46" t="s">
        <v>2690</v>
      </c>
      <c r="C60" s="46" t="s">
        <v>4966</v>
      </c>
      <c r="D60" s="46" t="s">
        <v>4761</v>
      </c>
      <c r="E60" s="46" t="s">
        <v>4761</v>
      </c>
      <c r="F60" s="46">
        <v>2552</v>
      </c>
      <c r="G60" s="47" t="s">
        <v>6144</v>
      </c>
      <c r="H60" s="47" t="s">
        <v>6145</v>
      </c>
      <c r="I60" s="10">
        <v>74.75</v>
      </c>
      <c r="J60" s="11">
        <v>75.237500000000011</v>
      </c>
      <c r="K60" s="11">
        <v>79.914285714285711</v>
      </c>
      <c r="L60" s="11">
        <v>66.224999999999994</v>
      </c>
      <c r="M60" s="11">
        <v>77.162499999999994</v>
      </c>
      <c r="N60" s="11">
        <v>79.45</v>
      </c>
      <c r="O60" s="11">
        <v>71.2</v>
      </c>
      <c r="P60" s="11">
        <v>74.971428571428575</v>
      </c>
      <c r="Q60" s="11">
        <v>79.728571428571428</v>
      </c>
      <c r="R60" s="11">
        <v>78.416666666666671</v>
      </c>
      <c r="S60" s="11">
        <v>66.959999999999994</v>
      </c>
      <c r="T60" s="11">
        <v>77.474999999999994</v>
      </c>
      <c r="U60" s="12">
        <v>731.47500000000002</v>
      </c>
    </row>
    <row r="61" spans="1:21" ht="15" customHeight="1" x14ac:dyDescent="0.2">
      <c r="A61" s="35">
        <v>21205230</v>
      </c>
      <c r="B61" s="46" t="s">
        <v>2871</v>
      </c>
      <c r="C61" s="46" t="s">
        <v>5978</v>
      </c>
      <c r="D61" s="46" t="s">
        <v>4761</v>
      </c>
      <c r="E61" s="46" t="s">
        <v>4761</v>
      </c>
      <c r="F61" s="46">
        <v>2556</v>
      </c>
      <c r="G61" s="47" t="s">
        <v>6146</v>
      </c>
      <c r="H61" s="47" t="s">
        <v>6147</v>
      </c>
      <c r="I61" s="10">
        <v>76.989999999999995</v>
      </c>
      <c r="J61" s="11">
        <v>77.263636363636365</v>
      </c>
      <c r="K61" s="11">
        <v>83.429999999999993</v>
      </c>
      <c r="L61" s="11">
        <v>73.25454545454545</v>
      </c>
      <c r="M61" s="11">
        <v>72.63636363636364</v>
      </c>
      <c r="N61" s="11">
        <v>72.672727272727272</v>
      </c>
      <c r="O61" s="11">
        <v>83.47999999999999</v>
      </c>
      <c r="P61" s="11">
        <v>89.84</v>
      </c>
      <c r="Q61" s="11">
        <v>80.759999999999991</v>
      </c>
      <c r="R61" s="11">
        <v>78.989999999999995</v>
      </c>
      <c r="S61" s="11">
        <v>70.644444444444446</v>
      </c>
      <c r="T61" s="11">
        <v>74.86</v>
      </c>
      <c r="U61" s="12">
        <v>870.30909090909086</v>
      </c>
    </row>
    <row r="62" spans="1:21" ht="15" customHeight="1" x14ac:dyDescent="0.2">
      <c r="A62" s="35">
        <v>35025070</v>
      </c>
      <c r="B62" s="46" t="s">
        <v>2690</v>
      </c>
      <c r="C62" s="46" t="s">
        <v>5143</v>
      </c>
      <c r="D62" s="46" t="s">
        <v>4761</v>
      </c>
      <c r="E62" s="46" t="s">
        <v>4761</v>
      </c>
      <c r="F62" s="46">
        <v>3150</v>
      </c>
      <c r="G62" s="47" t="s">
        <v>6148</v>
      </c>
      <c r="H62" s="47" t="s">
        <v>6149</v>
      </c>
      <c r="I62" s="10">
        <v>81.875</v>
      </c>
      <c r="J62" s="11">
        <v>79.028571428571425</v>
      </c>
      <c r="K62" s="11">
        <v>72.61333333333333</v>
      </c>
      <c r="L62" s="11">
        <v>57</v>
      </c>
      <c r="M62" s="11">
        <v>56.107692307692304</v>
      </c>
      <c r="N62" s="11">
        <v>51.96</v>
      </c>
      <c r="O62" s="11">
        <v>43.442857142857143</v>
      </c>
      <c r="P62" s="11">
        <v>53.637500000000003</v>
      </c>
      <c r="Q62" s="11">
        <v>65.300000000000011</v>
      </c>
      <c r="R62" s="11">
        <v>64.8</v>
      </c>
      <c r="S62" s="11">
        <v>69.017647058823542</v>
      </c>
      <c r="T62" s="11">
        <v>74.874999999999986</v>
      </c>
      <c r="U62" s="12">
        <v>662.58888888888885</v>
      </c>
    </row>
    <row r="63" spans="1:21" ht="15" customHeight="1" x14ac:dyDescent="0.2">
      <c r="A63" s="35">
        <v>21206220</v>
      </c>
      <c r="B63" s="46" t="s">
        <v>2871</v>
      </c>
      <c r="C63" s="46" t="s">
        <v>5014</v>
      </c>
      <c r="D63" s="46" t="s">
        <v>4761</v>
      </c>
      <c r="E63" s="46" t="s">
        <v>4761</v>
      </c>
      <c r="F63" s="46">
        <v>2556</v>
      </c>
      <c r="G63" s="47" t="s">
        <v>6150</v>
      </c>
      <c r="H63" s="47" t="s">
        <v>6151</v>
      </c>
      <c r="I63" s="10">
        <v>94.433333333333323</v>
      </c>
      <c r="J63" s="11">
        <v>87.046153846153857</v>
      </c>
      <c r="K63" s="11">
        <v>97.566666666666663</v>
      </c>
      <c r="L63" s="11">
        <v>85.084615384615375</v>
      </c>
      <c r="M63" s="11">
        <v>79.133333333333326</v>
      </c>
      <c r="N63" s="11">
        <v>87.116666666666674</v>
      </c>
      <c r="O63" s="11">
        <v>87.679999999999993</v>
      </c>
      <c r="P63" s="11">
        <v>84.99166666666666</v>
      </c>
      <c r="Q63" s="11">
        <v>85.458333333333329</v>
      </c>
      <c r="R63" s="11">
        <v>89.461538461538467</v>
      </c>
      <c r="S63" s="11">
        <v>81.99166666666666</v>
      </c>
      <c r="T63" s="11">
        <v>83.125</v>
      </c>
      <c r="U63" s="12">
        <v>969.48461538461538</v>
      </c>
    </row>
    <row r="64" spans="1:21" ht="15" customHeight="1" x14ac:dyDescent="0.2">
      <c r="A64" s="35">
        <v>21205580</v>
      </c>
      <c r="B64" s="46" t="s">
        <v>2690</v>
      </c>
      <c r="C64" s="46" t="s">
        <v>4953</v>
      </c>
      <c r="D64" s="46" t="s">
        <v>4761</v>
      </c>
      <c r="E64" s="46" t="s">
        <v>4761</v>
      </c>
      <c r="F64" s="46">
        <v>2725</v>
      </c>
      <c r="G64" s="47" t="s">
        <v>6152</v>
      </c>
      <c r="H64" s="47" t="s">
        <v>6153</v>
      </c>
      <c r="I64" s="10">
        <v>70.571428571428569</v>
      </c>
      <c r="J64" s="11">
        <v>59.141176470588235</v>
      </c>
      <c r="K64" s="11">
        <v>66.36</v>
      </c>
      <c r="L64" s="11">
        <v>57.138095238095239</v>
      </c>
      <c r="M64" s="11">
        <v>59.472727272727269</v>
      </c>
      <c r="N64" s="11">
        <v>58.966666666666661</v>
      </c>
      <c r="O64" s="11">
        <v>64.168181818181807</v>
      </c>
      <c r="P64" s="11">
        <v>63.452380952380963</v>
      </c>
      <c r="Q64" s="11">
        <v>66.895238095238099</v>
      </c>
      <c r="R64" s="11">
        <v>59.810526315789481</v>
      </c>
      <c r="S64" s="11">
        <v>56.806249999999999</v>
      </c>
      <c r="T64" s="11">
        <v>58.033333333333331</v>
      </c>
      <c r="U64" s="12">
        <v>650.2772727272727</v>
      </c>
    </row>
    <row r="65" spans="1:21" ht="15" customHeight="1" x14ac:dyDescent="0.2">
      <c r="A65" s="35">
        <v>29035170</v>
      </c>
      <c r="B65" s="46" t="s">
        <v>2871</v>
      </c>
      <c r="C65" s="46" t="s">
        <v>543</v>
      </c>
      <c r="D65" s="46" t="s">
        <v>430</v>
      </c>
      <c r="E65" s="46" t="s">
        <v>3213</v>
      </c>
      <c r="F65" s="46">
        <v>10</v>
      </c>
      <c r="G65" s="47" t="s">
        <v>6154</v>
      </c>
      <c r="H65" s="47" t="s">
        <v>6155</v>
      </c>
      <c r="I65" s="10">
        <v>133.92500000000001</v>
      </c>
      <c r="J65" s="11">
        <v>140.75</v>
      </c>
      <c r="K65" s="11">
        <v>144.58333333333334</v>
      </c>
      <c r="L65" s="11">
        <v>151.85714285714286</v>
      </c>
      <c r="M65" s="11">
        <v>127.05</v>
      </c>
      <c r="N65" s="11">
        <v>129.86250000000001</v>
      </c>
      <c r="O65" s="11">
        <v>152.65</v>
      </c>
      <c r="P65" s="11">
        <v>137.91666666666666</v>
      </c>
      <c r="Q65" s="11">
        <v>139.96249999999998</v>
      </c>
      <c r="R65" s="11">
        <v>116.98571428571429</v>
      </c>
      <c r="S65" s="11">
        <v>111.51111111111112</v>
      </c>
      <c r="T65" s="11">
        <v>109.8625</v>
      </c>
      <c r="U65" s="12">
        <v>1339.2222222222219</v>
      </c>
    </row>
    <row r="66" spans="1:21" ht="15" customHeight="1" x14ac:dyDescent="0.2">
      <c r="A66" s="35">
        <v>14015020</v>
      </c>
      <c r="B66" s="46" t="s">
        <v>2709</v>
      </c>
      <c r="C66" s="46" t="s">
        <v>175</v>
      </c>
      <c r="D66" s="46" t="s">
        <v>158</v>
      </c>
      <c r="E66" s="46" t="s">
        <v>3213</v>
      </c>
      <c r="F66" s="46">
        <v>2</v>
      </c>
      <c r="G66" s="47" t="s">
        <v>6156</v>
      </c>
      <c r="H66" s="47" t="s">
        <v>6157</v>
      </c>
      <c r="I66" s="10">
        <v>167.247619047619</v>
      </c>
      <c r="J66" s="11">
        <v>172.09047619047618</v>
      </c>
      <c r="K66" s="11">
        <v>194.1904761904762</v>
      </c>
      <c r="L66" s="11">
        <v>182.22857142857143</v>
      </c>
      <c r="M66" s="11">
        <v>162.97272727272727</v>
      </c>
      <c r="N66" s="11">
        <v>147.98181818181817</v>
      </c>
      <c r="O66" s="11">
        <v>159.49047619047622</v>
      </c>
      <c r="P66" s="11">
        <v>155.5</v>
      </c>
      <c r="Q66" s="11">
        <v>141.81</v>
      </c>
      <c r="R66" s="11">
        <v>137.09523809523813</v>
      </c>
      <c r="S66" s="11">
        <v>131.15500000000003</v>
      </c>
      <c r="T66" s="11">
        <v>146.90000000000003</v>
      </c>
      <c r="U66" s="12">
        <v>1807.0181818181818</v>
      </c>
    </row>
    <row r="67" spans="1:21" ht="15" customHeight="1" x14ac:dyDescent="0.2">
      <c r="A67" s="35">
        <v>14015030</v>
      </c>
      <c r="B67" s="46" t="s">
        <v>2871</v>
      </c>
      <c r="C67" s="46" t="s">
        <v>178</v>
      </c>
      <c r="D67" s="46" t="s">
        <v>158</v>
      </c>
      <c r="E67" s="46" t="s">
        <v>3213</v>
      </c>
      <c r="F67" s="46">
        <v>1</v>
      </c>
      <c r="G67" s="47" t="s">
        <v>6158</v>
      </c>
      <c r="H67" s="47" t="s">
        <v>6159</v>
      </c>
      <c r="I67" s="10">
        <v>164.73999999999998</v>
      </c>
      <c r="J67" s="11">
        <v>154.78636363636363</v>
      </c>
      <c r="K67" s="11">
        <v>181.53181818181818</v>
      </c>
      <c r="L67" s="11">
        <v>163.84545454545454</v>
      </c>
      <c r="M67" s="11">
        <v>144.95454545454547</v>
      </c>
      <c r="N67" s="11">
        <v>141.38181818181823</v>
      </c>
      <c r="O67" s="11">
        <v>145.29999999999998</v>
      </c>
      <c r="P67" s="11">
        <v>148.17826086956526</v>
      </c>
      <c r="Q67" s="11">
        <v>127.32272727272726</v>
      </c>
      <c r="R67" s="11">
        <v>123.61904761904758</v>
      </c>
      <c r="S67" s="11">
        <v>117.02631578947368</v>
      </c>
      <c r="T67" s="11">
        <v>137.58421052631579</v>
      </c>
      <c r="U67" s="12">
        <v>1634.0217391304348</v>
      </c>
    </row>
    <row r="68" spans="1:21" ht="15" customHeight="1" x14ac:dyDescent="0.2">
      <c r="A68" s="35">
        <v>14015060</v>
      </c>
      <c r="B68" s="46" t="s">
        <v>2871</v>
      </c>
      <c r="C68" s="46" t="s">
        <v>5979</v>
      </c>
      <c r="D68" s="46" t="s">
        <v>158</v>
      </c>
      <c r="E68" s="46" t="s">
        <v>3213</v>
      </c>
      <c r="F68" s="46">
        <v>3</v>
      </c>
      <c r="G68" s="47" t="s">
        <v>6160</v>
      </c>
      <c r="H68" s="47" t="s">
        <v>6161</v>
      </c>
      <c r="I68" s="10">
        <v>146.26</v>
      </c>
      <c r="J68" s="11">
        <v>136.78000000000003</v>
      </c>
      <c r="K68" s="11">
        <v>157.31428571428572</v>
      </c>
      <c r="L68" s="11">
        <v>128.91249999999999</v>
      </c>
      <c r="M68" s="11">
        <v>130.35555555555555</v>
      </c>
      <c r="N68" s="11">
        <v>142.45555555555558</v>
      </c>
      <c r="O68" s="11">
        <v>149.91249999999999</v>
      </c>
      <c r="P68" s="11">
        <v>163.34285714285713</v>
      </c>
      <c r="Q68" s="11">
        <v>125.3625</v>
      </c>
      <c r="R68" s="11">
        <v>135.71111111111111</v>
      </c>
      <c r="S68" s="11">
        <v>135.51249999999999</v>
      </c>
      <c r="T68" s="11">
        <v>153.57499999999999</v>
      </c>
      <c r="U68" s="12">
        <v>1431.4111111111113</v>
      </c>
    </row>
    <row r="69" spans="1:21" ht="15" customHeight="1" x14ac:dyDescent="0.2">
      <c r="A69" s="35">
        <v>29015020</v>
      </c>
      <c r="B69" s="46" t="s">
        <v>2752</v>
      </c>
      <c r="C69" s="46" t="s">
        <v>423</v>
      </c>
      <c r="D69" s="46" t="s">
        <v>424</v>
      </c>
      <c r="E69" s="46" t="s">
        <v>3213</v>
      </c>
      <c r="F69" s="46">
        <v>152</v>
      </c>
      <c r="G69" s="47" t="s">
        <v>6162</v>
      </c>
      <c r="H69" s="47" t="s">
        <v>6163</v>
      </c>
      <c r="I69" s="10">
        <v>146.04399999999998</v>
      </c>
      <c r="J69" s="11">
        <v>150.92399999999998</v>
      </c>
      <c r="K69" s="11">
        <v>162.416</v>
      </c>
      <c r="L69" s="11">
        <v>140.22799999999998</v>
      </c>
      <c r="M69" s="11">
        <v>126.51999999999998</v>
      </c>
      <c r="N69" s="11">
        <v>128.11600000000001</v>
      </c>
      <c r="O69" s="11">
        <v>142.76</v>
      </c>
      <c r="P69" s="11">
        <v>135.35999999999999</v>
      </c>
      <c r="Q69" s="11">
        <v>116.79599999999999</v>
      </c>
      <c r="R69" s="11">
        <v>113.05833333333334</v>
      </c>
      <c r="S69" s="11">
        <v>109.26363636363637</v>
      </c>
      <c r="T69" s="11">
        <v>117.18095238095239</v>
      </c>
      <c r="U69" s="12">
        <v>1492.5807692307692</v>
      </c>
    </row>
    <row r="70" spans="1:21" ht="15" customHeight="1" x14ac:dyDescent="0.2">
      <c r="A70" s="35">
        <v>29035040</v>
      </c>
      <c r="B70" s="46" t="s">
        <v>2871</v>
      </c>
      <c r="C70" s="46" t="s">
        <v>528</v>
      </c>
      <c r="D70" s="46" t="s">
        <v>437</v>
      </c>
      <c r="E70" s="46" t="s">
        <v>3213</v>
      </c>
      <c r="F70" s="46">
        <v>13</v>
      </c>
      <c r="G70" s="47" t="s">
        <v>6164</v>
      </c>
      <c r="H70" s="47" t="s">
        <v>6165</v>
      </c>
      <c r="I70" s="10">
        <v>115.98333333333332</v>
      </c>
      <c r="J70" s="11">
        <v>118.25882352941177</v>
      </c>
      <c r="K70" s="11">
        <v>122.65294117647058</v>
      </c>
      <c r="L70" s="11">
        <v>118.86875000000001</v>
      </c>
      <c r="M70" s="11">
        <v>112.66250000000001</v>
      </c>
      <c r="N70" s="11">
        <v>109.70555555555555</v>
      </c>
      <c r="O70" s="11">
        <v>117.55</v>
      </c>
      <c r="P70" s="11">
        <v>111.77058823529411</v>
      </c>
      <c r="Q70" s="11">
        <v>97.892857142857125</v>
      </c>
      <c r="R70" s="11">
        <v>101.73125000000002</v>
      </c>
      <c r="S70" s="11">
        <v>104.34666666666665</v>
      </c>
      <c r="T70" s="11">
        <v>102.78235294117648</v>
      </c>
      <c r="U70" s="12">
        <v>1155.473684210526</v>
      </c>
    </row>
    <row r="71" spans="1:21" ht="15" customHeight="1" x14ac:dyDescent="0.2">
      <c r="A71" s="35">
        <v>29035030</v>
      </c>
      <c r="B71" s="46" t="s">
        <v>2690</v>
      </c>
      <c r="C71" s="46" t="s">
        <v>525</v>
      </c>
      <c r="D71" s="46" t="s">
        <v>437</v>
      </c>
      <c r="E71" s="46" t="s">
        <v>3213</v>
      </c>
      <c r="F71" s="46">
        <v>60</v>
      </c>
      <c r="G71" s="47" t="s">
        <v>6166</v>
      </c>
      <c r="H71" s="47" t="s">
        <v>6167</v>
      </c>
      <c r="I71" s="10">
        <v>143.97272727272724</v>
      </c>
      <c r="J71" s="11">
        <v>146.02500000000001</v>
      </c>
      <c r="K71" s="11">
        <v>171.54285714285714</v>
      </c>
      <c r="L71" s="11">
        <v>155.79090909090908</v>
      </c>
      <c r="M71" s="11">
        <v>131.00500000000002</v>
      </c>
      <c r="N71" s="11">
        <v>131.5736842105263</v>
      </c>
      <c r="O71" s="11">
        <v>134.91428571428571</v>
      </c>
      <c r="P71" s="11">
        <v>130.86842105263159</v>
      </c>
      <c r="Q71" s="11">
        <v>114.33809523809525</v>
      </c>
      <c r="R71" s="11">
        <v>117.62173913043478</v>
      </c>
      <c r="S71" s="11">
        <v>111.40952380952376</v>
      </c>
      <c r="T71" s="11">
        <v>119.92105263157895</v>
      </c>
      <c r="U71" s="12">
        <v>1386.7458333333334</v>
      </c>
    </row>
    <row r="72" spans="1:21" ht="15" customHeight="1" x14ac:dyDescent="0.2">
      <c r="A72" s="35">
        <v>29035180</v>
      </c>
      <c r="B72" s="46" t="s">
        <v>2867</v>
      </c>
      <c r="C72" s="46" t="s">
        <v>546</v>
      </c>
      <c r="D72" s="46" t="s">
        <v>437</v>
      </c>
      <c r="E72" s="46" t="s">
        <v>3213</v>
      </c>
      <c r="F72" s="46">
        <v>60</v>
      </c>
      <c r="G72" s="47" t="s">
        <v>6168</v>
      </c>
      <c r="H72" s="47" t="s">
        <v>6169</v>
      </c>
      <c r="I72" s="10">
        <v>153.97499999999999</v>
      </c>
      <c r="J72" s="11">
        <v>157.8857142857143</v>
      </c>
      <c r="K72" s="11">
        <v>177.65</v>
      </c>
      <c r="L72" s="11">
        <v>142.58750000000001</v>
      </c>
      <c r="M72" s="11">
        <v>123.52500000000001</v>
      </c>
      <c r="N72" s="11">
        <v>132.61249999999998</v>
      </c>
      <c r="O72" s="11">
        <v>145.91428571428571</v>
      </c>
      <c r="P72" s="11">
        <v>140.71428571428572</v>
      </c>
      <c r="Q72" s="11">
        <v>120.08333333333333</v>
      </c>
      <c r="R72" s="11">
        <v>101.39999999999999</v>
      </c>
      <c r="S72" s="11">
        <v>122.66666666666667</v>
      </c>
      <c r="T72" s="11">
        <v>291.7714285714286</v>
      </c>
      <c r="U72" s="12">
        <v>1645.3875000000003</v>
      </c>
    </row>
    <row r="73" spans="1:21" ht="15" customHeight="1" x14ac:dyDescent="0.2">
      <c r="A73" s="35">
        <v>29035110</v>
      </c>
      <c r="B73" s="46" t="s">
        <v>2690</v>
      </c>
      <c r="C73" s="46" t="s">
        <v>3743</v>
      </c>
      <c r="D73" s="46" t="s">
        <v>437</v>
      </c>
      <c r="E73" s="46" t="s">
        <v>3213</v>
      </c>
      <c r="F73" s="46">
        <v>20</v>
      </c>
      <c r="G73" s="47" t="s">
        <v>6170</v>
      </c>
      <c r="H73" s="47" t="s">
        <v>6171</v>
      </c>
      <c r="I73" s="10">
        <v>142.16249999999999</v>
      </c>
      <c r="J73" s="11">
        <v>142.53333333333333</v>
      </c>
      <c r="K73" s="11">
        <v>167.2782608695652</v>
      </c>
      <c r="L73" s="11">
        <v>139.27999999999997</v>
      </c>
      <c r="M73" s="11">
        <v>122.428</v>
      </c>
      <c r="N73" s="11">
        <v>118.63199999999999</v>
      </c>
      <c r="O73" s="11">
        <v>134.98636363636362</v>
      </c>
      <c r="P73" s="11">
        <v>129.6</v>
      </c>
      <c r="Q73" s="11">
        <v>120.51304347826088</v>
      </c>
      <c r="R73" s="11">
        <v>114.3047619047619</v>
      </c>
      <c r="S73" s="11">
        <v>104.34285714285716</v>
      </c>
      <c r="T73" s="11">
        <v>117.0625</v>
      </c>
      <c r="U73" s="12">
        <v>1425.0079999999998</v>
      </c>
    </row>
    <row r="74" spans="1:21" ht="15" customHeight="1" x14ac:dyDescent="0.2">
      <c r="A74" s="35">
        <v>14015010</v>
      </c>
      <c r="B74" s="46" t="s">
        <v>2871</v>
      </c>
      <c r="C74" s="46" t="s">
        <v>171</v>
      </c>
      <c r="D74" s="46" t="s">
        <v>172</v>
      </c>
      <c r="E74" s="46" t="s">
        <v>3213</v>
      </c>
      <c r="F74" s="46">
        <v>20</v>
      </c>
      <c r="G74" s="47" t="s">
        <v>6172</v>
      </c>
      <c r="H74" s="47" t="s">
        <v>6173</v>
      </c>
      <c r="I74" s="10">
        <v>185.35625000000002</v>
      </c>
      <c r="J74" s="11">
        <v>181.48749999999998</v>
      </c>
      <c r="K74" s="11">
        <v>189.43529411764706</v>
      </c>
      <c r="L74" s="11">
        <v>187.00666666666666</v>
      </c>
      <c r="M74" s="11">
        <v>174.66000000000005</v>
      </c>
      <c r="N74" s="11">
        <v>171.94666666666669</v>
      </c>
      <c r="O74" s="11">
        <v>170.21249999999998</v>
      </c>
      <c r="P74" s="11">
        <v>169.44285714285715</v>
      </c>
      <c r="Q74" s="11">
        <v>149.27857142857141</v>
      </c>
      <c r="R74" s="11">
        <v>129.79285714285717</v>
      </c>
      <c r="S74" s="11">
        <v>141.37333333333336</v>
      </c>
      <c r="T74" s="11">
        <v>167.76470588235293</v>
      </c>
      <c r="U74" s="12">
        <v>1827.6058823529413</v>
      </c>
    </row>
    <row r="75" spans="1:21" ht="15" customHeight="1" x14ac:dyDescent="0.2">
      <c r="A75" s="35">
        <v>23205050</v>
      </c>
      <c r="B75" s="46" t="s">
        <v>2690</v>
      </c>
      <c r="C75" s="46" t="s">
        <v>2652</v>
      </c>
      <c r="D75" s="46" t="s">
        <v>2649</v>
      </c>
      <c r="E75" s="46" t="s">
        <v>3213</v>
      </c>
      <c r="F75" s="46">
        <v>750</v>
      </c>
      <c r="G75" s="47" t="s">
        <v>6174</v>
      </c>
      <c r="H75" s="47" t="s">
        <v>6175</v>
      </c>
      <c r="I75" s="10">
        <v>95.6</v>
      </c>
      <c r="J75" s="11">
        <v>90.305555555555557</v>
      </c>
      <c r="K75" s="11">
        <v>92.078947368421041</v>
      </c>
      <c r="L75" s="11">
        <v>83.288235294117641</v>
      </c>
      <c r="M75" s="11">
        <v>86.325000000000003</v>
      </c>
      <c r="N75" s="11">
        <v>86.805555555555557</v>
      </c>
      <c r="O75" s="11">
        <v>97.927777777777777</v>
      </c>
      <c r="P75" s="11">
        <v>96.564705882352925</v>
      </c>
      <c r="Q75" s="11">
        <v>86.233333333333334</v>
      </c>
      <c r="R75" s="11">
        <v>83.166666666666671</v>
      </c>
      <c r="S75" s="11">
        <v>75.170588235294105</v>
      </c>
      <c r="T75" s="11">
        <v>83.52222222222224</v>
      </c>
      <c r="U75" s="12">
        <v>961.97894736842113</v>
      </c>
    </row>
    <row r="76" spans="1:21" ht="15" customHeight="1" x14ac:dyDescent="0.2">
      <c r="A76" s="35">
        <v>23205030</v>
      </c>
      <c r="B76" s="46" t="s">
        <v>2690</v>
      </c>
      <c r="C76" s="46" t="s">
        <v>2648</v>
      </c>
      <c r="D76" s="46" t="s">
        <v>2649</v>
      </c>
      <c r="E76" s="46" t="s">
        <v>3213</v>
      </c>
      <c r="F76" s="46">
        <v>650</v>
      </c>
      <c r="G76" s="47" t="s">
        <v>6176</v>
      </c>
      <c r="H76" s="47" t="s">
        <v>6177</v>
      </c>
      <c r="I76" s="10">
        <v>131.90625000000003</v>
      </c>
      <c r="J76" s="11">
        <v>124.7909090909091</v>
      </c>
      <c r="K76" s="11">
        <v>123.89333333333333</v>
      </c>
      <c r="L76" s="11">
        <v>98.19374999999998</v>
      </c>
      <c r="M76" s="11">
        <v>98.474999999999994</v>
      </c>
      <c r="N76" s="11">
        <v>99.01428571428572</v>
      </c>
      <c r="O76" s="11">
        <v>113.43124999999998</v>
      </c>
      <c r="P76" s="11">
        <v>102.83076923076925</v>
      </c>
      <c r="Q76" s="11">
        <v>99.478571428571414</v>
      </c>
      <c r="R76" s="11">
        <v>89.081250000000011</v>
      </c>
      <c r="S76" s="11">
        <v>85.592307692307685</v>
      </c>
      <c r="T76" s="11">
        <v>108.22666666666667</v>
      </c>
      <c r="U76" s="12">
        <v>1161.26875</v>
      </c>
    </row>
    <row r="77" spans="1:21" ht="15" customHeight="1" x14ac:dyDescent="0.2">
      <c r="A77" s="35">
        <v>25025020</v>
      </c>
      <c r="B77" s="46" t="s">
        <v>2871</v>
      </c>
      <c r="C77" s="46" t="s">
        <v>382</v>
      </c>
      <c r="D77" s="46" t="s">
        <v>383</v>
      </c>
      <c r="E77" s="46" t="s">
        <v>3213</v>
      </c>
      <c r="F77" s="46">
        <v>25</v>
      </c>
      <c r="G77" s="47" t="s">
        <v>6178</v>
      </c>
      <c r="H77" s="47" t="s">
        <v>6179</v>
      </c>
      <c r="I77" s="10">
        <v>176.23888888888891</v>
      </c>
      <c r="J77" s="11">
        <v>170.54444444444445</v>
      </c>
      <c r="K77" s="11">
        <v>183.41250000000002</v>
      </c>
      <c r="L77" s="11">
        <v>169.19444444444446</v>
      </c>
      <c r="M77" s="11">
        <v>146.74444444444444</v>
      </c>
      <c r="N77" s="11">
        <v>146.50000000000003</v>
      </c>
      <c r="O77" s="11">
        <v>160.42777777777781</v>
      </c>
      <c r="P77" s="11">
        <v>158.89999999999998</v>
      </c>
      <c r="Q77" s="11">
        <v>144.39444444444445</v>
      </c>
      <c r="R77" s="11">
        <v>138.58125000000001</v>
      </c>
      <c r="S77" s="11">
        <v>132.3125</v>
      </c>
      <c r="T77" s="11">
        <v>153.92666666666668</v>
      </c>
      <c r="U77" s="12">
        <v>1805.0444444444447</v>
      </c>
    </row>
    <row r="78" spans="1:21" ht="15" customHeight="1" x14ac:dyDescent="0.2">
      <c r="A78" s="35">
        <v>35095040</v>
      </c>
      <c r="B78" s="46" t="s">
        <v>2871</v>
      </c>
      <c r="C78" s="46" t="s">
        <v>5980</v>
      </c>
      <c r="D78" s="46" t="s">
        <v>5848</v>
      </c>
      <c r="E78" s="46" t="s">
        <v>5681</v>
      </c>
      <c r="F78" s="46">
        <v>3030</v>
      </c>
      <c r="G78" s="47" t="s">
        <v>6180</v>
      </c>
      <c r="H78" s="47" t="s">
        <v>6181</v>
      </c>
      <c r="I78" s="10">
        <v>100</v>
      </c>
      <c r="J78" s="11">
        <v>84</v>
      </c>
      <c r="K78" s="11">
        <v>85</v>
      </c>
      <c r="L78" s="11">
        <v>83</v>
      </c>
      <c r="M78" s="11">
        <v>61</v>
      </c>
      <c r="N78" s="11">
        <v>48</v>
      </c>
      <c r="O78" s="11">
        <v>54</v>
      </c>
      <c r="P78" s="11">
        <v>51</v>
      </c>
      <c r="Q78" s="11">
        <v>49</v>
      </c>
      <c r="R78" s="11">
        <v>53</v>
      </c>
      <c r="S78" s="11">
        <v>64</v>
      </c>
      <c r="T78" s="11">
        <v>83</v>
      </c>
      <c r="U78" s="12">
        <v>634</v>
      </c>
    </row>
    <row r="79" spans="1:21" ht="15" customHeight="1" x14ac:dyDescent="0.2">
      <c r="A79" s="35">
        <v>35095050</v>
      </c>
      <c r="B79" s="46" t="s">
        <v>2867</v>
      </c>
      <c r="C79" s="46" t="s">
        <v>1293</v>
      </c>
      <c r="D79" s="46" t="s">
        <v>5848</v>
      </c>
      <c r="E79" s="46" t="s">
        <v>5681</v>
      </c>
      <c r="F79" s="46">
        <v>3225</v>
      </c>
      <c r="G79" s="47" t="s">
        <v>6182</v>
      </c>
      <c r="H79" s="47" t="s">
        <v>6181</v>
      </c>
      <c r="I79" s="10">
        <v>91.283333333333317</v>
      </c>
      <c r="J79" s="11">
        <v>83.259999999999991</v>
      </c>
      <c r="K79" s="11">
        <v>82.633333333333326</v>
      </c>
      <c r="L79" s="11">
        <v>82.899999999999991</v>
      </c>
      <c r="M79" s="11">
        <v>71.099999999999994</v>
      </c>
      <c r="N79" s="11">
        <v>63.780000000000008</v>
      </c>
      <c r="O79" s="11">
        <v>62.283333333333331</v>
      </c>
      <c r="P79" s="11">
        <v>63.666666666666664</v>
      </c>
      <c r="Q79" s="11">
        <v>57.9</v>
      </c>
      <c r="R79" s="11">
        <v>69.766666666666666</v>
      </c>
      <c r="S79" s="11">
        <v>64.44</v>
      </c>
      <c r="T79" s="11">
        <v>79.28</v>
      </c>
      <c r="U79" s="12">
        <v>786.54999999999984</v>
      </c>
    </row>
    <row r="80" spans="1:21" ht="15" customHeight="1" x14ac:dyDescent="0.2">
      <c r="A80" s="35">
        <v>35095080</v>
      </c>
      <c r="B80" s="46" t="s">
        <v>2867</v>
      </c>
      <c r="C80" s="46" t="s">
        <v>5981</v>
      </c>
      <c r="D80" s="46" t="s">
        <v>5848</v>
      </c>
      <c r="E80" s="46" t="s">
        <v>5681</v>
      </c>
      <c r="F80" s="46">
        <v>3150</v>
      </c>
      <c r="G80" s="47" t="s">
        <v>6183</v>
      </c>
      <c r="H80" s="47" t="s">
        <v>6184</v>
      </c>
      <c r="I80" s="10">
        <v>97.733333333333334</v>
      </c>
      <c r="J80" s="11">
        <v>77.733333333333334</v>
      </c>
      <c r="K80" s="11">
        <v>79.657142857142858</v>
      </c>
      <c r="L80" s="11">
        <v>69.000000000000014</v>
      </c>
      <c r="M80" s="11">
        <v>62.466666666666669</v>
      </c>
      <c r="N80" s="11">
        <v>59</v>
      </c>
      <c r="O80" s="11">
        <v>57.533333333333339</v>
      </c>
      <c r="P80" s="11">
        <v>65.928571428571431</v>
      </c>
      <c r="Q80" s="11">
        <v>65.966666666666669</v>
      </c>
      <c r="R80" s="11">
        <v>64.150000000000006</v>
      </c>
      <c r="S80" s="11">
        <v>60.06</v>
      </c>
      <c r="T80" s="11">
        <v>73.600000000000009</v>
      </c>
      <c r="U80" s="12">
        <v>707.74285714285725</v>
      </c>
    </row>
    <row r="81" spans="1:21" ht="15" customHeight="1" x14ac:dyDescent="0.2">
      <c r="A81" s="35">
        <v>24035020</v>
      </c>
      <c r="B81" s="46" t="s">
        <v>2690</v>
      </c>
      <c r="C81" s="46" t="s">
        <v>1768</v>
      </c>
      <c r="D81" s="46" t="s">
        <v>1768</v>
      </c>
      <c r="E81" s="46" t="s">
        <v>5681</v>
      </c>
      <c r="F81" s="46">
        <v>2575</v>
      </c>
      <c r="G81" s="47" t="s">
        <v>6185</v>
      </c>
      <c r="H81" s="47" t="s">
        <v>6186</v>
      </c>
      <c r="I81" s="10">
        <v>107.02727272727272</v>
      </c>
      <c r="J81" s="11">
        <v>100.14999999999999</v>
      </c>
      <c r="K81" s="11">
        <v>111.33999999999999</v>
      </c>
      <c r="L81" s="11">
        <v>103.62727272727271</v>
      </c>
      <c r="M81" s="11">
        <v>91.636363636363626</v>
      </c>
      <c r="N81" s="11">
        <v>92.866666666666674</v>
      </c>
      <c r="O81" s="11">
        <v>88.199999999999989</v>
      </c>
      <c r="P81" s="11">
        <v>87.281818181818181</v>
      </c>
      <c r="Q81" s="11">
        <v>90.181818181818187</v>
      </c>
      <c r="R81" s="11">
        <v>94.963636363636382</v>
      </c>
      <c r="S81" s="11">
        <v>90.958333333333357</v>
      </c>
      <c r="T81" s="11">
        <v>105</v>
      </c>
      <c r="U81" s="12">
        <v>1055.2416666666668</v>
      </c>
    </row>
    <row r="82" spans="1:21" ht="15" customHeight="1" x14ac:dyDescent="0.2">
      <c r="A82" s="35">
        <v>24035330</v>
      </c>
      <c r="B82" s="46" t="s">
        <v>2752</v>
      </c>
      <c r="C82" s="46" t="s">
        <v>1807</v>
      </c>
      <c r="D82" s="46" t="s">
        <v>1807</v>
      </c>
      <c r="E82" s="46" t="s">
        <v>5681</v>
      </c>
      <c r="F82" s="46">
        <v>2150</v>
      </c>
      <c r="G82" s="47" t="s">
        <v>6187</v>
      </c>
      <c r="H82" s="47" t="s">
        <v>6188</v>
      </c>
      <c r="I82" s="10">
        <v>138.77666666666664</v>
      </c>
      <c r="J82" s="11">
        <v>129.20689655172413</v>
      </c>
      <c r="K82" s="11">
        <v>134.01333333333335</v>
      </c>
      <c r="L82" s="11">
        <v>103.68333333333335</v>
      </c>
      <c r="M82" s="11">
        <v>89.839999999999989</v>
      </c>
      <c r="N82" s="11">
        <v>86.231034482758616</v>
      </c>
      <c r="O82" s="11">
        <v>98.92</v>
      </c>
      <c r="P82" s="11">
        <v>106.42333333333335</v>
      </c>
      <c r="Q82" s="11">
        <v>100.33793103448275</v>
      </c>
      <c r="R82" s="11">
        <v>99.610344827586218</v>
      </c>
      <c r="S82" s="11">
        <v>94.576666666666654</v>
      </c>
      <c r="T82" s="11">
        <v>119.89333333333337</v>
      </c>
      <c r="U82" s="12">
        <v>1287.6666666666667</v>
      </c>
    </row>
    <row r="83" spans="1:21" ht="15" customHeight="1" x14ac:dyDescent="0.2">
      <c r="A83" s="35">
        <v>23125100</v>
      </c>
      <c r="B83" s="46" t="s">
        <v>2871</v>
      </c>
      <c r="C83" s="46" t="s">
        <v>3242</v>
      </c>
      <c r="D83" s="46" t="s">
        <v>3242</v>
      </c>
      <c r="E83" s="46" t="s">
        <v>5681</v>
      </c>
      <c r="F83" s="46">
        <v>2200</v>
      </c>
      <c r="G83" s="47" t="s">
        <v>6189</v>
      </c>
      <c r="H83" s="47" t="s">
        <v>6190</v>
      </c>
      <c r="I83" s="10">
        <v>64.7</v>
      </c>
      <c r="J83" s="11">
        <v>60.650000000000006</v>
      </c>
      <c r="K83" s="11">
        <v>68.733333333333334</v>
      </c>
      <c r="L83" s="11">
        <v>61.721428571428568</v>
      </c>
      <c r="M83" s="11">
        <v>62.999999999999993</v>
      </c>
      <c r="N83" s="11">
        <v>58.98571428571428</v>
      </c>
      <c r="O83" s="11">
        <v>64.471428571428561</v>
      </c>
      <c r="P83" s="11">
        <v>70.771428571428558</v>
      </c>
      <c r="Q83" s="11">
        <v>74.842857142857127</v>
      </c>
      <c r="R83" s="11">
        <v>77.94285714285715</v>
      </c>
      <c r="S83" s="11">
        <v>58.230769230769234</v>
      </c>
      <c r="T83" s="11">
        <v>56.761538461538457</v>
      </c>
      <c r="U83" s="12">
        <v>740.37142857142851</v>
      </c>
    </row>
    <row r="84" spans="1:21" ht="15" customHeight="1" x14ac:dyDescent="0.2">
      <c r="A84" s="35">
        <v>35085050</v>
      </c>
      <c r="B84" s="46" t="s">
        <v>2690</v>
      </c>
      <c r="C84" s="46" t="s">
        <v>5818</v>
      </c>
      <c r="D84" s="46" t="s">
        <v>5818</v>
      </c>
      <c r="E84" s="46" t="s">
        <v>5681</v>
      </c>
      <c r="F84" s="46">
        <v>1300</v>
      </c>
      <c r="G84" s="47" t="s">
        <v>6191</v>
      </c>
      <c r="H84" s="47" t="s">
        <v>6192</v>
      </c>
      <c r="I84" s="10">
        <v>112.04090909090907</v>
      </c>
      <c r="J84" s="11">
        <v>102.0086956521739</v>
      </c>
      <c r="K84" s="11">
        <v>97.713043478260872</v>
      </c>
      <c r="L84" s="11">
        <v>81.934782608695642</v>
      </c>
      <c r="M84" s="11">
        <v>82.222727272727269</v>
      </c>
      <c r="N84" s="11">
        <v>76.20869565217393</v>
      </c>
      <c r="O84" s="11">
        <v>71.182608695652164</v>
      </c>
      <c r="P84" s="11">
        <v>74.159090909090907</v>
      </c>
      <c r="Q84" s="11">
        <v>88.682608695652149</v>
      </c>
      <c r="R84" s="11">
        <v>102.71304347826086</v>
      </c>
      <c r="S84" s="11">
        <v>97.826086956521763</v>
      </c>
      <c r="T84" s="11">
        <v>105.55714285714286</v>
      </c>
      <c r="U84" s="12">
        <v>1071.3999999999999</v>
      </c>
    </row>
    <row r="85" spans="1:21" ht="15" customHeight="1" x14ac:dyDescent="0.2">
      <c r="A85" s="35">
        <v>24015180</v>
      </c>
      <c r="B85" s="46" t="s">
        <v>2871</v>
      </c>
      <c r="C85" s="46" t="s">
        <v>5982</v>
      </c>
      <c r="D85" s="46" t="s">
        <v>5983</v>
      </c>
      <c r="E85" s="46" t="s">
        <v>5681</v>
      </c>
      <c r="F85" s="46">
        <v>2545</v>
      </c>
      <c r="G85" s="47" t="s">
        <v>6193</v>
      </c>
      <c r="H85" s="47" t="s">
        <v>6184</v>
      </c>
      <c r="I85" s="10">
        <v>74.66</v>
      </c>
      <c r="J85" s="11">
        <v>70.899999999999991</v>
      </c>
      <c r="K85" s="11">
        <v>77.416666666666657</v>
      </c>
      <c r="L85" s="11">
        <v>64.275000000000006</v>
      </c>
      <c r="M85" s="11">
        <v>61.48</v>
      </c>
      <c r="N85" s="11">
        <v>69.383333333333326</v>
      </c>
      <c r="O85" s="11">
        <v>70</v>
      </c>
      <c r="P85" s="11">
        <v>82</v>
      </c>
      <c r="Q85" s="11">
        <v>71.885714285714286</v>
      </c>
      <c r="R85" s="11">
        <v>68.214285714285708</v>
      </c>
      <c r="S85" s="11">
        <v>71.45714285714287</v>
      </c>
      <c r="T85" s="11">
        <v>81.157142857142858</v>
      </c>
      <c r="U85" s="12">
        <v>751.98571428571438</v>
      </c>
    </row>
    <row r="86" spans="1:21" ht="15" customHeight="1" x14ac:dyDescent="0.2">
      <c r="A86" s="35">
        <v>24035310</v>
      </c>
      <c r="B86" s="46" t="s">
        <v>2690</v>
      </c>
      <c r="C86" s="46" t="s">
        <v>1802</v>
      </c>
      <c r="D86" s="46" t="s">
        <v>1802</v>
      </c>
      <c r="E86" s="46" t="s">
        <v>5681</v>
      </c>
      <c r="F86" s="46">
        <v>2350</v>
      </c>
      <c r="G86" s="47" t="s">
        <v>6194</v>
      </c>
      <c r="H86" s="47" t="s">
        <v>6195</v>
      </c>
      <c r="I86" s="10">
        <v>137.72758620689655</v>
      </c>
      <c r="J86" s="11">
        <v>124.91034482758623</v>
      </c>
      <c r="K86" s="11">
        <v>132.28965517241377</v>
      </c>
      <c r="L86" s="11">
        <v>100.69999999999999</v>
      </c>
      <c r="M86" s="11">
        <v>92.314285714285703</v>
      </c>
      <c r="N86" s="11">
        <v>83.475000000000009</v>
      </c>
      <c r="O86" s="11">
        <v>89.653571428571439</v>
      </c>
      <c r="P86" s="11">
        <v>90.89655172413795</v>
      </c>
      <c r="Q86" s="11">
        <v>93.049999999999983</v>
      </c>
      <c r="R86" s="11">
        <v>96.7</v>
      </c>
      <c r="S86" s="11">
        <v>94.962962962962962</v>
      </c>
      <c r="T86" s="11">
        <v>114.63076923076922</v>
      </c>
      <c r="U86" s="12">
        <v>1217.2068965517244</v>
      </c>
    </row>
    <row r="87" spans="1:21" ht="15" customHeight="1" x14ac:dyDescent="0.2">
      <c r="A87" s="35">
        <v>24035250</v>
      </c>
      <c r="B87" s="46" t="s">
        <v>2690</v>
      </c>
      <c r="C87" s="46" t="s">
        <v>1795</v>
      </c>
      <c r="D87" s="46" t="s">
        <v>1795</v>
      </c>
      <c r="E87" s="46" t="s">
        <v>5681</v>
      </c>
      <c r="F87" s="46">
        <v>2888</v>
      </c>
      <c r="G87" s="47" t="s">
        <v>6196</v>
      </c>
      <c r="H87" s="47" t="s">
        <v>6197</v>
      </c>
      <c r="I87" s="10">
        <v>128.43333333333331</v>
      </c>
      <c r="J87" s="11">
        <v>121.33200000000002</v>
      </c>
      <c r="K87" s="11">
        <v>126.21923076923078</v>
      </c>
      <c r="L87" s="11">
        <v>96.82692307692308</v>
      </c>
      <c r="M87" s="11">
        <v>86.488461538461536</v>
      </c>
      <c r="N87" s="11">
        <v>73.199999999999989</v>
      </c>
      <c r="O87" s="11">
        <v>68.280769230769238</v>
      </c>
      <c r="P87" s="11">
        <v>73.803846153846138</v>
      </c>
      <c r="Q87" s="11">
        <v>85.059999999999988</v>
      </c>
      <c r="R87" s="11">
        <v>90.427999999999969</v>
      </c>
      <c r="S87" s="11">
        <v>87.669230769230793</v>
      </c>
      <c r="T87" s="11">
        <v>114.38000000000002</v>
      </c>
      <c r="U87" s="12">
        <v>1126.4269230769235</v>
      </c>
    </row>
    <row r="88" spans="1:21" ht="15" customHeight="1" x14ac:dyDescent="0.2">
      <c r="A88" s="35">
        <v>37035010</v>
      </c>
      <c r="B88" s="46" t="s">
        <v>2690</v>
      </c>
      <c r="C88" s="46" t="s">
        <v>3129</v>
      </c>
      <c r="D88" s="46" t="s">
        <v>3130</v>
      </c>
      <c r="E88" s="46" t="s">
        <v>5681</v>
      </c>
      <c r="F88" s="46">
        <v>370</v>
      </c>
      <c r="G88" s="47" t="s">
        <v>6198</v>
      </c>
      <c r="H88" s="47" t="s">
        <v>6199</v>
      </c>
      <c r="I88" s="10">
        <v>89.616666666666674</v>
      </c>
      <c r="J88" s="11">
        <v>75.128571428571448</v>
      </c>
      <c r="K88" s="11">
        <v>71.046666666666667</v>
      </c>
      <c r="L88" s="11">
        <v>65.962500000000006</v>
      </c>
      <c r="M88" s="11">
        <v>76.464285714285708</v>
      </c>
      <c r="N88" s="11">
        <v>64.372727272727275</v>
      </c>
      <c r="O88" s="11">
        <v>74.847058823529437</v>
      </c>
      <c r="P88" s="11">
        <v>79.358823529411779</v>
      </c>
      <c r="Q88" s="11">
        <v>89.552941176470583</v>
      </c>
      <c r="R88" s="11">
        <v>90.588888888888889</v>
      </c>
      <c r="S88" s="11">
        <v>84.547058823529412</v>
      </c>
      <c r="T88" s="11">
        <v>80.66</v>
      </c>
      <c r="U88" s="12">
        <v>722.43000000000006</v>
      </c>
    </row>
    <row r="89" spans="1:21" ht="15" customHeight="1" x14ac:dyDescent="0.2">
      <c r="A89" s="35">
        <v>35095030</v>
      </c>
      <c r="B89" s="46" t="s">
        <v>2690</v>
      </c>
      <c r="C89" s="46" t="s">
        <v>5857</v>
      </c>
      <c r="D89" s="46" t="s">
        <v>5858</v>
      </c>
      <c r="E89" s="46" t="s">
        <v>5681</v>
      </c>
      <c r="F89" s="46">
        <v>3000</v>
      </c>
      <c r="G89" s="47" t="s">
        <v>6200</v>
      </c>
      <c r="H89" s="47" t="s">
        <v>6201</v>
      </c>
      <c r="I89" s="10">
        <v>125.55384615384615</v>
      </c>
      <c r="J89" s="11">
        <v>113.92307692307691</v>
      </c>
      <c r="K89" s="11">
        <v>118.59200000000001</v>
      </c>
      <c r="L89" s="11">
        <v>99.707692307692312</v>
      </c>
      <c r="M89" s="11">
        <v>94.14800000000001</v>
      </c>
      <c r="N89" s="11">
        <v>86.5</v>
      </c>
      <c r="O89" s="11">
        <v>84.315999999999988</v>
      </c>
      <c r="P89" s="11">
        <v>86.904000000000011</v>
      </c>
      <c r="Q89" s="11">
        <v>89.135999999999967</v>
      </c>
      <c r="R89" s="11">
        <v>99.442307692307693</v>
      </c>
      <c r="S89" s="11">
        <v>99.075000000000031</v>
      </c>
      <c r="T89" s="11">
        <v>112.79166666666669</v>
      </c>
      <c r="U89" s="12">
        <v>1175.5961538461538</v>
      </c>
    </row>
    <row r="90" spans="1:21" ht="15" customHeight="1" x14ac:dyDescent="0.2">
      <c r="A90" s="35">
        <v>24035350</v>
      </c>
      <c r="B90" s="46" t="s">
        <v>2871</v>
      </c>
      <c r="C90" s="46" t="s">
        <v>3948</v>
      </c>
      <c r="D90" s="46" t="s">
        <v>1611</v>
      </c>
      <c r="E90" s="46" t="s">
        <v>5681</v>
      </c>
      <c r="F90" s="46">
        <v>3265</v>
      </c>
      <c r="G90" s="47" t="s">
        <v>6202</v>
      </c>
      <c r="H90" s="47" t="s">
        <v>6203</v>
      </c>
      <c r="I90" s="10">
        <v>91.141666666666666</v>
      </c>
      <c r="J90" s="11">
        <v>86.683333333333337</v>
      </c>
      <c r="K90" s="11">
        <v>89.174999999999997</v>
      </c>
      <c r="L90" s="11">
        <v>74.061538461538461</v>
      </c>
      <c r="M90" s="11">
        <v>71.021428571428572</v>
      </c>
      <c r="N90" s="11">
        <v>69.614285714285728</v>
      </c>
      <c r="O90" s="11">
        <v>67.453846153846172</v>
      </c>
      <c r="P90" s="11">
        <v>65.715384615384608</v>
      </c>
      <c r="Q90" s="11">
        <v>70.207692307692326</v>
      </c>
      <c r="R90" s="11">
        <v>66.16153846153847</v>
      </c>
      <c r="S90" s="11">
        <v>64.971428571428575</v>
      </c>
      <c r="T90" s="11">
        <v>81.258333333333326</v>
      </c>
      <c r="U90" s="12">
        <v>823.17142857142869</v>
      </c>
    </row>
    <row r="91" spans="1:21" ht="15" customHeight="1" x14ac:dyDescent="0.2">
      <c r="A91" s="35">
        <v>24025030</v>
      </c>
      <c r="B91" s="46" t="s">
        <v>2871</v>
      </c>
      <c r="C91" s="46" t="s">
        <v>1610</v>
      </c>
      <c r="D91" s="46" t="s">
        <v>1611</v>
      </c>
      <c r="E91" s="46" t="s">
        <v>5681</v>
      </c>
      <c r="F91" s="46">
        <v>2700</v>
      </c>
      <c r="G91" s="47" t="s">
        <v>6204</v>
      </c>
      <c r="H91" s="47" t="s">
        <v>6205</v>
      </c>
      <c r="I91" s="10">
        <v>78.396428571428572</v>
      </c>
      <c r="J91" s="11">
        <v>73.644827586206901</v>
      </c>
      <c r="K91" s="11">
        <v>80.375862068965517</v>
      </c>
      <c r="L91" s="11">
        <v>66.696428571428584</v>
      </c>
      <c r="M91" s="11">
        <v>67.776666666666671</v>
      </c>
      <c r="N91" s="11">
        <v>69.826666666666668</v>
      </c>
      <c r="O91" s="11">
        <v>70.948275862068968</v>
      </c>
      <c r="P91" s="11">
        <v>79.00333333333333</v>
      </c>
      <c r="Q91" s="11">
        <v>73.75</v>
      </c>
      <c r="R91" s="11">
        <v>72.856666666666655</v>
      </c>
      <c r="S91" s="11">
        <v>67.236666666666665</v>
      </c>
      <c r="T91" s="11">
        <v>73.58620689655173</v>
      </c>
      <c r="U91" s="12">
        <v>854.47333333333324</v>
      </c>
    </row>
    <row r="92" spans="1:21" ht="15" customHeight="1" x14ac:dyDescent="0.2">
      <c r="A92" s="35">
        <v>24035120</v>
      </c>
      <c r="B92" s="46" t="s">
        <v>2752</v>
      </c>
      <c r="C92" s="46" t="s">
        <v>1777</v>
      </c>
      <c r="D92" s="46" t="s">
        <v>1611</v>
      </c>
      <c r="E92" s="46" t="s">
        <v>5681</v>
      </c>
      <c r="F92" s="46">
        <v>2485</v>
      </c>
      <c r="G92" s="47" t="s">
        <v>6206</v>
      </c>
      <c r="H92" s="47" t="s">
        <v>6207</v>
      </c>
      <c r="I92" s="10">
        <v>114.49629629629629</v>
      </c>
      <c r="J92" s="11">
        <v>109.15357142857144</v>
      </c>
      <c r="K92" s="11">
        <v>121.03448275862068</v>
      </c>
      <c r="L92" s="11">
        <v>103.09629629629629</v>
      </c>
      <c r="M92" s="11">
        <v>97.651724137931041</v>
      </c>
      <c r="N92" s="11">
        <v>92.31</v>
      </c>
      <c r="O92" s="11">
        <v>97.320689655172401</v>
      </c>
      <c r="P92" s="11">
        <v>97.782758620689648</v>
      </c>
      <c r="Q92" s="11">
        <v>94.91379310344827</v>
      </c>
      <c r="R92" s="11">
        <v>99.939285714285703</v>
      </c>
      <c r="S92" s="11">
        <v>101.14827586206896</v>
      </c>
      <c r="T92" s="11">
        <v>108.42758620689655</v>
      </c>
      <c r="U92" s="12">
        <v>1177.6333333333334</v>
      </c>
    </row>
    <row r="93" spans="1:21" ht="15" customHeight="1" x14ac:dyDescent="0.2">
      <c r="A93" s="35">
        <v>24035070</v>
      </c>
      <c r="B93" s="46" t="s">
        <v>2690</v>
      </c>
      <c r="C93" s="46" t="s">
        <v>1774</v>
      </c>
      <c r="D93" s="46" t="s">
        <v>1774</v>
      </c>
      <c r="E93" s="46" t="s">
        <v>5681</v>
      </c>
      <c r="F93" s="46">
        <v>2963</v>
      </c>
      <c r="G93" s="47" t="s">
        <v>6208</v>
      </c>
      <c r="H93" s="47" t="s">
        <v>6209</v>
      </c>
      <c r="I93" s="10">
        <v>125.46428571428571</v>
      </c>
      <c r="J93" s="11">
        <v>111.31538461538459</v>
      </c>
      <c r="K93" s="11">
        <v>115.38666666666667</v>
      </c>
      <c r="L93" s="11">
        <v>106.30624999999999</v>
      </c>
      <c r="M93" s="11">
        <v>97.418750000000003</v>
      </c>
      <c r="N93" s="11">
        <v>91.456249999999997</v>
      </c>
      <c r="O93" s="11">
        <v>100.06874999999999</v>
      </c>
      <c r="P93" s="11">
        <v>101.45625</v>
      </c>
      <c r="Q93" s="11">
        <v>102.69333333333336</v>
      </c>
      <c r="R93" s="11">
        <v>107.04285714285713</v>
      </c>
      <c r="S93" s="11">
        <v>98.273333333333326</v>
      </c>
      <c r="T93" s="11">
        <v>116.76666666666668</v>
      </c>
      <c r="U93" s="12">
        <v>1196.64375</v>
      </c>
    </row>
    <row r="94" spans="1:21" ht="15" customHeight="1" x14ac:dyDescent="0.2">
      <c r="A94" s="35">
        <v>24035240</v>
      </c>
      <c r="B94" s="46" t="s">
        <v>2690</v>
      </c>
      <c r="C94" s="46" t="s">
        <v>1792</v>
      </c>
      <c r="D94" s="46" t="s">
        <v>1774</v>
      </c>
      <c r="E94" s="46" t="s">
        <v>5681</v>
      </c>
      <c r="F94" s="46">
        <v>3716</v>
      </c>
      <c r="G94" s="47" t="s">
        <v>6210</v>
      </c>
      <c r="H94" s="47" t="s">
        <v>6211</v>
      </c>
      <c r="I94" s="10">
        <v>72.832000000000022</v>
      </c>
      <c r="J94" s="11">
        <v>65.748000000000005</v>
      </c>
      <c r="K94" s="11">
        <v>64.415999999999997</v>
      </c>
      <c r="L94" s="11">
        <v>51.820000000000007</v>
      </c>
      <c r="M94" s="11">
        <v>45.986363636363635</v>
      </c>
      <c r="N94" s="11">
        <v>49.366666666666667</v>
      </c>
      <c r="O94" s="11">
        <v>52.395833333333336</v>
      </c>
      <c r="P94" s="11">
        <v>53.350000000000009</v>
      </c>
      <c r="Q94" s="11">
        <v>52.172000000000004</v>
      </c>
      <c r="R94" s="11">
        <v>51.640909090909098</v>
      </c>
      <c r="S94" s="11">
        <v>52.382608695652173</v>
      </c>
      <c r="T94" s="11">
        <v>65.492307692307705</v>
      </c>
      <c r="U94" s="12">
        <v>598.23333333333335</v>
      </c>
    </row>
    <row r="95" spans="1:21" ht="15" customHeight="1" x14ac:dyDescent="0.2">
      <c r="A95" s="35">
        <v>35075040</v>
      </c>
      <c r="B95" s="46" t="s">
        <v>2871</v>
      </c>
      <c r="C95" s="46" t="s">
        <v>5805</v>
      </c>
      <c r="D95" s="46" t="s">
        <v>5749</v>
      </c>
      <c r="E95" s="46" t="s">
        <v>5681</v>
      </c>
      <c r="F95" s="46">
        <v>1300</v>
      </c>
      <c r="G95" s="47" t="s">
        <v>6212</v>
      </c>
      <c r="H95" s="47" t="s">
        <v>6213</v>
      </c>
      <c r="I95" s="10">
        <v>106.40869565217392</v>
      </c>
      <c r="J95" s="11">
        <v>96.408333333333346</v>
      </c>
      <c r="K95" s="11">
        <v>93.622727272727289</v>
      </c>
      <c r="L95" s="11">
        <v>76.62173913043479</v>
      </c>
      <c r="M95" s="11">
        <v>74.295833333333334</v>
      </c>
      <c r="N95" s="11">
        <v>59.952000000000005</v>
      </c>
      <c r="O95" s="11">
        <v>61.695999999999998</v>
      </c>
      <c r="P95" s="11">
        <v>70.816000000000003</v>
      </c>
      <c r="Q95" s="11">
        <v>83.479166666666671</v>
      </c>
      <c r="R95" s="11">
        <v>94.036000000000001</v>
      </c>
      <c r="S95" s="11">
        <v>88.316666666666706</v>
      </c>
      <c r="T95" s="11">
        <v>101.90869565217392</v>
      </c>
      <c r="U95" s="12">
        <v>959.83199999999988</v>
      </c>
    </row>
    <row r="96" spans="1:21" ht="15" customHeight="1" x14ac:dyDescent="0.2">
      <c r="A96" s="35">
        <v>35085040</v>
      </c>
      <c r="B96" s="46" t="s">
        <v>2690</v>
      </c>
      <c r="C96" s="46" t="s">
        <v>5843</v>
      </c>
      <c r="D96" s="46" t="s">
        <v>5250</v>
      </c>
      <c r="E96" s="46" t="s">
        <v>5681</v>
      </c>
      <c r="F96" s="46">
        <v>1640</v>
      </c>
      <c r="G96" s="47" t="s">
        <v>6214</v>
      </c>
      <c r="H96" s="47" t="s">
        <v>6215</v>
      </c>
      <c r="I96" s="10">
        <v>105.4</v>
      </c>
      <c r="J96" s="11">
        <v>105.11499999999998</v>
      </c>
      <c r="K96" s="11">
        <v>108.91999999999999</v>
      </c>
      <c r="L96" s="11">
        <v>85.671428571428578</v>
      </c>
      <c r="M96" s="11">
        <v>78.96842105263157</v>
      </c>
      <c r="N96" s="11">
        <v>71.342857142857156</v>
      </c>
      <c r="O96" s="11">
        <v>69.709090909090889</v>
      </c>
      <c r="P96" s="11">
        <v>68.509523809523813</v>
      </c>
      <c r="Q96" s="11">
        <v>79.954545454545439</v>
      </c>
      <c r="R96" s="11">
        <v>87.204545454545439</v>
      </c>
      <c r="S96" s="11">
        <v>85.6142857142857</v>
      </c>
      <c r="T96" s="11">
        <v>92.984210526315778</v>
      </c>
      <c r="U96" s="12">
        <v>972.76363636363646</v>
      </c>
    </row>
    <row r="97" spans="1:21" ht="15" customHeight="1" x14ac:dyDescent="0.2">
      <c r="A97" s="35">
        <v>24035150</v>
      </c>
      <c r="B97" s="46" t="s">
        <v>2871</v>
      </c>
      <c r="C97" s="46" t="s">
        <v>1786</v>
      </c>
      <c r="D97" s="46" t="s">
        <v>1737</v>
      </c>
      <c r="E97" s="46" t="s">
        <v>5681</v>
      </c>
      <c r="F97" s="46">
        <v>2530</v>
      </c>
      <c r="G97" s="47" t="s">
        <v>6216</v>
      </c>
      <c r="H97" s="47" t="s">
        <v>6217</v>
      </c>
      <c r="I97" s="10">
        <v>122.71428571428569</v>
      </c>
      <c r="J97" s="11">
        <v>112.24583333333335</v>
      </c>
      <c r="K97" s="11">
        <v>117.01111111111112</v>
      </c>
      <c r="L97" s="11">
        <v>96.278571428571439</v>
      </c>
      <c r="M97" s="11">
        <v>96.993103448275846</v>
      </c>
      <c r="N97" s="11">
        <v>93.2344827586207</v>
      </c>
      <c r="O97" s="11">
        <v>101.94482758620691</v>
      </c>
      <c r="P97" s="11">
        <v>98.596296296296316</v>
      </c>
      <c r="Q97" s="11">
        <v>96.249999999999986</v>
      </c>
      <c r="R97" s="11">
        <v>97.288888888888877</v>
      </c>
      <c r="S97" s="11">
        <v>92.22</v>
      </c>
      <c r="T97" s="11">
        <v>111.05769230769231</v>
      </c>
      <c r="U97" s="12">
        <v>1159.8241379310348</v>
      </c>
    </row>
    <row r="98" spans="1:21" ht="15" customHeight="1" x14ac:dyDescent="0.2">
      <c r="A98" s="35">
        <v>35075010</v>
      </c>
      <c r="B98" s="46" t="s">
        <v>2752</v>
      </c>
      <c r="C98" s="46" t="s">
        <v>5796</v>
      </c>
      <c r="D98" s="46" t="s">
        <v>5796</v>
      </c>
      <c r="E98" s="46" t="s">
        <v>5681</v>
      </c>
      <c r="F98" s="46">
        <v>2438</v>
      </c>
      <c r="G98" s="47" t="s">
        <v>6218</v>
      </c>
      <c r="H98" s="47" t="s">
        <v>6219</v>
      </c>
      <c r="I98" s="10">
        <v>112.14482758620689</v>
      </c>
      <c r="J98" s="11">
        <v>102.91</v>
      </c>
      <c r="K98" s="11">
        <v>109.54137931034481</v>
      </c>
      <c r="L98" s="11">
        <v>90.32</v>
      </c>
      <c r="M98" s="11">
        <v>79.389655172413782</v>
      </c>
      <c r="N98" s="11">
        <v>63.292857142857144</v>
      </c>
      <c r="O98" s="11">
        <v>62.220689655172414</v>
      </c>
      <c r="P98" s="11">
        <v>67.303333333333327</v>
      </c>
      <c r="Q98" s="11">
        <v>82.09666666666665</v>
      </c>
      <c r="R98" s="11">
        <v>94.196551724137919</v>
      </c>
      <c r="S98" s="11">
        <v>92.767857142857125</v>
      </c>
      <c r="T98" s="11">
        <v>103.79666666666668</v>
      </c>
      <c r="U98" s="12">
        <v>1034.3266666666668</v>
      </c>
    </row>
    <row r="99" spans="1:21" ht="15" customHeight="1" x14ac:dyDescent="0.2">
      <c r="A99" s="35">
        <v>24035170</v>
      </c>
      <c r="B99" s="46" t="s">
        <v>2752</v>
      </c>
      <c r="C99" s="46" t="s">
        <v>1789</v>
      </c>
      <c r="D99" s="46" t="s">
        <v>1596</v>
      </c>
      <c r="E99" s="46" t="s">
        <v>5681</v>
      </c>
      <c r="F99" s="46">
        <v>2470</v>
      </c>
      <c r="G99" s="47" t="s">
        <v>6220</v>
      </c>
      <c r="H99" s="47" t="s">
        <v>6221</v>
      </c>
      <c r="I99" s="10">
        <v>117.42413793103449</v>
      </c>
      <c r="J99" s="11">
        <v>112.04827586206896</v>
      </c>
      <c r="K99" s="11">
        <v>118.92758620689655</v>
      </c>
      <c r="L99" s="11">
        <v>95.944827586206927</v>
      </c>
      <c r="M99" s="11">
        <v>88.178571428571431</v>
      </c>
      <c r="N99" s="11">
        <v>84.735714285714266</v>
      </c>
      <c r="O99" s="11">
        <v>88.593103448275883</v>
      </c>
      <c r="P99" s="11">
        <v>92.332142857142841</v>
      </c>
      <c r="Q99" s="11">
        <v>88.939285714285703</v>
      </c>
      <c r="R99" s="11">
        <v>94.403571428571425</v>
      </c>
      <c r="S99" s="11">
        <v>92.089285714285694</v>
      </c>
      <c r="T99" s="11">
        <v>106.58275862068962</v>
      </c>
      <c r="U99" s="12">
        <v>1161.5551724137931</v>
      </c>
    </row>
    <row r="100" spans="1:21" ht="15" customHeight="1" x14ac:dyDescent="0.2">
      <c r="A100" s="35">
        <v>23125090</v>
      </c>
      <c r="B100" s="46" t="s">
        <v>2867</v>
      </c>
      <c r="C100" s="46" t="s">
        <v>5684</v>
      </c>
      <c r="D100" s="46" t="s">
        <v>5684</v>
      </c>
      <c r="E100" s="46" t="s">
        <v>5681</v>
      </c>
      <c r="F100" s="46">
        <v>1225</v>
      </c>
      <c r="G100" s="47" t="s">
        <v>6222</v>
      </c>
      <c r="H100" s="47" t="s">
        <v>6223</v>
      </c>
      <c r="I100" s="10">
        <v>95.011764705882356</v>
      </c>
      <c r="J100" s="11">
        <v>89.147058823529392</v>
      </c>
      <c r="K100" s="11">
        <v>92.805882352941197</v>
      </c>
      <c r="L100" s="11">
        <v>92.658823529411762</v>
      </c>
      <c r="M100" s="11">
        <v>91.229411764705873</v>
      </c>
      <c r="N100" s="11">
        <v>87.168750000000003</v>
      </c>
      <c r="O100" s="11">
        <v>96.756250000000009</v>
      </c>
      <c r="P100" s="11">
        <v>101.41764705882352</v>
      </c>
      <c r="Q100" s="11">
        <v>99.143749999999997</v>
      </c>
      <c r="R100" s="11">
        <v>100.15625</v>
      </c>
      <c r="S100" s="11">
        <v>87.464705882352945</v>
      </c>
      <c r="T100" s="11">
        <v>83.076470588235281</v>
      </c>
      <c r="U100" s="12">
        <v>1093.4941176470588</v>
      </c>
    </row>
    <row r="101" spans="1:21" ht="15" customHeight="1" x14ac:dyDescent="0.2">
      <c r="A101" s="35">
        <v>23125140</v>
      </c>
      <c r="B101" s="46" t="s">
        <v>2690</v>
      </c>
      <c r="C101" s="46" t="s">
        <v>5700</v>
      </c>
      <c r="D101" s="46" t="s">
        <v>5701</v>
      </c>
      <c r="E101" s="46" t="s">
        <v>5681</v>
      </c>
      <c r="F101" s="46">
        <v>1250</v>
      </c>
      <c r="G101" s="47" t="s">
        <v>6224</v>
      </c>
      <c r="H101" s="47" t="s">
        <v>6225</v>
      </c>
      <c r="I101" s="10">
        <v>105.5</v>
      </c>
      <c r="J101" s="11">
        <v>100.38333333333333</v>
      </c>
      <c r="K101" s="11">
        <v>110.81666666666668</v>
      </c>
      <c r="L101" s="11">
        <v>115.2090909090909</v>
      </c>
      <c r="M101" s="11">
        <v>114.61428571428571</v>
      </c>
      <c r="N101" s="11">
        <v>105.41428571428573</v>
      </c>
      <c r="O101" s="11">
        <v>118.77857142857142</v>
      </c>
      <c r="P101" s="11">
        <v>123.04615384615384</v>
      </c>
      <c r="Q101" s="11">
        <v>115.01428571428572</v>
      </c>
      <c r="R101" s="11">
        <v>113.77692307692308</v>
      </c>
      <c r="S101" s="11">
        <v>108.62142857142855</v>
      </c>
      <c r="T101" s="11">
        <v>104.58461538461538</v>
      </c>
      <c r="U101" s="12">
        <v>1248.9785714285715</v>
      </c>
    </row>
    <row r="102" spans="1:21" ht="15" customHeight="1" x14ac:dyDescent="0.2">
      <c r="A102" s="35">
        <v>35075030</v>
      </c>
      <c r="B102" s="46" t="s">
        <v>2690</v>
      </c>
      <c r="C102" s="46" t="s">
        <v>5802</v>
      </c>
      <c r="D102" s="46" t="s">
        <v>1813</v>
      </c>
      <c r="E102" s="46" t="s">
        <v>5681</v>
      </c>
      <c r="F102" s="46">
        <v>2200</v>
      </c>
      <c r="G102" s="47" t="s">
        <v>6226</v>
      </c>
      <c r="H102" s="47" t="s">
        <v>6227</v>
      </c>
      <c r="I102" s="10">
        <v>99.399999999999977</v>
      </c>
      <c r="J102" s="11">
        <v>97.54285714285713</v>
      </c>
      <c r="K102" s="11">
        <v>105.68260869565219</v>
      </c>
      <c r="L102" s="11">
        <v>92.090909090909079</v>
      </c>
      <c r="M102" s="11">
        <v>79.913636363636357</v>
      </c>
      <c r="N102" s="11">
        <v>73.804545454545462</v>
      </c>
      <c r="O102" s="11">
        <v>74.140909090909091</v>
      </c>
      <c r="P102" s="11">
        <v>68.313043478260866</v>
      </c>
      <c r="Q102" s="11">
        <v>78.285714285714292</v>
      </c>
      <c r="R102" s="11">
        <v>85.547619047619037</v>
      </c>
      <c r="S102" s="11">
        <v>82.622727272727275</v>
      </c>
      <c r="T102" s="11">
        <v>89.713636363636368</v>
      </c>
      <c r="U102" s="12">
        <v>982.92608695652189</v>
      </c>
    </row>
    <row r="103" spans="1:21" ht="15" customHeight="1" x14ac:dyDescent="0.2">
      <c r="A103" s="35">
        <v>35085020</v>
      </c>
      <c r="B103" s="46" t="s">
        <v>2690</v>
      </c>
      <c r="C103" s="46" t="s">
        <v>5840</v>
      </c>
      <c r="D103" s="46" t="s">
        <v>5840</v>
      </c>
      <c r="E103" s="46" t="s">
        <v>5681</v>
      </c>
      <c r="F103" s="46">
        <v>2120</v>
      </c>
      <c r="G103" s="47" t="s">
        <v>6228</v>
      </c>
      <c r="H103" s="47" t="s">
        <v>6229</v>
      </c>
      <c r="I103" s="10">
        <v>95.962499999999977</v>
      </c>
      <c r="J103" s="11">
        <v>87.204347826086959</v>
      </c>
      <c r="K103" s="11">
        <v>90.686956521739134</v>
      </c>
      <c r="L103" s="11">
        <v>72.458333333333343</v>
      </c>
      <c r="M103" s="11">
        <v>68.05714285714285</v>
      </c>
      <c r="N103" s="11">
        <v>48.133333333333333</v>
      </c>
      <c r="O103" s="11">
        <v>52.922727272727279</v>
      </c>
      <c r="P103" s="11">
        <v>56.339130434782604</v>
      </c>
      <c r="Q103" s="11">
        <v>70.795999999999992</v>
      </c>
      <c r="R103" s="11">
        <v>79.147999999999996</v>
      </c>
      <c r="S103" s="11">
        <v>76.720000000000013</v>
      </c>
      <c r="T103" s="11">
        <v>88.556521739130417</v>
      </c>
      <c r="U103" s="12">
        <v>829.48399999999981</v>
      </c>
    </row>
    <row r="104" spans="1:21" ht="15" customHeight="1" x14ac:dyDescent="0.2">
      <c r="A104" s="35">
        <v>24015290</v>
      </c>
      <c r="B104" s="46" t="s">
        <v>2871</v>
      </c>
      <c r="C104" s="46" t="s">
        <v>5984</v>
      </c>
      <c r="D104" s="46" t="s">
        <v>1579</v>
      </c>
      <c r="E104" s="46" t="s">
        <v>5681</v>
      </c>
      <c r="F104" s="46">
        <v>3400</v>
      </c>
      <c r="G104" s="47" t="s">
        <v>6230</v>
      </c>
      <c r="H104" s="47" t="s">
        <v>6231</v>
      </c>
      <c r="I104" s="10">
        <v>89.95714285714287</v>
      </c>
      <c r="J104" s="11">
        <v>78.349999999999994</v>
      </c>
      <c r="K104" s="11">
        <v>85.185714285714297</v>
      </c>
      <c r="L104" s="11">
        <v>75.599999999999994</v>
      </c>
      <c r="M104" s="11">
        <v>59.366666666666667</v>
      </c>
      <c r="N104" s="11">
        <v>53.5</v>
      </c>
      <c r="O104" s="11">
        <v>47.866666666666667</v>
      </c>
      <c r="P104" s="11">
        <v>64.2</v>
      </c>
      <c r="Q104" s="11">
        <v>69.471428571428561</v>
      </c>
      <c r="R104" s="11">
        <v>78.899999999999991</v>
      </c>
      <c r="S104" s="11">
        <v>76.45714285714287</v>
      </c>
      <c r="T104" s="11">
        <v>83.05</v>
      </c>
      <c r="U104" s="12">
        <v>788.2714285714286</v>
      </c>
    </row>
    <row r="105" spans="1:21" ht="15" customHeight="1" x14ac:dyDescent="0.2">
      <c r="A105" s="35">
        <v>24015220</v>
      </c>
      <c r="B105" s="46" t="s">
        <v>2871</v>
      </c>
      <c r="C105" s="46" t="s">
        <v>1604</v>
      </c>
      <c r="D105" s="46" t="s">
        <v>1579</v>
      </c>
      <c r="E105" s="46" t="s">
        <v>5681</v>
      </c>
      <c r="F105" s="46">
        <v>2600</v>
      </c>
      <c r="G105" s="47" t="s">
        <v>6232</v>
      </c>
      <c r="H105" s="47" t="s">
        <v>6233</v>
      </c>
      <c r="I105" s="10">
        <v>131.78076923076921</v>
      </c>
      <c r="J105" s="11">
        <v>121.676</v>
      </c>
      <c r="K105" s="11">
        <v>128.83461538461538</v>
      </c>
      <c r="L105" s="11">
        <v>115.55769230769232</v>
      </c>
      <c r="M105" s="11">
        <v>121.15384615384617</v>
      </c>
      <c r="N105" s="11">
        <v>110.35925925925929</v>
      </c>
      <c r="O105" s="11">
        <v>113.42692307692307</v>
      </c>
      <c r="P105" s="11">
        <v>116.35000000000004</v>
      </c>
      <c r="Q105" s="11">
        <v>117.90370370370367</v>
      </c>
      <c r="R105" s="11">
        <v>117.02962962962962</v>
      </c>
      <c r="S105" s="11">
        <v>109.26923076923079</v>
      </c>
      <c r="T105" s="11">
        <v>123.46666666666664</v>
      </c>
      <c r="U105" s="12">
        <v>1337.2892857142856</v>
      </c>
    </row>
    <row r="106" spans="1:21" ht="15" customHeight="1" x14ac:dyDescent="0.2">
      <c r="A106" s="35">
        <v>24015090</v>
      </c>
      <c r="B106" s="46" t="s">
        <v>2690</v>
      </c>
      <c r="C106" s="46" t="s">
        <v>1601</v>
      </c>
      <c r="D106" s="46" t="s">
        <v>5715</v>
      </c>
      <c r="E106" s="46" t="s">
        <v>5681</v>
      </c>
      <c r="F106" s="46">
        <v>2300</v>
      </c>
      <c r="G106" s="47" t="s">
        <v>6234</v>
      </c>
      <c r="H106" s="47" t="s">
        <v>6235</v>
      </c>
      <c r="I106" s="10">
        <v>125.80000000000003</v>
      </c>
      <c r="J106" s="11">
        <v>116.43636363636365</v>
      </c>
      <c r="K106" s="11">
        <v>126.0333333333333</v>
      </c>
      <c r="L106" s="11">
        <v>106.4304347826087</v>
      </c>
      <c r="M106" s="11">
        <v>107.13043478260867</v>
      </c>
      <c r="N106" s="11">
        <v>113.0086956521739</v>
      </c>
      <c r="O106" s="11">
        <v>115.70454545454548</v>
      </c>
      <c r="P106" s="11">
        <v>125.55454545454545</v>
      </c>
      <c r="Q106" s="11">
        <v>117.91304347826089</v>
      </c>
      <c r="R106" s="11">
        <v>113.81363636363635</v>
      </c>
      <c r="S106" s="11">
        <v>98.721739130434798</v>
      </c>
      <c r="T106" s="11">
        <v>107.22500000000002</v>
      </c>
      <c r="U106" s="12">
        <v>1317.386956521739</v>
      </c>
    </row>
    <row r="107" spans="1:21" ht="15" customHeight="1" x14ac:dyDescent="0.2">
      <c r="A107" s="35">
        <v>24035340</v>
      </c>
      <c r="B107" s="46" t="s">
        <v>2871</v>
      </c>
      <c r="C107" s="46" t="s">
        <v>1810</v>
      </c>
      <c r="D107" s="46" t="s">
        <v>1729</v>
      </c>
      <c r="E107" s="46" t="s">
        <v>5681</v>
      </c>
      <c r="F107" s="46">
        <v>2500</v>
      </c>
      <c r="G107" s="47" t="s">
        <v>6236</v>
      </c>
      <c r="H107" s="47" t="s">
        <v>6237</v>
      </c>
      <c r="I107" s="10">
        <v>134.46923076923079</v>
      </c>
      <c r="J107" s="11">
        <v>125.65555555555559</v>
      </c>
      <c r="K107" s="11">
        <v>133.0185185185185</v>
      </c>
      <c r="L107" s="11">
        <v>109.15925925925927</v>
      </c>
      <c r="M107" s="11">
        <v>101.08518518518521</v>
      </c>
      <c r="N107" s="11">
        <v>95.507407407407385</v>
      </c>
      <c r="O107" s="11">
        <v>100.70769230769231</v>
      </c>
      <c r="P107" s="11">
        <v>101.28461538461536</v>
      </c>
      <c r="Q107" s="11">
        <v>100.47037037037036</v>
      </c>
      <c r="R107" s="11">
        <v>105.32222222222221</v>
      </c>
      <c r="S107" s="11">
        <v>105.71153846153847</v>
      </c>
      <c r="T107" s="11">
        <v>123.96153846153848</v>
      </c>
      <c r="U107" s="12">
        <v>1315.3851851851853</v>
      </c>
    </row>
    <row r="108" spans="1:21" ht="15" customHeight="1" x14ac:dyDescent="0.2">
      <c r="A108" s="35">
        <v>24035140</v>
      </c>
      <c r="B108" s="46" t="s">
        <v>2867</v>
      </c>
      <c r="C108" s="46" t="s">
        <v>1784</v>
      </c>
      <c r="D108" s="46" t="s">
        <v>1729</v>
      </c>
      <c r="E108" s="46" t="s">
        <v>5681</v>
      </c>
      <c r="F108" s="46">
        <v>2500</v>
      </c>
      <c r="G108" s="47" t="s">
        <v>6238</v>
      </c>
      <c r="H108" s="47" t="s">
        <v>6239</v>
      </c>
      <c r="I108" s="10">
        <v>108.66499999999999</v>
      </c>
      <c r="J108" s="11">
        <v>93.874999999999986</v>
      </c>
      <c r="K108" s="11">
        <v>104.30999999999999</v>
      </c>
      <c r="L108" s="11">
        <v>82.800000000000011</v>
      </c>
      <c r="M108" s="11">
        <v>74.200000000000017</v>
      </c>
      <c r="N108" s="11">
        <v>75.85499999999999</v>
      </c>
      <c r="O108" s="11">
        <v>81.85499999999999</v>
      </c>
      <c r="P108" s="11">
        <v>79.559999999999988</v>
      </c>
      <c r="Q108" s="11">
        <v>79.742105263157896</v>
      </c>
      <c r="R108" s="11">
        <v>84.425000000000011</v>
      </c>
      <c r="S108" s="11">
        <v>82.1</v>
      </c>
      <c r="T108" s="11">
        <v>96.736842105263165</v>
      </c>
      <c r="U108" s="12">
        <v>1031.1600000000001</v>
      </c>
    </row>
    <row r="109" spans="1:21" ht="15" customHeight="1" x14ac:dyDescent="0.2">
      <c r="A109" s="35">
        <v>35075020</v>
      </c>
      <c r="B109" s="46" t="s">
        <v>2871</v>
      </c>
      <c r="C109" s="46" t="s">
        <v>5799</v>
      </c>
      <c r="D109" s="46" t="s">
        <v>5799</v>
      </c>
      <c r="E109" s="46" t="s">
        <v>5681</v>
      </c>
      <c r="F109" s="46">
        <v>1930</v>
      </c>
      <c r="G109" s="47" t="s">
        <v>6240</v>
      </c>
      <c r="H109" s="47" t="s">
        <v>6241</v>
      </c>
      <c r="I109" s="10">
        <v>133.14800000000002</v>
      </c>
      <c r="J109" s="11">
        <v>121.95</v>
      </c>
      <c r="K109" s="11">
        <v>115.27200000000001</v>
      </c>
      <c r="L109" s="11">
        <v>95.743999999999971</v>
      </c>
      <c r="M109" s="11">
        <v>91.931999999999988</v>
      </c>
      <c r="N109" s="11">
        <v>75.12</v>
      </c>
      <c r="O109" s="11">
        <v>76.754166666666649</v>
      </c>
      <c r="P109" s="11">
        <v>83.159999999999982</v>
      </c>
      <c r="Q109" s="11">
        <v>100.23599999999999</v>
      </c>
      <c r="R109" s="11">
        <v>111.55599999999998</v>
      </c>
      <c r="S109" s="11">
        <v>109.8</v>
      </c>
      <c r="T109" s="11">
        <v>124.27916666666665</v>
      </c>
      <c r="U109" s="12">
        <v>1217.2479999999998</v>
      </c>
    </row>
    <row r="110" spans="1:21" ht="15" customHeight="1" x14ac:dyDescent="0.2">
      <c r="A110" s="35">
        <v>24035180</v>
      </c>
      <c r="B110" s="46" t="s">
        <v>2690</v>
      </c>
      <c r="C110" s="46" t="s">
        <v>3188</v>
      </c>
      <c r="D110" s="46" t="s">
        <v>1658</v>
      </c>
      <c r="E110" s="46" t="s">
        <v>5681</v>
      </c>
      <c r="F110" s="46">
        <v>2548</v>
      </c>
      <c r="G110" s="47" t="s">
        <v>6242</v>
      </c>
      <c r="H110" s="47" t="s">
        <v>6243</v>
      </c>
      <c r="I110" s="10">
        <v>117.82380952380952</v>
      </c>
      <c r="J110" s="11">
        <v>109.04499999999999</v>
      </c>
      <c r="K110" s="11">
        <v>112.14545454545456</v>
      </c>
      <c r="L110" s="11">
        <v>105.17619047619047</v>
      </c>
      <c r="M110" s="11">
        <v>95.668181818181836</v>
      </c>
      <c r="N110" s="11">
        <v>96.314285714285717</v>
      </c>
      <c r="O110" s="11">
        <v>104.42272727272729</v>
      </c>
      <c r="P110" s="11">
        <v>103.02272727272725</v>
      </c>
      <c r="Q110" s="11">
        <v>96.609523809523807</v>
      </c>
      <c r="R110" s="11">
        <v>97.89</v>
      </c>
      <c r="S110" s="11">
        <v>100.01578947368421</v>
      </c>
      <c r="T110" s="11">
        <v>116.00555555555555</v>
      </c>
      <c r="U110" s="12">
        <v>1181.6909090909091</v>
      </c>
    </row>
    <row r="111" spans="1:21" ht="15" customHeight="1" x14ac:dyDescent="0.2">
      <c r="A111" s="35">
        <v>24035040</v>
      </c>
      <c r="B111" s="46" t="s">
        <v>2690</v>
      </c>
      <c r="C111" s="46" t="s">
        <v>1771</v>
      </c>
      <c r="D111" s="46" t="s">
        <v>1682</v>
      </c>
      <c r="E111" s="46" t="s">
        <v>5681</v>
      </c>
      <c r="F111" s="46">
        <v>2700</v>
      </c>
      <c r="G111" s="47" t="s">
        <v>6244</v>
      </c>
      <c r="H111" s="47" t="s">
        <v>6245</v>
      </c>
      <c r="I111" s="10">
        <v>127.55294117647057</v>
      </c>
      <c r="J111" s="11">
        <v>130.11176470588236</v>
      </c>
      <c r="K111" s="11">
        <v>126.15294117647058</v>
      </c>
      <c r="L111" s="11">
        <v>101.6</v>
      </c>
      <c r="M111" s="11">
        <v>92.764705882352942</v>
      </c>
      <c r="N111" s="11">
        <v>89.381250000000009</v>
      </c>
      <c r="O111" s="11">
        <v>98.441176470588232</v>
      </c>
      <c r="P111" s="11">
        <v>100.24444444444444</v>
      </c>
      <c r="Q111" s="11">
        <v>102.01764705882354</v>
      </c>
      <c r="R111" s="11">
        <v>104.59444444444443</v>
      </c>
      <c r="S111" s="11">
        <v>104.12777777777778</v>
      </c>
      <c r="T111" s="11">
        <v>113.88823529411764</v>
      </c>
      <c r="U111" s="12">
        <v>1237.0055555555552</v>
      </c>
    </row>
    <row r="112" spans="1:21" ht="15" customHeight="1" x14ac:dyDescent="0.2">
      <c r="A112" s="35">
        <v>24035300</v>
      </c>
      <c r="B112" s="46" t="s">
        <v>2867</v>
      </c>
      <c r="C112" s="46" t="s">
        <v>444</v>
      </c>
      <c r="D112" s="46" t="s">
        <v>1682</v>
      </c>
      <c r="E112" s="46" t="s">
        <v>5681</v>
      </c>
      <c r="F112" s="46">
        <v>2700</v>
      </c>
      <c r="G112" s="47" t="s">
        <v>6246</v>
      </c>
      <c r="H112" s="47" t="s">
        <v>6247</v>
      </c>
      <c r="I112" s="10">
        <v>127.71071428571427</v>
      </c>
      <c r="J112" s="11">
        <v>118.80344827586208</v>
      </c>
      <c r="K112" s="11">
        <v>122.47241379310348</v>
      </c>
      <c r="L112" s="11">
        <v>97.421428571428578</v>
      </c>
      <c r="M112" s="11">
        <v>86.649999999999991</v>
      </c>
      <c r="N112" s="11">
        <v>84.586666666666645</v>
      </c>
      <c r="O112" s="11">
        <v>92.643333333333331</v>
      </c>
      <c r="P112" s="11">
        <v>95.95999999999998</v>
      </c>
      <c r="Q112" s="11">
        <v>95.951724137931066</v>
      </c>
      <c r="R112" s="11">
        <v>97.566666666666677</v>
      </c>
      <c r="S112" s="11">
        <v>96.971428571428575</v>
      </c>
      <c r="T112" s="11">
        <v>107.375</v>
      </c>
      <c r="U112" s="12">
        <v>1168.7066666666665</v>
      </c>
    </row>
    <row r="113" spans="1:21" ht="15" customHeight="1" x14ac:dyDescent="0.2">
      <c r="A113" s="35">
        <v>24035130</v>
      </c>
      <c r="B113" s="46" t="s">
        <v>2871</v>
      </c>
      <c r="C113" s="46" t="s">
        <v>1780</v>
      </c>
      <c r="D113" s="46" t="s">
        <v>1781</v>
      </c>
      <c r="E113" s="46" t="s">
        <v>5681</v>
      </c>
      <c r="F113" s="46">
        <v>2690</v>
      </c>
      <c r="G113" s="47" t="s">
        <v>6248</v>
      </c>
      <c r="H113" s="47" t="s">
        <v>6249</v>
      </c>
      <c r="I113" s="10">
        <v>125.40333333333335</v>
      </c>
      <c r="J113" s="11">
        <v>121.72333333333333</v>
      </c>
      <c r="K113" s="11">
        <v>123.33666666666666</v>
      </c>
      <c r="L113" s="11">
        <v>100.40333333333334</v>
      </c>
      <c r="M113" s="11">
        <v>92.276666666666671</v>
      </c>
      <c r="N113" s="11">
        <v>81.393333333333345</v>
      </c>
      <c r="O113" s="11">
        <v>87.09</v>
      </c>
      <c r="P113" s="11">
        <v>94.586666666666659</v>
      </c>
      <c r="Q113" s="11">
        <v>100.66333333333331</v>
      </c>
      <c r="R113" s="11">
        <v>103.45862068965516</v>
      </c>
      <c r="S113" s="11">
        <v>97.034482758620683</v>
      </c>
      <c r="T113" s="11">
        <v>113.43103448275863</v>
      </c>
      <c r="U113" s="12">
        <v>1230.3366666666666</v>
      </c>
    </row>
    <row r="114" spans="1:21" ht="15" customHeight="1" x14ac:dyDescent="0.2">
      <c r="A114" s="35">
        <v>24015300</v>
      </c>
      <c r="B114" s="46" t="s">
        <v>2871</v>
      </c>
      <c r="C114" s="46" t="s">
        <v>1607</v>
      </c>
      <c r="D114" s="46" t="s">
        <v>5711</v>
      </c>
      <c r="E114" s="46" t="s">
        <v>5681</v>
      </c>
      <c r="F114" s="46">
        <v>2215</v>
      </c>
      <c r="G114" s="47" t="s">
        <v>6250</v>
      </c>
      <c r="H114" s="47" t="s">
        <v>6251</v>
      </c>
      <c r="I114" s="10">
        <v>117.36956521739133</v>
      </c>
      <c r="J114" s="11">
        <v>111.70434782608694</v>
      </c>
      <c r="K114" s="11">
        <v>120.51666666666667</v>
      </c>
      <c r="L114" s="11">
        <v>104.54400000000001</v>
      </c>
      <c r="M114" s="11">
        <v>104.97199999999999</v>
      </c>
      <c r="N114" s="11">
        <v>99.908695652173904</v>
      </c>
      <c r="O114" s="11">
        <v>115.43333333333334</v>
      </c>
      <c r="P114" s="11">
        <v>117.9217391304348</v>
      </c>
      <c r="Q114" s="11">
        <v>114.83478260869565</v>
      </c>
      <c r="R114" s="11">
        <v>107.0416666666667</v>
      </c>
      <c r="S114" s="11">
        <v>96.311999999999983</v>
      </c>
      <c r="T114" s="11">
        <v>103.624</v>
      </c>
      <c r="U114" s="12">
        <v>1207.2346153846154</v>
      </c>
    </row>
    <row r="115" spans="1:21" ht="15" customHeight="1" x14ac:dyDescent="0.2">
      <c r="A115" s="35">
        <v>26145020</v>
      </c>
      <c r="B115" s="46" t="s">
        <v>2690</v>
      </c>
      <c r="C115" s="46" t="s">
        <v>2748</v>
      </c>
      <c r="D115" s="46" t="s">
        <v>4128</v>
      </c>
      <c r="E115" s="46" t="s">
        <v>2864</v>
      </c>
      <c r="F115" s="46">
        <v>1932</v>
      </c>
      <c r="G115" s="47" t="s">
        <v>6252</v>
      </c>
      <c r="H115" s="47" t="s">
        <v>6253</v>
      </c>
      <c r="I115" s="10">
        <v>73.300000000000011</v>
      </c>
      <c r="J115" s="11">
        <v>73.038461538461533</v>
      </c>
      <c r="K115" s="11">
        <v>82.149999999999991</v>
      </c>
      <c r="L115" s="11">
        <v>70.956249999999997</v>
      </c>
      <c r="M115" s="11">
        <v>73.172222222222231</v>
      </c>
      <c r="N115" s="11">
        <v>73.383333333333326</v>
      </c>
      <c r="O115" s="11">
        <v>91.594117647058823</v>
      </c>
      <c r="P115" s="11">
        <v>91.4</v>
      </c>
      <c r="Q115" s="11">
        <v>81.933333333333351</v>
      </c>
      <c r="R115" s="11">
        <v>76.67647058823529</v>
      </c>
      <c r="S115" s="11">
        <v>65.011764705882342</v>
      </c>
      <c r="T115" s="11">
        <v>65.283333333333331</v>
      </c>
      <c r="U115" s="12">
        <v>825.54999999999984</v>
      </c>
    </row>
    <row r="116" spans="1:21" ht="15" customHeight="1" x14ac:dyDescent="0.2">
      <c r="A116" s="35">
        <v>26155110</v>
      </c>
      <c r="B116" s="46" t="s">
        <v>2709</v>
      </c>
      <c r="C116" s="46" t="s">
        <v>4160</v>
      </c>
      <c r="D116" s="46" t="s">
        <v>3690</v>
      </c>
      <c r="E116" s="46" t="s">
        <v>2864</v>
      </c>
      <c r="F116" s="46">
        <v>2058</v>
      </c>
      <c r="G116" s="47" t="s">
        <v>6254</v>
      </c>
      <c r="H116" s="47" t="s">
        <v>6255</v>
      </c>
      <c r="I116" s="10">
        <v>98.240000000000009</v>
      </c>
      <c r="J116" s="11">
        <v>92.299999999999983</v>
      </c>
      <c r="K116" s="11">
        <v>95.659090909090907</v>
      </c>
      <c r="L116" s="11">
        <v>84.723809523809521</v>
      </c>
      <c r="M116" s="11">
        <v>82.281818181818181</v>
      </c>
      <c r="N116" s="11">
        <v>81.513636363636351</v>
      </c>
      <c r="O116" s="11">
        <v>93.608695652173907</v>
      </c>
      <c r="P116" s="11">
        <v>97.647826086956528</v>
      </c>
      <c r="Q116" s="11">
        <v>87.455555555555549</v>
      </c>
      <c r="R116" s="11">
        <v>80.35499999999999</v>
      </c>
      <c r="S116" s="11">
        <v>81.827777777777783</v>
      </c>
      <c r="T116" s="11">
        <v>86.857894736842098</v>
      </c>
      <c r="U116" s="12">
        <v>956.58260869565254</v>
      </c>
    </row>
    <row r="117" spans="1:21" ht="15" customHeight="1" x14ac:dyDescent="0.2">
      <c r="A117" s="35">
        <v>26155170</v>
      </c>
      <c r="B117" s="46" t="s">
        <v>2690</v>
      </c>
      <c r="C117" s="46" t="s">
        <v>5985</v>
      </c>
      <c r="D117" s="46" t="s">
        <v>3690</v>
      </c>
      <c r="E117" s="46" t="s">
        <v>2864</v>
      </c>
      <c r="F117" s="46">
        <v>2290</v>
      </c>
      <c r="G117" s="47" t="s">
        <v>6256</v>
      </c>
      <c r="H117" s="47" t="s">
        <v>6257</v>
      </c>
      <c r="I117" s="10">
        <v>68.533333333333331</v>
      </c>
      <c r="J117" s="11">
        <v>63.250000000000007</v>
      </c>
      <c r="K117" s="11">
        <v>65.825000000000003</v>
      </c>
      <c r="L117" s="11">
        <v>59.774999999999999</v>
      </c>
      <c r="M117" s="11">
        <v>57.533333333333339</v>
      </c>
      <c r="N117" s="11">
        <v>57.809999999999988</v>
      </c>
      <c r="O117" s="11">
        <v>66.436363636363637</v>
      </c>
      <c r="P117" s="11">
        <v>64.975000000000009</v>
      </c>
      <c r="Q117" s="11">
        <v>64.3</v>
      </c>
      <c r="R117" s="11">
        <v>63.366666666666667</v>
      </c>
      <c r="S117" s="11">
        <v>56.972727272727269</v>
      </c>
      <c r="T117" s="11">
        <v>66.666666666666657</v>
      </c>
      <c r="U117" s="12">
        <v>735.52500000000009</v>
      </c>
    </row>
    <row r="118" spans="1:21" ht="15" customHeight="1" x14ac:dyDescent="0.2">
      <c r="A118" s="35">
        <v>26155120</v>
      </c>
      <c r="B118" s="46" t="s">
        <v>2871</v>
      </c>
      <c r="C118" s="46" t="s">
        <v>5986</v>
      </c>
      <c r="D118" s="46" t="s">
        <v>973</v>
      </c>
      <c r="E118" s="46" t="s">
        <v>2864</v>
      </c>
      <c r="F118" s="46">
        <v>933</v>
      </c>
      <c r="G118" s="47" t="s">
        <v>6258</v>
      </c>
      <c r="H118" s="47" t="s">
        <v>6259</v>
      </c>
      <c r="I118" s="10">
        <v>127.01428571428572</v>
      </c>
      <c r="J118" s="11">
        <v>124.20000000000002</v>
      </c>
      <c r="K118" s="11">
        <v>139.1</v>
      </c>
      <c r="L118" s="11">
        <v>107.25714285714287</v>
      </c>
      <c r="M118" s="11">
        <v>96.371428571428581</v>
      </c>
      <c r="N118" s="11">
        <v>112.56666666666668</v>
      </c>
      <c r="O118" s="11">
        <v>118.35714285714286</v>
      </c>
      <c r="P118" s="11">
        <v>123.7</v>
      </c>
      <c r="Q118" s="11">
        <v>112</v>
      </c>
      <c r="R118" s="11">
        <v>111.71666666666665</v>
      </c>
      <c r="S118" s="11">
        <v>119.14999999999999</v>
      </c>
      <c r="T118" s="11">
        <v>116.73333333333333</v>
      </c>
      <c r="U118" s="12">
        <v>1326.4285714285718</v>
      </c>
    </row>
    <row r="119" spans="1:21" ht="15" customHeight="1" x14ac:dyDescent="0.2">
      <c r="A119" s="35">
        <v>26185040</v>
      </c>
      <c r="B119" s="46" t="s">
        <v>2690</v>
      </c>
      <c r="C119" s="46" t="s">
        <v>3316</v>
      </c>
      <c r="D119" s="46" t="s">
        <v>3264</v>
      </c>
      <c r="E119" s="46" t="s">
        <v>2864</v>
      </c>
      <c r="F119" s="46">
        <v>2696</v>
      </c>
      <c r="G119" s="47" t="s">
        <v>6260</v>
      </c>
      <c r="H119" s="47" t="s">
        <v>6261</v>
      </c>
      <c r="I119" s="10">
        <v>83.095238095238102</v>
      </c>
      <c r="J119" s="11">
        <v>72.563636363636363</v>
      </c>
      <c r="K119" s="11">
        <v>77.904761904761898</v>
      </c>
      <c r="L119" s="11">
        <v>68.838888888888874</v>
      </c>
      <c r="M119" s="11">
        <v>72.495238095238093</v>
      </c>
      <c r="N119" s="11">
        <v>81.981818181818184</v>
      </c>
      <c r="O119" s="11">
        <v>88.509090909090887</v>
      </c>
      <c r="P119" s="11">
        <v>90.680952380952363</v>
      </c>
      <c r="Q119" s="11">
        <v>79.345454545454544</v>
      </c>
      <c r="R119" s="11">
        <v>75.182352941176461</v>
      </c>
      <c r="S119" s="11">
        <v>65.638888888888886</v>
      </c>
      <c r="T119" s="11">
        <v>75.199999999999989</v>
      </c>
      <c r="U119" s="12">
        <v>861.4909090909091</v>
      </c>
    </row>
    <row r="120" spans="1:21" ht="15" customHeight="1" x14ac:dyDescent="0.2">
      <c r="A120" s="35">
        <v>23055040</v>
      </c>
      <c r="B120" s="46" t="s">
        <v>2690</v>
      </c>
      <c r="C120" s="46" t="s">
        <v>4710</v>
      </c>
      <c r="D120" s="46" t="s">
        <v>4710</v>
      </c>
      <c r="E120" s="46" t="s">
        <v>2864</v>
      </c>
      <c r="F120" s="46">
        <v>1475</v>
      </c>
      <c r="G120" s="47" t="s">
        <v>6262</v>
      </c>
      <c r="H120" s="47" t="s">
        <v>6263</v>
      </c>
      <c r="I120" s="10">
        <v>105.60000000000001</v>
      </c>
      <c r="J120" s="11">
        <v>76.033333333333331</v>
      </c>
      <c r="K120" s="11">
        <v>89.672727272727286</v>
      </c>
      <c r="L120" s="11">
        <v>84.453846153846158</v>
      </c>
      <c r="M120" s="11">
        <v>90.036363636363618</v>
      </c>
      <c r="N120" s="11">
        <v>102.08181818181819</v>
      </c>
      <c r="O120" s="11">
        <v>119.01666666666667</v>
      </c>
      <c r="P120" s="11">
        <v>141.60909090909092</v>
      </c>
      <c r="Q120" s="11">
        <v>96.384615384615373</v>
      </c>
      <c r="R120" s="11">
        <v>106.21818181818183</v>
      </c>
      <c r="S120" s="11">
        <v>107.76666666666667</v>
      </c>
      <c r="T120" s="11">
        <v>84.985714285714295</v>
      </c>
      <c r="U120" s="12">
        <v>961.06428571428569</v>
      </c>
    </row>
    <row r="121" spans="1:21" ht="15" customHeight="1" x14ac:dyDescent="0.2">
      <c r="A121" s="35">
        <v>44045030</v>
      </c>
      <c r="B121" s="46" t="s">
        <v>2690</v>
      </c>
      <c r="C121" s="46" t="s">
        <v>5304</v>
      </c>
      <c r="D121" s="46" t="s">
        <v>5294</v>
      </c>
      <c r="E121" s="46" t="s">
        <v>5279</v>
      </c>
      <c r="F121" s="46">
        <v>300</v>
      </c>
      <c r="G121" s="47" t="s">
        <v>6264</v>
      </c>
      <c r="H121" s="47" t="s">
        <v>6265</v>
      </c>
      <c r="I121" s="10">
        <v>101.13913043478264</v>
      </c>
      <c r="J121" s="11">
        <v>88.664000000000001</v>
      </c>
      <c r="K121" s="11">
        <v>85.816666666666649</v>
      </c>
      <c r="L121" s="11">
        <v>77.708695652173915</v>
      </c>
      <c r="M121" s="11">
        <v>79.208000000000027</v>
      </c>
      <c r="N121" s="11">
        <v>74.308000000000007</v>
      </c>
      <c r="O121" s="11">
        <v>79.232000000000014</v>
      </c>
      <c r="P121" s="11">
        <v>85.14800000000001</v>
      </c>
      <c r="Q121" s="11">
        <v>89.891999999999996</v>
      </c>
      <c r="R121" s="11">
        <v>91.296000000000006</v>
      </c>
      <c r="S121" s="11">
        <v>87.996000000000009</v>
      </c>
      <c r="T121" s="11">
        <v>98.567999999999969</v>
      </c>
      <c r="U121" s="12">
        <v>1021.2360000000003</v>
      </c>
    </row>
    <row r="122" spans="1:21" ht="15" customHeight="1" x14ac:dyDescent="0.2">
      <c r="A122" s="35">
        <v>46035010</v>
      </c>
      <c r="B122" s="46" t="s">
        <v>2690</v>
      </c>
      <c r="C122" s="46" t="s">
        <v>5380</v>
      </c>
      <c r="D122" s="46" t="s">
        <v>5381</v>
      </c>
      <c r="E122" s="46" t="s">
        <v>5279</v>
      </c>
      <c r="F122" s="46">
        <v>270</v>
      </c>
      <c r="G122" s="47" t="s">
        <v>6266</v>
      </c>
      <c r="H122" s="47" t="s">
        <v>6267</v>
      </c>
      <c r="I122" s="10">
        <v>148.14285714285714</v>
      </c>
      <c r="J122" s="11">
        <v>112.80000000000001</v>
      </c>
      <c r="K122" s="11">
        <v>108.01250000000002</v>
      </c>
      <c r="L122" s="11">
        <v>90.271428571428586</v>
      </c>
      <c r="M122" s="11">
        <v>98.637500000000003</v>
      </c>
      <c r="N122" s="11">
        <v>93.7</v>
      </c>
      <c r="O122" s="11">
        <v>90.187500000000014</v>
      </c>
      <c r="P122" s="11">
        <v>105.96249999999999</v>
      </c>
      <c r="Q122" s="11">
        <v>112.42222222222223</v>
      </c>
      <c r="R122" s="11">
        <v>118.71111111111109</v>
      </c>
      <c r="S122" s="11">
        <v>110.45555555555558</v>
      </c>
      <c r="T122" s="11">
        <v>127.21250000000001</v>
      </c>
      <c r="U122" s="12">
        <v>1183.8222222222221</v>
      </c>
    </row>
    <row r="123" spans="1:21" ht="15" customHeight="1" x14ac:dyDescent="0.2">
      <c r="A123" s="35">
        <v>44035020</v>
      </c>
      <c r="B123" s="46" t="s">
        <v>2690</v>
      </c>
      <c r="C123" s="46" t="s">
        <v>5287</v>
      </c>
      <c r="D123" s="46" t="s">
        <v>5278</v>
      </c>
      <c r="E123" s="46" t="s">
        <v>5279</v>
      </c>
      <c r="F123" s="46">
        <v>244</v>
      </c>
      <c r="G123" s="47" t="s">
        <v>6268</v>
      </c>
      <c r="H123" s="47" t="s">
        <v>6269</v>
      </c>
      <c r="I123" s="10">
        <v>134.99666666666667</v>
      </c>
      <c r="J123" s="11">
        <v>113.08333333333333</v>
      </c>
      <c r="K123" s="11">
        <v>105.17999999999999</v>
      </c>
      <c r="L123" s="11">
        <v>92.44</v>
      </c>
      <c r="M123" s="11">
        <v>87.210000000000022</v>
      </c>
      <c r="N123" s="11">
        <v>79.539999999999978</v>
      </c>
      <c r="O123" s="11">
        <v>85.313333333333318</v>
      </c>
      <c r="P123" s="11">
        <v>95.32</v>
      </c>
      <c r="Q123" s="11">
        <v>109.94666666666664</v>
      </c>
      <c r="R123" s="11">
        <v>119.05000000000003</v>
      </c>
      <c r="S123" s="11">
        <v>109.94666666666669</v>
      </c>
      <c r="T123" s="11">
        <v>124.31000000000002</v>
      </c>
      <c r="U123" s="12">
        <v>1256.3366666666668</v>
      </c>
    </row>
    <row r="124" spans="1:21" ht="15" customHeight="1" x14ac:dyDescent="0.2">
      <c r="A124" s="35">
        <v>44035030</v>
      </c>
      <c r="B124" s="46" t="s">
        <v>2752</v>
      </c>
      <c r="C124" s="46" t="s">
        <v>5290</v>
      </c>
      <c r="D124" s="46" t="s">
        <v>5278</v>
      </c>
      <c r="E124" s="46" t="s">
        <v>5279</v>
      </c>
      <c r="F124" s="46">
        <v>280</v>
      </c>
      <c r="G124" s="47" t="s">
        <v>6270</v>
      </c>
      <c r="H124" s="47" t="s">
        <v>6271</v>
      </c>
      <c r="I124" s="10">
        <v>115.4409090909091</v>
      </c>
      <c r="J124" s="11">
        <v>93.418181818181836</v>
      </c>
      <c r="K124" s="11">
        <v>93.290476190476198</v>
      </c>
      <c r="L124" s="11">
        <v>83.655555555555551</v>
      </c>
      <c r="M124" s="11">
        <v>75.690909090909088</v>
      </c>
      <c r="N124" s="11">
        <v>66.994736842105254</v>
      </c>
      <c r="O124" s="11">
        <v>72.943478260869568</v>
      </c>
      <c r="P124" s="11">
        <v>84.172727272727272</v>
      </c>
      <c r="Q124" s="11">
        <v>101.36363636363635</v>
      </c>
      <c r="R124" s="11">
        <v>107.94736842105263</v>
      </c>
      <c r="S124" s="11">
        <v>101.095</v>
      </c>
      <c r="T124" s="11">
        <v>113.22380952380952</v>
      </c>
      <c r="U124" s="12">
        <v>1009.0434782608696</v>
      </c>
    </row>
    <row r="125" spans="1:21" ht="15" customHeight="1" x14ac:dyDescent="0.2">
      <c r="A125" s="35">
        <v>46035020</v>
      </c>
      <c r="B125" s="46" t="s">
        <v>2690</v>
      </c>
      <c r="C125" s="46" t="s">
        <v>698</v>
      </c>
      <c r="D125" s="46" t="s">
        <v>699</v>
      </c>
      <c r="E125" s="46" t="s">
        <v>5279</v>
      </c>
      <c r="F125" s="46">
        <v>285</v>
      </c>
      <c r="G125" s="47" t="s">
        <v>6272</v>
      </c>
      <c r="H125" s="47" t="s">
        <v>6273</v>
      </c>
      <c r="I125" s="10">
        <v>111.50526315789473</v>
      </c>
      <c r="J125" s="11">
        <v>97.94736842105263</v>
      </c>
      <c r="K125" s="11">
        <v>91.98571428571428</v>
      </c>
      <c r="L125" s="11">
        <v>78.199999999999989</v>
      </c>
      <c r="M125" s="11">
        <v>79.085714285714289</v>
      </c>
      <c r="N125" s="11">
        <v>71.134999999999991</v>
      </c>
      <c r="O125" s="11">
        <v>75.31578947368422</v>
      </c>
      <c r="P125" s="11">
        <v>88.710000000000008</v>
      </c>
      <c r="Q125" s="11">
        <v>100.31</v>
      </c>
      <c r="R125" s="11">
        <v>104.35499999999999</v>
      </c>
      <c r="S125" s="11">
        <v>99.833333333333329</v>
      </c>
      <c r="T125" s="11">
        <v>108.51052631578946</v>
      </c>
      <c r="U125" s="12">
        <v>1048.3571428571431</v>
      </c>
    </row>
    <row r="126" spans="1:21" ht="15" customHeight="1" x14ac:dyDescent="0.2">
      <c r="A126" s="35">
        <v>46015010</v>
      </c>
      <c r="B126" s="46" t="s">
        <v>2871</v>
      </c>
      <c r="C126" s="46" t="s">
        <v>5373</v>
      </c>
      <c r="D126" s="46" t="s">
        <v>5374</v>
      </c>
      <c r="E126" s="46" t="s">
        <v>5279</v>
      </c>
      <c r="F126" s="46">
        <v>300</v>
      </c>
      <c r="G126" s="47" t="s">
        <v>6274</v>
      </c>
      <c r="H126" s="47" t="s">
        <v>6275</v>
      </c>
      <c r="I126" s="10">
        <v>143.875</v>
      </c>
      <c r="J126" s="11">
        <v>103.88</v>
      </c>
      <c r="K126" s="11">
        <v>107.58000000000001</v>
      </c>
      <c r="L126" s="11">
        <v>73.400000000000006</v>
      </c>
      <c r="M126" s="11">
        <v>83.85</v>
      </c>
      <c r="N126" s="11">
        <v>71.7</v>
      </c>
      <c r="O126" s="11">
        <v>75.61999999999999</v>
      </c>
      <c r="P126" s="11">
        <v>81.11666666666666</v>
      </c>
      <c r="Q126" s="11">
        <v>87.816666666666677</v>
      </c>
      <c r="R126" s="11">
        <v>99.183333333333337</v>
      </c>
      <c r="S126" s="11">
        <v>97.083333333333329</v>
      </c>
      <c r="T126" s="11">
        <v>105.04</v>
      </c>
      <c r="U126" s="12">
        <v>968.46666666666636</v>
      </c>
    </row>
    <row r="127" spans="1:21" ht="15" customHeight="1" x14ac:dyDescent="0.2">
      <c r="A127" s="35">
        <v>44135010</v>
      </c>
      <c r="B127" s="46" t="s">
        <v>2871</v>
      </c>
      <c r="C127" s="46" t="s">
        <v>5342</v>
      </c>
      <c r="D127" s="46" t="s">
        <v>5310</v>
      </c>
      <c r="E127" s="46" t="s">
        <v>5279</v>
      </c>
      <c r="F127" s="46">
        <v>150</v>
      </c>
      <c r="G127" s="47" t="s">
        <v>6276</v>
      </c>
      <c r="H127" s="47" t="s">
        <v>6277</v>
      </c>
      <c r="I127" s="10">
        <v>109.50714285714285</v>
      </c>
      <c r="J127" s="11">
        <v>103.44285714285715</v>
      </c>
      <c r="K127" s="11">
        <v>100.39333333333333</v>
      </c>
      <c r="L127" s="11">
        <v>92.01428571428572</v>
      </c>
      <c r="M127" s="11">
        <v>80.547058823529412</v>
      </c>
      <c r="N127" s="11">
        <v>75.433333333333323</v>
      </c>
      <c r="O127" s="11">
        <v>80.088235294117666</v>
      </c>
      <c r="P127" s="11">
        <v>104.61333333333333</v>
      </c>
      <c r="Q127" s="11">
        <v>110.75</v>
      </c>
      <c r="R127" s="11">
        <v>102.68666666666668</v>
      </c>
      <c r="S127" s="11">
        <v>97.23333333333332</v>
      </c>
      <c r="T127" s="11">
        <v>103.03846153846153</v>
      </c>
      <c r="U127" s="12">
        <v>1018.6588235294118</v>
      </c>
    </row>
    <row r="128" spans="1:21" ht="15" customHeight="1" x14ac:dyDescent="0.2">
      <c r="A128" s="35">
        <v>35195030</v>
      </c>
      <c r="B128" s="46" t="s">
        <v>2690</v>
      </c>
      <c r="C128" s="46" t="s">
        <v>5348</v>
      </c>
      <c r="D128" s="46" t="s">
        <v>5348</v>
      </c>
      <c r="E128" s="46" t="s">
        <v>845</v>
      </c>
      <c r="F128" s="46">
        <v>380</v>
      </c>
      <c r="G128" s="47" t="s">
        <v>6278</v>
      </c>
      <c r="H128" s="47" t="s">
        <v>6279</v>
      </c>
      <c r="I128" s="10">
        <v>167.96923076923076</v>
      </c>
      <c r="J128" s="11">
        <v>179.20625000000001</v>
      </c>
      <c r="K128" s="11">
        <v>171.38124999999997</v>
      </c>
      <c r="L128" s="11">
        <v>107.42857142857144</v>
      </c>
      <c r="M128" s="11">
        <v>110.88571428571427</v>
      </c>
      <c r="N128" s="11">
        <v>91.631250000000009</v>
      </c>
      <c r="O128" s="11">
        <v>108.33333333333334</v>
      </c>
      <c r="P128" s="11">
        <v>108.65294117647059</v>
      </c>
      <c r="Q128" s="11">
        <v>114.53529411764708</v>
      </c>
      <c r="R128" s="11">
        <v>123.21333333333332</v>
      </c>
      <c r="S128" s="11">
        <v>127.88000000000001</v>
      </c>
      <c r="T128" s="11">
        <v>151.5333333333333</v>
      </c>
      <c r="U128" s="12">
        <v>1313.5833333333333</v>
      </c>
    </row>
    <row r="129" spans="1:21" ht="15" customHeight="1" x14ac:dyDescent="0.2">
      <c r="A129" s="35">
        <v>35225020</v>
      </c>
      <c r="B129" s="46" t="s">
        <v>2690</v>
      </c>
      <c r="C129" s="46" t="s">
        <v>884</v>
      </c>
      <c r="D129" s="46" t="s">
        <v>878</v>
      </c>
      <c r="E129" s="46" t="s">
        <v>845</v>
      </c>
      <c r="F129" s="46">
        <v>130</v>
      </c>
      <c r="G129" s="47" t="s">
        <v>6280</v>
      </c>
      <c r="H129" s="47" t="s">
        <v>6281</v>
      </c>
      <c r="I129" s="10">
        <v>210.50454545454548</v>
      </c>
      <c r="J129" s="11">
        <v>209.43333333333334</v>
      </c>
      <c r="K129" s="11">
        <v>202.99545454545458</v>
      </c>
      <c r="L129" s="11">
        <v>135.7095238095238</v>
      </c>
      <c r="M129" s="11">
        <v>123.27142857142859</v>
      </c>
      <c r="N129" s="11">
        <v>102.34736842105262</v>
      </c>
      <c r="O129" s="11">
        <v>104.5809523809524</v>
      </c>
      <c r="P129" s="11">
        <v>118.90526315789475</v>
      </c>
      <c r="Q129" s="11">
        <v>124.56363636363635</v>
      </c>
      <c r="R129" s="11">
        <v>137.86666666666665</v>
      </c>
      <c r="S129" s="11">
        <v>140.20000000000002</v>
      </c>
      <c r="T129" s="11">
        <v>169.88636363636365</v>
      </c>
      <c r="U129" s="12">
        <v>1630.9043478260874</v>
      </c>
    </row>
    <row r="130" spans="1:21" ht="15" customHeight="1" x14ac:dyDescent="0.2">
      <c r="A130" s="35">
        <v>36015010</v>
      </c>
      <c r="B130" s="46" t="s">
        <v>2871</v>
      </c>
      <c r="C130" s="46" t="s">
        <v>5987</v>
      </c>
      <c r="D130" s="46" t="s">
        <v>5987</v>
      </c>
      <c r="E130" s="46" t="s">
        <v>845</v>
      </c>
      <c r="F130" s="46">
        <v>342</v>
      </c>
      <c r="G130" s="47" t="s">
        <v>6282</v>
      </c>
      <c r="H130" s="47" t="s">
        <v>6283</v>
      </c>
      <c r="I130" s="10">
        <v>228.94</v>
      </c>
      <c r="J130" s="11">
        <v>229.37333333333333</v>
      </c>
      <c r="K130" s="11">
        <v>225.38000000000002</v>
      </c>
      <c r="L130" s="11">
        <v>152.24285714285716</v>
      </c>
      <c r="M130" s="11">
        <v>136.27333333333334</v>
      </c>
      <c r="N130" s="11">
        <v>127.95333333333333</v>
      </c>
      <c r="O130" s="11">
        <v>132.63999999999999</v>
      </c>
      <c r="P130" s="11">
        <v>151.88666666666668</v>
      </c>
      <c r="Q130" s="11">
        <v>150.13999999999999</v>
      </c>
      <c r="R130" s="11">
        <v>157.61333333333334</v>
      </c>
      <c r="S130" s="11">
        <v>152.68571428571428</v>
      </c>
      <c r="T130" s="11">
        <v>187.99333333333334</v>
      </c>
      <c r="U130" s="12">
        <v>2012.7933333333333</v>
      </c>
    </row>
    <row r="131" spans="1:21" ht="15" customHeight="1" x14ac:dyDescent="0.2">
      <c r="A131" s="35">
        <v>35235020</v>
      </c>
      <c r="B131" s="46" t="s">
        <v>2690</v>
      </c>
      <c r="C131" s="46" t="s">
        <v>5904</v>
      </c>
      <c r="D131" s="46" t="s">
        <v>5904</v>
      </c>
      <c r="E131" s="46" t="s">
        <v>845</v>
      </c>
      <c r="F131" s="46">
        <v>1200</v>
      </c>
      <c r="G131" s="47" t="s">
        <v>6284</v>
      </c>
      <c r="H131" s="47" t="s">
        <v>6285</v>
      </c>
      <c r="I131" s="10">
        <v>140</v>
      </c>
      <c r="J131" s="11">
        <v>133</v>
      </c>
      <c r="K131" s="11">
        <v>121</v>
      </c>
      <c r="L131" s="11">
        <v>86.78</v>
      </c>
      <c r="M131" s="11">
        <v>84</v>
      </c>
      <c r="N131" s="11">
        <v>72.61999999999999</v>
      </c>
      <c r="O131" s="11">
        <v>69.819999999999993</v>
      </c>
      <c r="P131" s="11">
        <v>83</v>
      </c>
      <c r="Q131" s="11">
        <v>98</v>
      </c>
      <c r="R131" s="11">
        <v>104</v>
      </c>
      <c r="S131" s="11">
        <v>95</v>
      </c>
      <c r="T131" s="11">
        <v>104</v>
      </c>
      <c r="U131" s="12">
        <v>1071</v>
      </c>
    </row>
    <row r="132" spans="1:21" ht="15" customHeight="1" x14ac:dyDescent="0.2">
      <c r="A132" s="35">
        <v>35195020</v>
      </c>
      <c r="B132" s="46" t="s">
        <v>2690</v>
      </c>
      <c r="C132" s="46" t="s">
        <v>5862</v>
      </c>
      <c r="D132" s="46" t="s">
        <v>5862</v>
      </c>
      <c r="E132" s="46" t="s">
        <v>845</v>
      </c>
      <c r="F132" s="46">
        <v>460</v>
      </c>
      <c r="G132" s="47" t="s">
        <v>6286</v>
      </c>
      <c r="H132" s="47" t="s">
        <v>6287</v>
      </c>
      <c r="I132" s="10">
        <v>150.95000000000002</v>
      </c>
      <c r="J132" s="11">
        <v>164.62500000000003</v>
      </c>
      <c r="K132" s="11">
        <v>147.6875</v>
      </c>
      <c r="L132" s="11">
        <v>104.58333333333333</v>
      </c>
      <c r="M132" s="11">
        <v>94.950000000000017</v>
      </c>
      <c r="N132" s="11">
        <v>86.333333333333343</v>
      </c>
      <c r="O132" s="11">
        <v>95.244444444444454</v>
      </c>
      <c r="P132" s="11">
        <v>96.000000000000014</v>
      </c>
      <c r="Q132" s="11">
        <v>109.07777777777778</v>
      </c>
      <c r="R132" s="11">
        <v>120.88888888888891</v>
      </c>
      <c r="S132" s="11">
        <v>115.96250000000002</v>
      </c>
      <c r="T132" s="11">
        <v>129.37142857142857</v>
      </c>
      <c r="U132" s="12">
        <v>1277.1555555555558</v>
      </c>
    </row>
    <row r="133" spans="1:21" ht="15" customHeight="1" x14ac:dyDescent="0.2">
      <c r="A133" s="35">
        <v>35235030</v>
      </c>
      <c r="B133" s="46" t="s">
        <v>2871</v>
      </c>
      <c r="C133" s="46" t="s">
        <v>5988</v>
      </c>
      <c r="D133" s="46" t="s">
        <v>5988</v>
      </c>
      <c r="E133" s="46" t="s">
        <v>845</v>
      </c>
      <c r="F133" s="46">
        <v>265</v>
      </c>
      <c r="G133" s="47" t="s">
        <v>6288</v>
      </c>
      <c r="H133" s="47" t="s">
        <v>6289</v>
      </c>
      <c r="I133" s="10">
        <v>155.05999999999997</v>
      </c>
      <c r="J133" s="11">
        <v>156.64999999999998</v>
      </c>
      <c r="K133" s="11">
        <v>157.52727272727276</v>
      </c>
      <c r="L133" s="11">
        <v>110.1875</v>
      </c>
      <c r="M133" s="11">
        <v>105</v>
      </c>
      <c r="N133" s="11">
        <v>92</v>
      </c>
      <c r="O133" s="11">
        <v>102.36363636363636</v>
      </c>
      <c r="P133" s="11">
        <v>105</v>
      </c>
      <c r="Q133" s="11">
        <v>117.04</v>
      </c>
      <c r="R133" s="11">
        <v>120.06666666666666</v>
      </c>
      <c r="S133" s="11">
        <v>115.17777777777776</v>
      </c>
      <c r="T133" s="11">
        <v>135.62000000000003</v>
      </c>
      <c r="U133" s="12">
        <v>1293</v>
      </c>
    </row>
    <row r="134" spans="1:21" ht="15" customHeight="1" x14ac:dyDescent="0.2">
      <c r="A134" s="35">
        <v>35095110</v>
      </c>
      <c r="B134" s="46" t="s">
        <v>2871</v>
      </c>
      <c r="C134" s="46" t="s">
        <v>848</v>
      </c>
      <c r="D134" s="46" t="s">
        <v>3248</v>
      </c>
      <c r="E134" s="46" t="s">
        <v>845</v>
      </c>
      <c r="F134" s="46">
        <v>255</v>
      </c>
      <c r="G134" s="47" t="s">
        <v>6290</v>
      </c>
      <c r="H134" s="47" t="s">
        <v>6291</v>
      </c>
      <c r="I134" s="10">
        <v>184.24166666666665</v>
      </c>
      <c r="J134" s="11">
        <v>190.59090909090909</v>
      </c>
      <c r="K134" s="11">
        <v>156.78181818181818</v>
      </c>
      <c r="L134" s="11">
        <v>118.35454545454546</v>
      </c>
      <c r="M134" s="11">
        <v>103.23636363636365</v>
      </c>
      <c r="N134" s="11">
        <v>84.72999999999999</v>
      </c>
      <c r="O134" s="11">
        <v>101.71000000000001</v>
      </c>
      <c r="P134" s="11">
        <v>95.6</v>
      </c>
      <c r="Q134" s="11">
        <v>118.99000000000001</v>
      </c>
      <c r="R134" s="11">
        <v>129.6</v>
      </c>
      <c r="S134" s="11">
        <v>130.33000000000001</v>
      </c>
      <c r="T134" s="11">
        <v>144.40833333333333</v>
      </c>
      <c r="U134" s="12">
        <v>1430.5666666666668</v>
      </c>
    </row>
    <row r="135" spans="1:21" ht="15" customHeight="1" x14ac:dyDescent="0.2">
      <c r="A135" s="35">
        <v>35215010</v>
      </c>
      <c r="B135" s="46" t="s">
        <v>2871</v>
      </c>
      <c r="C135" s="46" t="s">
        <v>5893</v>
      </c>
      <c r="D135" s="46" t="s">
        <v>5890</v>
      </c>
      <c r="E135" s="46" t="s">
        <v>845</v>
      </c>
      <c r="F135" s="46">
        <v>325</v>
      </c>
      <c r="G135" s="47" t="s">
        <v>6292</v>
      </c>
      <c r="H135" s="47" t="s">
        <v>6293</v>
      </c>
      <c r="I135" s="10">
        <v>236.83076923076925</v>
      </c>
      <c r="J135" s="11">
        <v>225.04000000000002</v>
      </c>
      <c r="K135" s="11">
        <v>195.49333333333334</v>
      </c>
      <c r="L135" s="11">
        <v>122.12142857142858</v>
      </c>
      <c r="M135" s="11">
        <v>113.55333333333333</v>
      </c>
      <c r="N135" s="11">
        <v>111.25333333333333</v>
      </c>
      <c r="O135" s="11">
        <v>114.87142857142858</v>
      </c>
      <c r="P135" s="11">
        <v>119.05333333333334</v>
      </c>
      <c r="Q135" s="11">
        <v>131.91999999999999</v>
      </c>
      <c r="R135" s="11">
        <v>143.99230769230769</v>
      </c>
      <c r="S135" s="11">
        <v>145.20769230769233</v>
      </c>
      <c r="T135" s="11">
        <v>193.82857142857142</v>
      </c>
      <c r="U135" s="12">
        <v>1644.6624999999999</v>
      </c>
    </row>
    <row r="136" spans="1:21" ht="15" customHeight="1" x14ac:dyDescent="0.2">
      <c r="A136" s="35">
        <v>52025010</v>
      </c>
      <c r="B136" s="46" t="s">
        <v>2690</v>
      </c>
      <c r="C136" s="46" t="s">
        <v>3213</v>
      </c>
      <c r="D136" s="46" t="s">
        <v>3213</v>
      </c>
      <c r="E136" s="46" t="s">
        <v>1085</v>
      </c>
      <c r="F136" s="46">
        <v>1510</v>
      </c>
      <c r="G136" s="47" t="s">
        <v>6294</v>
      </c>
      <c r="H136" s="47" t="s">
        <v>6295</v>
      </c>
      <c r="I136" s="10">
        <v>133.21851851851849</v>
      </c>
      <c r="J136" s="11">
        <v>124.37037037037035</v>
      </c>
      <c r="K136" s="11">
        <v>134.22222222222223</v>
      </c>
      <c r="L136" s="11">
        <v>120.33703703703704</v>
      </c>
      <c r="M136" s="11">
        <v>125.42222222222226</v>
      </c>
      <c r="N136" s="11">
        <v>138.76923076923077</v>
      </c>
      <c r="O136" s="11">
        <v>178.54000000000005</v>
      </c>
      <c r="P136" s="11">
        <v>199.52500000000001</v>
      </c>
      <c r="Q136" s="11">
        <v>181.8692307692308</v>
      </c>
      <c r="R136" s="11">
        <v>114.74999999999999</v>
      </c>
      <c r="S136" s="11">
        <v>91.592307692307656</v>
      </c>
      <c r="T136" s="11">
        <v>100.13461538461539</v>
      </c>
      <c r="U136" s="12">
        <v>1584.1296296296293</v>
      </c>
    </row>
    <row r="137" spans="1:21" ht="15" customHeight="1" x14ac:dyDescent="0.2">
      <c r="A137" s="35">
        <v>52025020</v>
      </c>
      <c r="B137" s="46" t="s">
        <v>2690</v>
      </c>
      <c r="C137" s="46" t="s">
        <v>2001</v>
      </c>
      <c r="D137" s="46" t="s">
        <v>3213</v>
      </c>
      <c r="E137" s="46" t="s">
        <v>1085</v>
      </c>
      <c r="F137" s="46">
        <v>2300</v>
      </c>
      <c r="G137" s="47" t="s">
        <v>6296</v>
      </c>
      <c r="H137" s="47" t="s">
        <v>6297</v>
      </c>
      <c r="I137" s="10">
        <v>128.53157894736842</v>
      </c>
      <c r="J137" s="11">
        <v>111.5736842105263</v>
      </c>
      <c r="K137" s="11">
        <v>118.93000000000002</v>
      </c>
      <c r="L137" s="11">
        <v>115.74736842105263</v>
      </c>
      <c r="M137" s="11">
        <v>129.32</v>
      </c>
      <c r="N137" s="11">
        <v>146.16</v>
      </c>
      <c r="O137" s="11">
        <v>175.05500000000001</v>
      </c>
      <c r="P137" s="11">
        <v>180.785</v>
      </c>
      <c r="Q137" s="11">
        <v>177.73500000000001</v>
      </c>
      <c r="R137" s="11">
        <v>95.747368421052627</v>
      </c>
      <c r="S137" s="11">
        <v>81.625</v>
      </c>
      <c r="T137" s="11">
        <v>80.169999999999987</v>
      </c>
      <c r="U137" s="12">
        <v>1518.8</v>
      </c>
    </row>
    <row r="138" spans="1:21" ht="15" customHeight="1" x14ac:dyDescent="0.2">
      <c r="A138" s="35">
        <v>26025090</v>
      </c>
      <c r="B138" s="46" t="s">
        <v>2690</v>
      </c>
      <c r="C138" s="46" t="s">
        <v>3478</v>
      </c>
      <c r="D138" s="46" t="s">
        <v>3449</v>
      </c>
      <c r="E138" s="46" t="s">
        <v>1085</v>
      </c>
      <c r="F138" s="46">
        <v>1850</v>
      </c>
      <c r="G138" s="47" t="s">
        <v>6298</v>
      </c>
      <c r="H138" s="47" t="s">
        <v>6299</v>
      </c>
      <c r="I138" s="10">
        <v>93.02</v>
      </c>
      <c r="J138" s="11">
        <v>88.042857142857116</v>
      </c>
      <c r="K138" s="11">
        <v>95.55714285714285</v>
      </c>
      <c r="L138" s="11">
        <v>84.327586206896555</v>
      </c>
      <c r="M138" s="11">
        <v>85.441379310344828</v>
      </c>
      <c r="N138" s="11">
        <v>89.576666666666668</v>
      </c>
      <c r="O138" s="11">
        <v>115.58666666666667</v>
      </c>
      <c r="P138" s="11">
        <v>129.02413793103452</v>
      </c>
      <c r="Q138" s="11">
        <v>109.93333333333334</v>
      </c>
      <c r="R138" s="11">
        <v>94.320689655172401</v>
      </c>
      <c r="S138" s="11">
        <v>85.221428571428561</v>
      </c>
      <c r="T138" s="11">
        <v>85.542857142857159</v>
      </c>
      <c r="U138" s="12">
        <v>1118.8666666666666</v>
      </c>
    </row>
    <row r="139" spans="1:21" ht="15" customHeight="1" x14ac:dyDescent="0.2">
      <c r="A139" s="35">
        <v>26035070</v>
      </c>
      <c r="B139" s="46" t="s">
        <v>2690</v>
      </c>
      <c r="C139" s="46" t="s">
        <v>5989</v>
      </c>
      <c r="D139" s="46" t="s">
        <v>2189</v>
      </c>
      <c r="E139" s="46" t="s">
        <v>1085</v>
      </c>
      <c r="F139" s="46">
        <v>2500</v>
      </c>
      <c r="G139" s="47" t="s">
        <v>6300</v>
      </c>
      <c r="H139" s="47" t="s">
        <v>6301</v>
      </c>
      <c r="I139" s="10">
        <v>88.299999999999983</v>
      </c>
      <c r="J139" s="11">
        <v>83.01428571428572</v>
      </c>
      <c r="K139" s="11">
        <v>90.071428571428555</v>
      </c>
      <c r="L139" s="11">
        <v>86.3</v>
      </c>
      <c r="M139" s="11">
        <v>86.5625</v>
      </c>
      <c r="N139" s="11">
        <v>90.337500000000006</v>
      </c>
      <c r="O139" s="11">
        <v>110.5</v>
      </c>
      <c r="P139" s="11">
        <v>113.46249999999999</v>
      </c>
      <c r="Q139" s="11">
        <v>91.0625</v>
      </c>
      <c r="R139" s="11">
        <v>95.587499999999991</v>
      </c>
      <c r="S139" s="11">
        <v>70.216666666666669</v>
      </c>
      <c r="T139" s="11">
        <v>75.471428571428561</v>
      </c>
      <c r="U139" s="12">
        <v>1021.2250000000001</v>
      </c>
    </row>
    <row r="140" spans="1:21" ht="15" customHeight="1" x14ac:dyDescent="0.2">
      <c r="A140" s="35">
        <v>26035020</v>
      </c>
      <c r="B140" s="46" t="s">
        <v>2690</v>
      </c>
      <c r="C140" s="46" t="s">
        <v>5990</v>
      </c>
      <c r="D140" s="46" t="s">
        <v>2189</v>
      </c>
      <c r="E140" s="46" t="s">
        <v>1085</v>
      </c>
      <c r="F140" s="46">
        <v>3012</v>
      </c>
      <c r="G140" s="47" t="s">
        <v>6302</v>
      </c>
      <c r="H140" s="47" t="s">
        <v>6303</v>
      </c>
      <c r="I140" s="10">
        <v>59.285714285714285</v>
      </c>
      <c r="J140" s="11">
        <v>50.642857142857153</v>
      </c>
      <c r="K140" s="11">
        <v>61.928571428571431</v>
      </c>
      <c r="L140" s="11">
        <v>63.000000000000007</v>
      </c>
      <c r="M140" s="11">
        <v>65.887500000000003</v>
      </c>
      <c r="N140" s="11">
        <v>78.487499999999997</v>
      </c>
      <c r="O140" s="11">
        <v>95.387499999999989</v>
      </c>
      <c r="P140" s="11">
        <v>78.399999999999991</v>
      </c>
      <c r="Q140" s="11">
        <v>71.63333333333334</v>
      </c>
      <c r="R140" s="11">
        <v>62.266666666666673</v>
      </c>
      <c r="S140" s="11">
        <v>57.480000000000004</v>
      </c>
      <c r="T140" s="11">
        <v>60.1</v>
      </c>
      <c r="U140" s="12">
        <v>710.67500000000007</v>
      </c>
    </row>
    <row r="141" spans="1:21" ht="15" customHeight="1" x14ac:dyDescent="0.2">
      <c r="A141" s="35">
        <v>53045010</v>
      </c>
      <c r="B141" s="46" t="s">
        <v>2871</v>
      </c>
      <c r="C141" s="46" t="s">
        <v>901</v>
      </c>
      <c r="D141" s="46" t="s">
        <v>2165</v>
      </c>
      <c r="E141" s="46" t="s">
        <v>1085</v>
      </c>
      <c r="F141" s="46">
        <v>10</v>
      </c>
      <c r="G141" s="47" t="s">
        <v>6304</v>
      </c>
      <c r="H141" s="47" t="s">
        <v>6305</v>
      </c>
      <c r="I141" s="10">
        <v>62.863157894736844</v>
      </c>
      <c r="J141" s="11">
        <v>66.277777777777771</v>
      </c>
      <c r="K141" s="11">
        <v>75.339999999999989</v>
      </c>
      <c r="L141" s="11">
        <v>69.67619047619047</v>
      </c>
      <c r="M141" s="11">
        <v>63.457894736842107</v>
      </c>
      <c r="N141" s="11">
        <v>64.194444444444443</v>
      </c>
      <c r="O141" s="11">
        <v>69.350000000000009</v>
      </c>
      <c r="P141" s="11">
        <v>70.680952380952377</v>
      </c>
      <c r="Q141" s="11">
        <v>68.955000000000013</v>
      </c>
      <c r="R141" s="11">
        <v>69.263157894736835</v>
      </c>
      <c r="S141" s="11">
        <v>66.104761904761901</v>
      </c>
      <c r="T141" s="11">
        <v>60.835000000000001</v>
      </c>
      <c r="U141" s="12">
        <v>722.26818181818169</v>
      </c>
    </row>
    <row r="142" spans="1:21" ht="15" customHeight="1" x14ac:dyDescent="0.2">
      <c r="A142" s="35">
        <v>57025010</v>
      </c>
      <c r="B142" s="46" t="s">
        <v>2871</v>
      </c>
      <c r="C142" s="46" t="s">
        <v>2195</v>
      </c>
      <c r="D142" s="46" t="s">
        <v>2165</v>
      </c>
      <c r="E142" s="46" t="s">
        <v>1085</v>
      </c>
      <c r="F142" s="46">
        <v>10</v>
      </c>
      <c r="G142" s="47" t="s">
        <v>6306</v>
      </c>
      <c r="H142" s="47" t="s">
        <v>6307</v>
      </c>
      <c r="I142" s="10">
        <v>88.760000000000019</v>
      </c>
      <c r="J142" s="11">
        <v>170.74285714285716</v>
      </c>
      <c r="K142" s="11">
        <v>185.88571428571427</v>
      </c>
      <c r="L142" s="11">
        <v>169.68571428571431</v>
      </c>
      <c r="M142" s="11">
        <v>69.820000000000007</v>
      </c>
      <c r="N142" s="11">
        <v>62.6</v>
      </c>
      <c r="O142" s="11">
        <v>164.38000000000002</v>
      </c>
      <c r="P142" s="11">
        <v>207.74</v>
      </c>
      <c r="Q142" s="11">
        <v>58.120000000000005</v>
      </c>
      <c r="R142" s="11">
        <v>69.2</v>
      </c>
      <c r="S142" s="11">
        <v>66.314285714285717</v>
      </c>
      <c r="T142" s="11">
        <v>71.759999999999991</v>
      </c>
      <c r="U142" s="12">
        <v>1151.5571428571427</v>
      </c>
    </row>
    <row r="143" spans="1:21" ht="15" customHeight="1" x14ac:dyDescent="0.2">
      <c r="A143" s="35">
        <v>52025050</v>
      </c>
      <c r="B143" s="46" t="s">
        <v>2690</v>
      </c>
      <c r="C143" s="46" t="s">
        <v>1610</v>
      </c>
      <c r="D143" s="46" t="s">
        <v>2006</v>
      </c>
      <c r="E143" s="46" t="s">
        <v>1085</v>
      </c>
      <c r="F143" s="46">
        <v>1870</v>
      </c>
      <c r="G143" s="47" t="s">
        <v>6308</v>
      </c>
      <c r="H143" s="47" t="s">
        <v>6309</v>
      </c>
      <c r="I143" s="10">
        <v>101.42400000000002</v>
      </c>
      <c r="J143" s="11">
        <v>93.954166666666652</v>
      </c>
      <c r="K143" s="11">
        <v>86.107692307692318</v>
      </c>
      <c r="L143" s="11">
        <v>94.672000000000011</v>
      </c>
      <c r="M143" s="11">
        <v>95.200000000000031</v>
      </c>
      <c r="N143" s="11">
        <v>104.03846153846153</v>
      </c>
      <c r="O143" s="11">
        <v>128.24230769230769</v>
      </c>
      <c r="P143" s="11">
        <v>140.25384615384615</v>
      </c>
      <c r="Q143" s="11">
        <v>100.084</v>
      </c>
      <c r="R143" s="11">
        <v>87.292307692307688</v>
      </c>
      <c r="S143" s="11">
        <v>73.087499999999991</v>
      </c>
      <c r="T143" s="11">
        <v>73.57307692307694</v>
      </c>
      <c r="U143" s="12">
        <v>1153.6884615384618</v>
      </c>
    </row>
    <row r="144" spans="1:21" ht="15" customHeight="1" x14ac:dyDescent="0.2">
      <c r="A144" s="35">
        <v>52025060</v>
      </c>
      <c r="B144" s="46" t="s">
        <v>2871</v>
      </c>
      <c r="C144" s="46" t="s">
        <v>2009</v>
      </c>
      <c r="D144" s="46" t="s">
        <v>1985</v>
      </c>
      <c r="E144" s="46" t="s">
        <v>1085</v>
      </c>
      <c r="F144" s="46">
        <v>580</v>
      </c>
      <c r="G144" s="47" t="s">
        <v>6310</v>
      </c>
      <c r="H144" s="47" t="s">
        <v>6311</v>
      </c>
      <c r="I144" s="10">
        <v>129.34285714285713</v>
      </c>
      <c r="J144" s="11">
        <v>124.80909090909091</v>
      </c>
      <c r="K144" s="11">
        <v>133.18666666666667</v>
      </c>
      <c r="L144" s="11">
        <v>119.33846153846153</v>
      </c>
      <c r="M144" s="11">
        <v>129.97499999999999</v>
      </c>
      <c r="N144" s="11">
        <v>138.48571428571429</v>
      </c>
      <c r="O144" s="11">
        <v>149.73846153846154</v>
      </c>
      <c r="P144" s="11">
        <v>144.36666666666667</v>
      </c>
      <c r="Q144" s="11">
        <v>155.57272727272726</v>
      </c>
      <c r="R144" s="11">
        <v>143.92222222222222</v>
      </c>
      <c r="S144" s="11">
        <v>112.1375</v>
      </c>
      <c r="T144" s="11">
        <v>113.84615384615384</v>
      </c>
      <c r="U144" s="12">
        <v>1286.2733333333335</v>
      </c>
    </row>
    <row r="145" spans="1:21" ht="15" customHeight="1" x14ac:dyDescent="0.2">
      <c r="A145" s="35">
        <v>52025030</v>
      </c>
      <c r="B145" s="46" t="s">
        <v>2690</v>
      </c>
      <c r="C145" s="46" t="s">
        <v>1985</v>
      </c>
      <c r="D145" s="46" t="s">
        <v>1985</v>
      </c>
      <c r="E145" s="46" t="s">
        <v>1085</v>
      </c>
      <c r="F145" s="46">
        <v>1174</v>
      </c>
      <c r="G145" s="47" t="s">
        <v>6312</v>
      </c>
      <c r="H145" s="47" t="s">
        <v>6313</v>
      </c>
      <c r="I145" s="10">
        <v>151.02307692307693</v>
      </c>
      <c r="J145" s="11">
        <v>134.67307692307691</v>
      </c>
      <c r="K145" s="11">
        <v>151.50800000000001</v>
      </c>
      <c r="L145" s="11">
        <v>96.240000000000023</v>
      </c>
      <c r="M145" s="11">
        <v>127.59615384615384</v>
      </c>
      <c r="N145" s="11">
        <v>133.51923076923075</v>
      </c>
      <c r="O145" s="11">
        <v>168.40769230769232</v>
      </c>
      <c r="P145" s="11">
        <v>175.12083333333331</v>
      </c>
      <c r="Q145" s="11">
        <v>183.56800000000004</v>
      </c>
      <c r="R145" s="11">
        <v>124.29999999999997</v>
      </c>
      <c r="S145" s="11">
        <v>104.616</v>
      </c>
      <c r="T145" s="11">
        <v>114.52692307692308</v>
      </c>
      <c r="U145" s="12">
        <v>1631.0153846153848</v>
      </c>
    </row>
    <row r="146" spans="1:21" ht="15" customHeight="1" x14ac:dyDescent="0.2">
      <c r="A146" s="35">
        <v>26065010</v>
      </c>
      <c r="B146" s="46" t="s">
        <v>2690</v>
      </c>
      <c r="C146" s="46" t="s">
        <v>3565</v>
      </c>
      <c r="D146" s="46" t="s">
        <v>499</v>
      </c>
      <c r="E146" s="46" t="s">
        <v>1085</v>
      </c>
      <c r="F146" s="46">
        <v>1000</v>
      </c>
      <c r="G146" s="47" t="s">
        <v>6314</v>
      </c>
      <c r="H146" s="47" t="s">
        <v>6315</v>
      </c>
      <c r="I146" s="10">
        <v>117.21923076923076</v>
      </c>
      <c r="J146" s="11">
        <v>105.87199999999999</v>
      </c>
      <c r="K146" s="11">
        <v>116.55769230769232</v>
      </c>
      <c r="L146" s="11">
        <v>103.44230769230765</v>
      </c>
      <c r="M146" s="11">
        <v>105.0653846153846</v>
      </c>
      <c r="N146" s="11">
        <v>101.96799999999999</v>
      </c>
      <c r="O146" s="11">
        <v>110.79599999999999</v>
      </c>
      <c r="P146" s="11">
        <v>120.76800000000001</v>
      </c>
      <c r="Q146" s="11">
        <v>112.87916666666666</v>
      </c>
      <c r="R146" s="11">
        <v>113.39166666666665</v>
      </c>
      <c r="S146" s="11">
        <v>102.09583333333332</v>
      </c>
      <c r="T146" s="11">
        <v>107.02000000000002</v>
      </c>
      <c r="U146" s="12">
        <v>1270.7999999999997</v>
      </c>
    </row>
    <row r="147" spans="1:21" ht="15" customHeight="1" x14ac:dyDescent="0.2">
      <c r="A147" s="35">
        <v>26065020</v>
      </c>
      <c r="B147" s="46" t="s">
        <v>2690</v>
      </c>
      <c r="C147" s="46" t="s">
        <v>499</v>
      </c>
      <c r="D147" s="46" t="s">
        <v>499</v>
      </c>
      <c r="E147" s="46" t="s">
        <v>1085</v>
      </c>
      <c r="F147" s="46">
        <v>1128</v>
      </c>
      <c r="G147" s="47" t="s">
        <v>6316</v>
      </c>
      <c r="H147" s="47" t="s">
        <v>6317</v>
      </c>
      <c r="I147" s="10">
        <v>116.23600000000002</v>
      </c>
      <c r="J147" s="11">
        <v>110.42692307692309</v>
      </c>
      <c r="K147" s="11">
        <v>119.07692307692309</v>
      </c>
      <c r="L147" s="11">
        <v>103.39285714285712</v>
      </c>
      <c r="M147" s="11">
        <v>98.371428571428581</v>
      </c>
      <c r="N147" s="11">
        <v>96.327586206896541</v>
      </c>
      <c r="O147" s="11">
        <v>108.13703703703702</v>
      </c>
      <c r="P147" s="11">
        <v>121.87142857142859</v>
      </c>
      <c r="Q147" s="11">
        <v>114.55714285714289</v>
      </c>
      <c r="R147" s="11">
        <v>112.11428571428573</v>
      </c>
      <c r="S147" s="11">
        <v>100.35599999999997</v>
      </c>
      <c r="T147" s="11">
        <v>102.46923076923078</v>
      </c>
      <c r="U147" s="12">
        <v>1212.6862068965518</v>
      </c>
    </row>
    <row r="148" spans="1:21" ht="15" customHeight="1" x14ac:dyDescent="0.2">
      <c r="A148" s="35">
        <v>21055040</v>
      </c>
      <c r="B148" s="46" t="s">
        <v>2690</v>
      </c>
      <c r="C148" s="46" t="s">
        <v>5991</v>
      </c>
      <c r="D148" s="46" t="s">
        <v>1084</v>
      </c>
      <c r="E148" s="46" t="s">
        <v>1085</v>
      </c>
      <c r="F148" s="46">
        <v>1860</v>
      </c>
      <c r="G148" s="47" t="s">
        <v>6318</v>
      </c>
      <c r="H148" s="47" t="s">
        <v>6319</v>
      </c>
      <c r="I148" s="10">
        <v>107.5</v>
      </c>
      <c r="J148" s="11">
        <v>93.718181818181833</v>
      </c>
      <c r="K148" s="11">
        <v>101.93999999999998</v>
      </c>
      <c r="L148" s="11">
        <v>81.25454545454545</v>
      </c>
      <c r="M148" s="11">
        <v>89.36363636363636</v>
      </c>
      <c r="N148" s="11">
        <v>83.318181818181827</v>
      </c>
      <c r="O148" s="11">
        <v>79.91</v>
      </c>
      <c r="P148" s="11">
        <v>82.49166666666666</v>
      </c>
      <c r="Q148" s="11">
        <v>86.7</v>
      </c>
      <c r="R148" s="11">
        <v>87.916666666666671</v>
      </c>
      <c r="S148" s="11">
        <v>85.766666666666666</v>
      </c>
      <c r="T148" s="11">
        <v>92.658333333333346</v>
      </c>
      <c r="U148" s="12">
        <v>995.3416666666667</v>
      </c>
    </row>
    <row r="149" spans="1:21" ht="15" customHeight="1" x14ac:dyDescent="0.2">
      <c r="A149" s="35">
        <v>52015020</v>
      </c>
      <c r="B149" s="46" t="s">
        <v>2690</v>
      </c>
      <c r="C149" s="46" t="s">
        <v>1971</v>
      </c>
      <c r="D149" s="46" t="s">
        <v>1946</v>
      </c>
      <c r="E149" s="46" t="s">
        <v>1085</v>
      </c>
      <c r="F149" s="46">
        <v>635</v>
      </c>
      <c r="G149" s="47" t="s">
        <v>6320</v>
      </c>
      <c r="H149" s="47" t="s">
        <v>6321</v>
      </c>
      <c r="I149" s="10">
        <v>120.42727272727274</v>
      </c>
      <c r="J149" s="11">
        <v>116.14545454545454</v>
      </c>
      <c r="K149" s="11">
        <v>120.86500000000001</v>
      </c>
      <c r="L149" s="11">
        <v>109.58500000000001</v>
      </c>
      <c r="M149" s="11">
        <v>103.87272727272725</v>
      </c>
      <c r="N149" s="11">
        <v>113.75</v>
      </c>
      <c r="O149" s="11">
        <v>137.60000000000005</v>
      </c>
      <c r="P149" s="11">
        <v>155.01428571428571</v>
      </c>
      <c r="Q149" s="11">
        <v>213.19500000000002</v>
      </c>
      <c r="R149" s="11">
        <v>126.37272727272729</v>
      </c>
      <c r="S149" s="11">
        <v>106.11904761904762</v>
      </c>
      <c r="T149" s="11">
        <v>112.85714285714286</v>
      </c>
      <c r="U149" s="12">
        <v>1472.2181818181818</v>
      </c>
    </row>
    <row r="150" spans="1:21" ht="15" customHeight="1" x14ac:dyDescent="0.2">
      <c r="A150" s="35">
        <v>26025100</v>
      </c>
      <c r="B150" s="46" t="s">
        <v>2690</v>
      </c>
      <c r="C150" s="46" t="s">
        <v>3481</v>
      </c>
      <c r="D150" s="46" t="s">
        <v>3426</v>
      </c>
      <c r="E150" s="46" t="s">
        <v>1085</v>
      </c>
      <c r="F150" s="46">
        <v>1800</v>
      </c>
      <c r="G150" s="47" t="s">
        <v>6322</v>
      </c>
      <c r="H150" s="47" t="s">
        <v>6323</v>
      </c>
      <c r="I150" s="10">
        <v>91.11999999999999</v>
      </c>
      <c r="J150" s="11">
        <v>81.668749999999989</v>
      </c>
      <c r="K150" s="11">
        <v>81.16</v>
      </c>
      <c r="L150" s="11">
        <v>73.458823529411774</v>
      </c>
      <c r="M150" s="11">
        <v>79.468749999999986</v>
      </c>
      <c r="N150" s="11">
        <v>80.316666666666663</v>
      </c>
      <c r="O150" s="11">
        <v>91.522222222222226</v>
      </c>
      <c r="P150" s="11">
        <v>109.19999999999999</v>
      </c>
      <c r="Q150" s="11">
        <v>92.633333333333326</v>
      </c>
      <c r="R150" s="11">
        <v>85.211111111111123</v>
      </c>
      <c r="S150" s="11">
        <v>78.561111111111103</v>
      </c>
      <c r="T150" s="11">
        <v>77.605882352941194</v>
      </c>
      <c r="U150" s="12">
        <v>966.91666666666686</v>
      </c>
    </row>
    <row r="151" spans="1:21" ht="15" customHeight="1" x14ac:dyDescent="0.2">
      <c r="A151" s="35">
        <v>26035030</v>
      </c>
      <c r="B151" s="46" t="s">
        <v>2709</v>
      </c>
      <c r="C151" s="46" t="s">
        <v>3508</v>
      </c>
      <c r="D151" s="46" t="s">
        <v>3439</v>
      </c>
      <c r="E151" s="46" t="s">
        <v>1085</v>
      </c>
      <c r="F151" s="46">
        <v>1749</v>
      </c>
      <c r="G151" s="47" t="s">
        <v>6324</v>
      </c>
      <c r="H151" s="47" t="s">
        <v>6325</v>
      </c>
      <c r="I151" s="10">
        <v>99.731578947368405</v>
      </c>
      <c r="J151" s="11">
        <v>96.460869565217365</v>
      </c>
      <c r="K151" s="11">
        <v>101.57391304347827</v>
      </c>
      <c r="L151" s="11">
        <v>87.991304347826087</v>
      </c>
      <c r="M151" s="11">
        <v>88.275000000000006</v>
      </c>
      <c r="N151" s="11">
        <v>91.700000000000017</v>
      </c>
      <c r="O151" s="11">
        <v>109.09444444444446</v>
      </c>
      <c r="P151" s="11">
        <v>111.3086956521739</v>
      </c>
      <c r="Q151" s="11">
        <v>102.88260869565219</v>
      </c>
      <c r="R151" s="11">
        <v>92.829166666666666</v>
      </c>
      <c r="S151" s="11">
        <v>87.577272727272742</v>
      </c>
      <c r="T151" s="11">
        <v>87.166666666666643</v>
      </c>
      <c r="U151" s="12">
        <v>1050.9708333333333</v>
      </c>
    </row>
    <row r="152" spans="1:21" ht="15" customHeight="1" x14ac:dyDescent="0.2">
      <c r="A152" s="35">
        <v>26015020</v>
      </c>
      <c r="B152" s="46" t="s">
        <v>2690</v>
      </c>
      <c r="C152" s="46" t="s">
        <v>3419</v>
      </c>
      <c r="D152" s="46" t="s">
        <v>1129</v>
      </c>
      <c r="E152" s="46" t="s">
        <v>1085</v>
      </c>
      <c r="F152" s="46">
        <v>2900</v>
      </c>
      <c r="G152" s="47" t="s">
        <v>6326</v>
      </c>
      <c r="H152" s="47" t="s">
        <v>6327</v>
      </c>
      <c r="I152" s="10">
        <v>71.770588235294113</v>
      </c>
      <c r="J152" s="11">
        <v>59.612499999999997</v>
      </c>
      <c r="K152" s="11">
        <v>72.664705882352948</v>
      </c>
      <c r="L152" s="11">
        <v>51.819999999999986</v>
      </c>
      <c r="M152" s="11">
        <v>53.150000000000013</v>
      </c>
      <c r="N152" s="11">
        <v>48.286666666666662</v>
      </c>
      <c r="O152" s="11">
        <v>39.300000000000004</v>
      </c>
      <c r="P152" s="11">
        <v>48.033333333333339</v>
      </c>
      <c r="Q152" s="11">
        <v>61.868749999999999</v>
      </c>
      <c r="R152" s="11">
        <v>65.656249999999986</v>
      </c>
      <c r="S152" s="11">
        <v>64.743750000000006</v>
      </c>
      <c r="T152" s="11">
        <v>74.641176470588221</v>
      </c>
      <c r="U152" s="12">
        <v>647.57647058823534</v>
      </c>
    </row>
    <row r="153" spans="1:21" ht="15" customHeight="1" x14ac:dyDescent="0.2">
      <c r="A153" s="35">
        <v>21055030</v>
      </c>
      <c r="B153" s="46" t="s">
        <v>2690</v>
      </c>
      <c r="C153" s="46" t="s">
        <v>1128</v>
      </c>
      <c r="D153" s="46" t="s">
        <v>1129</v>
      </c>
      <c r="E153" s="46" t="s">
        <v>1085</v>
      </c>
      <c r="F153" s="46">
        <v>2085</v>
      </c>
      <c r="G153" s="47" t="s">
        <v>6328</v>
      </c>
      <c r="H153" s="47" t="s">
        <v>6329</v>
      </c>
      <c r="I153" s="10">
        <v>81.244</v>
      </c>
      <c r="J153" s="11">
        <v>71.921739130434787</v>
      </c>
      <c r="K153" s="11">
        <v>70.330769230769221</v>
      </c>
      <c r="L153" s="11">
        <v>62.722727272727276</v>
      </c>
      <c r="M153" s="11">
        <v>61.566666666666663</v>
      </c>
      <c r="N153" s="11">
        <v>52.996296296296308</v>
      </c>
      <c r="O153" s="11">
        <v>54.5</v>
      </c>
      <c r="P153" s="11">
        <v>58.746153846153859</v>
      </c>
      <c r="Q153" s="11">
        <v>69.58214285714287</v>
      </c>
      <c r="R153" s="11">
        <v>67.379166666666663</v>
      </c>
      <c r="S153" s="11">
        <v>67.492307692307691</v>
      </c>
      <c r="T153" s="11">
        <v>74.077777777777769</v>
      </c>
      <c r="U153" s="12">
        <v>716.67857142857144</v>
      </c>
    </row>
    <row r="154" spans="1:21" ht="15" customHeight="1" x14ac:dyDescent="0.2">
      <c r="A154" s="35">
        <v>44015030</v>
      </c>
      <c r="B154" s="46" t="s">
        <v>2871</v>
      </c>
      <c r="C154" s="46" t="s">
        <v>3872</v>
      </c>
      <c r="D154" s="46" t="s">
        <v>278</v>
      </c>
      <c r="E154" s="46" t="s">
        <v>1085</v>
      </c>
      <c r="F154" s="46">
        <v>2900</v>
      </c>
      <c r="G154" s="47" t="s">
        <v>6330</v>
      </c>
      <c r="H154" s="47" t="s">
        <v>6331</v>
      </c>
      <c r="I154" s="10">
        <v>84.027586206896544</v>
      </c>
      <c r="J154" s="11">
        <v>71.051724137931032</v>
      </c>
      <c r="K154" s="11">
        <v>74.596666666666678</v>
      </c>
      <c r="L154" s="11">
        <v>67.717241379310366</v>
      </c>
      <c r="M154" s="11">
        <v>63.410714285714278</v>
      </c>
      <c r="N154" s="11">
        <v>51.207692307692312</v>
      </c>
      <c r="O154" s="11">
        <v>42.357142857142854</v>
      </c>
      <c r="P154" s="11">
        <v>56.313793103448262</v>
      </c>
      <c r="Q154" s="11">
        <v>67.562068965517241</v>
      </c>
      <c r="R154" s="11">
        <v>61.126666666666665</v>
      </c>
      <c r="S154" s="11">
        <v>58.179310344827577</v>
      </c>
      <c r="T154" s="11">
        <v>63.165517241379305</v>
      </c>
      <c r="U154" s="12">
        <v>721.35333333333335</v>
      </c>
    </row>
    <row r="155" spans="1:21" ht="15" customHeight="1" x14ac:dyDescent="0.2">
      <c r="A155" s="35">
        <v>26035040</v>
      </c>
      <c r="B155" s="46" t="s">
        <v>2871</v>
      </c>
      <c r="C155" s="46" t="s">
        <v>3511</v>
      </c>
      <c r="D155" s="46" t="s">
        <v>3512</v>
      </c>
      <c r="E155" s="46" t="s">
        <v>1085</v>
      </c>
      <c r="F155" s="46">
        <v>1130</v>
      </c>
      <c r="G155" s="47" t="s">
        <v>6332</v>
      </c>
      <c r="H155" s="47" t="s">
        <v>6333</v>
      </c>
      <c r="I155" s="10">
        <v>139.36250000000001</v>
      </c>
      <c r="J155" s="11">
        <v>123.88125000000002</v>
      </c>
      <c r="K155" s="11">
        <v>129.0266666666667</v>
      </c>
      <c r="L155" s="11">
        <v>120.90714285714286</v>
      </c>
      <c r="M155" s="11">
        <v>121.35999999999997</v>
      </c>
      <c r="N155" s="11">
        <v>126.80666666666667</v>
      </c>
      <c r="O155" s="11">
        <v>141.76875000000001</v>
      </c>
      <c r="P155" s="11">
        <v>145.25</v>
      </c>
      <c r="Q155" s="11">
        <v>137.44999999999999</v>
      </c>
      <c r="R155" s="11">
        <v>119.66153846153847</v>
      </c>
      <c r="S155" s="11">
        <v>119.19230769230768</v>
      </c>
      <c r="T155" s="11">
        <v>117</v>
      </c>
      <c r="U155" s="12">
        <v>1426.3875</v>
      </c>
    </row>
    <row r="156" spans="1:21" ht="15" customHeight="1" x14ac:dyDescent="0.2">
      <c r="A156" s="35">
        <v>26025070</v>
      </c>
      <c r="B156" s="46" t="s">
        <v>2690</v>
      </c>
      <c r="C156" s="46" t="s">
        <v>3475</v>
      </c>
      <c r="D156" s="46" t="s">
        <v>3433</v>
      </c>
      <c r="E156" s="46" t="s">
        <v>1085</v>
      </c>
      <c r="F156" s="46">
        <v>3000</v>
      </c>
      <c r="G156" s="47" t="s">
        <v>6334</v>
      </c>
      <c r="H156" s="47" t="s">
        <v>6335</v>
      </c>
      <c r="I156" s="10">
        <v>80.545000000000016</v>
      </c>
      <c r="J156" s="11">
        <v>70.125</v>
      </c>
      <c r="K156" s="11">
        <v>74.382608695652181</v>
      </c>
      <c r="L156" s="11">
        <v>67.414285714285711</v>
      </c>
      <c r="M156" s="11">
        <v>64.012500000000003</v>
      </c>
      <c r="N156" s="11">
        <v>56.274999999999999</v>
      </c>
      <c r="O156" s="11">
        <v>57.026086956521738</v>
      </c>
      <c r="P156" s="11">
        <v>61.641666666666673</v>
      </c>
      <c r="Q156" s="11">
        <v>63.800000000000011</v>
      </c>
      <c r="R156" s="11">
        <v>71.38</v>
      </c>
      <c r="S156" s="11">
        <v>65.173913043478265</v>
      </c>
      <c r="T156" s="11">
        <v>75.913043478260875</v>
      </c>
      <c r="U156" s="12">
        <v>680.68518518518511</v>
      </c>
    </row>
    <row r="157" spans="1:21" ht="15" customHeight="1" x14ac:dyDescent="0.2">
      <c r="A157" s="35">
        <v>23215030</v>
      </c>
      <c r="B157" s="46" t="s">
        <v>2690</v>
      </c>
      <c r="C157" s="46" t="s">
        <v>677</v>
      </c>
      <c r="D157" s="46" t="s">
        <v>2615</v>
      </c>
      <c r="E157" s="46" t="s">
        <v>1445</v>
      </c>
      <c r="F157" s="46">
        <v>208</v>
      </c>
      <c r="G157" s="47" t="s">
        <v>6336</v>
      </c>
      <c r="H157" s="47" t="s">
        <v>6337</v>
      </c>
      <c r="I157" s="10">
        <v>138.58750000000001</v>
      </c>
      <c r="J157" s="11">
        <v>135.55333333333334</v>
      </c>
      <c r="K157" s="11">
        <v>140.15294117647059</v>
      </c>
      <c r="L157" s="11">
        <v>115.03913043478261</v>
      </c>
      <c r="M157" s="11">
        <v>118.13199999999999</v>
      </c>
      <c r="N157" s="11">
        <v>112.90769230769232</v>
      </c>
      <c r="O157" s="11">
        <v>122.14399999999999</v>
      </c>
      <c r="P157" s="11">
        <v>124.72499999999998</v>
      </c>
      <c r="Q157" s="11">
        <v>115.23461538461538</v>
      </c>
      <c r="R157" s="11">
        <v>112.94800000000001</v>
      </c>
      <c r="S157" s="11">
        <v>106.78260869565217</v>
      </c>
      <c r="T157" s="11">
        <v>119.33333333333331</v>
      </c>
      <c r="U157" s="12">
        <v>1287.0615384615385</v>
      </c>
    </row>
    <row r="158" spans="1:21" ht="15" customHeight="1" x14ac:dyDescent="0.2">
      <c r="A158" s="35">
        <v>28025070</v>
      </c>
      <c r="B158" s="46" t="s">
        <v>2752</v>
      </c>
      <c r="C158" s="46" t="s">
        <v>5511</v>
      </c>
      <c r="D158" s="46" t="s">
        <v>5478</v>
      </c>
      <c r="E158" s="46" t="s">
        <v>1445</v>
      </c>
      <c r="F158" s="46">
        <v>180</v>
      </c>
      <c r="G158" s="47" t="s">
        <v>6338</v>
      </c>
      <c r="H158" s="47" t="s">
        <v>6339</v>
      </c>
      <c r="I158" s="10">
        <v>188.63333333333333</v>
      </c>
      <c r="J158" s="11">
        <v>189.62916666666672</v>
      </c>
      <c r="K158" s="11">
        <v>198.952</v>
      </c>
      <c r="L158" s="11">
        <v>172.01153846153846</v>
      </c>
      <c r="M158" s="11">
        <v>149.40400000000002</v>
      </c>
      <c r="N158" s="11">
        <v>142.97037037037035</v>
      </c>
      <c r="O158" s="11">
        <v>161.8259259259259</v>
      </c>
      <c r="P158" s="11">
        <v>155.63928571428571</v>
      </c>
      <c r="Q158" s="11">
        <v>139.38846153846154</v>
      </c>
      <c r="R158" s="11">
        <v>129.39999999999998</v>
      </c>
      <c r="S158" s="11">
        <v>127.89629629629627</v>
      </c>
      <c r="T158" s="11">
        <v>152.17037037037039</v>
      </c>
      <c r="U158" s="12">
        <v>1789.0178571428569</v>
      </c>
    </row>
    <row r="159" spans="1:21" ht="15" customHeight="1" x14ac:dyDescent="0.2">
      <c r="A159" s="35">
        <v>28025080</v>
      </c>
      <c r="B159" s="46" t="s">
        <v>2871</v>
      </c>
      <c r="C159" s="46" t="s">
        <v>5514</v>
      </c>
      <c r="D159" s="46" t="s">
        <v>5484</v>
      </c>
      <c r="E159" s="46" t="s">
        <v>1445</v>
      </c>
      <c r="F159" s="46">
        <v>170</v>
      </c>
      <c r="G159" s="47" t="s">
        <v>6340</v>
      </c>
      <c r="H159" s="47" t="s">
        <v>6341</v>
      </c>
      <c r="I159" s="10">
        <v>167.85</v>
      </c>
      <c r="J159" s="11">
        <v>168.53333333333333</v>
      </c>
      <c r="K159" s="11">
        <v>162.97894736842107</v>
      </c>
      <c r="L159" s="11">
        <v>151.64374999999998</v>
      </c>
      <c r="M159" s="11">
        <v>129.25294117647059</v>
      </c>
      <c r="N159" s="11">
        <v>125.99473684210524</v>
      </c>
      <c r="O159" s="11">
        <v>143.84736842105264</v>
      </c>
      <c r="P159" s="11">
        <v>140.43333333333334</v>
      </c>
      <c r="Q159" s="11">
        <v>122.71250000000001</v>
      </c>
      <c r="R159" s="11">
        <v>119.71176470588236</v>
      </c>
      <c r="S159" s="11">
        <v>105.89999999999999</v>
      </c>
      <c r="T159" s="11">
        <v>130</v>
      </c>
      <c r="U159" s="12">
        <v>1458.4499999999996</v>
      </c>
    </row>
    <row r="160" spans="1:21" ht="15" customHeight="1" x14ac:dyDescent="0.2">
      <c r="A160" s="35">
        <v>25025250</v>
      </c>
      <c r="B160" s="46" t="s">
        <v>2690</v>
      </c>
      <c r="C160" s="46" t="s">
        <v>1462</v>
      </c>
      <c r="D160" s="46" t="s">
        <v>1462</v>
      </c>
      <c r="E160" s="46" t="s">
        <v>1445</v>
      </c>
      <c r="F160" s="46">
        <v>40</v>
      </c>
      <c r="G160" s="47" t="s">
        <v>6342</v>
      </c>
      <c r="H160" s="47" t="s">
        <v>6343</v>
      </c>
      <c r="I160" s="10">
        <v>170.79523809523806</v>
      </c>
      <c r="J160" s="11">
        <v>167.37142857142857</v>
      </c>
      <c r="K160" s="11">
        <v>170.61500000000001</v>
      </c>
      <c r="L160" s="11">
        <v>143.68181818181816</v>
      </c>
      <c r="M160" s="11">
        <v>129.87272727272727</v>
      </c>
      <c r="N160" s="11">
        <v>128.13636363636363</v>
      </c>
      <c r="O160" s="11">
        <v>134.80454545454543</v>
      </c>
      <c r="P160" s="11">
        <v>157.53181818181818</v>
      </c>
      <c r="Q160" s="11">
        <v>131.24499999999998</v>
      </c>
      <c r="R160" s="11">
        <v>125.89545454545458</v>
      </c>
      <c r="S160" s="11">
        <v>117.17500000000003</v>
      </c>
      <c r="T160" s="11">
        <v>139.16190476190479</v>
      </c>
      <c r="U160" s="12">
        <v>1656.4954545454545</v>
      </c>
    </row>
    <row r="161" spans="1:21" ht="15" customHeight="1" x14ac:dyDescent="0.2">
      <c r="A161" s="35">
        <v>23215060</v>
      </c>
      <c r="B161" s="46" t="s">
        <v>2690</v>
      </c>
      <c r="C161" s="46" t="s">
        <v>1333</v>
      </c>
      <c r="D161" s="46" t="s">
        <v>2920</v>
      </c>
      <c r="E161" s="46" t="s">
        <v>1445</v>
      </c>
      <c r="F161" s="46">
        <v>40</v>
      </c>
      <c r="G161" s="47" t="s">
        <v>6344</v>
      </c>
      <c r="H161" s="47" t="s">
        <v>6345</v>
      </c>
      <c r="I161" s="10">
        <v>196.72105263157897</v>
      </c>
      <c r="J161" s="11">
        <v>208.22352941176473</v>
      </c>
      <c r="K161" s="11">
        <v>237.60555555555553</v>
      </c>
      <c r="L161" s="11">
        <v>237.31052631578945</v>
      </c>
      <c r="M161" s="11">
        <v>235.81000000000003</v>
      </c>
      <c r="N161" s="11">
        <v>258.59523809523807</v>
      </c>
      <c r="O161" s="11">
        <v>270.23333333333335</v>
      </c>
      <c r="P161" s="11">
        <v>244.68571428571437</v>
      </c>
      <c r="Q161" s="11">
        <v>193.66666666666669</v>
      </c>
      <c r="R161" s="11">
        <v>168.21500000000003</v>
      </c>
      <c r="S161" s="11">
        <v>161.72499999999999</v>
      </c>
      <c r="T161" s="11">
        <v>174.53809523809525</v>
      </c>
      <c r="U161" s="12">
        <v>2445.4476190476189</v>
      </c>
    </row>
    <row r="162" spans="1:21" ht="15" customHeight="1" x14ac:dyDescent="0.2">
      <c r="A162" s="35">
        <v>23215050</v>
      </c>
      <c r="B162" s="46" t="s">
        <v>2690</v>
      </c>
      <c r="C162" s="46" t="s">
        <v>5992</v>
      </c>
      <c r="D162" s="46" t="s">
        <v>2920</v>
      </c>
      <c r="E162" s="46" t="s">
        <v>1445</v>
      </c>
      <c r="F162" s="46">
        <v>163</v>
      </c>
      <c r="G162" s="47" t="s">
        <v>6346</v>
      </c>
      <c r="H162" s="47" t="s">
        <v>6347</v>
      </c>
      <c r="I162" s="10">
        <v>145.63999999999999</v>
      </c>
      <c r="J162" s="11">
        <v>132.88000000000002</v>
      </c>
      <c r="K162" s="11">
        <v>146.83333333333334</v>
      </c>
      <c r="L162" s="11">
        <v>121</v>
      </c>
      <c r="M162" s="11">
        <v>108.4</v>
      </c>
      <c r="N162" s="11">
        <v>111.62</v>
      </c>
      <c r="O162" s="11">
        <v>113.92</v>
      </c>
      <c r="P162" s="11">
        <v>111.06666666666666</v>
      </c>
      <c r="Q162" s="11">
        <v>102.13333333333333</v>
      </c>
      <c r="R162" s="11">
        <v>95.580000000000013</v>
      </c>
      <c r="S162" s="11">
        <v>92.8</v>
      </c>
      <c r="T162" s="11">
        <v>119.57499999999999</v>
      </c>
      <c r="U162" s="12">
        <v>1129.8333333333333</v>
      </c>
    </row>
    <row r="163" spans="1:21" ht="15" customHeight="1" x14ac:dyDescent="0.2">
      <c r="A163" s="35">
        <v>25025330</v>
      </c>
      <c r="B163" s="46" t="s">
        <v>2871</v>
      </c>
      <c r="C163" s="46" t="s">
        <v>1536</v>
      </c>
      <c r="D163" s="46" t="s">
        <v>1476</v>
      </c>
      <c r="E163" s="46" t="s">
        <v>1445</v>
      </c>
      <c r="F163" s="46">
        <v>50</v>
      </c>
      <c r="G163" s="47" t="s">
        <v>6348</v>
      </c>
      <c r="H163" s="47" t="s">
        <v>6349</v>
      </c>
      <c r="I163" s="10">
        <v>139.98888888888888</v>
      </c>
      <c r="J163" s="11">
        <v>141.96111111111111</v>
      </c>
      <c r="K163" s="11">
        <v>145.83333333333334</v>
      </c>
      <c r="L163" s="11">
        <v>139.92000000000002</v>
      </c>
      <c r="M163" s="11">
        <v>125.12500000000001</v>
      </c>
      <c r="N163" s="11">
        <v>122.9</v>
      </c>
      <c r="O163" s="11">
        <v>133.60833333333332</v>
      </c>
      <c r="P163" s="11">
        <v>131.34375</v>
      </c>
      <c r="Q163" s="11">
        <v>109.325</v>
      </c>
      <c r="R163" s="11">
        <v>110.26666666666667</v>
      </c>
      <c r="S163" s="11">
        <v>93.53125</v>
      </c>
      <c r="T163" s="11">
        <v>118.16250000000001</v>
      </c>
      <c r="U163" s="12">
        <v>1334.2555555555552</v>
      </c>
    </row>
    <row r="164" spans="1:21" ht="15" customHeight="1" x14ac:dyDescent="0.2">
      <c r="A164" s="35">
        <v>28035030</v>
      </c>
      <c r="B164" s="46" t="s">
        <v>2709</v>
      </c>
      <c r="C164" s="46" t="s">
        <v>5532</v>
      </c>
      <c r="D164" s="46" t="s">
        <v>1540</v>
      </c>
      <c r="E164" s="46" t="s">
        <v>1445</v>
      </c>
      <c r="F164" s="46">
        <v>138</v>
      </c>
      <c r="G164" s="47" t="s">
        <v>6350</v>
      </c>
      <c r="H164" s="47" t="s">
        <v>6351</v>
      </c>
      <c r="I164" s="10">
        <v>249.96875</v>
      </c>
      <c r="J164" s="11">
        <v>265.38666666666666</v>
      </c>
      <c r="K164" s="11">
        <v>286.8857142857143</v>
      </c>
      <c r="L164" s="11">
        <v>240.44615384615386</v>
      </c>
      <c r="M164" s="11">
        <v>184.21875000000003</v>
      </c>
      <c r="N164" s="11">
        <v>186.39333333333335</v>
      </c>
      <c r="O164" s="11">
        <v>223.28124999999997</v>
      </c>
      <c r="P164" s="11">
        <v>196.89333333333332</v>
      </c>
      <c r="Q164" s="11">
        <v>179.70666666666665</v>
      </c>
      <c r="R164" s="11">
        <v>161.42857142857142</v>
      </c>
      <c r="S164" s="11">
        <v>157.21333333333331</v>
      </c>
      <c r="T164" s="11">
        <v>208.52</v>
      </c>
      <c r="U164" s="12">
        <v>2364.5875000000005</v>
      </c>
    </row>
    <row r="165" spans="1:21" ht="15" customHeight="1" x14ac:dyDescent="0.2">
      <c r="A165" s="35">
        <v>28035020</v>
      </c>
      <c r="B165" s="46" t="s">
        <v>2690</v>
      </c>
      <c r="C165" s="46" t="s">
        <v>5529</v>
      </c>
      <c r="D165" s="46" t="s">
        <v>1540</v>
      </c>
      <c r="E165" s="46" t="s">
        <v>1445</v>
      </c>
      <c r="F165" s="46">
        <v>110</v>
      </c>
      <c r="G165" s="47" t="s">
        <v>6352</v>
      </c>
      <c r="H165" s="47" t="s">
        <v>6353</v>
      </c>
      <c r="I165" s="10">
        <v>206.49565217391299</v>
      </c>
      <c r="J165" s="11">
        <v>215.99545454545449</v>
      </c>
      <c r="K165" s="11">
        <v>230.83636363636361</v>
      </c>
      <c r="L165" s="11">
        <v>185.58571428571429</v>
      </c>
      <c r="M165" s="11">
        <v>156.43181818181813</v>
      </c>
      <c r="N165" s="11">
        <v>145.53478260869565</v>
      </c>
      <c r="O165" s="11">
        <v>172.74090909090907</v>
      </c>
      <c r="P165" s="11">
        <v>162.99523809523808</v>
      </c>
      <c r="Q165" s="11">
        <v>131.65</v>
      </c>
      <c r="R165" s="11">
        <v>133.64782608695651</v>
      </c>
      <c r="S165" s="11">
        <v>129.97272727272727</v>
      </c>
      <c r="T165" s="11">
        <v>162.48695652173916</v>
      </c>
      <c r="U165" s="12">
        <v>1947.4999999999998</v>
      </c>
    </row>
    <row r="166" spans="1:21" ht="15" customHeight="1" x14ac:dyDescent="0.2">
      <c r="A166" s="35">
        <v>28035010</v>
      </c>
      <c r="B166" s="46" t="s">
        <v>2690</v>
      </c>
      <c r="C166" s="46" t="s">
        <v>5526</v>
      </c>
      <c r="D166" s="46" t="s">
        <v>1540</v>
      </c>
      <c r="E166" s="46" t="s">
        <v>1445</v>
      </c>
      <c r="F166" s="46">
        <v>70</v>
      </c>
      <c r="G166" s="47" t="s">
        <v>6354</v>
      </c>
      <c r="H166" s="47" t="s">
        <v>6355</v>
      </c>
      <c r="I166" s="10">
        <v>201.4</v>
      </c>
      <c r="J166" s="11">
        <v>212.93333333333331</v>
      </c>
      <c r="K166" s="11">
        <v>219.9</v>
      </c>
      <c r="L166" s="11">
        <v>167.35000000000002</v>
      </c>
      <c r="M166" s="11">
        <v>138.5</v>
      </c>
      <c r="N166" s="11">
        <v>122.9</v>
      </c>
      <c r="O166" s="11">
        <v>132.44999999999999</v>
      </c>
      <c r="P166" s="11">
        <v>153.47499999999999</v>
      </c>
      <c r="Q166" s="11">
        <v>133.5</v>
      </c>
      <c r="R166" s="11">
        <v>131.13333333333333</v>
      </c>
      <c r="S166" s="11">
        <v>106.04</v>
      </c>
      <c r="T166" s="11">
        <v>147.14999999999998</v>
      </c>
      <c r="U166" s="12">
        <v>1320.1599999999999</v>
      </c>
    </row>
    <row r="167" spans="1:21" ht="15" customHeight="1" x14ac:dyDescent="0.2">
      <c r="A167" s="35">
        <v>56015010</v>
      </c>
      <c r="B167" s="46" t="s">
        <v>2690</v>
      </c>
      <c r="C167" s="46" t="s">
        <v>3840</v>
      </c>
      <c r="D167" s="46" t="s">
        <v>3841</v>
      </c>
      <c r="E167" s="46" t="s">
        <v>2677</v>
      </c>
      <c r="F167" s="46">
        <v>4</v>
      </c>
      <c r="G167" s="47" t="s">
        <v>6356</v>
      </c>
      <c r="H167" s="47" t="s">
        <v>6357</v>
      </c>
      <c r="I167" s="10">
        <v>68.2</v>
      </c>
      <c r="J167" s="11">
        <v>74.592307692307699</v>
      </c>
      <c r="K167" s="11">
        <v>87.792307692307688</v>
      </c>
      <c r="L167" s="11">
        <v>69.792307692307688</v>
      </c>
      <c r="M167" s="11">
        <v>63.816666666666663</v>
      </c>
      <c r="N167" s="11">
        <v>54.5</v>
      </c>
      <c r="O167" s="11">
        <v>61.138461538461534</v>
      </c>
      <c r="P167" s="11">
        <v>62.42307692307692</v>
      </c>
      <c r="Q167" s="11">
        <v>59.123076923076923</v>
      </c>
      <c r="R167" s="11">
        <v>52.316666666666663</v>
      </c>
      <c r="S167" s="11">
        <v>49.583333333333343</v>
      </c>
      <c r="T167" s="11">
        <v>49.975000000000001</v>
      </c>
      <c r="U167" s="12">
        <v>736.6615384615385</v>
      </c>
    </row>
    <row r="168" spans="1:21" ht="15" customHeight="1" x14ac:dyDescent="0.2">
      <c r="A168" s="35">
        <v>54025020</v>
      </c>
      <c r="B168" s="46" t="s">
        <v>2871</v>
      </c>
      <c r="C168" s="46" t="s">
        <v>4261</v>
      </c>
      <c r="D168" s="46" t="s">
        <v>4252</v>
      </c>
      <c r="E168" s="46" t="s">
        <v>2677</v>
      </c>
      <c r="F168" s="46">
        <v>66</v>
      </c>
      <c r="G168" s="47" t="s">
        <v>6358</v>
      </c>
      <c r="H168" s="47" t="s">
        <v>6359</v>
      </c>
      <c r="I168" s="10">
        <v>70.488888888888894</v>
      </c>
      <c r="J168" s="11">
        <v>74.3125</v>
      </c>
      <c r="K168" s="11">
        <v>80.02</v>
      </c>
      <c r="L168" s="11">
        <v>79.614285714285714</v>
      </c>
      <c r="M168" s="11">
        <v>78.13</v>
      </c>
      <c r="N168" s="11">
        <v>82.555555555555557</v>
      </c>
      <c r="O168" s="11">
        <v>83.581818181818178</v>
      </c>
      <c r="P168" s="11">
        <v>78.640000000000015</v>
      </c>
      <c r="Q168" s="11">
        <v>81.709090909090904</v>
      </c>
      <c r="R168" s="11">
        <v>80.722222222222229</v>
      </c>
      <c r="S168" s="11">
        <v>69.927272727272722</v>
      </c>
      <c r="T168" s="11">
        <v>68.366666666666674</v>
      </c>
      <c r="U168" s="12">
        <v>802.39090909090919</v>
      </c>
    </row>
    <row r="169" spans="1:21" ht="15" customHeight="1" x14ac:dyDescent="0.2">
      <c r="A169" s="35">
        <v>54085010</v>
      </c>
      <c r="B169" s="46" t="s">
        <v>2690</v>
      </c>
      <c r="C169" s="46" t="s">
        <v>4297</v>
      </c>
      <c r="D169" s="46" t="s">
        <v>4238</v>
      </c>
      <c r="E169" s="46" t="s">
        <v>2677</v>
      </c>
      <c r="F169" s="46">
        <v>40</v>
      </c>
      <c r="G169" s="47" t="s">
        <v>6360</v>
      </c>
      <c r="H169" s="47" t="s">
        <v>6361</v>
      </c>
      <c r="I169" s="10">
        <v>67.759090909090915</v>
      </c>
      <c r="J169" s="11">
        <v>65.441666666666663</v>
      </c>
      <c r="K169" s="11">
        <v>73.674999999999997</v>
      </c>
      <c r="L169" s="11">
        <v>70.583333333333343</v>
      </c>
      <c r="M169" s="11">
        <v>72.076000000000008</v>
      </c>
      <c r="N169" s="11">
        <v>68.229166666666657</v>
      </c>
      <c r="O169" s="11">
        <v>77.129166666666649</v>
      </c>
      <c r="P169" s="11">
        <v>72.352000000000004</v>
      </c>
      <c r="Q169" s="11">
        <v>71.737499999999997</v>
      </c>
      <c r="R169" s="11">
        <v>72.112499999999983</v>
      </c>
      <c r="S169" s="11">
        <v>64.75454545454545</v>
      </c>
      <c r="T169" s="11">
        <v>61.268181818181809</v>
      </c>
      <c r="U169" s="12">
        <v>793.90800000000002</v>
      </c>
    </row>
    <row r="170" spans="1:21" ht="15" customHeight="1" x14ac:dyDescent="0.2">
      <c r="A170" s="35">
        <v>11045010</v>
      </c>
      <c r="B170" s="46" t="s">
        <v>2709</v>
      </c>
      <c r="C170" s="46" t="s">
        <v>2710</v>
      </c>
      <c r="D170" s="46" t="s">
        <v>2706</v>
      </c>
      <c r="E170" s="46" t="s">
        <v>2677</v>
      </c>
      <c r="F170" s="46">
        <v>53</v>
      </c>
      <c r="G170" s="47" t="s">
        <v>6362</v>
      </c>
      <c r="H170" s="47" t="s">
        <v>6363</v>
      </c>
      <c r="I170" s="10">
        <v>73.383333333333326</v>
      </c>
      <c r="J170" s="11">
        <v>74.208333333333343</v>
      </c>
      <c r="K170" s="11">
        <v>84.158333333333317</v>
      </c>
      <c r="L170" s="11">
        <v>81.259090909090915</v>
      </c>
      <c r="M170" s="11">
        <v>89.513043478260883</v>
      </c>
      <c r="N170" s="11">
        <v>82.759090909090915</v>
      </c>
      <c r="O170" s="11">
        <v>93.077272727272714</v>
      </c>
      <c r="P170" s="11">
        <v>95.343478260869546</v>
      </c>
      <c r="Q170" s="11">
        <v>94.517391304347854</v>
      </c>
      <c r="R170" s="11">
        <v>90.331818181818164</v>
      </c>
      <c r="S170" s="11">
        <v>78.913636363636357</v>
      </c>
      <c r="T170" s="11">
        <v>72.478260869565219</v>
      </c>
      <c r="U170" s="12">
        <v>959.75416666666672</v>
      </c>
    </row>
    <row r="171" spans="1:21" ht="15" customHeight="1" x14ac:dyDescent="0.2">
      <c r="A171" s="35">
        <v>11125010</v>
      </c>
      <c r="B171" s="46" t="s">
        <v>2690</v>
      </c>
      <c r="C171" s="46" t="s">
        <v>5993</v>
      </c>
      <c r="D171" s="46" t="s">
        <v>2787</v>
      </c>
      <c r="E171" s="46" t="s">
        <v>2677</v>
      </c>
      <c r="F171" s="46">
        <v>50</v>
      </c>
      <c r="G171" s="47" t="s">
        <v>6364</v>
      </c>
      <c r="H171" s="47" t="s">
        <v>6365</v>
      </c>
      <c r="I171" s="10">
        <v>84.000000000000014</v>
      </c>
      <c r="J171" s="11">
        <v>87.455555555555577</v>
      </c>
      <c r="K171" s="11">
        <v>93.600000000000009</v>
      </c>
      <c r="L171" s="11">
        <v>79.539999999999992</v>
      </c>
      <c r="M171" s="11">
        <v>84.933333333333337</v>
      </c>
      <c r="N171" s="11">
        <v>75.677777777777763</v>
      </c>
      <c r="O171" s="11">
        <v>88.91</v>
      </c>
      <c r="P171" s="11">
        <v>90.422222222222217</v>
      </c>
      <c r="Q171" s="11">
        <v>81.849999999999994</v>
      </c>
      <c r="R171" s="11">
        <v>78.374999999999986</v>
      </c>
      <c r="S171" s="11">
        <v>67.66249999999998</v>
      </c>
      <c r="T171" s="11">
        <v>65.679999999999993</v>
      </c>
      <c r="U171" s="12">
        <v>839.25</v>
      </c>
    </row>
    <row r="172" spans="1:21" ht="15" customHeight="1" x14ac:dyDescent="0.2">
      <c r="A172" s="35">
        <v>54025010</v>
      </c>
      <c r="B172" s="46" t="s">
        <v>2690</v>
      </c>
      <c r="C172" s="46" t="s">
        <v>4258</v>
      </c>
      <c r="D172" s="46" t="s">
        <v>4245</v>
      </c>
      <c r="E172" s="46" t="s">
        <v>2677</v>
      </c>
      <c r="F172" s="46">
        <v>1115</v>
      </c>
      <c r="G172" s="47" t="s">
        <v>6366</v>
      </c>
      <c r="H172" s="47" t="s">
        <v>6367</v>
      </c>
      <c r="I172" s="10">
        <v>63.444444444444443</v>
      </c>
      <c r="J172" s="11">
        <v>61.849999999999994</v>
      </c>
      <c r="K172" s="11">
        <v>76.144999999999996</v>
      </c>
      <c r="L172" s="11">
        <v>80.205263157894734</v>
      </c>
      <c r="M172" s="11">
        <v>85.972222222222229</v>
      </c>
      <c r="N172" s="11">
        <v>82.494736842105283</v>
      </c>
      <c r="O172" s="11">
        <v>89.357894736842113</v>
      </c>
      <c r="P172" s="11">
        <v>96.399999999999977</v>
      </c>
      <c r="Q172" s="11">
        <v>81.505263157894731</v>
      </c>
      <c r="R172" s="11">
        <v>81.116666666666674</v>
      </c>
      <c r="S172" s="11">
        <v>76.472222222222229</v>
      </c>
      <c r="T172" s="11">
        <v>68.555555555555557</v>
      </c>
      <c r="U172" s="12">
        <v>873.46</v>
      </c>
    </row>
    <row r="173" spans="1:21" ht="15" customHeight="1" x14ac:dyDescent="0.2">
      <c r="A173" s="35">
        <v>25025150</v>
      </c>
      <c r="B173" s="46" t="s">
        <v>2690</v>
      </c>
      <c r="C173" s="46" t="s">
        <v>220</v>
      </c>
      <c r="D173" s="46" t="s">
        <v>220</v>
      </c>
      <c r="E173" s="46" t="s">
        <v>3854</v>
      </c>
      <c r="F173" s="46">
        <v>22</v>
      </c>
      <c r="G173" s="47" t="s">
        <v>6368</v>
      </c>
      <c r="H173" s="47" t="s">
        <v>6369</v>
      </c>
      <c r="I173" s="10">
        <v>124.77499999999998</v>
      </c>
      <c r="J173" s="11">
        <v>130.08666666666667</v>
      </c>
      <c r="K173" s="11">
        <v>138.12666666666669</v>
      </c>
      <c r="L173" s="11">
        <v>129.98235294117649</v>
      </c>
      <c r="M173" s="11">
        <v>117.36666666666663</v>
      </c>
      <c r="N173" s="11">
        <v>114.32777777777778</v>
      </c>
      <c r="O173" s="11">
        <v>121.31666666666666</v>
      </c>
      <c r="P173" s="11">
        <v>124.79444444444445</v>
      </c>
      <c r="Q173" s="11">
        <v>117.24117647058826</v>
      </c>
      <c r="R173" s="11">
        <v>108.66875000000002</v>
      </c>
      <c r="S173" s="11">
        <v>97.023529411764713</v>
      </c>
      <c r="T173" s="11">
        <v>104.98823529411767</v>
      </c>
      <c r="U173" s="12">
        <v>1333.1000000000004</v>
      </c>
    </row>
    <row r="174" spans="1:21" ht="15" customHeight="1" x14ac:dyDescent="0.2">
      <c r="A174" s="35">
        <v>13075030</v>
      </c>
      <c r="B174" s="46" t="s">
        <v>2752</v>
      </c>
      <c r="C174" s="46" t="s">
        <v>87</v>
      </c>
      <c r="D174" s="46" t="s">
        <v>3</v>
      </c>
      <c r="E174" s="46" t="s">
        <v>3854</v>
      </c>
      <c r="F174" s="46">
        <v>20</v>
      </c>
      <c r="G174" s="47" t="s">
        <v>6370</v>
      </c>
      <c r="H174" s="47" t="s">
        <v>6371</v>
      </c>
      <c r="I174" s="10">
        <v>139.82999999999998</v>
      </c>
      <c r="J174" s="11">
        <v>132.33500000000001</v>
      </c>
      <c r="K174" s="11">
        <v>163.67894736842103</v>
      </c>
      <c r="L174" s="11">
        <v>134.73333333333332</v>
      </c>
      <c r="M174" s="11">
        <v>117.25789473684209</v>
      </c>
      <c r="N174" s="11">
        <v>113.625</v>
      </c>
      <c r="O174" s="11">
        <v>128.3315789473684</v>
      </c>
      <c r="P174" s="11">
        <v>122.32222222222221</v>
      </c>
      <c r="Q174" s="11">
        <v>110.81666666666668</v>
      </c>
      <c r="R174" s="11">
        <v>112.71052631578948</v>
      </c>
      <c r="S174" s="11">
        <v>107.41111111111111</v>
      </c>
      <c r="T174" s="11">
        <v>115.61052631578947</v>
      </c>
      <c r="U174" s="12">
        <v>1419.2550000000003</v>
      </c>
    </row>
    <row r="175" spans="1:21" ht="15" customHeight="1" x14ac:dyDescent="0.2">
      <c r="A175" s="35">
        <v>13085010</v>
      </c>
      <c r="B175" s="46" t="s">
        <v>2871</v>
      </c>
      <c r="C175" s="46" t="s">
        <v>96</v>
      </c>
      <c r="D175" s="46" t="s">
        <v>56</v>
      </c>
      <c r="E175" s="46" t="s">
        <v>3854</v>
      </c>
      <c r="F175" s="46">
        <v>20</v>
      </c>
      <c r="G175" s="47" t="s">
        <v>6372</v>
      </c>
      <c r="H175" s="47" t="s">
        <v>6373</v>
      </c>
      <c r="I175" s="10">
        <v>130.03750000000002</v>
      </c>
      <c r="J175" s="11">
        <v>135.2294117647059</v>
      </c>
      <c r="K175" s="11">
        <v>154.14705882352942</v>
      </c>
      <c r="L175" s="11">
        <v>136.00000000000003</v>
      </c>
      <c r="M175" s="11">
        <v>114.92499999999998</v>
      </c>
      <c r="N175" s="11">
        <v>109.72631578947369</v>
      </c>
      <c r="O175" s="11">
        <v>123.08888888888889</v>
      </c>
      <c r="P175" s="11">
        <v>116.56500000000001</v>
      </c>
      <c r="Q175" s="11">
        <v>104.35499999999999</v>
      </c>
      <c r="R175" s="11">
        <v>102.88000000000002</v>
      </c>
      <c r="S175" s="11">
        <v>96.394444444444474</v>
      </c>
      <c r="T175" s="11">
        <v>105.50714285714285</v>
      </c>
      <c r="U175" s="12">
        <v>1300.355</v>
      </c>
    </row>
    <row r="176" spans="1:21" ht="15" customHeight="1" x14ac:dyDescent="0.2">
      <c r="A176" s="35">
        <v>13085020</v>
      </c>
      <c r="B176" s="46" t="s">
        <v>2690</v>
      </c>
      <c r="C176" s="46" t="s">
        <v>56</v>
      </c>
      <c r="D176" s="46" t="s">
        <v>56</v>
      </c>
      <c r="E176" s="46" t="s">
        <v>3854</v>
      </c>
      <c r="F176" s="46">
        <v>30</v>
      </c>
      <c r="G176" s="47" t="s">
        <v>6374</v>
      </c>
      <c r="H176" s="47" t="s">
        <v>6375</v>
      </c>
      <c r="I176" s="10">
        <v>93.800000000000011</v>
      </c>
      <c r="J176" s="11">
        <v>111.93333333333332</v>
      </c>
      <c r="K176" s="11">
        <v>131</v>
      </c>
      <c r="L176" s="11">
        <v>109.45</v>
      </c>
      <c r="M176" s="11">
        <v>89.6</v>
      </c>
      <c r="N176" s="11">
        <v>98.02000000000001</v>
      </c>
      <c r="O176" s="11">
        <v>114.2</v>
      </c>
      <c r="P176" s="11">
        <v>104.76000000000002</v>
      </c>
      <c r="Q176" s="11">
        <v>110.06000000000002</v>
      </c>
      <c r="R176" s="11">
        <v>99.47999999999999</v>
      </c>
      <c r="S176" s="11">
        <v>77.974999999999994</v>
      </c>
      <c r="T176" s="11">
        <v>80.45</v>
      </c>
      <c r="U176" s="12">
        <v>1007.1</v>
      </c>
    </row>
    <row r="177" spans="1:21" ht="15" customHeight="1" x14ac:dyDescent="0.2">
      <c r="A177" s="35">
        <v>13075050</v>
      </c>
      <c r="B177" s="46" t="s">
        <v>2752</v>
      </c>
      <c r="C177" s="46" t="s">
        <v>90</v>
      </c>
      <c r="D177" s="46" t="s">
        <v>3876</v>
      </c>
      <c r="E177" s="46" t="s">
        <v>3854</v>
      </c>
      <c r="F177" s="46">
        <v>15</v>
      </c>
      <c r="G177" s="47" t="s">
        <v>6376</v>
      </c>
      <c r="H177" s="47" t="s">
        <v>6377</v>
      </c>
      <c r="I177" s="10">
        <v>139.17692307692312</v>
      </c>
      <c r="J177" s="11">
        <v>148.84799999999998</v>
      </c>
      <c r="K177" s="11">
        <v>160.33076923076925</v>
      </c>
      <c r="L177" s="11">
        <v>140.44399999999999</v>
      </c>
      <c r="M177" s="11">
        <v>125.2653846153846</v>
      </c>
      <c r="N177" s="11">
        <v>117.47407407407408</v>
      </c>
      <c r="O177" s="11">
        <v>131.9346153846154</v>
      </c>
      <c r="P177" s="11">
        <v>128.952</v>
      </c>
      <c r="Q177" s="11">
        <v>115.43600000000001</v>
      </c>
      <c r="R177" s="11">
        <v>117.97307692307692</v>
      </c>
      <c r="S177" s="11">
        <v>111.38</v>
      </c>
      <c r="T177" s="11">
        <v>121.8923076923077</v>
      </c>
      <c r="U177" s="12">
        <v>1481.8222222222221</v>
      </c>
    </row>
    <row r="178" spans="1:21" ht="15" customHeight="1" x14ac:dyDescent="0.2">
      <c r="A178" s="35">
        <v>13015040</v>
      </c>
      <c r="B178" s="46" t="s">
        <v>2871</v>
      </c>
      <c r="C178" s="46" t="s">
        <v>5994</v>
      </c>
      <c r="D178" s="46" t="s">
        <v>3865</v>
      </c>
      <c r="E178" s="46" t="s">
        <v>3854</v>
      </c>
      <c r="F178" s="46">
        <v>300</v>
      </c>
      <c r="G178" s="47" t="s">
        <v>6378</v>
      </c>
      <c r="H178" s="47" t="s">
        <v>6379</v>
      </c>
      <c r="I178" s="10">
        <v>123.2</v>
      </c>
      <c r="J178" s="11">
        <v>114.91666666666667</v>
      </c>
      <c r="K178" s="11">
        <v>110.41666666666664</v>
      </c>
      <c r="L178" s="11">
        <v>103.3</v>
      </c>
      <c r="M178" s="11">
        <v>103.7</v>
      </c>
      <c r="N178" s="11">
        <v>102.76666666666667</v>
      </c>
      <c r="O178" s="11">
        <v>119.63333333333333</v>
      </c>
      <c r="P178" s="11">
        <v>108.01666666666665</v>
      </c>
      <c r="Q178" s="11">
        <v>100.64999999999999</v>
      </c>
      <c r="R178" s="11">
        <v>119.06000000000002</v>
      </c>
      <c r="S178" s="11">
        <v>107.33333333333333</v>
      </c>
      <c r="T178" s="11">
        <v>106.05000000000001</v>
      </c>
      <c r="U178" s="12">
        <v>1278.6666666666667</v>
      </c>
    </row>
    <row r="179" spans="1:21" ht="15" customHeight="1" x14ac:dyDescent="0.2">
      <c r="A179" s="35">
        <v>13015010</v>
      </c>
      <c r="B179" s="46" t="s">
        <v>2690</v>
      </c>
      <c r="C179" s="46" t="s">
        <v>5995</v>
      </c>
      <c r="D179" s="46" t="s">
        <v>3865</v>
      </c>
      <c r="E179" s="46" t="s">
        <v>3854</v>
      </c>
      <c r="F179" s="46">
        <v>88</v>
      </c>
      <c r="G179" s="47" t="s">
        <v>6380</v>
      </c>
      <c r="H179" s="47" t="s">
        <v>6381</v>
      </c>
      <c r="I179" s="10">
        <v>79.175000000000011</v>
      </c>
      <c r="J179" s="11">
        <v>76.080000000000013</v>
      </c>
      <c r="K179" s="11">
        <v>93.06</v>
      </c>
      <c r="L179" s="11">
        <v>91.74</v>
      </c>
      <c r="M179" s="11">
        <v>95.05</v>
      </c>
      <c r="N179" s="11">
        <v>93.679999999999993</v>
      </c>
      <c r="O179" s="11">
        <v>105.72499999999999</v>
      </c>
      <c r="P179" s="11">
        <v>99.75</v>
      </c>
      <c r="Q179" s="11">
        <v>96.28</v>
      </c>
      <c r="R179" s="11">
        <v>93.15</v>
      </c>
      <c r="S179" s="11">
        <v>77.72</v>
      </c>
      <c r="T179" s="11">
        <v>70</v>
      </c>
      <c r="U179" s="12">
        <v>962.84000000000015</v>
      </c>
    </row>
    <row r="180" spans="1:21" ht="15" customHeight="1" x14ac:dyDescent="0.2">
      <c r="A180" s="35">
        <v>21205660</v>
      </c>
      <c r="B180" s="46" t="s">
        <v>2690</v>
      </c>
      <c r="C180" s="46" t="s">
        <v>2318</v>
      </c>
      <c r="D180" s="46" t="s">
        <v>4956</v>
      </c>
      <c r="E180" s="46" t="s">
        <v>781</v>
      </c>
      <c r="F180" s="46">
        <v>810</v>
      </c>
      <c r="G180" s="47" t="s">
        <v>6382</v>
      </c>
      <c r="H180" s="47" t="s">
        <v>6383</v>
      </c>
      <c r="I180" s="10">
        <v>121.75416666666671</v>
      </c>
      <c r="J180" s="11">
        <v>115.87083333333334</v>
      </c>
      <c r="K180" s="11">
        <v>119.91666666666664</v>
      </c>
      <c r="L180" s="11">
        <v>98.220833333333346</v>
      </c>
      <c r="M180" s="11">
        <v>102.01153846153845</v>
      </c>
      <c r="N180" s="11">
        <v>101.41923076923079</v>
      </c>
      <c r="O180" s="11">
        <v>118.78181818181817</v>
      </c>
      <c r="P180" s="11">
        <v>134.20476190476191</v>
      </c>
      <c r="Q180" s="11">
        <v>133.215</v>
      </c>
      <c r="R180" s="11">
        <v>119.36500000000001</v>
      </c>
      <c r="S180" s="11">
        <v>100.18571428571428</v>
      </c>
      <c r="T180" s="11">
        <v>110.51304347826085</v>
      </c>
      <c r="U180" s="12">
        <v>1206.0115384615385</v>
      </c>
    </row>
    <row r="181" spans="1:21" ht="15" customHeight="1" x14ac:dyDescent="0.2">
      <c r="A181" s="35">
        <v>21205670</v>
      </c>
      <c r="B181" s="46" t="s">
        <v>2690</v>
      </c>
      <c r="C181" s="46" t="s">
        <v>5624</v>
      </c>
      <c r="D181" s="46" t="s">
        <v>4959</v>
      </c>
      <c r="E181" s="46" t="s">
        <v>781</v>
      </c>
      <c r="F181" s="46">
        <v>1915</v>
      </c>
      <c r="G181" s="47" t="s">
        <v>6384</v>
      </c>
      <c r="H181" s="47" t="s">
        <v>6385</v>
      </c>
      <c r="I181" s="10">
        <v>63.45000000000001</v>
      </c>
      <c r="J181" s="11">
        <v>57.726923076923079</v>
      </c>
      <c r="K181" s="11">
        <v>63.815384615384609</v>
      </c>
      <c r="L181" s="11">
        <v>55.565384615384609</v>
      </c>
      <c r="M181" s="11">
        <v>57.071999999999996</v>
      </c>
      <c r="N181" s="11">
        <v>59.376000000000005</v>
      </c>
      <c r="O181" s="11">
        <v>61.852000000000004</v>
      </c>
      <c r="P181" s="11">
        <v>72.229166666666671</v>
      </c>
      <c r="Q181" s="11">
        <v>70.459259259259269</v>
      </c>
      <c r="R181" s="11">
        <v>63.840000000000011</v>
      </c>
      <c r="S181" s="11">
        <v>53.462499999999999</v>
      </c>
      <c r="T181" s="11">
        <v>59.207692307692312</v>
      </c>
      <c r="U181" s="12">
        <v>674.76071428571447</v>
      </c>
    </row>
    <row r="182" spans="1:21" ht="15" customHeight="1" x14ac:dyDescent="0.2">
      <c r="A182" s="35">
        <v>21206280</v>
      </c>
      <c r="B182" s="46" t="s">
        <v>2690</v>
      </c>
      <c r="C182" s="46" t="s">
        <v>5023</v>
      </c>
      <c r="D182" s="46" t="s">
        <v>5024</v>
      </c>
      <c r="E182" s="46" t="s">
        <v>781</v>
      </c>
      <c r="F182" s="46">
        <v>2650</v>
      </c>
      <c r="G182" s="47" t="s">
        <v>6386</v>
      </c>
      <c r="H182" s="47" t="s">
        <v>6387</v>
      </c>
      <c r="I182" s="10">
        <v>54.507692307692302</v>
      </c>
      <c r="J182" s="11">
        <v>57.275000000000006</v>
      </c>
      <c r="K182" s="11">
        <v>53.931249999999999</v>
      </c>
      <c r="L182" s="11">
        <v>48.25</v>
      </c>
      <c r="M182" s="11">
        <v>51.68333333333333</v>
      </c>
      <c r="N182" s="11">
        <v>57.713333333333331</v>
      </c>
      <c r="O182" s="11">
        <v>57.556249999999991</v>
      </c>
      <c r="P182" s="11">
        <v>60.643749999999997</v>
      </c>
      <c r="Q182" s="11">
        <v>58.337500000000006</v>
      </c>
      <c r="R182" s="11">
        <v>55.307692307692299</v>
      </c>
      <c r="S182" s="11">
        <v>46.621428571428567</v>
      </c>
      <c r="T182" s="11">
        <v>49.064285714285703</v>
      </c>
      <c r="U182" s="12">
        <v>581.46250000000009</v>
      </c>
    </row>
    <row r="183" spans="1:21" ht="15" customHeight="1" x14ac:dyDescent="0.2">
      <c r="A183" s="35">
        <v>35025060</v>
      </c>
      <c r="B183" s="46" t="s">
        <v>2690</v>
      </c>
      <c r="C183" s="46" t="s">
        <v>5140</v>
      </c>
      <c r="D183" s="46" t="s">
        <v>5118</v>
      </c>
      <c r="E183" s="46" t="s">
        <v>781</v>
      </c>
      <c r="F183" s="46">
        <v>3195</v>
      </c>
      <c r="G183" s="47" t="s">
        <v>6388</v>
      </c>
      <c r="H183" s="47" t="s">
        <v>6389</v>
      </c>
      <c r="I183" s="10">
        <v>69.713333333333338</v>
      </c>
      <c r="J183" s="11">
        <v>65.571428571428584</v>
      </c>
      <c r="K183" s="11">
        <v>68.793333333333322</v>
      </c>
      <c r="L183" s="11">
        <v>58.7</v>
      </c>
      <c r="M183" s="11">
        <v>58.946153846153841</v>
      </c>
      <c r="N183" s="11">
        <v>59.68181818181818</v>
      </c>
      <c r="O183" s="11">
        <v>58.600000000000009</v>
      </c>
      <c r="P183" s="11">
        <v>56.879999999999988</v>
      </c>
      <c r="Q183" s="11">
        <v>63.985714285714288</v>
      </c>
      <c r="R183" s="11">
        <v>68.637499999999989</v>
      </c>
      <c r="S183" s="11">
        <v>65.900000000000006</v>
      </c>
      <c r="T183" s="11">
        <v>64.100000000000009</v>
      </c>
      <c r="U183" s="12">
        <v>682.61249999999995</v>
      </c>
    </row>
    <row r="184" spans="1:21" ht="15" customHeight="1" x14ac:dyDescent="0.2">
      <c r="A184" s="35">
        <v>21205480</v>
      </c>
      <c r="B184" s="46" t="s">
        <v>2871</v>
      </c>
      <c r="C184" s="46" t="s">
        <v>5996</v>
      </c>
      <c r="D184" s="46" t="s">
        <v>4794</v>
      </c>
      <c r="E184" s="46" t="s">
        <v>781</v>
      </c>
      <c r="F184" s="46">
        <v>2760</v>
      </c>
      <c r="G184" s="47" t="s">
        <v>6390</v>
      </c>
      <c r="H184" s="47" t="s">
        <v>6391</v>
      </c>
      <c r="I184" s="10">
        <v>73.099999999999994</v>
      </c>
      <c r="J184" s="11">
        <v>69.657142857142858</v>
      </c>
      <c r="K184" s="11">
        <v>74.883333333333326</v>
      </c>
      <c r="L184" s="11">
        <v>67.285714285714292</v>
      </c>
      <c r="M184" s="11">
        <v>66.8</v>
      </c>
      <c r="N184" s="11">
        <v>65.466666666666669</v>
      </c>
      <c r="O184" s="11">
        <v>57.51250000000001</v>
      </c>
      <c r="P184" s="11">
        <v>58.714285714285715</v>
      </c>
      <c r="Q184" s="11">
        <v>59.237500000000004</v>
      </c>
      <c r="R184" s="11">
        <v>65.05</v>
      </c>
      <c r="S184" s="11">
        <v>54.9</v>
      </c>
      <c r="T184" s="11">
        <v>64.099999999999994</v>
      </c>
      <c r="U184" s="12">
        <v>693.6</v>
      </c>
    </row>
    <row r="185" spans="1:21" ht="15" customHeight="1" x14ac:dyDescent="0.2">
      <c r="A185" s="35">
        <v>21205390</v>
      </c>
      <c r="B185" s="46" t="s">
        <v>2690</v>
      </c>
      <c r="C185" s="46" t="s">
        <v>4939</v>
      </c>
      <c r="D185" s="46" t="s">
        <v>4794</v>
      </c>
      <c r="E185" s="46" t="s">
        <v>781</v>
      </c>
      <c r="F185" s="46">
        <v>2675</v>
      </c>
      <c r="G185" s="47" t="s">
        <v>6392</v>
      </c>
      <c r="H185" s="47" t="s">
        <v>6259</v>
      </c>
      <c r="I185" s="10">
        <v>92.899999999999991</v>
      </c>
      <c r="J185" s="11">
        <v>79.566666666666663</v>
      </c>
      <c r="K185" s="11">
        <v>94.25</v>
      </c>
      <c r="L185" s="11">
        <v>74.783333333333346</v>
      </c>
      <c r="M185" s="11">
        <v>71.799999999999983</v>
      </c>
      <c r="N185" s="11">
        <v>52.4</v>
      </c>
      <c r="O185" s="11">
        <v>53.96</v>
      </c>
      <c r="P185" s="11">
        <v>58.900000000000006</v>
      </c>
      <c r="Q185" s="11">
        <v>61.366666666666667</v>
      </c>
      <c r="R185" s="11">
        <v>74.733333333333334</v>
      </c>
      <c r="S185" s="11">
        <v>70.716666666666669</v>
      </c>
      <c r="T185" s="11">
        <v>77.680000000000007</v>
      </c>
      <c r="U185" s="12">
        <v>820.41666666666663</v>
      </c>
    </row>
    <row r="186" spans="1:21" ht="15" customHeight="1" x14ac:dyDescent="0.2">
      <c r="A186" s="35">
        <v>21205740</v>
      </c>
      <c r="B186" s="46" t="s">
        <v>2690</v>
      </c>
      <c r="C186" s="46" t="s">
        <v>3112</v>
      </c>
      <c r="D186" s="46" t="s">
        <v>4794</v>
      </c>
      <c r="E186" s="46" t="s">
        <v>781</v>
      </c>
      <c r="F186" s="46">
        <v>2709</v>
      </c>
      <c r="G186" s="47" t="s">
        <v>6393</v>
      </c>
      <c r="H186" s="47" t="s">
        <v>6394</v>
      </c>
      <c r="I186" s="10">
        <v>113.65909090909091</v>
      </c>
      <c r="J186" s="11">
        <v>108.52380952380952</v>
      </c>
      <c r="K186" s="11">
        <v>108.71363636363638</v>
      </c>
      <c r="L186" s="11">
        <v>92.891304347826093</v>
      </c>
      <c r="M186" s="11">
        <v>86.91304347826086</v>
      </c>
      <c r="N186" s="11">
        <v>68.126315789473708</v>
      </c>
      <c r="O186" s="11">
        <v>76.83</v>
      </c>
      <c r="P186" s="11">
        <v>79.564999999999998</v>
      </c>
      <c r="Q186" s="11">
        <v>90.286363636363632</v>
      </c>
      <c r="R186" s="11">
        <v>105.49999999999997</v>
      </c>
      <c r="S186" s="11">
        <v>92.344999999999999</v>
      </c>
      <c r="T186" s="11">
        <v>109.33809523809525</v>
      </c>
      <c r="U186" s="12">
        <v>1046.6869565217391</v>
      </c>
    </row>
    <row r="187" spans="1:21" ht="15" customHeight="1" x14ac:dyDescent="0.2">
      <c r="A187" s="35">
        <v>24015150</v>
      </c>
      <c r="B187" s="46" t="s">
        <v>2690</v>
      </c>
      <c r="C187" s="46" t="s">
        <v>21</v>
      </c>
      <c r="D187" s="46" t="s">
        <v>5083</v>
      </c>
      <c r="E187" s="46" t="s">
        <v>781</v>
      </c>
      <c r="F187" s="46">
        <v>2860</v>
      </c>
      <c r="G187" s="47" t="s">
        <v>6395</v>
      </c>
      <c r="H187" s="47" t="s">
        <v>6396</v>
      </c>
      <c r="I187" s="10">
        <v>96.09</v>
      </c>
      <c r="J187" s="11">
        <v>85.862499999999997</v>
      </c>
      <c r="K187" s="11">
        <v>88.460000000000008</v>
      </c>
      <c r="L187" s="11">
        <v>74.039999999999992</v>
      </c>
      <c r="M187" s="11">
        <v>67.262500000000003</v>
      </c>
      <c r="N187" s="11">
        <v>55.999999999999993</v>
      </c>
      <c r="O187" s="11">
        <v>57.660000000000011</v>
      </c>
      <c r="P187" s="11">
        <v>66.62</v>
      </c>
      <c r="Q187" s="11">
        <v>73.59</v>
      </c>
      <c r="R187" s="11">
        <v>72.455555555555563</v>
      </c>
      <c r="S187" s="11">
        <v>76.94</v>
      </c>
      <c r="T187" s="11">
        <v>83.070000000000022</v>
      </c>
      <c r="U187" s="12">
        <v>854.57999999999993</v>
      </c>
    </row>
    <row r="188" spans="1:21" ht="15" customHeight="1" x14ac:dyDescent="0.2">
      <c r="A188" s="35">
        <v>21206310</v>
      </c>
      <c r="B188" s="46" t="s">
        <v>2871</v>
      </c>
      <c r="C188" s="46" t="s">
        <v>5997</v>
      </c>
      <c r="D188" s="46" t="s">
        <v>4827</v>
      </c>
      <c r="E188" s="46" t="s">
        <v>781</v>
      </c>
      <c r="F188" s="46">
        <v>2570</v>
      </c>
      <c r="G188" s="47" t="s">
        <v>6397</v>
      </c>
      <c r="H188" s="47" t="s">
        <v>6133</v>
      </c>
      <c r="I188" s="10">
        <v>89.15</v>
      </c>
      <c r="J188" s="11">
        <v>71.075000000000003</v>
      </c>
      <c r="K188" s="11">
        <v>87.474999999999994</v>
      </c>
      <c r="L188" s="11">
        <v>57.06</v>
      </c>
      <c r="M188" s="11">
        <v>66.960000000000008</v>
      </c>
      <c r="N188" s="11">
        <v>69.179999999999993</v>
      </c>
      <c r="O188" s="11">
        <v>64.819999999999993</v>
      </c>
      <c r="P188" s="11">
        <v>65.86</v>
      </c>
      <c r="Q188" s="11">
        <v>73.34</v>
      </c>
      <c r="R188" s="11">
        <v>68.924999999999997</v>
      </c>
      <c r="S188" s="11">
        <v>68.060000000000016</v>
      </c>
      <c r="T188" s="11">
        <v>89.1</v>
      </c>
      <c r="U188" s="12">
        <v>807.68000000000006</v>
      </c>
    </row>
    <row r="189" spans="1:21" ht="15" customHeight="1" x14ac:dyDescent="0.2">
      <c r="A189" s="35">
        <v>21206290</v>
      </c>
      <c r="B189" s="46" t="s">
        <v>2871</v>
      </c>
      <c r="C189" s="46" t="s">
        <v>3345</v>
      </c>
      <c r="D189" s="46" t="s">
        <v>4827</v>
      </c>
      <c r="E189" s="46" t="s">
        <v>781</v>
      </c>
      <c r="F189" s="46">
        <v>2673</v>
      </c>
      <c r="G189" s="47" t="s">
        <v>6398</v>
      </c>
      <c r="H189" s="47" t="s">
        <v>6399</v>
      </c>
      <c r="I189" s="10">
        <v>66.739999999999995</v>
      </c>
      <c r="J189" s="11">
        <v>51.4</v>
      </c>
      <c r="K189" s="11">
        <v>68.375</v>
      </c>
      <c r="L189" s="11">
        <v>57.4</v>
      </c>
      <c r="M189" s="11">
        <v>54.366666666666674</v>
      </c>
      <c r="N189" s="11">
        <v>64.625</v>
      </c>
      <c r="O189" s="11">
        <v>73.84</v>
      </c>
      <c r="P189" s="11">
        <v>86.22</v>
      </c>
      <c r="Q189" s="11">
        <v>80.540000000000006</v>
      </c>
      <c r="R189" s="11">
        <v>61.2</v>
      </c>
      <c r="S189" s="11">
        <v>53.65</v>
      </c>
      <c r="T189" s="11">
        <v>74.78</v>
      </c>
      <c r="U189" s="12">
        <v>713.5</v>
      </c>
    </row>
    <row r="190" spans="1:21" ht="15" customHeight="1" x14ac:dyDescent="0.2">
      <c r="A190" s="35">
        <v>21206210</v>
      </c>
      <c r="B190" s="46" t="s">
        <v>2867</v>
      </c>
      <c r="C190" s="46" t="s">
        <v>5011</v>
      </c>
      <c r="D190" s="46" t="s">
        <v>4937</v>
      </c>
      <c r="E190" s="46" t="s">
        <v>781</v>
      </c>
      <c r="F190" s="46">
        <v>2560</v>
      </c>
      <c r="G190" s="47" t="s">
        <v>6400</v>
      </c>
      <c r="H190" s="47" t="s">
        <v>6401</v>
      </c>
      <c r="I190" s="10">
        <v>79.44285714285715</v>
      </c>
      <c r="J190" s="11">
        <v>83.95</v>
      </c>
      <c r="K190" s="11">
        <v>81.387500000000003</v>
      </c>
      <c r="L190" s="11">
        <v>71.649999999999991</v>
      </c>
      <c r="M190" s="11">
        <v>64.174999999999997</v>
      </c>
      <c r="N190" s="11">
        <v>69.609999999999985</v>
      </c>
      <c r="O190" s="11">
        <v>76.419999999999987</v>
      </c>
      <c r="P190" s="11">
        <v>76.569999999999993</v>
      </c>
      <c r="Q190" s="11">
        <v>74.61999999999999</v>
      </c>
      <c r="R190" s="11">
        <v>73.16</v>
      </c>
      <c r="S190" s="11">
        <v>70.61</v>
      </c>
      <c r="T190" s="11">
        <v>75.911111111111097</v>
      </c>
      <c r="U190" s="12">
        <v>805.84999999999991</v>
      </c>
    </row>
    <row r="191" spans="1:21" ht="15" customHeight="1" x14ac:dyDescent="0.2">
      <c r="A191" s="35">
        <v>21205160</v>
      </c>
      <c r="B191" s="46" t="s">
        <v>2690</v>
      </c>
      <c r="C191" s="46" t="s">
        <v>4936</v>
      </c>
      <c r="D191" s="46" t="s">
        <v>4937</v>
      </c>
      <c r="E191" s="46" t="s">
        <v>781</v>
      </c>
      <c r="F191" s="46">
        <v>2545</v>
      </c>
      <c r="G191" s="47" t="s">
        <v>6402</v>
      </c>
      <c r="H191" s="47" t="s">
        <v>6403</v>
      </c>
      <c r="I191" s="10">
        <v>95.360000000000014</v>
      </c>
      <c r="J191" s="11">
        <v>81.69</v>
      </c>
      <c r="K191" s="11">
        <v>99.019999999999982</v>
      </c>
      <c r="L191" s="11">
        <v>78.77000000000001</v>
      </c>
      <c r="M191" s="11">
        <v>76.62</v>
      </c>
      <c r="N191" s="11">
        <v>78.070000000000022</v>
      </c>
      <c r="O191" s="11">
        <v>81.83</v>
      </c>
      <c r="P191" s="11">
        <v>90.74</v>
      </c>
      <c r="Q191" s="11">
        <v>82.86666666666666</v>
      </c>
      <c r="R191" s="11">
        <v>79.320000000000007</v>
      </c>
      <c r="S191" s="11">
        <v>80.52</v>
      </c>
      <c r="T191" s="11">
        <v>88.660000000000011</v>
      </c>
      <c r="U191" s="12">
        <v>1005.1800000000001</v>
      </c>
    </row>
    <row r="192" spans="1:21" ht="15" customHeight="1" x14ac:dyDescent="0.2">
      <c r="A192" s="35">
        <v>24015120</v>
      </c>
      <c r="B192" s="46" t="s">
        <v>2871</v>
      </c>
      <c r="C192" s="46" t="s">
        <v>5111</v>
      </c>
      <c r="D192" s="46" t="s">
        <v>5112</v>
      </c>
      <c r="E192" s="46" t="s">
        <v>781</v>
      </c>
      <c r="F192" s="46">
        <v>2580</v>
      </c>
      <c r="G192" s="47" t="s">
        <v>6404</v>
      </c>
      <c r="H192" s="47" t="s">
        <v>6405</v>
      </c>
      <c r="I192" s="10">
        <v>105.11666666666663</v>
      </c>
      <c r="J192" s="11">
        <v>101.51739130434783</v>
      </c>
      <c r="K192" s="11">
        <v>107.61599999999999</v>
      </c>
      <c r="L192" s="11">
        <v>87.383333333333326</v>
      </c>
      <c r="M192" s="11">
        <v>85.975000000000009</v>
      </c>
      <c r="N192" s="11">
        <v>85.262499999999989</v>
      </c>
      <c r="O192" s="11">
        <v>94.308333333333337</v>
      </c>
      <c r="P192" s="11">
        <v>95.225000000000037</v>
      </c>
      <c r="Q192" s="11">
        <v>91.512499999999989</v>
      </c>
      <c r="R192" s="11">
        <v>86.203999999999994</v>
      </c>
      <c r="S192" s="11">
        <v>80.520833333333329</v>
      </c>
      <c r="T192" s="11">
        <v>94.21599999999998</v>
      </c>
      <c r="U192" s="12">
        <v>1077.7239999999999</v>
      </c>
    </row>
    <row r="193" spans="1:21" ht="15" customHeight="1" x14ac:dyDescent="0.2">
      <c r="A193" s="35">
        <v>21195120</v>
      </c>
      <c r="B193" s="46" t="s">
        <v>2871</v>
      </c>
      <c r="C193" s="46" t="s">
        <v>4784</v>
      </c>
      <c r="D193" s="46" t="s">
        <v>4765</v>
      </c>
      <c r="E193" s="46" t="s">
        <v>781</v>
      </c>
      <c r="F193" s="46">
        <v>1460</v>
      </c>
      <c r="G193" s="47" t="s">
        <v>6406</v>
      </c>
      <c r="H193" s="47" t="s">
        <v>6407</v>
      </c>
      <c r="I193" s="10">
        <v>109.61999999999999</v>
      </c>
      <c r="J193" s="11">
        <v>106.58125</v>
      </c>
      <c r="K193" s="11">
        <v>95.631249999999994</v>
      </c>
      <c r="L193" s="11">
        <v>89.182352941176475</v>
      </c>
      <c r="M193" s="11">
        <v>92.25</v>
      </c>
      <c r="N193" s="11">
        <v>85.917647058823519</v>
      </c>
      <c r="O193" s="11">
        <v>92.823529411764696</v>
      </c>
      <c r="P193" s="11">
        <v>102.95624999999998</v>
      </c>
      <c r="Q193" s="11">
        <v>108.62222222222222</v>
      </c>
      <c r="R193" s="11">
        <v>99.694444444444457</v>
      </c>
      <c r="S193" s="11">
        <v>95.661111111111097</v>
      </c>
      <c r="T193" s="11">
        <v>99.547058823529412</v>
      </c>
      <c r="U193" s="12">
        <v>1105.8944444444444</v>
      </c>
    </row>
    <row r="194" spans="1:21" ht="15" customHeight="1" x14ac:dyDescent="0.2">
      <c r="A194" s="35">
        <v>35065010</v>
      </c>
      <c r="B194" s="46" t="s">
        <v>2690</v>
      </c>
      <c r="C194" s="46" t="s">
        <v>5185</v>
      </c>
      <c r="D194" s="46" t="s">
        <v>5185</v>
      </c>
      <c r="E194" s="46" t="s">
        <v>781</v>
      </c>
      <c r="F194" s="46">
        <v>1752</v>
      </c>
      <c r="G194" s="47" t="s">
        <v>6408</v>
      </c>
      <c r="H194" s="47" t="s">
        <v>6409</v>
      </c>
      <c r="I194" s="10">
        <v>110.42758620689654</v>
      </c>
      <c r="J194" s="11">
        <v>100.33571428571429</v>
      </c>
      <c r="K194" s="11">
        <v>97.666666666666671</v>
      </c>
      <c r="L194" s="11">
        <v>79.11333333333333</v>
      </c>
      <c r="M194" s="11">
        <v>75.196666666666658</v>
      </c>
      <c r="N194" s="11">
        <v>64.468965517241386</v>
      </c>
      <c r="O194" s="11">
        <v>65.046666666666667</v>
      </c>
      <c r="P194" s="11">
        <v>74.799999999999983</v>
      </c>
      <c r="Q194" s="11">
        <v>84.313793103448276</v>
      </c>
      <c r="R194" s="11">
        <v>87.30384615384618</v>
      </c>
      <c r="S194" s="11">
        <v>83.817857142857136</v>
      </c>
      <c r="T194" s="11">
        <v>98.029629629629625</v>
      </c>
      <c r="U194" s="12">
        <v>973.17333333333352</v>
      </c>
    </row>
    <row r="195" spans="1:21" ht="15" customHeight="1" x14ac:dyDescent="0.2">
      <c r="A195" s="35">
        <v>21205620</v>
      </c>
      <c r="B195" s="46" t="s">
        <v>2871</v>
      </c>
      <c r="C195" s="46" t="s">
        <v>4831</v>
      </c>
      <c r="D195" s="46" t="s">
        <v>4831</v>
      </c>
      <c r="E195" s="46" t="s">
        <v>781</v>
      </c>
      <c r="F195" s="46">
        <v>2625</v>
      </c>
      <c r="G195" s="47" t="s">
        <v>6410</v>
      </c>
      <c r="H195" s="47" t="s">
        <v>6411</v>
      </c>
      <c r="I195" s="10">
        <v>107.34285714285714</v>
      </c>
      <c r="J195" s="11">
        <v>100.20000000000002</v>
      </c>
      <c r="K195" s="11">
        <v>110.21250000000001</v>
      </c>
      <c r="L195" s="11">
        <v>104.88749999999999</v>
      </c>
      <c r="M195" s="11">
        <v>107.21250000000001</v>
      </c>
      <c r="N195" s="11">
        <v>106.825</v>
      </c>
      <c r="O195" s="11">
        <v>108.45</v>
      </c>
      <c r="P195" s="11">
        <v>112</v>
      </c>
      <c r="Q195" s="11">
        <v>108.16249999999998</v>
      </c>
      <c r="R195" s="11">
        <v>108.7375</v>
      </c>
      <c r="S195" s="11">
        <v>105.10000000000001</v>
      </c>
      <c r="T195" s="11">
        <v>114.08749999999999</v>
      </c>
      <c r="U195" s="12">
        <v>1279.8000000000002</v>
      </c>
    </row>
    <row r="196" spans="1:21" ht="15" customHeight="1" x14ac:dyDescent="0.2">
      <c r="A196" s="35">
        <v>21206390</v>
      </c>
      <c r="B196" s="46" t="s">
        <v>2871</v>
      </c>
      <c r="C196" s="46" t="s">
        <v>1961</v>
      </c>
      <c r="D196" s="46" t="s">
        <v>5998</v>
      </c>
      <c r="E196" s="46" t="s">
        <v>781</v>
      </c>
      <c r="F196" s="46">
        <v>1300</v>
      </c>
      <c r="G196" s="47" t="s">
        <v>6412</v>
      </c>
      <c r="H196" s="47" t="s">
        <v>6147</v>
      </c>
      <c r="I196" s="10">
        <v>80.2</v>
      </c>
      <c r="J196" s="11">
        <v>63.9</v>
      </c>
      <c r="K196" s="11">
        <v>69.66</v>
      </c>
      <c r="L196" s="11">
        <v>61.02</v>
      </c>
      <c r="M196" s="11">
        <v>72.52</v>
      </c>
      <c r="N196" s="11">
        <v>75.859999999999985</v>
      </c>
      <c r="O196" s="11">
        <v>91.11999999999999</v>
      </c>
      <c r="P196" s="11">
        <v>94.6</v>
      </c>
      <c r="Q196" s="11">
        <v>91.08</v>
      </c>
      <c r="R196" s="11">
        <v>70.924999999999997</v>
      </c>
      <c r="S196" s="11">
        <v>67.179999999999993</v>
      </c>
      <c r="T196" s="11">
        <v>78.34</v>
      </c>
      <c r="U196" s="12">
        <v>902.22</v>
      </c>
    </row>
    <row r="197" spans="1:21" ht="15" customHeight="1" x14ac:dyDescent="0.2">
      <c r="A197" s="35">
        <v>21205770</v>
      </c>
      <c r="B197" s="46" t="s">
        <v>2690</v>
      </c>
      <c r="C197" s="46" t="s">
        <v>4973</v>
      </c>
      <c r="D197" s="46" t="s">
        <v>4877</v>
      </c>
      <c r="E197" s="46" t="s">
        <v>781</v>
      </c>
      <c r="F197" s="46">
        <v>2550</v>
      </c>
      <c r="G197" s="47" t="s">
        <v>6413</v>
      </c>
      <c r="H197" s="47" t="s">
        <v>6414</v>
      </c>
      <c r="I197" s="10">
        <v>82.46</v>
      </c>
      <c r="J197" s="11">
        <v>88</v>
      </c>
      <c r="K197" s="11">
        <v>82.01</v>
      </c>
      <c r="L197" s="11">
        <v>70.491666666666674</v>
      </c>
      <c r="M197" s="11">
        <v>76.544444444444451</v>
      </c>
      <c r="N197" s="11">
        <v>77.663636363636357</v>
      </c>
      <c r="O197" s="11">
        <v>73.644444444444446</v>
      </c>
      <c r="P197" s="11">
        <v>73.760000000000005</v>
      </c>
      <c r="Q197" s="11">
        <v>84.810000000000016</v>
      </c>
      <c r="R197" s="11">
        <v>77.00833333333334</v>
      </c>
      <c r="S197" s="11">
        <v>72.790909090909096</v>
      </c>
      <c r="T197" s="11">
        <v>74</v>
      </c>
      <c r="U197" s="12">
        <v>801.0916666666667</v>
      </c>
    </row>
    <row r="198" spans="1:21" ht="15" customHeight="1" x14ac:dyDescent="0.2">
      <c r="A198" s="35">
        <v>21206550</v>
      </c>
      <c r="B198" s="46" t="s">
        <v>2871</v>
      </c>
      <c r="C198" s="46" t="s">
        <v>5999</v>
      </c>
      <c r="D198" s="46" t="s">
        <v>2154</v>
      </c>
      <c r="E198" s="46" t="s">
        <v>781</v>
      </c>
      <c r="F198" s="46">
        <v>2543</v>
      </c>
      <c r="G198" s="47" t="s">
        <v>6415</v>
      </c>
      <c r="H198" s="47" t="s">
        <v>6139</v>
      </c>
      <c r="I198" s="10">
        <v>78.959999999999994</v>
      </c>
      <c r="J198" s="11">
        <v>72.440000000000012</v>
      </c>
      <c r="K198" s="11">
        <v>85.179999999999993</v>
      </c>
      <c r="L198" s="11">
        <v>69.179999999999993</v>
      </c>
      <c r="M198" s="11">
        <v>77.58</v>
      </c>
      <c r="N198" s="11">
        <v>73.133333333333326</v>
      </c>
      <c r="O198" s="11">
        <v>74.066666666666677</v>
      </c>
      <c r="P198" s="11">
        <v>81.566666666666677</v>
      </c>
      <c r="Q198" s="11">
        <v>73.333333333333329</v>
      </c>
      <c r="R198" s="11">
        <v>80.75</v>
      </c>
      <c r="S198" s="11">
        <v>74.899999999999991</v>
      </c>
      <c r="T198" s="11">
        <v>85.049999999999983</v>
      </c>
      <c r="U198" s="12">
        <v>833.9</v>
      </c>
    </row>
    <row r="199" spans="1:21" ht="15" customHeight="1" x14ac:dyDescent="0.2">
      <c r="A199" s="35">
        <v>21205420</v>
      </c>
      <c r="B199" s="46" t="s">
        <v>2752</v>
      </c>
      <c r="C199" s="46" t="s">
        <v>4948</v>
      </c>
      <c r="D199" s="46" t="s">
        <v>2154</v>
      </c>
      <c r="E199" s="46" t="s">
        <v>781</v>
      </c>
      <c r="F199" s="46">
        <v>2543</v>
      </c>
      <c r="G199" s="47" t="s">
        <v>6416</v>
      </c>
      <c r="H199" s="47" t="s">
        <v>6417</v>
      </c>
      <c r="I199" s="10">
        <v>104.91379310344826</v>
      </c>
      <c r="J199" s="11">
        <v>95.42068965517241</v>
      </c>
      <c r="K199" s="11">
        <v>101.00666666666666</v>
      </c>
      <c r="L199" s="11">
        <v>84.976666666666659</v>
      </c>
      <c r="M199" s="11">
        <v>81.731034482758602</v>
      </c>
      <c r="N199" s="11">
        <v>84.19285714285715</v>
      </c>
      <c r="O199" s="11">
        <v>89.629999999999981</v>
      </c>
      <c r="P199" s="11">
        <v>99.59</v>
      </c>
      <c r="Q199" s="11">
        <v>93.506666666666675</v>
      </c>
      <c r="R199" s="11">
        <v>90.723333333333329</v>
      </c>
      <c r="S199" s="11">
        <v>83.348275862068945</v>
      </c>
      <c r="T199" s="11">
        <v>90.643333333333359</v>
      </c>
      <c r="U199" s="12">
        <v>1081.8900000000001</v>
      </c>
    </row>
    <row r="200" spans="1:21" ht="15" customHeight="1" x14ac:dyDescent="0.2">
      <c r="A200" s="35">
        <v>21205400</v>
      </c>
      <c r="B200" s="46" t="s">
        <v>2871</v>
      </c>
      <c r="C200" s="46" t="s">
        <v>4942</v>
      </c>
      <c r="D200" s="46" t="s">
        <v>4888</v>
      </c>
      <c r="E200" s="46" t="s">
        <v>781</v>
      </c>
      <c r="F200" s="46">
        <v>2580</v>
      </c>
      <c r="G200" s="47" t="s">
        <v>6418</v>
      </c>
      <c r="H200" s="47" t="s">
        <v>6419</v>
      </c>
      <c r="I200" s="10">
        <v>113.78999999999999</v>
      </c>
      <c r="J200" s="11">
        <v>108.1</v>
      </c>
      <c r="K200" s="11">
        <v>106.65</v>
      </c>
      <c r="L200" s="11">
        <v>89.911111111111097</v>
      </c>
      <c r="M200" s="11">
        <v>91.56</v>
      </c>
      <c r="N200" s="11">
        <v>89.64</v>
      </c>
      <c r="O200" s="11">
        <v>100.78999999999999</v>
      </c>
      <c r="P200" s="11">
        <v>103.3</v>
      </c>
      <c r="Q200" s="11">
        <v>96.679999999999993</v>
      </c>
      <c r="R200" s="11">
        <v>95.633333333333326</v>
      </c>
      <c r="S200" s="11">
        <v>87.422222222222217</v>
      </c>
      <c r="T200" s="11">
        <v>106.36000000000001</v>
      </c>
      <c r="U200" s="12">
        <v>1140.9199999999998</v>
      </c>
    </row>
    <row r="201" spans="1:21" ht="15" customHeight="1" x14ac:dyDescent="0.2">
      <c r="A201" s="35">
        <v>23065070</v>
      </c>
      <c r="B201" s="46" t="s">
        <v>2690</v>
      </c>
      <c r="C201" s="46" t="s">
        <v>6000</v>
      </c>
      <c r="D201" s="46" t="s">
        <v>5074</v>
      </c>
      <c r="E201" s="46" t="s">
        <v>781</v>
      </c>
      <c r="F201" s="46">
        <v>1940</v>
      </c>
      <c r="G201" s="47" t="s">
        <v>6420</v>
      </c>
      <c r="H201" s="47" t="s">
        <v>6421</v>
      </c>
      <c r="I201" s="10">
        <v>65.525000000000006</v>
      </c>
      <c r="J201" s="11">
        <v>60.499999999999993</v>
      </c>
      <c r="K201" s="11">
        <v>73.2</v>
      </c>
      <c r="L201" s="11">
        <v>68.271428571428558</v>
      </c>
      <c r="M201" s="11">
        <v>62.544444444444444</v>
      </c>
      <c r="N201" s="11">
        <v>73.588888888888889</v>
      </c>
      <c r="O201" s="11">
        <v>76.366666666666674</v>
      </c>
      <c r="P201" s="11">
        <v>85.675000000000011</v>
      </c>
      <c r="Q201" s="11">
        <v>71.822222222222237</v>
      </c>
      <c r="R201" s="11">
        <v>56.614285714285714</v>
      </c>
      <c r="S201" s="11">
        <v>52.385714285714286</v>
      </c>
      <c r="T201" s="11">
        <v>54.522222222222226</v>
      </c>
      <c r="U201" s="12">
        <v>713.7</v>
      </c>
    </row>
    <row r="202" spans="1:21" ht="15" customHeight="1" x14ac:dyDescent="0.2">
      <c r="A202" s="35">
        <v>21195060</v>
      </c>
      <c r="B202" s="46" t="s">
        <v>2690</v>
      </c>
      <c r="C202" s="46" t="s">
        <v>4774</v>
      </c>
      <c r="D202" s="46" t="s">
        <v>4774</v>
      </c>
      <c r="E202" s="46" t="s">
        <v>781</v>
      </c>
      <c r="F202" s="46">
        <v>950</v>
      </c>
      <c r="G202" s="47" t="s">
        <v>6422</v>
      </c>
      <c r="H202" s="47" t="s">
        <v>6423</v>
      </c>
      <c r="I202" s="10">
        <v>129.16296296296298</v>
      </c>
      <c r="J202" s="11">
        <v>112.90357142857144</v>
      </c>
      <c r="K202" s="11">
        <v>123.4814814814815</v>
      </c>
      <c r="L202" s="11">
        <v>101.71724137931037</v>
      </c>
      <c r="M202" s="11">
        <v>101.03703703703702</v>
      </c>
      <c r="N202" s="11">
        <v>99.862962962962939</v>
      </c>
      <c r="O202" s="11">
        <v>117.73461538461538</v>
      </c>
      <c r="P202" s="11">
        <v>133.62413793103448</v>
      </c>
      <c r="Q202" s="11">
        <v>122.36206896551724</v>
      </c>
      <c r="R202" s="11">
        <v>118.16428571428573</v>
      </c>
      <c r="S202" s="11">
        <v>101.92222222222223</v>
      </c>
      <c r="T202" s="11">
        <v>112.0851851851852</v>
      </c>
      <c r="U202" s="12">
        <v>1307.8724137931035</v>
      </c>
    </row>
    <row r="203" spans="1:21" ht="15" customHeight="1" x14ac:dyDescent="0.2">
      <c r="A203" s="35">
        <v>35055010</v>
      </c>
      <c r="B203" s="46" t="s">
        <v>2690</v>
      </c>
      <c r="C203" s="46" t="s">
        <v>840</v>
      </c>
      <c r="D203" s="46" t="s">
        <v>841</v>
      </c>
      <c r="E203" s="46" t="s">
        <v>781</v>
      </c>
      <c r="F203" s="46">
        <v>280</v>
      </c>
      <c r="G203" s="47" t="s">
        <v>6424</v>
      </c>
      <c r="H203" s="47" t="s">
        <v>6425</v>
      </c>
      <c r="I203" s="10">
        <v>150.25384615384615</v>
      </c>
      <c r="J203" s="11">
        <v>148.80000000000001</v>
      </c>
      <c r="K203" s="11">
        <v>136.94230769230768</v>
      </c>
      <c r="L203" s="11">
        <v>100.33478260869566</v>
      </c>
      <c r="M203" s="11">
        <v>103.0826086956522</v>
      </c>
      <c r="N203" s="11">
        <v>92.704545454545453</v>
      </c>
      <c r="O203" s="11">
        <v>97.5</v>
      </c>
      <c r="P203" s="11">
        <v>108.7269230769231</v>
      </c>
      <c r="Q203" s="11">
        <v>119.46799999999998</v>
      </c>
      <c r="R203" s="11">
        <v>129.75</v>
      </c>
      <c r="S203" s="11">
        <v>119.75833333333333</v>
      </c>
      <c r="T203" s="11">
        <v>126.93478260869566</v>
      </c>
      <c r="U203" s="12">
        <v>1346.8384615384616</v>
      </c>
    </row>
    <row r="204" spans="1:21" ht="15" customHeight="1" x14ac:dyDescent="0.2">
      <c r="A204" s="35">
        <v>21195070</v>
      </c>
      <c r="B204" s="46" t="s">
        <v>2690</v>
      </c>
      <c r="C204" s="46" t="s">
        <v>4777</v>
      </c>
      <c r="D204" s="46" t="s">
        <v>4777</v>
      </c>
      <c r="E204" s="46" t="s">
        <v>781</v>
      </c>
      <c r="F204" s="46">
        <v>2256</v>
      </c>
      <c r="G204" s="47" t="s">
        <v>6426</v>
      </c>
      <c r="H204" s="47" t="s">
        <v>6427</v>
      </c>
      <c r="I204" s="10">
        <v>81.391999999999996</v>
      </c>
      <c r="J204" s="11">
        <v>76.408695652173932</v>
      </c>
      <c r="K204" s="11">
        <v>83.33846153846153</v>
      </c>
      <c r="L204" s="11">
        <v>72.319230769230771</v>
      </c>
      <c r="M204" s="11">
        <v>69.354166666666643</v>
      </c>
      <c r="N204" s="11">
        <v>73.228000000000009</v>
      </c>
      <c r="O204" s="11">
        <v>74.876923076923063</v>
      </c>
      <c r="P204" s="11">
        <v>74.273913043478274</v>
      </c>
      <c r="Q204" s="11">
        <v>78.560869565217402</v>
      </c>
      <c r="R204" s="11">
        <v>76.628571428571433</v>
      </c>
      <c r="S204" s="11">
        <v>69.760869565217405</v>
      </c>
      <c r="T204" s="11">
        <v>77.325000000000003</v>
      </c>
      <c r="U204" s="12">
        <v>841</v>
      </c>
    </row>
    <row r="205" spans="1:21" ht="15" customHeight="1" x14ac:dyDescent="0.2">
      <c r="A205" s="35">
        <v>23035020</v>
      </c>
      <c r="B205" s="46" t="s">
        <v>2709</v>
      </c>
      <c r="C205" s="46" t="s">
        <v>4685</v>
      </c>
      <c r="D205" s="46" t="s">
        <v>4686</v>
      </c>
      <c r="E205" s="46" t="s">
        <v>781</v>
      </c>
      <c r="F205" s="46">
        <v>172</v>
      </c>
      <c r="G205" s="47" t="s">
        <v>6428</v>
      </c>
      <c r="H205" s="47" t="s">
        <v>6429</v>
      </c>
      <c r="I205" s="10">
        <v>132.95714285714288</v>
      </c>
      <c r="J205" s="11">
        <v>130</v>
      </c>
      <c r="K205" s="11">
        <v>137.38571428571427</v>
      </c>
      <c r="L205" s="11">
        <v>139.33571428571426</v>
      </c>
      <c r="M205" s="11">
        <v>143.94615384615383</v>
      </c>
      <c r="N205" s="11">
        <v>141.1166666666667</v>
      </c>
      <c r="O205" s="11">
        <v>173.75384615384615</v>
      </c>
      <c r="P205" s="11">
        <v>184.19285714285715</v>
      </c>
      <c r="Q205" s="11">
        <v>141.88333333333333</v>
      </c>
      <c r="R205" s="11">
        <v>131.47333333333333</v>
      </c>
      <c r="S205" s="11">
        <v>118.90769230769232</v>
      </c>
      <c r="T205" s="11">
        <v>128.33571428571426</v>
      </c>
      <c r="U205" s="12">
        <v>1531.66</v>
      </c>
    </row>
    <row r="206" spans="1:21" ht="15" customHeight="1" x14ac:dyDescent="0.2">
      <c r="A206" s="35">
        <v>23125070</v>
      </c>
      <c r="B206" s="46" t="s">
        <v>2690</v>
      </c>
      <c r="C206" s="46" t="s">
        <v>455</v>
      </c>
      <c r="D206" s="46" t="s">
        <v>455</v>
      </c>
      <c r="E206" s="46" t="s">
        <v>781</v>
      </c>
      <c r="F206" s="46">
        <v>2150</v>
      </c>
      <c r="G206" s="47" t="s">
        <v>6430</v>
      </c>
      <c r="H206" s="47" t="s">
        <v>6431</v>
      </c>
      <c r="I206" s="10">
        <v>81.266666666666652</v>
      </c>
      <c r="J206" s="11">
        <v>72.706666666666678</v>
      </c>
      <c r="K206" s="11">
        <v>72.766666666666666</v>
      </c>
      <c r="L206" s="11">
        <v>66.887499999999989</v>
      </c>
      <c r="M206" s="11">
        <v>70.120000000000019</v>
      </c>
      <c r="N206" s="11">
        <v>72.13333333333334</v>
      </c>
      <c r="O206" s="11">
        <v>80.274999999999991</v>
      </c>
      <c r="P206" s="11">
        <v>85.193749999999994</v>
      </c>
      <c r="Q206" s="11">
        <v>84.06874999999998</v>
      </c>
      <c r="R206" s="11">
        <v>83.224999999999994</v>
      </c>
      <c r="S206" s="11">
        <v>73.556249999999991</v>
      </c>
      <c r="T206" s="11">
        <v>82.487499999999983</v>
      </c>
      <c r="U206" s="12">
        <v>901.62499999999977</v>
      </c>
    </row>
    <row r="207" spans="1:21" ht="15" customHeight="1" x14ac:dyDescent="0.2">
      <c r="A207" s="35">
        <v>21205610</v>
      </c>
      <c r="B207" s="46" t="s">
        <v>2871</v>
      </c>
      <c r="C207" s="46" t="s">
        <v>6001</v>
      </c>
      <c r="D207" s="46" t="s">
        <v>4815</v>
      </c>
      <c r="E207" s="46" t="s">
        <v>781</v>
      </c>
      <c r="F207" s="46">
        <v>2565</v>
      </c>
      <c r="G207" s="47" t="s">
        <v>6432</v>
      </c>
      <c r="H207" s="47" t="s">
        <v>6433</v>
      </c>
      <c r="I207" s="10">
        <v>68.528571428571439</v>
      </c>
      <c r="J207" s="11">
        <v>62.29999999999999</v>
      </c>
      <c r="K207" s="11">
        <v>61.066666666666663</v>
      </c>
      <c r="L207" s="11">
        <v>49.9</v>
      </c>
      <c r="M207" s="11">
        <v>60.128571428571426</v>
      </c>
      <c r="N207" s="11">
        <v>74.55</v>
      </c>
      <c r="O207" s="11">
        <v>73.966666666666669</v>
      </c>
      <c r="P207" s="11">
        <v>72.500000000000014</v>
      </c>
      <c r="Q207" s="11">
        <v>62.542857142857137</v>
      </c>
      <c r="R207" s="11">
        <v>61.071428571428577</v>
      </c>
      <c r="S207" s="11">
        <v>63.185714285714276</v>
      </c>
      <c r="T207" s="11">
        <v>63.86</v>
      </c>
      <c r="U207" s="12">
        <v>695.12857142857138</v>
      </c>
    </row>
    <row r="208" spans="1:21" ht="15" customHeight="1" x14ac:dyDescent="0.2">
      <c r="A208" s="35">
        <v>21205570</v>
      </c>
      <c r="B208" s="46" t="s">
        <v>2871</v>
      </c>
      <c r="C208" s="46" t="s">
        <v>1482</v>
      </c>
      <c r="D208" s="46" t="s">
        <v>4819</v>
      </c>
      <c r="E208" s="46" t="s">
        <v>781</v>
      </c>
      <c r="F208" s="46">
        <v>2590</v>
      </c>
      <c r="G208" s="47" t="s">
        <v>6415</v>
      </c>
      <c r="H208" s="47" t="s">
        <v>6434</v>
      </c>
      <c r="I208" s="10">
        <v>85.799999999999983</v>
      </c>
      <c r="J208" s="11">
        <v>77.162500000000009</v>
      </c>
      <c r="K208" s="11">
        <v>96.887500000000003</v>
      </c>
      <c r="L208" s="11">
        <v>72.275000000000006</v>
      </c>
      <c r="M208" s="11">
        <v>74.5</v>
      </c>
      <c r="N208" s="11">
        <v>71.075000000000003</v>
      </c>
      <c r="O208" s="11">
        <v>70.149999999999991</v>
      </c>
      <c r="P208" s="11">
        <v>72.887500000000017</v>
      </c>
      <c r="Q208" s="11">
        <v>72.162500000000009</v>
      </c>
      <c r="R208" s="11">
        <v>74.342857142857142</v>
      </c>
      <c r="S208" s="11">
        <v>78.649999999999991</v>
      </c>
      <c r="T208" s="11">
        <v>71.885714285714286</v>
      </c>
      <c r="U208" s="12">
        <v>888.77500000000009</v>
      </c>
    </row>
    <row r="209" spans="1:21" ht="15" customHeight="1" x14ac:dyDescent="0.2">
      <c r="A209" s="35">
        <v>21206330</v>
      </c>
      <c r="B209" s="46" t="s">
        <v>2867</v>
      </c>
      <c r="C209" s="46" t="s">
        <v>5446</v>
      </c>
      <c r="D209" s="46" t="s">
        <v>4902</v>
      </c>
      <c r="E209" s="46" t="s">
        <v>781</v>
      </c>
      <c r="F209" s="46">
        <v>2720</v>
      </c>
      <c r="G209" s="47" t="s">
        <v>6435</v>
      </c>
      <c r="H209" s="47" t="s">
        <v>6421</v>
      </c>
      <c r="I209" s="10">
        <v>81.474999999999994</v>
      </c>
      <c r="J209" s="11">
        <v>74.349999999999994</v>
      </c>
      <c r="K209" s="11">
        <v>93.16</v>
      </c>
      <c r="L209" s="11">
        <v>77.239999999999995</v>
      </c>
      <c r="M209" s="11">
        <v>82.16</v>
      </c>
      <c r="N209" s="11">
        <v>54.96</v>
      </c>
      <c r="O209" s="11">
        <v>60.660000000000004</v>
      </c>
      <c r="P209" s="11">
        <v>66.94</v>
      </c>
      <c r="Q209" s="11">
        <v>81.820000000000007</v>
      </c>
      <c r="R209" s="11">
        <v>65.699999999999989</v>
      </c>
      <c r="S209" s="11">
        <v>68.600000000000009</v>
      </c>
      <c r="T209" s="11">
        <v>76.166666666666671</v>
      </c>
      <c r="U209" s="12">
        <v>794.74</v>
      </c>
    </row>
    <row r="210" spans="1:21" ht="15" customHeight="1" x14ac:dyDescent="0.2">
      <c r="A210" s="35">
        <v>24015210</v>
      </c>
      <c r="B210" s="46" t="s">
        <v>2690</v>
      </c>
      <c r="C210" s="46" t="s">
        <v>5116</v>
      </c>
      <c r="D210" s="46" t="s">
        <v>5116</v>
      </c>
      <c r="E210" s="46" t="s">
        <v>781</v>
      </c>
      <c r="F210" s="46">
        <v>2700</v>
      </c>
      <c r="G210" s="47" t="s">
        <v>6436</v>
      </c>
      <c r="H210" s="47" t="s">
        <v>6437</v>
      </c>
      <c r="I210" s="10">
        <v>89</v>
      </c>
      <c r="J210" s="11">
        <v>70.387500000000003</v>
      </c>
      <c r="K210" s="11">
        <v>77.433333333333337</v>
      </c>
      <c r="L210" s="11">
        <v>68.975000000000009</v>
      </c>
      <c r="M210" s="11">
        <v>78.7</v>
      </c>
      <c r="N210" s="11">
        <v>70.085714285714303</v>
      </c>
      <c r="O210" s="11">
        <v>75.2</v>
      </c>
      <c r="P210" s="11">
        <v>71.800000000000011</v>
      </c>
      <c r="Q210" s="11">
        <v>79.266666666666666</v>
      </c>
      <c r="R210" s="11">
        <v>77.171428571428578</v>
      </c>
      <c r="S210" s="11">
        <v>73.228571428571428</v>
      </c>
      <c r="T210" s="11">
        <v>81.137500000000003</v>
      </c>
      <c r="U210" s="12">
        <v>838.88888888888914</v>
      </c>
    </row>
    <row r="211" spans="1:21" ht="15" customHeight="1" x14ac:dyDescent="0.2">
      <c r="A211" s="35">
        <v>21205980</v>
      </c>
      <c r="B211" s="46" t="s">
        <v>2690</v>
      </c>
      <c r="C211" s="46" t="s">
        <v>4992</v>
      </c>
      <c r="D211" s="46" t="s">
        <v>3627</v>
      </c>
      <c r="E211" s="46" t="s">
        <v>781</v>
      </c>
      <c r="F211" s="46">
        <v>2560</v>
      </c>
      <c r="G211" s="47" t="s">
        <v>6438</v>
      </c>
      <c r="H211" s="47" t="s">
        <v>6439</v>
      </c>
      <c r="I211" s="10">
        <v>96.733333333333334</v>
      </c>
      <c r="J211" s="11">
        <v>102.74444444444444</v>
      </c>
      <c r="K211" s="11">
        <v>102.66666666666669</v>
      </c>
      <c r="L211" s="11">
        <v>87.45</v>
      </c>
      <c r="M211" s="11">
        <v>89.100000000000009</v>
      </c>
      <c r="N211" s="11">
        <v>82.622222222222206</v>
      </c>
      <c r="O211" s="11">
        <v>84.055555555555543</v>
      </c>
      <c r="P211" s="11">
        <v>91.477777777777789</v>
      </c>
      <c r="Q211" s="11">
        <v>88.544444444444451</v>
      </c>
      <c r="R211" s="11">
        <v>90.40000000000002</v>
      </c>
      <c r="S211" s="11">
        <v>86.333333333333329</v>
      </c>
      <c r="T211" s="11">
        <v>94.86666666666666</v>
      </c>
      <c r="U211" s="12">
        <v>1077.3777777777777</v>
      </c>
    </row>
    <row r="212" spans="1:21" ht="15" customHeight="1" x14ac:dyDescent="0.2">
      <c r="A212" s="35">
        <v>24015110</v>
      </c>
      <c r="B212" s="46" t="s">
        <v>2690</v>
      </c>
      <c r="C212" s="46" t="s">
        <v>5108</v>
      </c>
      <c r="D212" s="46" t="s">
        <v>5105</v>
      </c>
      <c r="E212" s="46" t="s">
        <v>781</v>
      </c>
      <c r="F212" s="46">
        <v>2610</v>
      </c>
      <c r="G212" s="47" t="s">
        <v>6440</v>
      </c>
      <c r="H212" s="47" t="s">
        <v>6441</v>
      </c>
      <c r="I212" s="10">
        <v>111.33</v>
      </c>
      <c r="J212" s="11">
        <v>95.533333333333331</v>
      </c>
      <c r="K212" s="11">
        <v>107.19999999999999</v>
      </c>
      <c r="L212" s="11">
        <v>90.012500000000003</v>
      </c>
      <c r="M212" s="11">
        <v>90.044444444444451</v>
      </c>
      <c r="N212" s="11">
        <v>84.733333333333334</v>
      </c>
      <c r="O212" s="11">
        <v>96.1111111111111</v>
      </c>
      <c r="P212" s="11">
        <v>105.3</v>
      </c>
      <c r="Q212" s="11">
        <v>101.8</v>
      </c>
      <c r="R212" s="11">
        <v>91.77000000000001</v>
      </c>
      <c r="S212" s="11">
        <v>89.59</v>
      </c>
      <c r="T212" s="11">
        <v>100.1</v>
      </c>
      <c r="U212" s="12">
        <v>1087.44</v>
      </c>
    </row>
    <row r="213" spans="1:21" ht="15" customHeight="1" x14ac:dyDescent="0.2">
      <c r="A213" s="35">
        <v>24015190</v>
      </c>
      <c r="B213" s="46" t="s">
        <v>2690</v>
      </c>
      <c r="C213" s="46" t="s">
        <v>6002</v>
      </c>
      <c r="D213" s="46" t="s">
        <v>5105</v>
      </c>
      <c r="E213" s="46" t="s">
        <v>781</v>
      </c>
      <c r="F213" s="46">
        <v>2550</v>
      </c>
      <c r="G213" s="47" t="s">
        <v>6193</v>
      </c>
      <c r="H213" s="47" t="s">
        <v>6442</v>
      </c>
      <c r="I213" s="10">
        <v>87.0625</v>
      </c>
      <c r="J213" s="11">
        <v>75.325000000000003</v>
      </c>
      <c r="K213" s="11">
        <v>86.45</v>
      </c>
      <c r="L213" s="11">
        <v>69.099999999999994</v>
      </c>
      <c r="M213" s="11">
        <v>66.599999999999994</v>
      </c>
      <c r="N213" s="11">
        <v>59.183333333333337</v>
      </c>
      <c r="O213" s="11">
        <v>67.98571428571428</v>
      </c>
      <c r="P213" s="11">
        <v>68.837500000000006</v>
      </c>
      <c r="Q213" s="11">
        <v>69.385714285714286</v>
      </c>
      <c r="R213" s="11">
        <v>69.628571428571419</v>
      </c>
      <c r="S213" s="11">
        <v>64.171428571428564</v>
      </c>
      <c r="T213" s="11">
        <v>67.95</v>
      </c>
      <c r="U213" s="12">
        <v>794.66250000000014</v>
      </c>
    </row>
    <row r="214" spans="1:21" ht="15" customHeight="1" x14ac:dyDescent="0.2">
      <c r="A214" s="35">
        <v>21206320</v>
      </c>
      <c r="B214" s="46" t="s">
        <v>2867</v>
      </c>
      <c r="C214" s="46" t="s">
        <v>6003</v>
      </c>
      <c r="D214" s="46" t="s">
        <v>4813</v>
      </c>
      <c r="E214" s="46" t="s">
        <v>781</v>
      </c>
      <c r="F214" s="46">
        <v>2880</v>
      </c>
      <c r="G214" s="47" t="s">
        <v>6443</v>
      </c>
      <c r="H214" s="47" t="s">
        <v>6444</v>
      </c>
      <c r="I214" s="10">
        <v>69.7</v>
      </c>
      <c r="J214" s="11">
        <v>71.825000000000003</v>
      </c>
      <c r="K214" s="11">
        <v>69.86</v>
      </c>
      <c r="L214" s="11">
        <v>69.616666666666674</v>
      </c>
      <c r="M214" s="11">
        <v>57.499999999999993</v>
      </c>
      <c r="N214" s="11">
        <v>52.660000000000004</v>
      </c>
      <c r="O214" s="11">
        <v>54.199999999999996</v>
      </c>
      <c r="P214" s="11">
        <v>58.02</v>
      </c>
      <c r="Q214" s="11">
        <v>64.7</v>
      </c>
      <c r="R214" s="11">
        <v>59.820000000000007</v>
      </c>
      <c r="S214" s="11">
        <v>56.333333333333336</v>
      </c>
      <c r="T214" s="11">
        <v>75.86666666666666</v>
      </c>
      <c r="U214" s="12">
        <v>696.09999999999991</v>
      </c>
    </row>
    <row r="215" spans="1:21" ht="15" customHeight="1" x14ac:dyDescent="0.2">
      <c r="A215" s="35">
        <v>23065110</v>
      </c>
      <c r="B215" s="46" t="s">
        <v>2690</v>
      </c>
      <c r="C215" s="46" t="s">
        <v>5070</v>
      </c>
      <c r="D215" s="46" t="s">
        <v>5070</v>
      </c>
      <c r="E215" s="46" t="s">
        <v>781</v>
      </c>
      <c r="F215" s="46">
        <v>1347</v>
      </c>
      <c r="G215" s="47" t="s">
        <v>6445</v>
      </c>
      <c r="H215" s="47" t="s">
        <v>6446</v>
      </c>
      <c r="I215" s="10">
        <v>89.622727272727275</v>
      </c>
      <c r="J215" s="11">
        <v>80.563636363636363</v>
      </c>
      <c r="K215" s="11">
        <v>93.822727272727263</v>
      </c>
      <c r="L215" s="11">
        <v>88.968181818181804</v>
      </c>
      <c r="M215" s="11">
        <v>90.986363636363635</v>
      </c>
      <c r="N215" s="11">
        <v>90.313043478260866</v>
      </c>
      <c r="O215" s="11">
        <v>103.13043478260867</v>
      </c>
      <c r="P215" s="11">
        <v>100.4</v>
      </c>
      <c r="Q215" s="11">
        <v>90.094999999999999</v>
      </c>
      <c r="R215" s="11">
        <v>89.519047619047598</v>
      </c>
      <c r="S215" s="11">
        <v>83.784999999999997</v>
      </c>
      <c r="T215" s="11">
        <v>79.986956521739117</v>
      </c>
      <c r="U215" s="12">
        <v>1022.6956521739129</v>
      </c>
    </row>
    <row r="216" spans="1:21" ht="15" customHeight="1" x14ac:dyDescent="0.2">
      <c r="A216" s="35">
        <v>31095010</v>
      </c>
      <c r="B216" s="46" t="s">
        <v>2752</v>
      </c>
      <c r="C216" s="46" t="s">
        <v>609</v>
      </c>
      <c r="D216" s="46" t="s">
        <v>605</v>
      </c>
      <c r="E216" s="46" t="s">
        <v>606</v>
      </c>
      <c r="F216" s="46">
        <v>100</v>
      </c>
      <c r="G216" s="47" t="s">
        <v>6447</v>
      </c>
      <c r="H216" s="47" t="s">
        <v>6448</v>
      </c>
      <c r="I216" s="10">
        <v>122.4</v>
      </c>
      <c r="J216" s="11">
        <v>126.56666666666666</v>
      </c>
      <c r="K216" s="11">
        <v>130.83124999999998</v>
      </c>
      <c r="L216" s="11">
        <v>105.45714285714287</v>
      </c>
      <c r="M216" s="11">
        <v>96.031250000000014</v>
      </c>
      <c r="N216" s="11">
        <v>90.971428571428561</v>
      </c>
      <c r="O216" s="11">
        <v>97.9375</v>
      </c>
      <c r="P216" s="11">
        <v>105.11875000000001</v>
      </c>
      <c r="Q216" s="11">
        <v>114.01764705882353</v>
      </c>
      <c r="R216" s="11">
        <v>116.89999999999999</v>
      </c>
      <c r="S216" s="11">
        <v>107.22941176470589</v>
      </c>
      <c r="T216" s="11">
        <v>114.97647058823532</v>
      </c>
      <c r="U216" s="12">
        <v>1239.1941176470589</v>
      </c>
    </row>
    <row r="217" spans="1:21" ht="15" customHeight="1" x14ac:dyDescent="0.2">
      <c r="A217" s="35">
        <v>31095020</v>
      </c>
      <c r="B217" s="46" t="s">
        <v>2690</v>
      </c>
      <c r="C217" s="46" t="s">
        <v>6004</v>
      </c>
      <c r="D217" s="46" t="s">
        <v>605</v>
      </c>
      <c r="E217" s="46" t="s">
        <v>606</v>
      </c>
      <c r="F217" s="46">
        <v>90</v>
      </c>
      <c r="G217" s="47" t="s">
        <v>6449</v>
      </c>
      <c r="H217" s="47" t="s">
        <v>6450</v>
      </c>
      <c r="I217" s="10">
        <v>169.70000000000002</v>
      </c>
      <c r="J217" s="11">
        <v>156.92222222222222</v>
      </c>
      <c r="K217" s="11">
        <v>188.67777777777781</v>
      </c>
      <c r="L217" s="11">
        <v>133.93333333333334</v>
      </c>
      <c r="M217" s="11">
        <v>119.47777777777777</v>
      </c>
      <c r="N217" s="11">
        <v>103.54444444444444</v>
      </c>
      <c r="O217" s="11">
        <v>108.02222222222223</v>
      </c>
      <c r="P217" s="11">
        <v>126.17777777777776</v>
      </c>
      <c r="Q217" s="11">
        <v>134.21249999999998</v>
      </c>
      <c r="R217" s="11">
        <v>137.36666666666667</v>
      </c>
      <c r="S217" s="11">
        <v>138.3111111111111</v>
      </c>
      <c r="T217" s="11">
        <v>150.66666666666666</v>
      </c>
      <c r="U217" s="12">
        <v>1652.1</v>
      </c>
    </row>
    <row r="218" spans="1:21" ht="15" customHeight="1" x14ac:dyDescent="0.2">
      <c r="A218" s="35">
        <v>32155010</v>
      </c>
      <c r="B218" s="46" t="s">
        <v>2690</v>
      </c>
      <c r="C218" s="46" t="s">
        <v>6005</v>
      </c>
      <c r="D218" s="46" t="s">
        <v>600</v>
      </c>
      <c r="E218" s="46" t="s">
        <v>601</v>
      </c>
      <c r="F218" s="46">
        <v>140</v>
      </c>
      <c r="G218" s="47" t="s">
        <v>6451</v>
      </c>
      <c r="H218" s="47" t="s">
        <v>6452</v>
      </c>
      <c r="I218" s="10">
        <v>140.4</v>
      </c>
      <c r="J218" s="11">
        <v>122.175</v>
      </c>
      <c r="K218" s="11">
        <v>114.45555555555558</v>
      </c>
      <c r="L218" s="11">
        <v>109.72222222222221</v>
      </c>
      <c r="M218" s="11">
        <v>112.78750000000001</v>
      </c>
      <c r="N218" s="11">
        <v>85.742857142857133</v>
      </c>
      <c r="O218" s="11">
        <v>99.12222222222222</v>
      </c>
      <c r="P218" s="11">
        <v>103.07777777777778</v>
      </c>
      <c r="Q218" s="11">
        <v>102.44444444444443</v>
      </c>
      <c r="R218" s="11">
        <v>116.05714285714285</v>
      </c>
      <c r="S218" s="11">
        <v>112.44000000000001</v>
      </c>
      <c r="T218" s="11">
        <v>103.81666666666668</v>
      </c>
      <c r="U218" s="12">
        <v>1119.9111111111113</v>
      </c>
    </row>
    <row r="219" spans="1:21" ht="15" customHeight="1" x14ac:dyDescent="0.2">
      <c r="A219" s="35">
        <v>32105070</v>
      </c>
      <c r="B219" s="46" t="s">
        <v>2690</v>
      </c>
      <c r="C219" s="46" t="s">
        <v>711</v>
      </c>
      <c r="D219" s="46" t="s">
        <v>600</v>
      </c>
      <c r="E219" s="46" t="s">
        <v>601</v>
      </c>
      <c r="F219" s="46">
        <v>165</v>
      </c>
      <c r="G219" s="47" t="s">
        <v>6453</v>
      </c>
      <c r="H219" s="47" t="s">
        <v>6454</v>
      </c>
      <c r="I219" s="10">
        <v>125.77647058823528</v>
      </c>
      <c r="J219" s="11">
        <v>120.41249999999999</v>
      </c>
      <c r="K219" s="11">
        <v>116.66666666666667</v>
      </c>
      <c r="L219" s="11">
        <v>92.287499999999994</v>
      </c>
      <c r="M219" s="11">
        <v>82.9375</v>
      </c>
      <c r="N219" s="11">
        <v>81.964705882352945</v>
      </c>
      <c r="O219" s="11">
        <v>82.952941176470574</v>
      </c>
      <c r="P219" s="11">
        <v>91.461111111111109</v>
      </c>
      <c r="Q219" s="11">
        <v>103.66470588235295</v>
      </c>
      <c r="R219" s="11">
        <v>106.68888888888888</v>
      </c>
      <c r="S219" s="11">
        <v>93.383333333333326</v>
      </c>
      <c r="T219" s="11">
        <v>115.11875000000001</v>
      </c>
      <c r="U219" s="12">
        <v>1085.4631578947365</v>
      </c>
    </row>
    <row r="220" spans="1:21" ht="15" customHeight="1" x14ac:dyDescent="0.2">
      <c r="A220" s="35">
        <v>31015010</v>
      </c>
      <c r="B220" s="46" t="s">
        <v>2690</v>
      </c>
      <c r="C220" s="46" t="s">
        <v>599</v>
      </c>
      <c r="D220" s="46" t="s">
        <v>600</v>
      </c>
      <c r="E220" s="46" t="s">
        <v>601</v>
      </c>
      <c r="F220" s="46">
        <v>150</v>
      </c>
      <c r="G220" s="47" t="s">
        <v>6455</v>
      </c>
      <c r="H220" s="47" t="s">
        <v>6456</v>
      </c>
      <c r="I220" s="10">
        <v>121.81764705882351</v>
      </c>
      <c r="J220" s="11">
        <v>116.37333333333335</v>
      </c>
      <c r="K220" s="11">
        <v>108.87368421052633</v>
      </c>
      <c r="L220" s="11">
        <v>101.24117647058821</v>
      </c>
      <c r="M220" s="11">
        <v>89.168421052631587</v>
      </c>
      <c r="N220" s="11">
        <v>86.181249999999991</v>
      </c>
      <c r="O220" s="11">
        <v>87.7470588235294</v>
      </c>
      <c r="P220" s="11">
        <v>97.377777777777794</v>
      </c>
      <c r="Q220" s="11">
        <v>105.18421052631579</v>
      </c>
      <c r="R220" s="11">
        <v>104.43684210526317</v>
      </c>
      <c r="S220" s="11">
        <v>95.727777777777789</v>
      </c>
      <c r="T220" s="11">
        <v>102.93888888888891</v>
      </c>
      <c r="U220" s="12">
        <v>1130.6631578947367</v>
      </c>
    </row>
    <row r="221" spans="1:21" ht="15" customHeight="1" x14ac:dyDescent="0.2">
      <c r="A221" s="35">
        <v>21035030</v>
      </c>
      <c r="B221" s="46" t="s">
        <v>2690</v>
      </c>
      <c r="C221" s="46" t="s">
        <v>6006</v>
      </c>
      <c r="D221" s="46" t="s">
        <v>1036</v>
      </c>
      <c r="E221" s="46" t="s">
        <v>963</v>
      </c>
      <c r="F221" s="46">
        <v>2225</v>
      </c>
      <c r="G221" s="47" t="s">
        <v>6457</v>
      </c>
      <c r="H221" s="47" t="s">
        <v>6458</v>
      </c>
      <c r="I221" s="10">
        <v>51.575000000000003</v>
      </c>
      <c r="J221" s="11">
        <v>45.7</v>
      </c>
      <c r="K221" s="11">
        <v>57.279999999999994</v>
      </c>
      <c r="L221" s="11">
        <v>48.1</v>
      </c>
      <c r="M221" s="11">
        <v>48.600000000000009</v>
      </c>
      <c r="N221" s="11">
        <v>45.02</v>
      </c>
      <c r="O221" s="11">
        <v>46.033333333333331</v>
      </c>
      <c r="P221" s="11">
        <v>48.260000000000005</v>
      </c>
      <c r="Q221" s="11">
        <v>48.52</v>
      </c>
      <c r="R221" s="11">
        <v>49.724999999999994</v>
      </c>
      <c r="S221" s="11">
        <v>48.05</v>
      </c>
      <c r="T221" s="11">
        <v>54.375</v>
      </c>
      <c r="U221" s="12">
        <v>494.93999999999994</v>
      </c>
    </row>
    <row r="222" spans="1:21" ht="15" customHeight="1" x14ac:dyDescent="0.2">
      <c r="A222" s="35">
        <v>21105030</v>
      </c>
      <c r="B222" s="46" t="s">
        <v>2690</v>
      </c>
      <c r="C222" s="46" t="s">
        <v>1207</v>
      </c>
      <c r="D222" s="46" t="s">
        <v>1207</v>
      </c>
      <c r="E222" s="46" t="s">
        <v>963</v>
      </c>
      <c r="F222" s="46">
        <v>1155</v>
      </c>
      <c r="G222" s="47" t="s">
        <v>6459</v>
      </c>
      <c r="H222" s="47" t="s">
        <v>6460</v>
      </c>
      <c r="I222" s="10">
        <v>101.2</v>
      </c>
      <c r="J222" s="11">
        <v>97.52000000000001</v>
      </c>
      <c r="K222" s="11">
        <v>98.08</v>
      </c>
      <c r="L222" s="11">
        <v>89.25</v>
      </c>
      <c r="M222" s="11">
        <v>91.95</v>
      </c>
      <c r="N222" s="11">
        <v>88.228571428571428</v>
      </c>
      <c r="O222" s="11">
        <v>97.533333333333346</v>
      </c>
      <c r="P222" s="11">
        <v>104.53333333333335</v>
      </c>
      <c r="Q222" s="11">
        <v>109.96000000000001</v>
      </c>
      <c r="R222" s="11">
        <v>96.16</v>
      </c>
      <c r="S222" s="11">
        <v>92.3</v>
      </c>
      <c r="T222" s="11">
        <v>102.5</v>
      </c>
      <c r="U222" s="12">
        <v>916.38571428571424</v>
      </c>
    </row>
    <row r="223" spans="1:21" ht="15" customHeight="1" x14ac:dyDescent="0.2">
      <c r="A223" s="35">
        <v>21025020</v>
      </c>
      <c r="B223" s="46" t="s">
        <v>2690</v>
      </c>
      <c r="C223" s="46" t="s">
        <v>3378</v>
      </c>
      <c r="D223" s="46" t="s">
        <v>3378</v>
      </c>
      <c r="E223" s="46" t="s">
        <v>963</v>
      </c>
      <c r="F223" s="46">
        <v>1352</v>
      </c>
      <c r="G223" s="47" t="s">
        <v>6252</v>
      </c>
      <c r="H223" s="47" t="s">
        <v>6461</v>
      </c>
      <c r="I223" s="10">
        <v>117.65</v>
      </c>
      <c r="J223" s="11">
        <v>107.42500000000001</v>
      </c>
      <c r="K223" s="11">
        <v>104.3</v>
      </c>
      <c r="L223" s="11">
        <v>104.72500000000001</v>
      </c>
      <c r="M223" s="11">
        <v>106.82000000000001</v>
      </c>
      <c r="N223" s="11">
        <v>106.9</v>
      </c>
      <c r="O223" s="11">
        <v>114.78</v>
      </c>
      <c r="P223" s="11">
        <v>103.92</v>
      </c>
      <c r="Q223" s="11">
        <v>136.02500000000001</v>
      </c>
      <c r="R223" s="11">
        <v>97.766666666666652</v>
      </c>
      <c r="S223" s="11">
        <v>112.83333333333333</v>
      </c>
      <c r="T223" s="11">
        <v>93.966666666666654</v>
      </c>
      <c r="U223" s="12">
        <v>1092.1200000000001</v>
      </c>
    </row>
    <row r="224" spans="1:21" ht="15" customHeight="1" x14ac:dyDescent="0.2">
      <c r="A224" s="35">
        <v>21115160</v>
      </c>
      <c r="B224" s="46" t="s">
        <v>2752</v>
      </c>
      <c r="C224" s="46" t="s">
        <v>1287</v>
      </c>
      <c r="D224" s="46" t="s">
        <v>1234</v>
      </c>
      <c r="E224" s="46" t="s">
        <v>963</v>
      </c>
      <c r="F224" s="46">
        <v>600</v>
      </c>
      <c r="G224" s="47" t="s">
        <v>6462</v>
      </c>
      <c r="H224" s="47" t="s">
        <v>6463</v>
      </c>
      <c r="I224" s="10">
        <v>138.61666666666667</v>
      </c>
      <c r="J224" s="11">
        <v>144.47222222222223</v>
      </c>
      <c r="K224" s="11">
        <v>129.1888888888889</v>
      </c>
      <c r="L224" s="11">
        <v>118.26500000000001</v>
      </c>
      <c r="M224" s="11">
        <v>127.08499999999999</v>
      </c>
      <c r="N224" s="11">
        <v>121.79500000000003</v>
      </c>
      <c r="O224" s="11">
        <v>162.79444444444445</v>
      </c>
      <c r="P224" s="11">
        <v>179.26470588235293</v>
      </c>
      <c r="Q224" s="11">
        <v>171.93684210526314</v>
      </c>
      <c r="R224" s="11">
        <v>151.34736842105266</v>
      </c>
      <c r="S224" s="11">
        <v>118.37777777777777</v>
      </c>
      <c r="T224" s="11">
        <v>126.2578947368421</v>
      </c>
      <c r="U224" s="12">
        <v>1570.69</v>
      </c>
    </row>
    <row r="225" spans="1:21" ht="15" customHeight="1" x14ac:dyDescent="0.2">
      <c r="A225" s="35">
        <v>21105060</v>
      </c>
      <c r="B225" s="46" t="s">
        <v>2871</v>
      </c>
      <c r="C225" s="46" t="s">
        <v>1227</v>
      </c>
      <c r="D225" s="46" t="s">
        <v>2883</v>
      </c>
      <c r="E225" s="46" t="s">
        <v>963</v>
      </c>
      <c r="F225" s="46">
        <v>500</v>
      </c>
      <c r="G225" s="47" t="s">
        <v>6464</v>
      </c>
      <c r="H225" s="47" t="s">
        <v>6465</v>
      </c>
      <c r="I225" s="10">
        <v>162.27333333333334</v>
      </c>
      <c r="J225" s="11">
        <v>157.32727272727271</v>
      </c>
      <c r="K225" s="11">
        <v>144.94545454545454</v>
      </c>
      <c r="L225" s="11">
        <v>136</v>
      </c>
      <c r="M225" s="11">
        <v>168.85833333333335</v>
      </c>
      <c r="N225" s="11">
        <v>183.49230769230766</v>
      </c>
      <c r="O225" s="11">
        <v>193.77142857142857</v>
      </c>
      <c r="P225" s="11">
        <v>217.53571428571428</v>
      </c>
      <c r="Q225" s="11">
        <v>205.45333333333335</v>
      </c>
      <c r="R225" s="11">
        <v>170.6846153846154</v>
      </c>
      <c r="S225" s="11">
        <v>125.75555555555555</v>
      </c>
      <c r="T225" s="11">
        <v>132.03333333333333</v>
      </c>
      <c r="U225" s="12">
        <v>1714.2666666666664</v>
      </c>
    </row>
    <row r="226" spans="1:21" ht="15" customHeight="1" x14ac:dyDescent="0.2">
      <c r="A226" s="35">
        <v>21105050</v>
      </c>
      <c r="B226" s="46" t="s">
        <v>2871</v>
      </c>
      <c r="C226" s="46" t="s">
        <v>1224</v>
      </c>
      <c r="D226" s="46" t="s">
        <v>2883</v>
      </c>
      <c r="E226" s="46" t="s">
        <v>963</v>
      </c>
      <c r="F226" s="46">
        <v>553</v>
      </c>
      <c r="G226" s="47" t="s">
        <v>6466</v>
      </c>
      <c r="H226" s="47" t="s">
        <v>6467</v>
      </c>
      <c r="I226" s="10">
        <v>134.32272727272729</v>
      </c>
      <c r="J226" s="11">
        <v>123.33809523809524</v>
      </c>
      <c r="K226" s="11">
        <v>122.83</v>
      </c>
      <c r="L226" s="11">
        <v>118.93478260869563</v>
      </c>
      <c r="M226" s="11">
        <v>133.06666666666666</v>
      </c>
      <c r="N226" s="11">
        <v>139.40952380952382</v>
      </c>
      <c r="O226" s="11">
        <v>184.48999999999995</v>
      </c>
      <c r="P226" s="11">
        <v>199.13809523809522</v>
      </c>
      <c r="Q226" s="11">
        <v>182.91000000000003</v>
      </c>
      <c r="R226" s="11">
        <v>143.11428571428573</v>
      </c>
      <c r="S226" s="11">
        <v>109.97</v>
      </c>
      <c r="T226" s="11">
        <v>107.99500000000003</v>
      </c>
      <c r="U226" s="12">
        <v>1537.1260869565217</v>
      </c>
    </row>
    <row r="227" spans="1:21" ht="15" customHeight="1" x14ac:dyDescent="0.2">
      <c r="A227" s="35">
        <v>21145070</v>
      </c>
      <c r="B227" s="46" t="s">
        <v>2690</v>
      </c>
      <c r="C227" s="46" t="s">
        <v>5269</v>
      </c>
      <c r="D227" s="46" t="s">
        <v>5244</v>
      </c>
      <c r="E227" s="46" t="s">
        <v>963</v>
      </c>
      <c r="F227" s="46">
        <v>1476</v>
      </c>
      <c r="G227" s="47" t="s">
        <v>6468</v>
      </c>
      <c r="H227" s="47" t="s">
        <v>6469</v>
      </c>
      <c r="I227" s="10">
        <v>89.806896551724137</v>
      </c>
      <c r="J227" s="11">
        <v>85.546153846153842</v>
      </c>
      <c r="K227" s="11">
        <v>81.41481481481479</v>
      </c>
      <c r="L227" s="11">
        <v>68.099999999999994</v>
      </c>
      <c r="M227" s="11">
        <v>66.226923076923057</v>
      </c>
      <c r="N227" s="11">
        <v>51.230434782608697</v>
      </c>
      <c r="O227" s="11">
        <v>56.13750000000001</v>
      </c>
      <c r="P227" s="11">
        <v>73.730434782608697</v>
      </c>
      <c r="Q227" s="11">
        <v>85.251851851851882</v>
      </c>
      <c r="R227" s="11">
        <v>85.621428571428581</v>
      </c>
      <c r="S227" s="11">
        <v>72.782142857142858</v>
      </c>
      <c r="T227" s="11">
        <v>79.085185185185196</v>
      </c>
      <c r="U227" s="12">
        <v>818.9413793103447</v>
      </c>
    </row>
    <row r="228" spans="1:21" ht="15" customHeight="1" x14ac:dyDescent="0.2">
      <c r="A228" s="35">
        <v>21065040</v>
      </c>
      <c r="B228" s="46" t="s">
        <v>2690</v>
      </c>
      <c r="C228" s="46" t="s">
        <v>1154</v>
      </c>
      <c r="D228" s="46" t="s">
        <v>1042</v>
      </c>
      <c r="E228" s="46" t="s">
        <v>963</v>
      </c>
      <c r="F228" s="46">
        <v>1270</v>
      </c>
      <c r="G228" s="47" t="s">
        <v>6470</v>
      </c>
      <c r="H228" s="47" t="s">
        <v>6471</v>
      </c>
      <c r="I228" s="10">
        <v>84.938461538461553</v>
      </c>
      <c r="J228" s="11">
        <v>80.484000000000009</v>
      </c>
      <c r="K228" s="11">
        <v>75.680000000000007</v>
      </c>
      <c r="L228" s="11">
        <v>69.757692307692309</v>
      </c>
      <c r="M228" s="11">
        <v>73.603703703703715</v>
      </c>
      <c r="N228" s="11">
        <v>69.523076923076914</v>
      </c>
      <c r="O228" s="11">
        <v>76.315999999999988</v>
      </c>
      <c r="P228" s="11">
        <v>77.803999999999988</v>
      </c>
      <c r="Q228" s="11">
        <v>81.737037037037027</v>
      </c>
      <c r="R228" s="11">
        <v>86.792307692307702</v>
      </c>
      <c r="S228" s="11">
        <v>76.542307692307702</v>
      </c>
      <c r="T228" s="11">
        <v>78.012000000000015</v>
      </c>
      <c r="U228" s="12">
        <v>888.07407407407425</v>
      </c>
    </row>
    <row r="229" spans="1:21" ht="15" customHeight="1" x14ac:dyDescent="0.2">
      <c r="A229" s="35">
        <v>21035020</v>
      </c>
      <c r="B229" s="46" t="s">
        <v>2690</v>
      </c>
      <c r="C229" s="46" t="s">
        <v>1048</v>
      </c>
      <c r="D229" s="46" t="s">
        <v>1032</v>
      </c>
      <c r="E229" s="46" t="s">
        <v>963</v>
      </c>
      <c r="F229" s="46">
        <v>2102</v>
      </c>
      <c r="G229" s="47" t="s">
        <v>6472</v>
      </c>
      <c r="H229" s="47" t="s">
        <v>6473</v>
      </c>
      <c r="I229" s="10">
        <v>57.026086956521738</v>
      </c>
      <c r="J229" s="11">
        <v>52.864999999999995</v>
      </c>
      <c r="K229" s="11">
        <v>55.809090909090905</v>
      </c>
      <c r="L229" s="11">
        <v>51.68636363636363</v>
      </c>
      <c r="M229" s="11">
        <v>47.363636363636367</v>
      </c>
      <c r="N229" s="11">
        <v>46.643478260869571</v>
      </c>
      <c r="O229" s="11">
        <v>50.082608695652191</v>
      </c>
      <c r="P229" s="11">
        <v>52.585714285714282</v>
      </c>
      <c r="Q229" s="11">
        <v>57.521739130434781</v>
      </c>
      <c r="R229" s="11">
        <v>54.300000000000011</v>
      </c>
      <c r="S229" s="11">
        <v>50.081818181818171</v>
      </c>
      <c r="T229" s="11">
        <v>53.768181818181823</v>
      </c>
      <c r="U229" s="12">
        <v>602.29565217391303</v>
      </c>
    </row>
    <row r="230" spans="1:21" ht="15" customHeight="1" x14ac:dyDescent="0.2">
      <c r="A230" s="35">
        <v>21085020</v>
      </c>
      <c r="B230" s="46" t="s">
        <v>2690</v>
      </c>
      <c r="C230" s="46" t="s">
        <v>1174</v>
      </c>
      <c r="D230" s="46" t="s">
        <v>1174</v>
      </c>
      <c r="E230" s="46" t="s">
        <v>963</v>
      </c>
      <c r="F230" s="46">
        <v>1095</v>
      </c>
      <c r="G230" s="47" t="s">
        <v>6474</v>
      </c>
      <c r="H230" s="47" t="s">
        <v>6475</v>
      </c>
      <c r="I230" s="10">
        <v>111.49374999999998</v>
      </c>
      <c r="J230" s="11">
        <v>105.68666666666665</v>
      </c>
      <c r="K230" s="11">
        <v>113.73124999999999</v>
      </c>
      <c r="L230" s="11">
        <v>109.23125</v>
      </c>
      <c r="M230" s="11">
        <v>117.7</v>
      </c>
      <c r="N230" s="11">
        <v>119.12666666666669</v>
      </c>
      <c r="O230" s="11">
        <v>129.59285714285713</v>
      </c>
      <c r="P230" s="11">
        <v>139.82307692307691</v>
      </c>
      <c r="Q230" s="11">
        <v>134.71428571428572</v>
      </c>
      <c r="R230" s="11">
        <v>125.29375</v>
      </c>
      <c r="S230" s="11">
        <v>100.75714285714285</v>
      </c>
      <c r="T230" s="11">
        <v>105.78750000000001</v>
      </c>
      <c r="U230" s="12">
        <v>1242.0529411764705</v>
      </c>
    </row>
    <row r="231" spans="1:21" ht="15" customHeight="1" x14ac:dyDescent="0.2">
      <c r="A231" s="35">
        <v>21085040</v>
      </c>
      <c r="B231" s="46" t="s">
        <v>2690</v>
      </c>
      <c r="C231" s="46" t="s">
        <v>1181</v>
      </c>
      <c r="D231" s="46" t="s">
        <v>1174</v>
      </c>
      <c r="E231" s="46" t="s">
        <v>963</v>
      </c>
      <c r="F231" s="46">
        <v>1650</v>
      </c>
      <c r="G231" s="47" t="s">
        <v>6476</v>
      </c>
      <c r="H231" s="47" t="s">
        <v>6477</v>
      </c>
      <c r="I231" s="10">
        <v>84.914285714285711</v>
      </c>
      <c r="J231" s="11">
        <v>86.646153846153837</v>
      </c>
      <c r="K231" s="11">
        <v>96</v>
      </c>
      <c r="L231" s="11">
        <v>82.626666666666679</v>
      </c>
      <c r="M231" s="11">
        <v>90.506666666666675</v>
      </c>
      <c r="N231" s="11">
        <v>91.746666666666655</v>
      </c>
      <c r="O231" s="11">
        <v>98.806666666666658</v>
      </c>
      <c r="P231" s="11">
        <v>109.90666666666668</v>
      </c>
      <c r="Q231" s="11">
        <v>111.30666666666666</v>
      </c>
      <c r="R231" s="11">
        <v>96.421428571428578</v>
      </c>
      <c r="S231" s="11">
        <v>74.349999999999994</v>
      </c>
      <c r="T231" s="11">
        <v>79.14</v>
      </c>
      <c r="U231" s="12">
        <v>1067.3733333333334</v>
      </c>
    </row>
    <row r="232" spans="1:21" ht="15" customHeight="1" x14ac:dyDescent="0.2">
      <c r="A232" s="35">
        <v>21055020</v>
      </c>
      <c r="B232" s="46" t="s">
        <v>2871</v>
      </c>
      <c r="C232" s="46" t="s">
        <v>1125</v>
      </c>
      <c r="D232" s="46" t="s">
        <v>1102</v>
      </c>
      <c r="E232" s="46" t="s">
        <v>963</v>
      </c>
      <c r="F232" s="46">
        <v>1070</v>
      </c>
      <c r="G232" s="47" t="s">
        <v>6478</v>
      </c>
      <c r="H232" s="47" t="s">
        <v>6479</v>
      </c>
      <c r="I232" s="10">
        <v>99.839130434782604</v>
      </c>
      <c r="J232" s="11">
        <v>89.975000000000009</v>
      </c>
      <c r="K232" s="11">
        <v>94.881818181818204</v>
      </c>
      <c r="L232" s="11">
        <v>88.139130434782615</v>
      </c>
      <c r="M232" s="11">
        <v>91.779166666666683</v>
      </c>
      <c r="N232" s="11">
        <v>88.457692307692312</v>
      </c>
      <c r="O232" s="11">
        <v>94.804000000000002</v>
      </c>
      <c r="P232" s="11">
        <v>106.20416666666669</v>
      </c>
      <c r="Q232" s="11">
        <v>111.06000000000002</v>
      </c>
      <c r="R232" s="11">
        <v>107.21363636363635</v>
      </c>
      <c r="S232" s="11">
        <v>89.614285714285728</v>
      </c>
      <c r="T232" s="11">
        <v>92.127272727272725</v>
      </c>
      <c r="U232" s="12">
        <v>1039.8384615384616</v>
      </c>
    </row>
    <row r="233" spans="1:21" ht="15" customHeight="1" x14ac:dyDescent="0.2">
      <c r="A233" s="35">
        <v>21115020</v>
      </c>
      <c r="B233" s="46" t="s">
        <v>3206</v>
      </c>
      <c r="C233" s="46" t="s">
        <v>1270</v>
      </c>
      <c r="D233" s="46" t="s">
        <v>1244</v>
      </c>
      <c r="E233" s="46" t="s">
        <v>963</v>
      </c>
      <c r="F233" s="46">
        <v>439</v>
      </c>
      <c r="G233" s="47" t="s">
        <v>6480</v>
      </c>
      <c r="H233" s="47" t="s">
        <v>6481</v>
      </c>
      <c r="I233" s="10">
        <v>164.20714285714288</v>
      </c>
      <c r="J233" s="11">
        <v>154.01034482758618</v>
      </c>
      <c r="K233" s="11">
        <v>161.29310344827587</v>
      </c>
      <c r="L233" s="11">
        <v>148.99310344827583</v>
      </c>
      <c r="M233" s="11">
        <v>159.51379310344831</v>
      </c>
      <c r="N233" s="11">
        <v>175.23103448275864</v>
      </c>
      <c r="O233" s="11">
        <v>208.19310344827588</v>
      </c>
      <c r="P233" s="11">
        <v>231.82758620689654</v>
      </c>
      <c r="Q233" s="11">
        <v>210.61724137931034</v>
      </c>
      <c r="R233" s="11">
        <v>176.28214285714284</v>
      </c>
      <c r="S233" s="11">
        <v>138.00344827586204</v>
      </c>
      <c r="T233" s="11">
        <v>143.31724137931033</v>
      </c>
      <c r="U233" s="12">
        <v>2059.748275862069</v>
      </c>
    </row>
    <row r="234" spans="1:21" ht="15" customHeight="1" x14ac:dyDescent="0.2">
      <c r="A234" s="35">
        <v>21115100</v>
      </c>
      <c r="B234" s="46" t="s">
        <v>2690</v>
      </c>
      <c r="C234" s="46" t="s">
        <v>1281</v>
      </c>
      <c r="D234" s="46" t="s">
        <v>1244</v>
      </c>
      <c r="E234" s="46" t="s">
        <v>963</v>
      </c>
      <c r="F234" s="46">
        <v>1100</v>
      </c>
      <c r="G234" s="47" t="s">
        <v>6482</v>
      </c>
      <c r="H234" s="47" t="s">
        <v>6483</v>
      </c>
      <c r="I234" s="10">
        <v>115.87894736842104</v>
      </c>
      <c r="J234" s="11">
        <v>113.78823529411764</v>
      </c>
      <c r="K234" s="11">
        <v>111.17272727272729</v>
      </c>
      <c r="L234" s="11">
        <v>91.539130434782606</v>
      </c>
      <c r="M234" s="11">
        <v>103.43913043478263</v>
      </c>
      <c r="N234" s="11">
        <v>106.54285714285714</v>
      </c>
      <c r="O234" s="11">
        <v>121.22857142857144</v>
      </c>
      <c r="P234" s="11">
        <v>123.86818181818181</v>
      </c>
      <c r="Q234" s="11">
        <v>126.72380952380952</v>
      </c>
      <c r="R234" s="11">
        <v>114.89499999999998</v>
      </c>
      <c r="S234" s="11">
        <v>93.79</v>
      </c>
      <c r="T234" s="11">
        <v>98.405555555555551</v>
      </c>
      <c r="U234" s="12">
        <v>1181.7782608695647</v>
      </c>
    </row>
    <row r="235" spans="1:21" ht="15" customHeight="1" x14ac:dyDescent="0.2">
      <c r="A235" s="35">
        <v>21095010</v>
      </c>
      <c r="B235" s="46" t="s">
        <v>2690</v>
      </c>
      <c r="C235" s="46" t="s">
        <v>1203</v>
      </c>
      <c r="D235" s="46" t="s">
        <v>1185</v>
      </c>
      <c r="E235" s="46" t="s">
        <v>963</v>
      </c>
      <c r="F235" s="46">
        <v>460</v>
      </c>
      <c r="G235" s="47" t="s">
        <v>6484</v>
      </c>
      <c r="H235" s="47" t="s">
        <v>6485</v>
      </c>
      <c r="I235" s="10">
        <v>133.15789473684208</v>
      </c>
      <c r="J235" s="11">
        <v>137.49523809523808</v>
      </c>
      <c r="K235" s="11">
        <v>135.48750000000001</v>
      </c>
      <c r="L235" s="11">
        <v>131.24615384615382</v>
      </c>
      <c r="M235" s="11">
        <v>140.04800000000003</v>
      </c>
      <c r="N235" s="11">
        <v>154.51304347826087</v>
      </c>
      <c r="O235" s="11">
        <v>184.61500000000001</v>
      </c>
      <c r="P235" s="11">
        <v>216.58260869565211</v>
      </c>
      <c r="Q235" s="11">
        <v>190.32272727272729</v>
      </c>
      <c r="R235" s="11">
        <v>152.4869565217391</v>
      </c>
      <c r="S235" s="11">
        <v>115.71363636363638</v>
      </c>
      <c r="T235" s="11">
        <v>122.73999999999998</v>
      </c>
      <c r="U235" s="12">
        <v>1557.8846153846155</v>
      </c>
    </row>
    <row r="236" spans="1:21" ht="15" customHeight="1" x14ac:dyDescent="0.2">
      <c r="A236" s="35">
        <v>21015020</v>
      </c>
      <c r="B236" s="46" t="s">
        <v>2690</v>
      </c>
      <c r="C236" s="46" t="s">
        <v>1016</v>
      </c>
      <c r="D236" s="46" t="s">
        <v>962</v>
      </c>
      <c r="E236" s="46" t="s">
        <v>963</v>
      </c>
      <c r="F236" s="46">
        <v>1320</v>
      </c>
      <c r="G236" s="47" t="s">
        <v>6486</v>
      </c>
      <c r="H236" s="47" t="s">
        <v>6487</v>
      </c>
      <c r="I236" s="10">
        <v>102.916</v>
      </c>
      <c r="J236" s="11">
        <v>95.320833333333326</v>
      </c>
      <c r="K236" s="11">
        <v>95.011538461538464</v>
      </c>
      <c r="L236" s="11">
        <v>87.64800000000001</v>
      </c>
      <c r="M236" s="11">
        <v>85.388000000000005</v>
      </c>
      <c r="N236" s="11">
        <v>73.563636363636363</v>
      </c>
      <c r="O236" s="11">
        <v>75.05416666666666</v>
      </c>
      <c r="P236" s="11">
        <v>79.007692307692295</v>
      </c>
      <c r="Q236" s="11">
        <v>91.257692307692324</v>
      </c>
      <c r="R236" s="11">
        <v>96.291304347826099</v>
      </c>
      <c r="S236" s="11">
        <v>95.604545454545459</v>
      </c>
      <c r="T236" s="11">
        <v>96.321739130434793</v>
      </c>
      <c r="U236" s="12">
        <v>1001.4153846153846</v>
      </c>
    </row>
    <row r="237" spans="1:21" ht="15" customHeight="1" x14ac:dyDescent="0.2">
      <c r="A237" s="35">
        <v>21015030</v>
      </c>
      <c r="B237" s="46" t="s">
        <v>2871</v>
      </c>
      <c r="C237" s="46" t="s">
        <v>1019</v>
      </c>
      <c r="D237" s="46" t="s">
        <v>980</v>
      </c>
      <c r="E237" s="46" t="s">
        <v>963</v>
      </c>
      <c r="F237" s="46">
        <v>1800</v>
      </c>
      <c r="G237" s="47" t="s">
        <v>6488</v>
      </c>
      <c r="H237" s="47" t="s">
        <v>6489</v>
      </c>
      <c r="I237" s="10">
        <v>98.339999999999975</v>
      </c>
      <c r="J237" s="11">
        <v>92.057692307692321</v>
      </c>
      <c r="K237" s="11">
        <v>93.651851851851845</v>
      </c>
      <c r="L237" s="11">
        <v>82.411538461538456</v>
      </c>
      <c r="M237" s="11">
        <v>80.167857142857159</v>
      </c>
      <c r="N237" s="11">
        <v>68.967857142857142</v>
      </c>
      <c r="O237" s="11">
        <v>71.999999999999986</v>
      </c>
      <c r="P237" s="11">
        <v>79</v>
      </c>
      <c r="Q237" s="11">
        <v>89.757692307692295</v>
      </c>
      <c r="R237" s="11">
        <v>97.188461538461539</v>
      </c>
      <c r="S237" s="11">
        <v>89.107692307692304</v>
      </c>
      <c r="T237" s="11">
        <v>93.726923076923086</v>
      </c>
      <c r="U237" s="12">
        <v>970.01428571428551</v>
      </c>
    </row>
    <row r="238" spans="1:21" ht="15" customHeight="1" x14ac:dyDescent="0.2">
      <c r="A238" s="35">
        <v>21125010</v>
      </c>
      <c r="B238" s="46" t="s">
        <v>2690</v>
      </c>
      <c r="C238" s="46" t="s">
        <v>905</v>
      </c>
      <c r="D238" s="46" t="s">
        <v>1306</v>
      </c>
      <c r="E238" s="46" t="s">
        <v>963</v>
      </c>
      <c r="F238" s="46">
        <v>1300</v>
      </c>
      <c r="G238" s="47" t="s">
        <v>6490</v>
      </c>
      <c r="H238" s="47" t="s">
        <v>6483</v>
      </c>
      <c r="I238" s="10">
        <v>101.17857142857144</v>
      </c>
      <c r="J238" s="11">
        <v>92.912499999999994</v>
      </c>
      <c r="K238" s="11">
        <v>96.287500000000023</v>
      </c>
      <c r="L238" s="11">
        <v>90.586666666666659</v>
      </c>
      <c r="M238" s="11">
        <v>96.147058823529406</v>
      </c>
      <c r="N238" s="11">
        <v>96.455555555555549</v>
      </c>
      <c r="O238" s="11">
        <v>104.9111111111111</v>
      </c>
      <c r="P238" s="11">
        <v>110.625</v>
      </c>
      <c r="Q238" s="11">
        <v>111.22105263157894</v>
      </c>
      <c r="R238" s="11">
        <v>97.484210526315778</v>
      </c>
      <c r="S238" s="11">
        <v>88.152941176470577</v>
      </c>
      <c r="T238" s="11">
        <v>89.793750000000003</v>
      </c>
      <c r="U238" s="12">
        <v>1038.542105263158</v>
      </c>
    </row>
    <row r="239" spans="1:21" ht="15" customHeight="1" x14ac:dyDescent="0.2">
      <c r="A239" s="35">
        <v>21085030</v>
      </c>
      <c r="B239" s="46" t="s">
        <v>2690</v>
      </c>
      <c r="C239" s="46" t="s">
        <v>3188</v>
      </c>
      <c r="D239" s="46" t="s">
        <v>1164</v>
      </c>
      <c r="E239" s="46" t="s">
        <v>963</v>
      </c>
      <c r="F239" s="46">
        <v>1030</v>
      </c>
      <c r="G239" s="47" t="s">
        <v>6491</v>
      </c>
      <c r="H239" s="47" t="s">
        <v>6492</v>
      </c>
      <c r="I239" s="10">
        <v>117.04400000000001</v>
      </c>
      <c r="J239" s="11">
        <v>103.47391304347826</v>
      </c>
      <c r="K239" s="11">
        <v>107.31304347826088</v>
      </c>
      <c r="L239" s="11">
        <v>102.06249999999999</v>
      </c>
      <c r="M239" s="11">
        <v>105.13749999999999</v>
      </c>
      <c r="N239" s="11">
        <v>105.10000000000001</v>
      </c>
      <c r="O239" s="11">
        <v>115.27083333333331</v>
      </c>
      <c r="P239" s="11">
        <v>129.13750000000002</v>
      </c>
      <c r="Q239" s="11">
        <v>135.53333333333333</v>
      </c>
      <c r="R239" s="11">
        <v>120.15652173913047</v>
      </c>
      <c r="S239" s="11">
        <v>96.976190476190467</v>
      </c>
      <c r="T239" s="11">
        <v>102.39545454545456</v>
      </c>
      <c r="U239" s="12">
        <v>1253.4280000000001</v>
      </c>
    </row>
    <row r="240" spans="1:21" ht="15" customHeight="1" x14ac:dyDescent="0.2">
      <c r="A240" s="35">
        <v>21115120</v>
      </c>
      <c r="B240" s="46" t="s">
        <v>2690</v>
      </c>
      <c r="C240" s="46" t="s">
        <v>6007</v>
      </c>
      <c r="D240" s="46" t="s">
        <v>1238</v>
      </c>
      <c r="E240" s="46" t="s">
        <v>963</v>
      </c>
      <c r="F240" s="46">
        <v>420</v>
      </c>
      <c r="G240" s="47" t="s">
        <v>6493</v>
      </c>
      <c r="H240" s="47" t="s">
        <v>6494</v>
      </c>
      <c r="I240" s="10">
        <v>154.62000000000003</v>
      </c>
      <c r="J240" s="11">
        <v>139.27500000000001</v>
      </c>
      <c r="K240" s="11">
        <v>140.04000000000002</v>
      </c>
      <c r="L240" s="11">
        <v>118.88</v>
      </c>
      <c r="M240" s="11">
        <v>128.5</v>
      </c>
      <c r="N240" s="11">
        <v>139.18333333333334</v>
      </c>
      <c r="O240" s="11">
        <v>175.36666666666667</v>
      </c>
      <c r="P240" s="11">
        <v>193.4</v>
      </c>
      <c r="Q240" s="11">
        <v>187.88333333333335</v>
      </c>
      <c r="R240" s="11">
        <v>134.12</v>
      </c>
      <c r="S240" s="11">
        <v>108.16666666666667</v>
      </c>
      <c r="T240" s="11">
        <v>114.58</v>
      </c>
      <c r="U240" s="12">
        <v>1577.2166666666665</v>
      </c>
    </row>
    <row r="241" spans="1:21" ht="15" customHeight="1" x14ac:dyDescent="0.2">
      <c r="A241" s="35">
        <v>21145040</v>
      </c>
      <c r="B241" s="46" t="s">
        <v>2752</v>
      </c>
      <c r="C241" s="46" t="s">
        <v>5264</v>
      </c>
      <c r="D241" s="46" t="s">
        <v>1238</v>
      </c>
      <c r="E241" s="46" t="s">
        <v>963</v>
      </c>
      <c r="F241" s="46">
        <v>440</v>
      </c>
      <c r="G241" s="47" t="s">
        <v>6495</v>
      </c>
      <c r="H241" s="47" t="s">
        <v>6496</v>
      </c>
      <c r="I241" s="10">
        <v>166.952</v>
      </c>
      <c r="J241" s="11">
        <v>152.68333333333334</v>
      </c>
      <c r="K241" s="11">
        <v>143.65</v>
      </c>
      <c r="L241" s="11">
        <v>131.59130434782611</v>
      </c>
      <c r="M241" s="11">
        <v>134.804</v>
      </c>
      <c r="N241" s="11">
        <v>151.63043478260869</v>
      </c>
      <c r="O241" s="11">
        <v>172.7</v>
      </c>
      <c r="P241" s="11">
        <v>190.77200000000002</v>
      </c>
      <c r="Q241" s="11">
        <v>185.51250000000002</v>
      </c>
      <c r="R241" s="11">
        <v>153.66666666666669</v>
      </c>
      <c r="S241" s="11">
        <v>125.33636363636366</v>
      </c>
      <c r="T241" s="11">
        <v>137.05217391304348</v>
      </c>
      <c r="U241" s="12">
        <v>1728.5200000000002</v>
      </c>
    </row>
    <row r="242" spans="1:21" ht="15" customHeight="1" x14ac:dyDescent="0.2">
      <c r="A242" s="35">
        <v>15065050</v>
      </c>
      <c r="B242" s="46" t="s">
        <v>2871</v>
      </c>
      <c r="C242" s="46" t="s">
        <v>1351</v>
      </c>
      <c r="D242" s="46" t="s">
        <v>5442</v>
      </c>
      <c r="E242" s="46" t="s">
        <v>5425</v>
      </c>
      <c r="F242" s="46">
        <v>122</v>
      </c>
      <c r="G242" s="47" t="s">
        <v>6497</v>
      </c>
      <c r="H242" s="47" t="s">
        <v>6498</v>
      </c>
      <c r="I242" s="10">
        <v>166.85882352941178</v>
      </c>
      <c r="J242" s="11">
        <v>157.125</v>
      </c>
      <c r="K242" s="11">
        <v>194.28695652173911</v>
      </c>
      <c r="L242" s="11">
        <v>170.55238095238099</v>
      </c>
      <c r="M242" s="11">
        <v>157.16500000000005</v>
      </c>
      <c r="N242" s="11">
        <v>155.01578947368421</v>
      </c>
      <c r="O242" s="11">
        <v>186.94285714285715</v>
      </c>
      <c r="P242" s="11">
        <v>168.04347826086959</v>
      </c>
      <c r="Q242" s="11">
        <v>138.39047619047622</v>
      </c>
      <c r="R242" s="11">
        <v>126.705</v>
      </c>
      <c r="S242" s="11">
        <v>127.95555555555555</v>
      </c>
      <c r="T242" s="11">
        <v>137.67777777777781</v>
      </c>
      <c r="U242" s="12">
        <v>1657.8434782608699</v>
      </c>
    </row>
    <row r="243" spans="1:21" ht="15" customHeight="1" x14ac:dyDescent="0.2">
      <c r="A243" s="35">
        <v>15065120</v>
      </c>
      <c r="B243" s="46" t="s">
        <v>2867</v>
      </c>
      <c r="C243" s="46" t="s">
        <v>6008</v>
      </c>
      <c r="D243" s="46" t="s">
        <v>5442</v>
      </c>
      <c r="E243" s="46" t="s">
        <v>5425</v>
      </c>
      <c r="F243" s="46">
        <v>89</v>
      </c>
      <c r="G243" s="47" t="s">
        <v>6499</v>
      </c>
      <c r="H243" s="47" t="s">
        <v>6500</v>
      </c>
      <c r="I243" s="10">
        <v>190.16666666666666</v>
      </c>
      <c r="J243" s="11">
        <v>194.16666666666666</v>
      </c>
      <c r="K243" s="11">
        <v>220.23333333333335</v>
      </c>
      <c r="L243" s="11">
        <v>172.55999999999997</v>
      </c>
      <c r="M243" s="11">
        <v>176.95</v>
      </c>
      <c r="N243" s="11">
        <v>190.86999999999998</v>
      </c>
      <c r="O243" s="11">
        <v>192.41818181818181</v>
      </c>
      <c r="P243" s="11">
        <v>188.04444444444445</v>
      </c>
      <c r="Q243" s="11">
        <v>142.66249999999999</v>
      </c>
      <c r="R243" s="11">
        <v>137.48000000000002</v>
      </c>
      <c r="S243" s="11">
        <v>137.29000000000002</v>
      </c>
      <c r="T243" s="11">
        <v>162.88999999999999</v>
      </c>
      <c r="U243" s="12">
        <v>1833.8000000000002</v>
      </c>
    </row>
    <row r="244" spans="1:21" ht="15" customHeight="1" x14ac:dyDescent="0.2">
      <c r="A244" s="35">
        <v>15035020</v>
      </c>
      <c r="B244" s="46" t="s">
        <v>2690</v>
      </c>
      <c r="C244" s="46" t="s">
        <v>5428</v>
      </c>
      <c r="D244" s="46" t="s">
        <v>5424</v>
      </c>
      <c r="E244" s="46" t="s">
        <v>5425</v>
      </c>
      <c r="F244" s="46">
        <v>5</v>
      </c>
      <c r="G244" s="47" t="s">
        <v>6501</v>
      </c>
      <c r="H244" s="47" t="s">
        <v>6502</v>
      </c>
      <c r="I244" s="10">
        <v>146.84444444444446</v>
      </c>
      <c r="J244" s="11">
        <v>144.13000000000002</v>
      </c>
      <c r="K244" s="11">
        <v>155.48000000000002</v>
      </c>
      <c r="L244" s="11">
        <v>144.47999999999996</v>
      </c>
      <c r="M244" s="11">
        <v>141.43333333333331</v>
      </c>
      <c r="N244" s="11">
        <v>154.61111111111114</v>
      </c>
      <c r="O244" s="11">
        <v>191.48888888888891</v>
      </c>
      <c r="P244" s="11">
        <v>170.8</v>
      </c>
      <c r="Q244" s="11">
        <v>129.65555555555557</v>
      </c>
      <c r="R244" s="11">
        <v>121.55</v>
      </c>
      <c r="S244" s="11">
        <v>106.32499999999999</v>
      </c>
      <c r="T244" s="11">
        <v>117.07142857142857</v>
      </c>
      <c r="U244" s="12">
        <v>1573.9999999999998</v>
      </c>
    </row>
    <row r="245" spans="1:21" ht="15" customHeight="1" x14ac:dyDescent="0.2">
      <c r="A245" s="35">
        <v>15065040</v>
      </c>
      <c r="B245" s="46" t="s">
        <v>2690</v>
      </c>
      <c r="C245" s="46" t="s">
        <v>1348</v>
      </c>
      <c r="D245" s="46" t="s">
        <v>5457</v>
      </c>
      <c r="E245" s="46" t="s">
        <v>5425</v>
      </c>
      <c r="F245" s="46">
        <v>170</v>
      </c>
      <c r="G245" s="47" t="s">
        <v>6503</v>
      </c>
      <c r="H245" s="47" t="s">
        <v>6504</v>
      </c>
      <c r="I245" s="10">
        <v>182.86836080586079</v>
      </c>
      <c r="J245" s="11">
        <v>183.57808185404338</v>
      </c>
      <c r="K245" s="11">
        <v>204.02712031558187</v>
      </c>
      <c r="L245" s="11">
        <v>190.07474489795919</v>
      </c>
      <c r="M245" s="11">
        <v>203.60227920227922</v>
      </c>
      <c r="N245" s="11">
        <v>219.03315018315016</v>
      </c>
      <c r="O245" s="11">
        <v>226.68458974358973</v>
      </c>
      <c r="P245" s="11">
        <v>218.09365079365077</v>
      </c>
      <c r="Q245" s="11">
        <v>170.69205714285715</v>
      </c>
      <c r="R245" s="11">
        <v>144.61097756410257</v>
      </c>
      <c r="S245" s="11">
        <v>135.74541666666664</v>
      </c>
      <c r="T245" s="11">
        <v>150.16708074534162</v>
      </c>
      <c r="U245" s="12">
        <v>1971.0636904761907</v>
      </c>
    </row>
    <row r="246" spans="1:21" ht="15" customHeight="1" x14ac:dyDescent="0.2">
      <c r="A246" s="35">
        <v>15065100</v>
      </c>
      <c r="B246" s="46" t="s">
        <v>2867</v>
      </c>
      <c r="C246" s="46" t="s">
        <v>1354</v>
      </c>
      <c r="D246" s="46" t="s">
        <v>5464</v>
      </c>
      <c r="E246" s="46" t="s">
        <v>5425</v>
      </c>
      <c r="F246" s="46">
        <v>155</v>
      </c>
      <c r="G246" s="47" t="s">
        <v>6505</v>
      </c>
      <c r="H246" s="47" t="s">
        <v>6506</v>
      </c>
      <c r="I246" s="10">
        <v>167.38666666666668</v>
      </c>
      <c r="J246" s="11">
        <v>170.40714285714287</v>
      </c>
      <c r="K246" s="11">
        <v>183.52941176470586</v>
      </c>
      <c r="L246" s="11">
        <v>172.82499999999999</v>
      </c>
      <c r="M246" s="11">
        <v>165.10000000000002</v>
      </c>
      <c r="N246" s="11">
        <v>166.6705882352941</v>
      </c>
      <c r="O246" s="11">
        <v>175.67058823529413</v>
      </c>
      <c r="P246" s="11">
        <v>170.97692307692307</v>
      </c>
      <c r="Q246" s="11">
        <v>148.65333333333331</v>
      </c>
      <c r="R246" s="11">
        <v>131.4133333333333</v>
      </c>
      <c r="S246" s="11">
        <v>120.95384615384614</v>
      </c>
      <c r="T246" s="11">
        <v>134.67333333333335</v>
      </c>
      <c r="U246" s="12">
        <v>1730.84705882353</v>
      </c>
    </row>
    <row r="247" spans="1:21" ht="15" customHeight="1" x14ac:dyDescent="0.2">
      <c r="A247" s="35">
        <v>15065130</v>
      </c>
      <c r="B247" s="46" t="s">
        <v>2871</v>
      </c>
      <c r="C247" s="46" t="s">
        <v>1163</v>
      </c>
      <c r="D247" s="46" t="s">
        <v>5464</v>
      </c>
      <c r="E247" s="46" t="s">
        <v>5425</v>
      </c>
      <c r="F247" s="46">
        <v>80</v>
      </c>
      <c r="G247" s="47" t="s">
        <v>6507</v>
      </c>
      <c r="H247" s="47" t="s">
        <v>6508</v>
      </c>
      <c r="I247" s="10">
        <v>169.48</v>
      </c>
      <c r="J247" s="11">
        <v>177.26500000000001</v>
      </c>
      <c r="K247" s="11">
        <v>212.86315789473684</v>
      </c>
      <c r="L247" s="11">
        <v>193.54499999999999</v>
      </c>
      <c r="M247" s="11">
        <v>172.32380952380956</v>
      </c>
      <c r="N247" s="11">
        <v>177.25714285714284</v>
      </c>
      <c r="O247" s="11">
        <v>205.06</v>
      </c>
      <c r="P247" s="11">
        <v>197.76666666666668</v>
      </c>
      <c r="Q247" s="11">
        <v>146.26500000000001</v>
      </c>
      <c r="R247" s="11">
        <v>133.755</v>
      </c>
      <c r="S247" s="11">
        <v>121.63</v>
      </c>
      <c r="T247" s="11">
        <v>140.47000000000006</v>
      </c>
      <c r="U247" s="12">
        <v>1966.1000000000006</v>
      </c>
    </row>
    <row r="248" spans="1:21" ht="15" customHeight="1" x14ac:dyDescent="0.2">
      <c r="A248" s="35">
        <v>15075030</v>
      </c>
      <c r="B248" s="46" t="s">
        <v>2871</v>
      </c>
      <c r="C248" s="46" t="s">
        <v>1386</v>
      </c>
      <c r="D248" s="46" t="s">
        <v>1386</v>
      </c>
      <c r="E248" s="46" t="s">
        <v>5425</v>
      </c>
      <c r="F248" s="46">
        <v>1</v>
      </c>
      <c r="G248" s="47" t="s">
        <v>6509</v>
      </c>
      <c r="H248" s="47" t="s">
        <v>6510</v>
      </c>
      <c r="I248" s="10">
        <v>244.44</v>
      </c>
      <c r="J248" s="11">
        <v>233.00555555555553</v>
      </c>
      <c r="K248" s="11">
        <v>259.69500000000005</v>
      </c>
      <c r="L248" s="11">
        <v>228.94444444444446</v>
      </c>
      <c r="M248" s="11">
        <v>241.96000000000004</v>
      </c>
      <c r="N248" s="11">
        <v>272.49499999999995</v>
      </c>
      <c r="O248" s="11">
        <v>286.91176470588238</v>
      </c>
      <c r="P248" s="11">
        <v>268.42352941176472</v>
      </c>
      <c r="Q248" s="11">
        <v>229.01176470588237</v>
      </c>
      <c r="R248" s="11">
        <v>204.55333333333331</v>
      </c>
      <c r="S248" s="11">
        <v>203.5588235294118</v>
      </c>
      <c r="T248" s="11">
        <v>229.76874999999998</v>
      </c>
      <c r="U248" s="12">
        <v>2611.2950000000001</v>
      </c>
    </row>
    <row r="249" spans="1:21" ht="15" customHeight="1" x14ac:dyDescent="0.2">
      <c r="A249" s="35">
        <v>15065010</v>
      </c>
      <c r="B249" s="46" t="s">
        <v>2709</v>
      </c>
      <c r="C249" s="46" t="s">
        <v>1345</v>
      </c>
      <c r="D249" s="46" t="s">
        <v>5432</v>
      </c>
      <c r="E249" s="46" t="s">
        <v>5425</v>
      </c>
      <c r="F249" s="46">
        <v>4</v>
      </c>
      <c r="G249" s="47" t="s">
        <v>6511</v>
      </c>
      <c r="H249" s="47" t="s">
        <v>6512</v>
      </c>
      <c r="I249" s="10">
        <v>196.93571428571425</v>
      </c>
      <c r="J249" s="11">
        <v>197.93846153846152</v>
      </c>
      <c r="K249" s="11">
        <v>218.53846153846149</v>
      </c>
      <c r="L249" s="11">
        <v>202.04285714285714</v>
      </c>
      <c r="M249" s="11">
        <v>205.33846153846156</v>
      </c>
      <c r="N249" s="11">
        <v>228.07857142857142</v>
      </c>
      <c r="O249" s="11">
        <v>252.82307692307694</v>
      </c>
      <c r="P249" s="11">
        <v>235.47142857142856</v>
      </c>
      <c r="Q249" s="11">
        <v>178.47142857142856</v>
      </c>
      <c r="R249" s="11">
        <v>165.13846153846151</v>
      </c>
      <c r="S249" s="11">
        <v>143.27499999999998</v>
      </c>
      <c r="T249" s="11">
        <v>161.29999999999998</v>
      </c>
      <c r="U249" s="12">
        <v>2256.0499999999997</v>
      </c>
    </row>
    <row r="250" spans="1:21" ht="15" customHeight="1" x14ac:dyDescent="0.2">
      <c r="A250" s="35">
        <v>15045010</v>
      </c>
      <c r="B250" s="46" t="s">
        <v>2690</v>
      </c>
      <c r="C250" s="46" t="s">
        <v>5431</v>
      </c>
      <c r="D250" s="46" t="s">
        <v>5432</v>
      </c>
      <c r="E250" s="46" t="s">
        <v>5425</v>
      </c>
      <c r="F250" s="46">
        <v>20</v>
      </c>
      <c r="G250" s="47" t="s">
        <v>6513</v>
      </c>
      <c r="H250" s="47" t="s">
        <v>6514</v>
      </c>
      <c r="I250" s="10">
        <v>149.84166666666667</v>
      </c>
      <c r="J250" s="11">
        <v>150.39166666666668</v>
      </c>
      <c r="K250" s="11">
        <v>165.16666666666669</v>
      </c>
      <c r="L250" s="11">
        <v>156.65000000000003</v>
      </c>
      <c r="M250" s="11">
        <v>154.92307692307693</v>
      </c>
      <c r="N250" s="11">
        <v>167.98333333333335</v>
      </c>
      <c r="O250" s="11">
        <v>199.79166666666671</v>
      </c>
      <c r="P250" s="11">
        <v>182.58888888888887</v>
      </c>
      <c r="Q250" s="11">
        <v>142.72999999999999</v>
      </c>
      <c r="R250" s="11">
        <v>120.32499999999999</v>
      </c>
      <c r="S250" s="11">
        <v>120.63333333333334</v>
      </c>
      <c r="T250" s="11">
        <v>130.04285714285714</v>
      </c>
      <c r="U250" s="12">
        <v>1441.7333333333336</v>
      </c>
    </row>
    <row r="251" spans="1:21" ht="15" customHeight="1" x14ac:dyDescent="0.2">
      <c r="A251" s="35">
        <v>28015070</v>
      </c>
      <c r="B251" s="46" t="s">
        <v>2690</v>
      </c>
      <c r="C251" s="46" t="s">
        <v>5474</v>
      </c>
      <c r="D251" s="46" t="s">
        <v>5474</v>
      </c>
      <c r="E251" s="46" t="s">
        <v>5425</v>
      </c>
      <c r="F251" s="46">
        <v>255</v>
      </c>
      <c r="G251" s="47" t="s">
        <v>6515</v>
      </c>
      <c r="H251" s="47" t="s">
        <v>6516</v>
      </c>
      <c r="I251" s="10">
        <v>163.21</v>
      </c>
      <c r="J251" s="11">
        <v>175.70526315789471</v>
      </c>
      <c r="K251" s="11">
        <v>192.03888888888892</v>
      </c>
      <c r="L251" s="11">
        <v>152.65</v>
      </c>
      <c r="M251" s="11">
        <v>131.73333333333332</v>
      </c>
      <c r="N251" s="11">
        <v>124.87058823529412</v>
      </c>
      <c r="O251" s="11">
        <v>149.91764705882352</v>
      </c>
      <c r="P251" s="11">
        <v>144.42857142857142</v>
      </c>
      <c r="Q251" s="11">
        <v>119.97058823529412</v>
      </c>
      <c r="R251" s="11">
        <v>121.92222222222225</v>
      </c>
      <c r="S251" s="11">
        <v>113.69999999999999</v>
      </c>
      <c r="T251" s="11">
        <v>127.99473684210524</v>
      </c>
      <c r="U251" s="12">
        <v>1475.457142857143</v>
      </c>
    </row>
    <row r="252" spans="1:21" ht="15" customHeight="1" x14ac:dyDescent="0.2">
      <c r="A252" s="35">
        <v>15015020</v>
      </c>
      <c r="B252" s="46" t="s">
        <v>2690</v>
      </c>
      <c r="C252" s="46" t="s">
        <v>5405</v>
      </c>
      <c r="D252" s="46" t="s">
        <v>5406</v>
      </c>
      <c r="E252" s="46" t="s">
        <v>280</v>
      </c>
      <c r="F252" s="46">
        <v>20</v>
      </c>
      <c r="G252" s="47" t="s">
        <v>6517</v>
      </c>
      <c r="H252" s="47" t="s">
        <v>6518</v>
      </c>
      <c r="I252" s="10">
        <v>173.32941176470584</v>
      </c>
      <c r="J252" s="11">
        <v>171.90588235294118</v>
      </c>
      <c r="K252" s="11">
        <v>199.19374999999999</v>
      </c>
      <c r="L252" s="11">
        <v>196.92499999999998</v>
      </c>
      <c r="M252" s="11">
        <v>176.06470588235294</v>
      </c>
      <c r="N252" s="11">
        <v>162.80000000000004</v>
      </c>
      <c r="O252" s="11">
        <v>169.46</v>
      </c>
      <c r="P252" s="11">
        <v>159.31875000000002</v>
      </c>
      <c r="Q252" s="11">
        <v>135.36875000000001</v>
      </c>
      <c r="R252" s="11">
        <v>134.66470588235296</v>
      </c>
      <c r="S252" s="11">
        <v>128.0266666666667</v>
      </c>
      <c r="T252" s="11">
        <v>145.81333333333333</v>
      </c>
      <c r="U252" s="12">
        <v>1850.5058823529416</v>
      </c>
    </row>
    <row r="253" spans="1:21" ht="15" customHeight="1" x14ac:dyDescent="0.2">
      <c r="A253" s="35">
        <v>25025320</v>
      </c>
      <c r="B253" s="46" t="s">
        <v>2871</v>
      </c>
      <c r="C253" s="46" t="s">
        <v>1533</v>
      </c>
      <c r="D253" s="46" t="s">
        <v>279</v>
      </c>
      <c r="E253" s="46" t="s">
        <v>280</v>
      </c>
      <c r="F253" s="46">
        <v>25</v>
      </c>
      <c r="G253" s="47" t="s">
        <v>6519</v>
      </c>
      <c r="H253" s="47" t="s">
        <v>6520</v>
      </c>
      <c r="I253" s="10">
        <v>151.26470588235293</v>
      </c>
      <c r="J253" s="11">
        <v>164.59411764705885</v>
      </c>
      <c r="K253" s="11">
        <v>175.92352941176472</v>
      </c>
      <c r="L253" s="11">
        <v>144.91249999999999</v>
      </c>
      <c r="M253" s="11">
        <v>126.88823529411764</v>
      </c>
      <c r="N253" s="11">
        <v>123.49411764705883</v>
      </c>
      <c r="O253" s="11">
        <v>152.89999999999998</v>
      </c>
      <c r="P253" s="11">
        <v>142.42352941176469</v>
      </c>
      <c r="Q253" s="11">
        <v>119.08666666666667</v>
      </c>
      <c r="R253" s="11">
        <v>115.01875</v>
      </c>
      <c r="S253" s="11">
        <v>100.46428571428571</v>
      </c>
      <c r="T253" s="11">
        <v>126.61764705882355</v>
      </c>
      <c r="U253" s="12">
        <v>1516.3555555555556</v>
      </c>
    </row>
    <row r="254" spans="1:21" ht="15" customHeight="1" x14ac:dyDescent="0.2">
      <c r="A254" s="35">
        <v>15015050</v>
      </c>
      <c r="B254" s="46" t="s">
        <v>2709</v>
      </c>
      <c r="C254" s="46" t="s">
        <v>5412</v>
      </c>
      <c r="D254" s="46" t="s">
        <v>5391</v>
      </c>
      <c r="E254" s="46" t="s">
        <v>280</v>
      </c>
      <c r="F254" s="46">
        <v>4</v>
      </c>
      <c r="G254" s="47" t="s">
        <v>6521</v>
      </c>
      <c r="H254" s="47" t="s">
        <v>6522</v>
      </c>
      <c r="I254" s="10">
        <v>193.08750000000001</v>
      </c>
      <c r="J254" s="11">
        <v>187.8111111111111</v>
      </c>
      <c r="K254" s="11">
        <v>209.36666666666667</v>
      </c>
      <c r="L254" s="11">
        <v>195.04444444444445</v>
      </c>
      <c r="M254" s="11">
        <v>173.8111111111111</v>
      </c>
      <c r="N254" s="11">
        <v>158.84444444444443</v>
      </c>
      <c r="O254" s="11">
        <v>163.67777777777778</v>
      </c>
      <c r="P254" s="11">
        <v>159.20000000000002</v>
      </c>
      <c r="Q254" s="11">
        <v>156.60000000000002</v>
      </c>
      <c r="R254" s="11">
        <v>149.6</v>
      </c>
      <c r="S254" s="11">
        <v>135.55555555555554</v>
      </c>
      <c r="T254" s="11">
        <v>158.97777777777779</v>
      </c>
      <c r="U254" s="12">
        <v>2002.4333333333334</v>
      </c>
    </row>
    <row r="255" spans="1:21" ht="15" customHeight="1" x14ac:dyDescent="0.2">
      <c r="A255" s="35">
        <v>15015060</v>
      </c>
      <c r="B255" s="46" t="s">
        <v>2871</v>
      </c>
      <c r="C255" s="46" t="s">
        <v>5415</v>
      </c>
      <c r="D255" s="46" t="s">
        <v>5391</v>
      </c>
      <c r="E255" s="46" t="s">
        <v>280</v>
      </c>
      <c r="F255" s="46">
        <v>2200</v>
      </c>
      <c r="G255" s="47" t="s">
        <v>6523</v>
      </c>
      <c r="H255" s="47" t="s">
        <v>6524</v>
      </c>
      <c r="I255" s="10">
        <v>45.57391304347825</v>
      </c>
      <c r="J255" s="11">
        <v>43.082608695652169</v>
      </c>
      <c r="K255" s="11">
        <v>47.824999999999996</v>
      </c>
      <c r="L255" s="11">
        <v>46.454166666666659</v>
      </c>
      <c r="M255" s="11">
        <v>47.287500000000001</v>
      </c>
      <c r="N255" s="11">
        <v>54.645833333333336</v>
      </c>
      <c r="O255" s="11">
        <v>60.625</v>
      </c>
      <c r="P255" s="11">
        <v>56.8</v>
      </c>
      <c r="Q255" s="11">
        <v>50.233333333333334</v>
      </c>
      <c r="R255" s="11">
        <v>44.575000000000003</v>
      </c>
      <c r="S255" s="11">
        <v>36.490909090909092</v>
      </c>
      <c r="T255" s="11">
        <v>43.656521739130433</v>
      </c>
      <c r="U255" s="12">
        <v>550.25416666666672</v>
      </c>
    </row>
    <row r="256" spans="1:21" ht="15" customHeight="1" x14ac:dyDescent="0.2">
      <c r="A256" s="35">
        <v>29065030</v>
      </c>
      <c r="B256" s="46" t="s">
        <v>2690</v>
      </c>
      <c r="C256" s="46" t="s">
        <v>5674</v>
      </c>
      <c r="D256" s="46" t="s">
        <v>5610</v>
      </c>
      <c r="E256" s="46" t="s">
        <v>280</v>
      </c>
      <c r="F256" s="46">
        <v>18</v>
      </c>
      <c r="G256" s="47" t="s">
        <v>6525</v>
      </c>
      <c r="H256" s="47" t="s">
        <v>6526</v>
      </c>
      <c r="I256" s="10">
        <v>142.98999999999998</v>
      </c>
      <c r="J256" s="11">
        <v>146.10476190476189</v>
      </c>
      <c r="K256" s="11">
        <v>165.80476190476193</v>
      </c>
      <c r="L256" s="11">
        <v>157.27499999999998</v>
      </c>
      <c r="M256" s="11">
        <v>138.82727272727271</v>
      </c>
      <c r="N256" s="11">
        <v>130.55238095238096</v>
      </c>
      <c r="O256" s="11">
        <v>134.14285714285714</v>
      </c>
      <c r="P256" s="11">
        <v>129.35714285714286</v>
      </c>
      <c r="Q256" s="11">
        <v>121.4095238095238</v>
      </c>
      <c r="R256" s="11">
        <v>119.61904761904762</v>
      </c>
      <c r="S256" s="11">
        <v>114.375</v>
      </c>
      <c r="T256" s="11">
        <v>124.12631578947371</v>
      </c>
      <c r="U256" s="12">
        <v>1526.9181818181817</v>
      </c>
    </row>
    <row r="257" spans="1:21" ht="15" customHeight="1" x14ac:dyDescent="0.2">
      <c r="A257" s="35">
        <v>35105020</v>
      </c>
      <c r="B257" s="46" t="s">
        <v>2690</v>
      </c>
      <c r="C257" s="46" t="s">
        <v>855</v>
      </c>
      <c r="D257" s="46" t="s">
        <v>855</v>
      </c>
      <c r="E257" s="46" t="s">
        <v>614</v>
      </c>
      <c r="F257" s="46">
        <v>225</v>
      </c>
      <c r="G257" s="47" t="s">
        <v>6238</v>
      </c>
      <c r="H257" s="47" t="s">
        <v>6527</v>
      </c>
      <c r="I257" s="10">
        <v>200.98333333333335</v>
      </c>
      <c r="J257" s="11">
        <v>190.24285714285716</v>
      </c>
      <c r="K257" s="11">
        <v>189.62857142857143</v>
      </c>
      <c r="L257" s="11">
        <v>122.92857142857142</v>
      </c>
      <c r="M257" s="11">
        <v>111.82857142857142</v>
      </c>
      <c r="N257" s="11">
        <v>90.337500000000006</v>
      </c>
      <c r="O257" s="11">
        <v>104.75</v>
      </c>
      <c r="P257" s="11">
        <v>111.26249999999999</v>
      </c>
      <c r="Q257" s="11">
        <v>119.675</v>
      </c>
      <c r="R257" s="11">
        <v>123.6875</v>
      </c>
      <c r="S257" s="11">
        <v>128.32500000000002</v>
      </c>
      <c r="T257" s="11">
        <v>153.66666666666666</v>
      </c>
      <c r="U257" s="12">
        <v>1481.8249999999998</v>
      </c>
    </row>
    <row r="258" spans="1:21" ht="15" customHeight="1" x14ac:dyDescent="0.2">
      <c r="A258" s="35">
        <v>35105050</v>
      </c>
      <c r="B258" s="46" t="s">
        <v>2690</v>
      </c>
      <c r="C258" s="46" t="s">
        <v>854</v>
      </c>
      <c r="D258" s="46" t="s">
        <v>855</v>
      </c>
      <c r="E258" s="46" t="s">
        <v>614</v>
      </c>
      <c r="F258" s="46">
        <v>190</v>
      </c>
      <c r="G258" s="47" t="s">
        <v>6528</v>
      </c>
      <c r="H258" s="47" t="s">
        <v>6529</v>
      </c>
      <c r="I258" s="10">
        <v>174.60000000000002</v>
      </c>
      <c r="J258" s="11">
        <v>169.54166666666666</v>
      </c>
      <c r="K258" s="11">
        <v>145.7923076923077</v>
      </c>
      <c r="L258" s="11">
        <v>118</v>
      </c>
      <c r="M258" s="11">
        <v>109.67692307692309</v>
      </c>
      <c r="N258" s="11">
        <v>100.68461538461537</v>
      </c>
      <c r="O258" s="11">
        <v>102.76428571428572</v>
      </c>
      <c r="P258" s="11">
        <v>115.37499999999999</v>
      </c>
      <c r="Q258" s="11">
        <v>120.57142857142857</v>
      </c>
      <c r="R258" s="11">
        <v>130.93846153846155</v>
      </c>
      <c r="S258" s="11">
        <v>129.24615384615385</v>
      </c>
      <c r="T258" s="11">
        <v>135.0846153846154</v>
      </c>
      <c r="U258" s="12">
        <v>1416.1</v>
      </c>
    </row>
    <row r="259" spans="1:21" ht="15" customHeight="1" x14ac:dyDescent="0.2">
      <c r="A259" s="35">
        <v>35045020</v>
      </c>
      <c r="B259" s="46" t="s">
        <v>2690</v>
      </c>
      <c r="C259" s="46" t="s">
        <v>831</v>
      </c>
      <c r="D259" s="46" t="s">
        <v>832</v>
      </c>
      <c r="E259" s="46" t="s">
        <v>614</v>
      </c>
      <c r="F259" s="46">
        <v>305</v>
      </c>
      <c r="G259" s="47" t="s">
        <v>6530</v>
      </c>
      <c r="H259" s="47" t="s">
        <v>6531</v>
      </c>
      <c r="I259" s="10">
        <v>139.26249999999999</v>
      </c>
      <c r="J259" s="11">
        <v>135.476</v>
      </c>
      <c r="K259" s="11">
        <v>120.81999999999998</v>
      </c>
      <c r="L259" s="11">
        <v>97.578260869565227</v>
      </c>
      <c r="M259" s="11">
        <v>96.654166666666654</v>
      </c>
      <c r="N259" s="11">
        <v>91.982608695652175</v>
      </c>
      <c r="O259" s="11">
        <v>91.483999999999995</v>
      </c>
      <c r="P259" s="11">
        <v>99.695833333333312</v>
      </c>
      <c r="Q259" s="11">
        <v>109.94615384615382</v>
      </c>
      <c r="R259" s="11">
        <v>118.38846153846154</v>
      </c>
      <c r="S259" s="11">
        <v>114.80769230769229</v>
      </c>
      <c r="T259" s="11">
        <v>122.36153846153844</v>
      </c>
      <c r="U259" s="12">
        <v>1277.3923076923079</v>
      </c>
    </row>
    <row r="260" spans="1:21" ht="15" customHeight="1" x14ac:dyDescent="0.2">
      <c r="A260" s="35">
        <v>32075040</v>
      </c>
      <c r="B260" s="46" t="s">
        <v>2690</v>
      </c>
      <c r="C260" s="46" t="s">
        <v>686</v>
      </c>
      <c r="D260" s="46" t="s">
        <v>2907</v>
      </c>
      <c r="E260" s="46" t="s">
        <v>614</v>
      </c>
      <c r="F260" s="46">
        <v>360</v>
      </c>
      <c r="G260" s="47" t="s">
        <v>6532</v>
      </c>
      <c r="H260" s="47" t="s">
        <v>6533</v>
      </c>
      <c r="I260" s="10">
        <v>143.90526315789475</v>
      </c>
      <c r="J260" s="11">
        <v>124.675</v>
      </c>
      <c r="K260" s="11">
        <v>108.42631578947368</v>
      </c>
      <c r="L260" s="11">
        <v>91.606249999999989</v>
      </c>
      <c r="M260" s="11">
        <v>94.445454545454538</v>
      </c>
      <c r="N260" s="11">
        <v>85.427272727272722</v>
      </c>
      <c r="O260" s="11">
        <v>90.55714285714285</v>
      </c>
      <c r="P260" s="11">
        <v>103.08571428571429</v>
      </c>
      <c r="Q260" s="11">
        <v>112.50526315789473</v>
      </c>
      <c r="R260" s="11">
        <v>114.8090909090909</v>
      </c>
      <c r="S260" s="11">
        <v>109.85238095238098</v>
      </c>
      <c r="T260" s="11">
        <v>129.32105263157891</v>
      </c>
      <c r="U260" s="12">
        <v>1168.4499999999998</v>
      </c>
    </row>
    <row r="261" spans="1:21" ht="15" customHeight="1" x14ac:dyDescent="0.2">
      <c r="A261" s="35">
        <v>32035020</v>
      </c>
      <c r="B261" s="46" t="s">
        <v>2690</v>
      </c>
      <c r="C261" s="46" t="s">
        <v>627</v>
      </c>
      <c r="D261" s="46" t="s">
        <v>621</v>
      </c>
      <c r="E261" s="46" t="s">
        <v>614</v>
      </c>
      <c r="F261" s="46">
        <v>372</v>
      </c>
      <c r="G261" s="47" t="s">
        <v>6534</v>
      </c>
      <c r="H261" s="47" t="s">
        <v>6535</v>
      </c>
      <c r="I261" s="10">
        <v>124.5</v>
      </c>
      <c r="J261" s="11">
        <v>116.16666666666667</v>
      </c>
      <c r="K261" s="11">
        <v>87.788888888888877</v>
      </c>
      <c r="L261" s="11">
        <v>82.990909090909085</v>
      </c>
      <c r="M261" s="11">
        <v>77.369230769230768</v>
      </c>
      <c r="N261" s="11">
        <v>69.891666666666666</v>
      </c>
      <c r="O261" s="11">
        <v>75.86363636363636</v>
      </c>
      <c r="P261" s="11">
        <v>82.109090909090909</v>
      </c>
      <c r="Q261" s="11">
        <v>96.518181818181816</v>
      </c>
      <c r="R261" s="11">
        <v>96.315384615384602</v>
      </c>
      <c r="S261" s="11">
        <v>95.092307692307685</v>
      </c>
      <c r="T261" s="11">
        <v>110.72307692307693</v>
      </c>
      <c r="U261" s="12">
        <v>976.12307692307684</v>
      </c>
    </row>
    <row r="262" spans="1:21" ht="15" customHeight="1" x14ac:dyDescent="0.2">
      <c r="A262" s="35">
        <v>32035010</v>
      </c>
      <c r="B262" s="46" t="s">
        <v>2871</v>
      </c>
      <c r="C262" s="46" t="s">
        <v>624</v>
      </c>
      <c r="D262" s="46" t="s">
        <v>621</v>
      </c>
      <c r="E262" s="46" t="s">
        <v>614</v>
      </c>
      <c r="F262" s="46">
        <v>350</v>
      </c>
      <c r="G262" s="47" t="s">
        <v>6536</v>
      </c>
      <c r="H262" s="47" t="s">
        <v>6537</v>
      </c>
      <c r="I262" s="10">
        <v>152.64999999999998</v>
      </c>
      <c r="J262" s="11">
        <v>150.55333333333334</v>
      </c>
      <c r="K262" s="11">
        <v>127.37777777777774</v>
      </c>
      <c r="L262" s="11">
        <v>100.87333333333332</v>
      </c>
      <c r="M262" s="11">
        <v>105.77647058823531</v>
      </c>
      <c r="N262" s="11">
        <v>86.962500000000006</v>
      </c>
      <c r="O262" s="11">
        <v>90.91</v>
      </c>
      <c r="P262" s="11">
        <v>108.21999999999998</v>
      </c>
      <c r="Q262" s="11">
        <v>110.46499999999999</v>
      </c>
      <c r="R262" s="11">
        <v>115.67499999999995</v>
      </c>
      <c r="S262" s="11">
        <v>113.19999999999999</v>
      </c>
      <c r="T262" s="11">
        <v>131.95555555555555</v>
      </c>
      <c r="U262" s="12">
        <v>1251.6450000000002</v>
      </c>
    </row>
    <row r="263" spans="1:21" ht="15" customHeight="1" x14ac:dyDescent="0.2">
      <c r="A263" s="35">
        <v>32065010</v>
      </c>
      <c r="B263" s="46" t="s">
        <v>2690</v>
      </c>
      <c r="C263" s="46" t="s">
        <v>649</v>
      </c>
      <c r="D263" s="46" t="s">
        <v>649</v>
      </c>
      <c r="E263" s="46" t="s">
        <v>614</v>
      </c>
      <c r="F263" s="46">
        <v>680</v>
      </c>
      <c r="G263" s="47" t="s">
        <v>6538</v>
      </c>
      <c r="H263" s="47" t="s">
        <v>6539</v>
      </c>
      <c r="I263" s="10">
        <v>141.03749999999999</v>
      </c>
      <c r="J263" s="11">
        <v>132.8125</v>
      </c>
      <c r="K263" s="11">
        <v>114.77499999999999</v>
      </c>
      <c r="L263" s="11">
        <v>87.846666666666664</v>
      </c>
      <c r="M263" s="11">
        <v>84.74666666666667</v>
      </c>
      <c r="N263" s="11">
        <v>74.6875</v>
      </c>
      <c r="O263" s="11">
        <v>79.23333333333332</v>
      </c>
      <c r="P263" s="11">
        <v>93.086666666666673</v>
      </c>
      <c r="Q263" s="11">
        <v>107.90625</v>
      </c>
      <c r="R263" s="11">
        <v>103.83749999999999</v>
      </c>
      <c r="S263" s="11">
        <v>94.420000000000016</v>
      </c>
      <c r="T263" s="11">
        <v>112.58000000000001</v>
      </c>
      <c r="U263" s="12">
        <v>1192.4750000000001</v>
      </c>
    </row>
    <row r="264" spans="1:21" ht="15" customHeight="1" x14ac:dyDescent="0.2">
      <c r="A264" s="35">
        <v>32075050</v>
      </c>
      <c r="B264" s="46" t="s">
        <v>2690</v>
      </c>
      <c r="C264" s="46" t="s">
        <v>689</v>
      </c>
      <c r="D264" s="46" t="s">
        <v>689</v>
      </c>
      <c r="E264" s="46" t="s">
        <v>614</v>
      </c>
      <c r="F264" s="46">
        <v>620</v>
      </c>
      <c r="G264" s="47" t="s">
        <v>6540</v>
      </c>
      <c r="H264" s="47" t="s">
        <v>6541</v>
      </c>
      <c r="I264" s="10">
        <v>143.71875000000003</v>
      </c>
      <c r="J264" s="11">
        <v>139.30555555555554</v>
      </c>
      <c r="K264" s="11">
        <v>126.95789473684212</v>
      </c>
      <c r="L264" s="11">
        <v>109.59473684210525</v>
      </c>
      <c r="M264" s="11">
        <v>109.87894736842104</v>
      </c>
      <c r="N264" s="11">
        <v>99.24499999999999</v>
      </c>
      <c r="O264" s="11">
        <v>103.48888888888889</v>
      </c>
      <c r="P264" s="11">
        <v>109.1705882352941</v>
      </c>
      <c r="Q264" s="11">
        <v>123.52352941176468</v>
      </c>
      <c r="R264" s="11">
        <v>120.08499999999999</v>
      </c>
      <c r="S264" s="11">
        <v>119.375</v>
      </c>
      <c r="T264" s="11">
        <v>131.7421052631579</v>
      </c>
      <c r="U264" s="12">
        <v>1324.2500000000002</v>
      </c>
    </row>
    <row r="265" spans="1:21" ht="15" customHeight="1" x14ac:dyDescent="0.2">
      <c r="A265" s="35">
        <v>33035010</v>
      </c>
      <c r="B265" s="46" t="s">
        <v>2752</v>
      </c>
      <c r="C265" s="46" t="s">
        <v>6009</v>
      </c>
      <c r="D265" s="46" t="s">
        <v>859</v>
      </c>
      <c r="E265" s="46" t="s">
        <v>614</v>
      </c>
      <c r="F265" s="46">
        <v>200</v>
      </c>
      <c r="G265" s="47" t="s">
        <v>6542</v>
      </c>
      <c r="H265" s="47" t="s">
        <v>6543</v>
      </c>
      <c r="I265" s="10">
        <v>195.68125000000001</v>
      </c>
      <c r="J265" s="11">
        <v>200.14666666666665</v>
      </c>
      <c r="K265" s="11">
        <v>176.15882352941173</v>
      </c>
      <c r="L265" s="11">
        <v>129.91249999999999</v>
      </c>
      <c r="M265" s="11">
        <v>103.52500000000002</v>
      </c>
      <c r="N265" s="11">
        <v>94.806666666666658</v>
      </c>
      <c r="O265" s="11">
        <v>97.729411764705873</v>
      </c>
      <c r="P265" s="11">
        <v>107.75555555555555</v>
      </c>
      <c r="Q265" s="11">
        <v>114.96470588235294</v>
      </c>
      <c r="R265" s="11">
        <v>125.07333333333332</v>
      </c>
      <c r="S265" s="11">
        <v>124.70624999999998</v>
      </c>
      <c r="T265" s="11">
        <v>160.83750000000001</v>
      </c>
      <c r="U265" s="12">
        <v>1460.2833333333331</v>
      </c>
    </row>
    <row r="266" spans="1:21" ht="15" customHeight="1" x14ac:dyDescent="0.2">
      <c r="A266" s="35">
        <v>32075080</v>
      </c>
      <c r="B266" s="46" t="s">
        <v>2690</v>
      </c>
      <c r="C266" s="46" t="s">
        <v>695</v>
      </c>
      <c r="D266" s="46" t="s">
        <v>669</v>
      </c>
      <c r="E266" s="46" t="s">
        <v>614</v>
      </c>
      <c r="F266" s="46">
        <v>245</v>
      </c>
      <c r="G266" s="47" t="s">
        <v>6544</v>
      </c>
      <c r="H266" s="47" t="s">
        <v>6545</v>
      </c>
      <c r="I266" s="10">
        <v>137.09166666666667</v>
      </c>
      <c r="J266" s="11">
        <v>126.19090909090909</v>
      </c>
      <c r="K266" s="11">
        <v>126.54166666666667</v>
      </c>
      <c r="L266" s="11">
        <v>100.99166666666667</v>
      </c>
      <c r="M266" s="11">
        <v>99.475000000000009</v>
      </c>
      <c r="N266" s="11">
        <v>90.858333333333334</v>
      </c>
      <c r="O266" s="11">
        <v>104.43846153846152</v>
      </c>
      <c r="P266" s="11">
        <v>115.40769230769232</v>
      </c>
      <c r="Q266" s="11">
        <v>117.95833333333331</v>
      </c>
      <c r="R266" s="11">
        <v>114.76923076923077</v>
      </c>
      <c r="S266" s="11">
        <v>109.375</v>
      </c>
      <c r="T266" s="11">
        <v>118.06153846153846</v>
      </c>
      <c r="U266" s="12">
        <v>1281.5692307692309</v>
      </c>
    </row>
    <row r="267" spans="1:21" ht="15" customHeight="1" x14ac:dyDescent="0.2">
      <c r="A267" s="35">
        <v>35125010</v>
      </c>
      <c r="B267" s="46" t="s">
        <v>2690</v>
      </c>
      <c r="C267" s="46" t="s">
        <v>862</v>
      </c>
      <c r="D267" s="46" t="s">
        <v>754</v>
      </c>
      <c r="E267" s="46" t="s">
        <v>614</v>
      </c>
      <c r="F267" s="46">
        <v>150</v>
      </c>
      <c r="G267" s="47" t="s">
        <v>6546</v>
      </c>
      <c r="H267" s="47" t="s">
        <v>6547</v>
      </c>
      <c r="I267" s="10">
        <v>168.18333333333331</v>
      </c>
      <c r="J267" s="11">
        <v>186.2</v>
      </c>
      <c r="K267" s="11">
        <v>169.9</v>
      </c>
      <c r="L267" s="11">
        <v>136.06666666666669</v>
      </c>
      <c r="M267" s="11">
        <v>111.9</v>
      </c>
      <c r="N267" s="11">
        <v>89.616666666666674</v>
      </c>
      <c r="O267" s="11">
        <v>117.63333333333333</v>
      </c>
      <c r="P267" s="11">
        <v>115.55000000000001</v>
      </c>
      <c r="Q267" s="11">
        <v>125.46666666666668</v>
      </c>
      <c r="R267" s="11">
        <v>129.66</v>
      </c>
      <c r="S267" s="11">
        <v>137.88</v>
      </c>
      <c r="T267" s="11">
        <v>168.11666666666667</v>
      </c>
      <c r="U267" s="12">
        <v>1408.9166666666667</v>
      </c>
    </row>
    <row r="268" spans="1:21" ht="15" customHeight="1" x14ac:dyDescent="0.2">
      <c r="A268" s="35">
        <v>35015030</v>
      </c>
      <c r="B268" s="46" t="s">
        <v>2690</v>
      </c>
      <c r="C268" s="46" t="s">
        <v>6010</v>
      </c>
      <c r="D268" s="46" t="s">
        <v>6011</v>
      </c>
      <c r="E268" s="46" t="s">
        <v>614</v>
      </c>
      <c r="F268" s="46">
        <v>230</v>
      </c>
      <c r="G268" s="47" t="s">
        <v>6548</v>
      </c>
      <c r="H268" s="47" t="s">
        <v>6549</v>
      </c>
      <c r="I268" s="10">
        <v>200.78888888888886</v>
      </c>
      <c r="J268" s="11">
        <v>146.67272727272726</v>
      </c>
      <c r="K268" s="11">
        <v>164.45555555555558</v>
      </c>
      <c r="L268" s="11">
        <v>106.33333333333333</v>
      </c>
      <c r="M268" s="11">
        <v>102.55454545454545</v>
      </c>
      <c r="N268" s="11">
        <v>94.190909090909088</v>
      </c>
      <c r="O268" s="11">
        <v>98.872727272727261</v>
      </c>
      <c r="P268" s="11">
        <v>112.09090909090909</v>
      </c>
      <c r="Q268" s="11">
        <v>117.93636363636361</v>
      </c>
      <c r="R268" s="11">
        <v>115.88999999999999</v>
      </c>
      <c r="S268" s="11">
        <v>133.01111111111106</v>
      </c>
      <c r="T268" s="11">
        <v>167.52500000000001</v>
      </c>
      <c r="U268" s="12">
        <v>1394.1727272727271</v>
      </c>
    </row>
    <row r="269" spans="1:21" ht="15" customHeight="1" x14ac:dyDescent="0.2">
      <c r="A269" s="35">
        <v>35015050</v>
      </c>
      <c r="B269" s="46" t="s">
        <v>2690</v>
      </c>
      <c r="C269" s="46" t="s">
        <v>776</v>
      </c>
      <c r="D269" s="46" t="s">
        <v>773</v>
      </c>
      <c r="E269" s="46" t="s">
        <v>614</v>
      </c>
      <c r="F269" s="46">
        <v>250</v>
      </c>
      <c r="G269" s="47" t="s">
        <v>6550</v>
      </c>
      <c r="H269" s="47" t="s">
        <v>6551</v>
      </c>
      <c r="I269" s="10">
        <v>164.1</v>
      </c>
      <c r="J269" s="11">
        <v>146.54285714285717</v>
      </c>
      <c r="K269" s="11">
        <v>127.11333333333333</v>
      </c>
      <c r="L269" s="11">
        <v>91.621428571428552</v>
      </c>
      <c r="M269" s="11">
        <v>96.237499999999997</v>
      </c>
      <c r="N269" s="11">
        <v>85.657142857142844</v>
      </c>
      <c r="O269" s="11">
        <v>93.174999999999983</v>
      </c>
      <c r="P269" s="11">
        <v>102.3</v>
      </c>
      <c r="Q269" s="11">
        <v>113.57500000000002</v>
      </c>
      <c r="R269" s="11">
        <v>113.78125000000001</v>
      </c>
      <c r="S269" s="11">
        <v>116.90666666666667</v>
      </c>
      <c r="T269" s="11">
        <v>132.46</v>
      </c>
      <c r="U269" s="12">
        <v>1298.9499999999998</v>
      </c>
    </row>
    <row r="270" spans="1:21" ht="15" customHeight="1" x14ac:dyDescent="0.2">
      <c r="A270" s="35">
        <v>35035020</v>
      </c>
      <c r="B270" s="46" t="s">
        <v>2709</v>
      </c>
      <c r="C270" s="46" t="s">
        <v>821</v>
      </c>
      <c r="D270" s="46" t="s">
        <v>791</v>
      </c>
      <c r="E270" s="46" t="s">
        <v>614</v>
      </c>
      <c r="F270" s="46">
        <v>423</v>
      </c>
      <c r="G270" s="47" t="s">
        <v>6552</v>
      </c>
      <c r="H270" s="47" t="s">
        <v>6553</v>
      </c>
      <c r="I270" s="10">
        <v>128.03703703703704</v>
      </c>
      <c r="J270" s="11">
        <v>123.43749999999999</v>
      </c>
      <c r="K270" s="11">
        <v>116.94444444444446</v>
      </c>
      <c r="L270" s="11">
        <v>100.23333333333336</v>
      </c>
      <c r="M270" s="11">
        <v>97.944444444444443</v>
      </c>
      <c r="N270" s="11">
        <v>87.876923076923063</v>
      </c>
      <c r="O270" s="11">
        <v>93.433333333333337</v>
      </c>
      <c r="P270" s="11">
        <v>102.708</v>
      </c>
      <c r="Q270" s="11">
        <v>116.23200000000001</v>
      </c>
      <c r="R270" s="11">
        <v>121.01851851851853</v>
      </c>
      <c r="S270" s="11">
        <v>105.24444444444447</v>
      </c>
      <c r="T270" s="11">
        <v>112.59629629629632</v>
      </c>
      <c r="U270" s="12">
        <v>1272.5185185185185</v>
      </c>
    </row>
    <row r="271" spans="1:21" ht="15" customHeight="1" x14ac:dyDescent="0.2">
      <c r="A271" s="35">
        <v>35025020</v>
      </c>
      <c r="B271" s="46" t="s">
        <v>2752</v>
      </c>
      <c r="C271" s="46" t="s">
        <v>794</v>
      </c>
      <c r="D271" s="46" t="s">
        <v>791</v>
      </c>
      <c r="E271" s="46" t="s">
        <v>614</v>
      </c>
      <c r="F271" s="46">
        <v>336</v>
      </c>
      <c r="G271" s="47" t="s">
        <v>6554</v>
      </c>
      <c r="H271" s="47" t="s">
        <v>6555</v>
      </c>
      <c r="I271" s="10">
        <v>148.6913043478261</v>
      </c>
      <c r="J271" s="11">
        <v>141.87391304347827</v>
      </c>
      <c r="K271" s="11">
        <v>128.50454545454545</v>
      </c>
      <c r="L271" s="11">
        <v>101.65714285714284</v>
      </c>
      <c r="M271" s="11">
        <v>98.671428571428564</v>
      </c>
      <c r="N271" s="11">
        <v>85.971428571428589</v>
      </c>
      <c r="O271" s="11">
        <v>91.540909090909082</v>
      </c>
      <c r="P271" s="11">
        <v>105.82272727272729</v>
      </c>
      <c r="Q271" s="11">
        <v>109.68695652173912</v>
      </c>
      <c r="R271" s="11">
        <v>114.63636363636361</v>
      </c>
      <c r="S271" s="11">
        <v>112.2782608695652</v>
      </c>
      <c r="T271" s="11">
        <v>130.68260869565216</v>
      </c>
      <c r="U271" s="12">
        <v>1325.9695652173912</v>
      </c>
    </row>
    <row r="272" spans="1:21" ht="15" customHeight="1" x14ac:dyDescent="0.2">
      <c r="A272" s="35">
        <v>35035070</v>
      </c>
      <c r="B272" s="46" t="s">
        <v>2871</v>
      </c>
      <c r="C272" s="46" t="s">
        <v>824</v>
      </c>
      <c r="D272" s="46" t="s">
        <v>791</v>
      </c>
      <c r="E272" s="46" t="s">
        <v>614</v>
      </c>
      <c r="F272" s="46">
        <v>340</v>
      </c>
      <c r="G272" s="47" t="s">
        <v>6556</v>
      </c>
      <c r="H272" s="47" t="s">
        <v>6557</v>
      </c>
      <c r="I272" s="10">
        <v>131.32499999999999</v>
      </c>
      <c r="J272" s="11">
        <v>124.45555555555558</v>
      </c>
      <c r="K272" s="11">
        <v>110.96</v>
      </c>
      <c r="L272" s="11">
        <v>92.800000000000011</v>
      </c>
      <c r="M272" s="11">
        <v>90.22</v>
      </c>
      <c r="N272" s="11">
        <v>82.72</v>
      </c>
      <c r="O272" s="11">
        <v>87.28</v>
      </c>
      <c r="P272" s="11">
        <v>96.460000000000008</v>
      </c>
      <c r="Q272" s="11">
        <v>113.47999999999999</v>
      </c>
      <c r="R272" s="11">
        <v>103.43000000000002</v>
      </c>
      <c r="S272" s="11">
        <v>106.65</v>
      </c>
      <c r="T272" s="11">
        <v>112.03333333333332</v>
      </c>
      <c r="U272" s="12">
        <v>1201.8999999999999</v>
      </c>
    </row>
    <row r="273" spans="1:21" ht="15" customHeight="1" x14ac:dyDescent="0.2">
      <c r="A273" s="35">
        <v>32075030</v>
      </c>
      <c r="B273" s="46" t="s">
        <v>2690</v>
      </c>
      <c r="C273" s="46" t="s">
        <v>683</v>
      </c>
      <c r="D273" s="46" t="s">
        <v>654</v>
      </c>
      <c r="E273" s="46" t="s">
        <v>614</v>
      </c>
      <c r="F273" s="46">
        <v>325</v>
      </c>
      <c r="G273" s="47" t="s">
        <v>6558</v>
      </c>
      <c r="H273" s="47" t="s">
        <v>6559</v>
      </c>
      <c r="I273" s="10">
        <v>173.51666666666665</v>
      </c>
      <c r="J273" s="11">
        <v>148.41428571428574</v>
      </c>
      <c r="K273" s="11">
        <v>119.42222222222225</v>
      </c>
      <c r="L273" s="11">
        <v>91.422222222222217</v>
      </c>
      <c r="M273" s="11">
        <v>86.360000000000014</v>
      </c>
      <c r="N273" s="11">
        <v>78.044444444444437</v>
      </c>
      <c r="O273" s="11">
        <v>89.399999999999991</v>
      </c>
      <c r="P273" s="11">
        <v>97.830000000000013</v>
      </c>
      <c r="Q273" s="11">
        <v>107.96</v>
      </c>
      <c r="R273" s="11">
        <v>109.81999999999998</v>
      </c>
      <c r="S273" s="11">
        <v>120.21</v>
      </c>
      <c r="T273" s="11">
        <v>134.82727272727271</v>
      </c>
      <c r="U273" s="12">
        <v>1124.3909090909092</v>
      </c>
    </row>
    <row r="274" spans="1:21" ht="15" customHeight="1" x14ac:dyDescent="0.2">
      <c r="A274" s="35">
        <v>52055010</v>
      </c>
      <c r="B274" s="46" t="s">
        <v>2709</v>
      </c>
      <c r="C274" s="46" t="s">
        <v>2098</v>
      </c>
      <c r="D274" s="46" t="s">
        <v>2099</v>
      </c>
      <c r="E274" s="46" t="s">
        <v>1851</v>
      </c>
      <c r="F274" s="46">
        <v>2961</v>
      </c>
      <c r="G274" s="47" t="s">
        <v>6560</v>
      </c>
      <c r="H274" s="47" t="s">
        <v>6561</v>
      </c>
      <c r="I274" s="10">
        <v>84.47</v>
      </c>
      <c r="J274" s="11">
        <v>77.579310344827576</v>
      </c>
      <c r="K274" s="11">
        <v>82.748275862068979</v>
      </c>
      <c r="L274" s="11">
        <v>102.46999999999998</v>
      </c>
      <c r="M274" s="11">
        <v>83.083333333333329</v>
      </c>
      <c r="N274" s="11">
        <v>94.972413793103442</v>
      </c>
      <c r="O274" s="11">
        <v>102.95862068965516</v>
      </c>
      <c r="P274" s="11">
        <v>112.35000000000001</v>
      </c>
      <c r="Q274" s="11">
        <v>94.119999999999976</v>
      </c>
      <c r="R274" s="11">
        <v>123.68965517241379</v>
      </c>
      <c r="S274" s="11">
        <v>85.651724137931041</v>
      </c>
      <c r="T274" s="11">
        <v>86.373333333333321</v>
      </c>
      <c r="U274" s="12">
        <v>1104.0566666666664</v>
      </c>
    </row>
    <row r="275" spans="1:21" ht="15" customHeight="1" x14ac:dyDescent="0.2">
      <c r="A275" s="35">
        <v>51025050</v>
      </c>
      <c r="B275" s="46" t="s">
        <v>2871</v>
      </c>
      <c r="C275" s="46" t="s">
        <v>1920</v>
      </c>
      <c r="D275" s="46" t="s">
        <v>1907</v>
      </c>
      <c r="E275" s="46" t="s">
        <v>1851</v>
      </c>
      <c r="F275" s="46">
        <v>1010</v>
      </c>
      <c r="G275" s="47" t="s">
        <v>6562</v>
      </c>
      <c r="H275" s="47" t="s">
        <v>6563</v>
      </c>
      <c r="I275" s="10">
        <v>65.74444444444444</v>
      </c>
      <c r="J275" s="11">
        <v>57.433333333333344</v>
      </c>
      <c r="K275" s="11">
        <v>68.98888888888888</v>
      </c>
      <c r="L275" s="11">
        <v>62.383333333333326</v>
      </c>
      <c r="M275" s="11">
        <v>59.79</v>
      </c>
      <c r="N275" s="11">
        <v>57</v>
      </c>
      <c r="O275" s="11">
        <v>63.739999999999995</v>
      </c>
      <c r="P275" s="11">
        <v>75.120000000000019</v>
      </c>
      <c r="Q275" s="11">
        <v>64.5</v>
      </c>
      <c r="R275" s="11">
        <v>64.039999999999992</v>
      </c>
      <c r="S275" s="11">
        <v>53.04</v>
      </c>
      <c r="T275" s="11">
        <v>53.910000000000004</v>
      </c>
      <c r="U275" s="12">
        <v>701.52</v>
      </c>
    </row>
    <row r="276" spans="1:21" ht="15" customHeight="1" x14ac:dyDescent="0.2">
      <c r="A276" s="35">
        <v>52065020</v>
      </c>
      <c r="B276" s="46" t="s">
        <v>2690</v>
      </c>
      <c r="C276" s="46" t="s">
        <v>1907</v>
      </c>
      <c r="D276" s="46" t="s">
        <v>1907</v>
      </c>
      <c r="E276" s="46" t="s">
        <v>1851</v>
      </c>
      <c r="F276" s="46">
        <v>60</v>
      </c>
      <c r="G276" s="47" t="s">
        <v>6564</v>
      </c>
      <c r="H276" s="47" t="s">
        <v>6565</v>
      </c>
      <c r="I276" s="10">
        <v>92.079166666666652</v>
      </c>
      <c r="J276" s="11">
        <v>73.989999999999995</v>
      </c>
      <c r="K276" s="11">
        <v>88.931578947368422</v>
      </c>
      <c r="L276" s="11">
        <v>122.55882352941177</v>
      </c>
      <c r="M276" s="11">
        <v>120.0125</v>
      </c>
      <c r="N276" s="11">
        <v>113.57499999999997</v>
      </c>
      <c r="O276" s="11">
        <v>94.06</v>
      </c>
      <c r="P276" s="11">
        <v>98.047999999999988</v>
      </c>
      <c r="Q276" s="11">
        <v>96.186956521739134</v>
      </c>
      <c r="R276" s="11">
        <v>75.36399999999999</v>
      </c>
      <c r="S276" s="11">
        <v>68.704347826086959</v>
      </c>
      <c r="T276" s="11">
        <v>69.395833333333329</v>
      </c>
      <c r="U276" s="12">
        <v>915.36153846153843</v>
      </c>
    </row>
    <row r="277" spans="1:21" ht="15" customHeight="1" x14ac:dyDescent="0.2">
      <c r="A277" s="35">
        <v>52045020</v>
      </c>
      <c r="B277" s="46" t="s">
        <v>2709</v>
      </c>
      <c r="C277" s="46" t="s">
        <v>2050</v>
      </c>
      <c r="D277" s="46" t="s">
        <v>2029</v>
      </c>
      <c r="E277" s="46" t="s">
        <v>1851</v>
      </c>
      <c r="F277" s="46">
        <v>1816</v>
      </c>
      <c r="G277" s="47" t="s">
        <v>6566</v>
      </c>
      <c r="H277" s="47" t="s">
        <v>6567</v>
      </c>
      <c r="I277" s="10">
        <v>115.44615384615385</v>
      </c>
      <c r="J277" s="11">
        <v>137.71538461538461</v>
      </c>
      <c r="K277" s="11">
        <v>116.42692307692309</v>
      </c>
      <c r="L277" s="11">
        <v>109.61428571428573</v>
      </c>
      <c r="M277" s="11">
        <v>115.17777777777781</v>
      </c>
      <c r="N277" s="11">
        <v>121.95357142857142</v>
      </c>
      <c r="O277" s="11">
        <v>149.97142857142856</v>
      </c>
      <c r="P277" s="11">
        <v>158.88148148148153</v>
      </c>
      <c r="Q277" s="11">
        <v>142.87407407407406</v>
      </c>
      <c r="R277" s="11">
        <v>166.72142857142856</v>
      </c>
      <c r="S277" s="11">
        <v>110.05357142857143</v>
      </c>
      <c r="T277" s="11">
        <v>104.01481481481486</v>
      </c>
      <c r="U277" s="12">
        <v>1503.8464285714285</v>
      </c>
    </row>
    <row r="278" spans="1:21" ht="15" customHeight="1" x14ac:dyDescent="0.2">
      <c r="A278" s="35">
        <v>52055030</v>
      </c>
      <c r="B278" s="46" t="s">
        <v>2690</v>
      </c>
      <c r="C278" s="46" t="s">
        <v>2105</v>
      </c>
      <c r="D278" s="46" t="s">
        <v>2106</v>
      </c>
      <c r="E278" s="46" t="s">
        <v>1851</v>
      </c>
      <c r="F278" s="46">
        <v>1493</v>
      </c>
      <c r="G278" s="47" t="s">
        <v>6568</v>
      </c>
      <c r="H278" s="47" t="s">
        <v>6569</v>
      </c>
      <c r="I278" s="10">
        <v>103.61785714285716</v>
      </c>
      <c r="J278" s="11">
        <v>110.04827586206896</v>
      </c>
      <c r="K278" s="11">
        <v>126.80000000000001</v>
      </c>
      <c r="L278" s="11">
        <v>117.71153846153848</v>
      </c>
      <c r="M278" s="11">
        <v>113.73793103448274</v>
      </c>
      <c r="N278" s="11">
        <v>119.91071428571426</v>
      </c>
      <c r="O278" s="11">
        <v>122.58928571428575</v>
      </c>
      <c r="P278" s="11">
        <v>174.85384615384615</v>
      </c>
      <c r="Q278" s="11">
        <v>124.84074074074071</v>
      </c>
      <c r="R278" s="11">
        <v>118.34285714285713</v>
      </c>
      <c r="S278" s="11">
        <v>98.262068965517287</v>
      </c>
      <c r="T278" s="11">
        <v>94.779310344827593</v>
      </c>
      <c r="U278" s="12">
        <v>1370.6034482758621</v>
      </c>
    </row>
    <row r="279" spans="1:21" ht="15" customHeight="1" x14ac:dyDescent="0.2">
      <c r="A279" s="35">
        <v>52055040</v>
      </c>
      <c r="B279" s="46" t="s">
        <v>2752</v>
      </c>
      <c r="C279" s="46" t="s">
        <v>2109</v>
      </c>
      <c r="D279" s="46" t="s">
        <v>1850</v>
      </c>
      <c r="E279" s="46" t="s">
        <v>1851</v>
      </c>
      <c r="F279" s="46">
        <v>2820</v>
      </c>
      <c r="G279" s="47" t="s">
        <v>6570</v>
      </c>
      <c r="H279" s="47" t="s">
        <v>6571</v>
      </c>
      <c r="I279" s="10">
        <v>72.97999999999999</v>
      </c>
      <c r="J279" s="11">
        <v>70.495238095238108</v>
      </c>
      <c r="K279" s="11">
        <v>69.795652173913041</v>
      </c>
      <c r="L279" s="11">
        <v>69.683333333333337</v>
      </c>
      <c r="M279" s="11">
        <v>72.876000000000005</v>
      </c>
      <c r="N279" s="11">
        <v>69.22399999999999</v>
      </c>
      <c r="O279" s="11">
        <v>77.44</v>
      </c>
      <c r="P279" s="11">
        <v>83.029166666666683</v>
      </c>
      <c r="Q279" s="11">
        <v>83.095652173913052</v>
      </c>
      <c r="R279" s="11">
        <v>84.552173913043475</v>
      </c>
      <c r="S279" s="11">
        <v>74.271999999999991</v>
      </c>
      <c r="T279" s="11">
        <v>71.639130434782601</v>
      </c>
      <c r="U279" s="12">
        <v>842.37199999999996</v>
      </c>
    </row>
    <row r="280" spans="1:21" ht="15" customHeight="1" x14ac:dyDescent="0.2">
      <c r="A280" s="35">
        <v>47015100</v>
      </c>
      <c r="B280" s="46" t="s">
        <v>2871</v>
      </c>
      <c r="C280" s="46" t="s">
        <v>1866</v>
      </c>
      <c r="D280" s="46" t="s">
        <v>1850</v>
      </c>
      <c r="E280" s="46" t="s">
        <v>1851</v>
      </c>
      <c r="F280" s="46">
        <v>2830</v>
      </c>
      <c r="G280" s="47" t="s">
        <v>6572</v>
      </c>
      <c r="H280" s="47" t="s">
        <v>6573</v>
      </c>
      <c r="I280" s="10">
        <v>72.664000000000001</v>
      </c>
      <c r="J280" s="11">
        <v>60.055999999999997</v>
      </c>
      <c r="K280" s="11">
        <v>85.142307692307696</v>
      </c>
      <c r="L280" s="11">
        <v>72.138461538461542</v>
      </c>
      <c r="M280" s="11">
        <v>57.879999999999988</v>
      </c>
      <c r="N280" s="11">
        <v>53.634615384615394</v>
      </c>
      <c r="O280" s="11">
        <v>54.153846153846153</v>
      </c>
      <c r="P280" s="11">
        <v>54.615384615384613</v>
      </c>
      <c r="Q280" s="11">
        <v>61.696153846153848</v>
      </c>
      <c r="R280" s="11">
        <v>71.45</v>
      </c>
      <c r="S280" s="11">
        <v>71.692307692307693</v>
      </c>
      <c r="T280" s="11">
        <v>72.183999999999997</v>
      </c>
      <c r="U280" s="12">
        <v>777.2</v>
      </c>
    </row>
    <row r="281" spans="1:21" ht="15" customHeight="1" x14ac:dyDescent="0.2">
      <c r="A281" s="35">
        <v>52045010</v>
      </c>
      <c r="B281" s="46" t="s">
        <v>2752</v>
      </c>
      <c r="C281" s="46" t="s">
        <v>2047</v>
      </c>
      <c r="D281" s="46" t="s">
        <v>1850</v>
      </c>
      <c r="E281" s="46" t="s">
        <v>1851</v>
      </c>
      <c r="F281" s="46">
        <v>2710</v>
      </c>
      <c r="G281" s="47" t="s">
        <v>6574</v>
      </c>
      <c r="H281" s="47" t="s">
        <v>6575</v>
      </c>
      <c r="I281" s="10">
        <v>111.32758620689653</v>
      </c>
      <c r="J281" s="11">
        <v>95.772413793103439</v>
      </c>
      <c r="K281" s="11">
        <v>80.631034482758636</v>
      </c>
      <c r="L281" s="11">
        <v>102.53103448275866</v>
      </c>
      <c r="M281" s="11">
        <v>112.79310344827586</v>
      </c>
      <c r="N281" s="11">
        <v>111.78214285714286</v>
      </c>
      <c r="O281" s="11">
        <v>124.00344827586208</v>
      </c>
      <c r="P281" s="11">
        <v>130.03</v>
      </c>
      <c r="Q281" s="11">
        <v>97.541379310344851</v>
      </c>
      <c r="R281" s="11">
        <v>96.779999999999987</v>
      </c>
      <c r="S281" s="11">
        <v>84.676666666666677</v>
      </c>
      <c r="T281" s="11">
        <v>85.843333333333334</v>
      </c>
      <c r="U281" s="12">
        <v>1202.1066666666666</v>
      </c>
    </row>
    <row r="282" spans="1:21" ht="15" customHeight="1" x14ac:dyDescent="0.2">
      <c r="A282" s="35">
        <v>52045060</v>
      </c>
      <c r="B282" s="46" t="s">
        <v>2867</v>
      </c>
      <c r="C282" s="46" t="s">
        <v>6012</v>
      </c>
      <c r="D282" s="46" t="s">
        <v>1850</v>
      </c>
      <c r="E282" s="46" t="s">
        <v>1851</v>
      </c>
      <c r="F282" s="46">
        <v>2800</v>
      </c>
      <c r="G282" s="47" t="s">
        <v>6576</v>
      </c>
      <c r="H282" s="47" t="s">
        <v>6577</v>
      </c>
      <c r="I282" s="10">
        <v>114.51999999999998</v>
      </c>
      <c r="J282" s="11">
        <v>98.809090909090912</v>
      </c>
      <c r="K282" s="11">
        <v>113.9</v>
      </c>
      <c r="L282" s="11">
        <v>105.88333333333333</v>
      </c>
      <c r="M282" s="11">
        <v>110.22727272727273</v>
      </c>
      <c r="N282" s="11">
        <v>92.75454545454545</v>
      </c>
      <c r="O282" s="11">
        <v>96.133333333333326</v>
      </c>
      <c r="P282" s="11">
        <v>98.941666666666677</v>
      </c>
      <c r="Q282" s="11">
        <v>68.472727272727283</v>
      </c>
      <c r="R282" s="11">
        <v>70.645454545454541</v>
      </c>
      <c r="S282" s="11">
        <v>72.441666666666663</v>
      </c>
      <c r="T282" s="11">
        <v>71.236363636363635</v>
      </c>
      <c r="U282" s="12">
        <v>1042.7083333333333</v>
      </c>
    </row>
    <row r="283" spans="1:21" ht="15" customHeight="1" x14ac:dyDescent="0.2">
      <c r="A283" s="35">
        <v>52045070</v>
      </c>
      <c r="B283" s="46" t="s">
        <v>2867</v>
      </c>
      <c r="C283" s="46" t="s">
        <v>2058</v>
      </c>
      <c r="D283" s="46" t="s">
        <v>1850</v>
      </c>
      <c r="E283" s="46" t="s">
        <v>1851</v>
      </c>
      <c r="F283" s="46">
        <v>2850</v>
      </c>
      <c r="G283" s="47" t="s">
        <v>6578</v>
      </c>
      <c r="H283" s="47" t="s">
        <v>6579</v>
      </c>
      <c r="I283" s="10">
        <v>85.178947368421063</v>
      </c>
      <c r="J283" s="11">
        <v>79.678947368421049</v>
      </c>
      <c r="K283" s="11">
        <v>80.470000000000013</v>
      </c>
      <c r="L283" s="11">
        <v>116.925</v>
      </c>
      <c r="M283" s="11">
        <v>108.63499999999999</v>
      </c>
      <c r="N283" s="11">
        <v>87.47</v>
      </c>
      <c r="O283" s="11">
        <v>103.71</v>
      </c>
      <c r="P283" s="11">
        <v>78.684999999999974</v>
      </c>
      <c r="Q283" s="11">
        <v>87.114999999999981</v>
      </c>
      <c r="R283" s="11">
        <v>93.71052631578948</v>
      </c>
      <c r="S283" s="11">
        <v>77.921052631578931</v>
      </c>
      <c r="T283" s="11">
        <v>78.809999999999988</v>
      </c>
      <c r="U283" s="12">
        <v>1061.4850000000001</v>
      </c>
    </row>
    <row r="284" spans="1:21" ht="15" customHeight="1" x14ac:dyDescent="0.2">
      <c r="A284" s="35">
        <v>47015080</v>
      </c>
      <c r="B284" s="46" t="s">
        <v>2690</v>
      </c>
      <c r="C284" s="46" t="s">
        <v>1860</v>
      </c>
      <c r="D284" s="46" t="s">
        <v>1861</v>
      </c>
      <c r="E284" s="46" t="s">
        <v>1851</v>
      </c>
      <c r="F284" s="46">
        <v>1776</v>
      </c>
      <c r="G284" s="47" t="s">
        <v>6580</v>
      </c>
      <c r="H284" s="47" t="s">
        <v>6581</v>
      </c>
      <c r="I284" s="10">
        <v>84.530769230769238</v>
      </c>
      <c r="J284" s="11">
        <v>56.845833333333324</v>
      </c>
      <c r="K284" s="11">
        <v>85.626923076923063</v>
      </c>
      <c r="L284" s="11">
        <v>78.772000000000006</v>
      </c>
      <c r="M284" s="11">
        <v>86.841666666666697</v>
      </c>
      <c r="N284" s="11">
        <v>71.033333333333346</v>
      </c>
      <c r="O284" s="11">
        <v>49.923809523809517</v>
      </c>
      <c r="P284" s="11">
        <v>63.3</v>
      </c>
      <c r="Q284" s="11">
        <v>83.281818181818196</v>
      </c>
      <c r="R284" s="11">
        <v>72.961538461538467</v>
      </c>
      <c r="S284" s="11">
        <v>76.484615384615395</v>
      </c>
      <c r="T284" s="11">
        <v>74.361538461538458</v>
      </c>
      <c r="U284" s="12">
        <v>824.06923076923056</v>
      </c>
    </row>
    <row r="285" spans="1:21" ht="15" customHeight="1" x14ac:dyDescent="0.2">
      <c r="A285" s="35">
        <v>51025020</v>
      </c>
      <c r="B285" s="46" t="s">
        <v>2871</v>
      </c>
      <c r="C285" s="46" t="s">
        <v>2136</v>
      </c>
      <c r="D285" s="46" t="s">
        <v>2136</v>
      </c>
      <c r="E285" s="46" t="s">
        <v>1851</v>
      </c>
      <c r="F285" s="46">
        <v>1181</v>
      </c>
      <c r="G285" s="47" t="s">
        <v>6582</v>
      </c>
      <c r="H285" s="47" t="s">
        <v>6583</v>
      </c>
      <c r="I285" s="10">
        <v>57.774999999999991</v>
      </c>
      <c r="J285" s="11">
        <v>61.775000000000006</v>
      </c>
      <c r="K285" s="11">
        <v>67.611111111111128</v>
      </c>
      <c r="L285" s="11">
        <v>58.477777777777774</v>
      </c>
      <c r="M285" s="11">
        <v>80.787499999999994</v>
      </c>
      <c r="N285" s="11">
        <v>76.222222222222229</v>
      </c>
      <c r="O285" s="11">
        <v>69.86666666666666</v>
      </c>
      <c r="P285" s="11">
        <v>68.688888888888897</v>
      </c>
      <c r="Q285" s="11">
        <v>70.95</v>
      </c>
      <c r="R285" s="11">
        <v>60.199999999999996</v>
      </c>
      <c r="S285" s="11">
        <v>62.211111111111109</v>
      </c>
      <c r="T285" s="11">
        <v>58.088888888888896</v>
      </c>
      <c r="U285" s="12">
        <v>749.13333333333321</v>
      </c>
    </row>
    <row r="286" spans="1:21" ht="15" customHeight="1" x14ac:dyDescent="0.2">
      <c r="A286" s="35">
        <v>52055060</v>
      </c>
      <c r="B286" s="46" t="s">
        <v>2690</v>
      </c>
      <c r="C286" s="46" t="s">
        <v>2112</v>
      </c>
      <c r="D286" s="46" t="s">
        <v>2064</v>
      </c>
      <c r="E286" s="46" t="s">
        <v>1851</v>
      </c>
      <c r="F286" s="46">
        <v>1500</v>
      </c>
      <c r="G286" s="47" t="s">
        <v>6584</v>
      </c>
      <c r="H286" s="47" t="s">
        <v>6585</v>
      </c>
      <c r="I286" s="10">
        <v>94.134615384615401</v>
      </c>
      <c r="J286" s="11">
        <v>110.93928571428572</v>
      </c>
      <c r="K286" s="11">
        <v>116.20714285714287</v>
      </c>
      <c r="L286" s="11">
        <v>111.27142857142859</v>
      </c>
      <c r="M286" s="11">
        <v>112.86785714285715</v>
      </c>
      <c r="N286" s="11">
        <v>120.45185185185184</v>
      </c>
      <c r="O286" s="11">
        <v>139.65384615384616</v>
      </c>
      <c r="P286" s="11">
        <v>145.53076923076918</v>
      </c>
      <c r="Q286" s="11">
        <v>106.49230769230766</v>
      </c>
      <c r="R286" s="11">
        <v>98.611111111111072</v>
      </c>
      <c r="S286" s="11">
        <v>87.229629629629628</v>
      </c>
      <c r="T286" s="11">
        <v>90.873076923076951</v>
      </c>
      <c r="U286" s="12">
        <v>1282.1321428571428</v>
      </c>
    </row>
    <row r="287" spans="1:21" ht="15" customHeight="1" x14ac:dyDescent="0.2">
      <c r="A287" s="35">
        <v>51035020</v>
      </c>
      <c r="B287" s="46" t="s">
        <v>2871</v>
      </c>
      <c r="C287" s="46" t="s">
        <v>1926</v>
      </c>
      <c r="D287" s="46" t="s">
        <v>1911</v>
      </c>
      <c r="E287" s="46" t="s">
        <v>1851</v>
      </c>
      <c r="F287" s="46">
        <v>1</v>
      </c>
      <c r="G287" s="47" t="s">
        <v>6586</v>
      </c>
      <c r="H287" s="47" t="s">
        <v>6587</v>
      </c>
      <c r="I287" s="10">
        <v>82.423529411764704</v>
      </c>
      <c r="J287" s="11">
        <v>150.49999999999997</v>
      </c>
      <c r="K287" s="11">
        <v>165.15333333333331</v>
      </c>
      <c r="L287" s="11">
        <v>108.64166666666665</v>
      </c>
      <c r="M287" s="11">
        <v>87.53125</v>
      </c>
      <c r="N287" s="11">
        <v>89.837500000000006</v>
      </c>
      <c r="O287" s="11">
        <v>97.194117647058818</v>
      </c>
      <c r="P287" s="11">
        <v>106.60588235294119</v>
      </c>
      <c r="Q287" s="11">
        <v>101.14705882352939</v>
      </c>
      <c r="R287" s="11">
        <v>101.93529411764703</v>
      </c>
      <c r="S287" s="11">
        <v>90.525000000000006</v>
      </c>
      <c r="T287" s="11">
        <v>85.0625</v>
      </c>
      <c r="U287" s="12">
        <v>1119.6944444444443</v>
      </c>
    </row>
    <row r="288" spans="1:21" ht="15" customHeight="1" x14ac:dyDescent="0.2">
      <c r="A288" s="35">
        <v>51025010</v>
      </c>
      <c r="B288" s="46" t="s">
        <v>2752</v>
      </c>
      <c r="C288" s="46" t="s">
        <v>1917</v>
      </c>
      <c r="D288" s="46" t="s">
        <v>1911</v>
      </c>
      <c r="E288" s="46" t="s">
        <v>1851</v>
      </c>
      <c r="F288" s="46">
        <v>16</v>
      </c>
      <c r="G288" s="47" t="s">
        <v>6588</v>
      </c>
      <c r="H288" s="47" t="s">
        <v>6589</v>
      </c>
      <c r="I288" s="10">
        <v>106.53199999999998</v>
      </c>
      <c r="J288" s="11">
        <v>89.334615384615375</v>
      </c>
      <c r="K288" s="11">
        <v>137.9576923076923</v>
      </c>
      <c r="L288" s="11">
        <v>126.17307692307692</v>
      </c>
      <c r="M288" s="11">
        <v>109.39629629629628</v>
      </c>
      <c r="N288" s="11">
        <v>101.46153846153847</v>
      </c>
      <c r="O288" s="11">
        <v>115.82222222222221</v>
      </c>
      <c r="P288" s="11">
        <v>113.12962962962963</v>
      </c>
      <c r="Q288" s="11">
        <v>109.25384615384613</v>
      </c>
      <c r="R288" s="11">
        <v>109.75384615384615</v>
      </c>
      <c r="S288" s="11">
        <v>84.930769230769243</v>
      </c>
      <c r="T288" s="11">
        <v>82.252173913043478</v>
      </c>
      <c r="U288" s="12">
        <v>1237.8148148148148</v>
      </c>
    </row>
    <row r="289" spans="1:21" ht="15" customHeight="1" x14ac:dyDescent="0.2">
      <c r="A289" s="35">
        <v>52045030</v>
      </c>
      <c r="B289" s="46" t="s">
        <v>2690</v>
      </c>
      <c r="C289" s="46" t="s">
        <v>2053</v>
      </c>
      <c r="D289" s="46" t="s">
        <v>2053</v>
      </c>
      <c r="E289" s="46" t="s">
        <v>1851</v>
      </c>
      <c r="F289" s="46">
        <v>2190</v>
      </c>
      <c r="G289" s="47" t="s">
        <v>6590</v>
      </c>
      <c r="H289" s="47" t="s">
        <v>6591</v>
      </c>
      <c r="I289" s="10">
        <v>107.55769230769231</v>
      </c>
      <c r="J289" s="11">
        <v>77.713043478260872</v>
      </c>
      <c r="K289" s="11">
        <v>83.617391304347834</v>
      </c>
      <c r="L289" s="11">
        <v>104.78333333333335</v>
      </c>
      <c r="M289" s="11">
        <v>104.03846153846156</v>
      </c>
      <c r="N289" s="11">
        <v>104.54000000000003</v>
      </c>
      <c r="O289" s="11">
        <v>116.21923076923078</v>
      </c>
      <c r="P289" s="11">
        <v>125.90400000000001</v>
      </c>
      <c r="Q289" s="11">
        <v>136.45769230769233</v>
      </c>
      <c r="R289" s="11">
        <v>127.24583333333329</v>
      </c>
      <c r="S289" s="11">
        <v>77.754545454545436</v>
      </c>
      <c r="T289" s="11">
        <v>80.240909090909085</v>
      </c>
      <c r="U289" s="12">
        <v>1176.4384615384615</v>
      </c>
    </row>
    <row r="290" spans="1:21" ht="15" customHeight="1" x14ac:dyDescent="0.2">
      <c r="A290" s="35">
        <v>52045040</v>
      </c>
      <c r="B290" s="46" t="s">
        <v>2690</v>
      </c>
      <c r="C290" s="46" t="s">
        <v>2019</v>
      </c>
      <c r="D290" s="46" t="s">
        <v>2019</v>
      </c>
      <c r="E290" s="46" t="s">
        <v>1851</v>
      </c>
      <c r="F290" s="46">
        <v>1875</v>
      </c>
      <c r="G290" s="47" t="s">
        <v>6592</v>
      </c>
      <c r="H290" s="47" t="s">
        <v>6593</v>
      </c>
      <c r="I290" s="10">
        <v>122.4869565217391</v>
      </c>
      <c r="J290" s="11">
        <v>103.08695652173915</v>
      </c>
      <c r="K290" s="11">
        <v>121.86956521739133</v>
      </c>
      <c r="L290" s="11">
        <v>109.15652173913043</v>
      </c>
      <c r="M290" s="11">
        <v>118.17499999999997</v>
      </c>
      <c r="N290" s="11">
        <v>84.518181818181802</v>
      </c>
      <c r="O290" s="11">
        <v>116.04545454545455</v>
      </c>
      <c r="P290" s="11">
        <v>124.86000000000001</v>
      </c>
      <c r="Q290" s="11">
        <v>106.24499999999998</v>
      </c>
      <c r="R290" s="11">
        <v>99.69583333333334</v>
      </c>
      <c r="S290" s="11">
        <v>86.691666666666677</v>
      </c>
      <c r="T290" s="11">
        <v>83.913043478260875</v>
      </c>
      <c r="U290" s="12">
        <v>1198.9916666666668</v>
      </c>
    </row>
    <row r="291" spans="1:21" ht="15" customHeight="1" x14ac:dyDescent="0.2">
      <c r="A291" s="35">
        <v>52035020</v>
      </c>
      <c r="B291" s="46" t="s">
        <v>2867</v>
      </c>
      <c r="C291" s="46" t="s">
        <v>2026</v>
      </c>
      <c r="D291" s="46" t="s">
        <v>2019</v>
      </c>
      <c r="E291" s="46" t="s">
        <v>1851</v>
      </c>
      <c r="F291" s="46">
        <v>1005</v>
      </c>
      <c r="G291" s="47" t="s">
        <v>6594</v>
      </c>
      <c r="H291" s="47" t="s">
        <v>6595</v>
      </c>
      <c r="I291" s="10">
        <v>187.6391304347826</v>
      </c>
      <c r="J291" s="11">
        <v>163.99545454545452</v>
      </c>
      <c r="K291" s="11">
        <v>179.00416666666669</v>
      </c>
      <c r="L291" s="11">
        <v>167.47083333333333</v>
      </c>
      <c r="M291" s="11">
        <v>160.57999999999998</v>
      </c>
      <c r="N291" s="11">
        <v>167.49600000000001</v>
      </c>
      <c r="O291" s="11">
        <v>212.61249999999998</v>
      </c>
      <c r="P291" s="11">
        <v>233.11249999999998</v>
      </c>
      <c r="Q291" s="11">
        <v>234.81904761904758</v>
      </c>
      <c r="R291" s="11">
        <v>145.5695652173913</v>
      </c>
      <c r="S291" s="11">
        <v>123.48749999999997</v>
      </c>
      <c r="T291" s="11">
        <v>131.60000000000002</v>
      </c>
      <c r="U291" s="12">
        <v>1981.5879999999995</v>
      </c>
    </row>
    <row r="292" spans="1:21" ht="15" customHeight="1" x14ac:dyDescent="0.2">
      <c r="A292" s="35">
        <v>52055090</v>
      </c>
      <c r="B292" s="46" t="s">
        <v>2871</v>
      </c>
      <c r="C292" s="46" t="s">
        <v>2118</v>
      </c>
      <c r="D292" s="46" t="s">
        <v>2077</v>
      </c>
      <c r="E292" s="46" t="s">
        <v>1851</v>
      </c>
      <c r="F292" s="46">
        <v>2800</v>
      </c>
      <c r="G292" s="47" t="s">
        <v>6596</v>
      </c>
      <c r="H292" s="47" t="s">
        <v>6597</v>
      </c>
      <c r="I292" s="10">
        <v>113.45652173913044</v>
      </c>
      <c r="J292" s="11">
        <v>122.27619047619051</v>
      </c>
      <c r="K292" s="11">
        <v>112.05454545454546</v>
      </c>
      <c r="L292" s="11">
        <v>108.45909090909089</v>
      </c>
      <c r="M292" s="11">
        <v>105.77391304347825</v>
      </c>
      <c r="N292" s="11">
        <v>113.30869565217391</v>
      </c>
      <c r="O292" s="11">
        <v>137.89565217391308</v>
      </c>
      <c r="P292" s="11">
        <v>146.00869565217391</v>
      </c>
      <c r="Q292" s="11">
        <v>147.93636363636364</v>
      </c>
      <c r="R292" s="11">
        <v>100.12272727272726</v>
      </c>
      <c r="S292" s="11">
        <v>82.77272727272728</v>
      </c>
      <c r="T292" s="11">
        <v>84.24347826086958</v>
      </c>
      <c r="U292" s="12">
        <v>1339.7043478260873</v>
      </c>
    </row>
    <row r="293" spans="1:21" ht="15" customHeight="1" x14ac:dyDescent="0.2">
      <c r="A293" s="35">
        <v>52055020</v>
      </c>
      <c r="B293" s="46" t="s">
        <v>2690</v>
      </c>
      <c r="C293" s="46" t="s">
        <v>123</v>
      </c>
      <c r="D293" s="46" t="s">
        <v>2102</v>
      </c>
      <c r="E293" s="46" t="s">
        <v>1851</v>
      </c>
      <c r="F293" s="46">
        <v>3120</v>
      </c>
      <c r="G293" s="47" t="s">
        <v>6598</v>
      </c>
      <c r="H293" s="47" t="s">
        <v>6599</v>
      </c>
      <c r="I293" s="10">
        <v>92.413333333333313</v>
      </c>
      <c r="J293" s="11">
        <v>78</v>
      </c>
      <c r="K293" s="11">
        <v>73.065517241379311</v>
      </c>
      <c r="L293" s="11">
        <v>82.799999999999983</v>
      </c>
      <c r="M293" s="11">
        <v>88.836666666666659</v>
      </c>
      <c r="N293" s="11">
        <v>90.186666666666653</v>
      </c>
      <c r="O293" s="11">
        <v>100.38666666666664</v>
      </c>
      <c r="P293" s="11">
        <v>104.88000000000001</v>
      </c>
      <c r="Q293" s="11">
        <v>106.33999999999999</v>
      </c>
      <c r="R293" s="11">
        <v>101.12666666666665</v>
      </c>
      <c r="S293" s="11">
        <v>75.706666666666678</v>
      </c>
      <c r="T293" s="11">
        <v>76.07586206896552</v>
      </c>
      <c r="U293" s="12">
        <v>1062.0866666666666</v>
      </c>
    </row>
    <row r="294" spans="1:21" ht="15" customHeight="1" x14ac:dyDescent="0.2">
      <c r="A294" s="35">
        <v>16055040</v>
      </c>
      <c r="B294" s="46" t="s">
        <v>2871</v>
      </c>
      <c r="C294" s="46" t="s">
        <v>2403</v>
      </c>
      <c r="D294" s="46" t="s">
        <v>2348</v>
      </c>
      <c r="E294" s="46" t="s">
        <v>2199</v>
      </c>
      <c r="F294" s="46">
        <v>1430</v>
      </c>
      <c r="G294" s="47" t="s">
        <v>6600</v>
      </c>
      <c r="H294" s="47" t="s">
        <v>6601</v>
      </c>
      <c r="I294" s="10">
        <v>133.28461538461536</v>
      </c>
      <c r="J294" s="11">
        <v>128.15217391304347</v>
      </c>
      <c r="K294" s="11">
        <v>138.07600000000002</v>
      </c>
      <c r="L294" s="11">
        <v>124.54814814814816</v>
      </c>
      <c r="M294" s="11">
        <v>117.2625</v>
      </c>
      <c r="N294" s="11">
        <v>118.65555555555555</v>
      </c>
      <c r="O294" s="11">
        <v>129.26153846153846</v>
      </c>
      <c r="P294" s="11">
        <v>122.60000000000001</v>
      </c>
      <c r="Q294" s="11">
        <v>114.39200000000001</v>
      </c>
      <c r="R294" s="11">
        <v>112.89599999999999</v>
      </c>
      <c r="S294" s="11">
        <v>108.76923076923073</v>
      </c>
      <c r="T294" s="11">
        <v>118.05833333333335</v>
      </c>
      <c r="U294" s="12">
        <v>1366.3851851851853</v>
      </c>
    </row>
    <row r="295" spans="1:21" ht="15" customHeight="1" x14ac:dyDescent="0.2">
      <c r="A295" s="35">
        <v>23195180</v>
      </c>
      <c r="B295" s="46" t="s">
        <v>2690</v>
      </c>
      <c r="C295" s="46" t="s">
        <v>2634</v>
      </c>
      <c r="D295" s="46" t="s">
        <v>2596</v>
      </c>
      <c r="E295" s="46" t="s">
        <v>2199</v>
      </c>
      <c r="F295" s="46">
        <v>1882</v>
      </c>
      <c r="G295" s="47" t="s">
        <v>6602</v>
      </c>
      <c r="H295" s="47" t="s">
        <v>6603</v>
      </c>
      <c r="I295" s="10">
        <v>121.60000000000002</v>
      </c>
      <c r="J295" s="11">
        <v>112.48965517241379</v>
      </c>
      <c r="K295" s="11">
        <v>118.05517241379309</v>
      </c>
      <c r="L295" s="11">
        <v>96.925000000000026</v>
      </c>
      <c r="M295" s="11">
        <v>88.74482758620691</v>
      </c>
      <c r="N295" s="11">
        <v>83.253571428571405</v>
      </c>
      <c r="O295" s="11">
        <v>88.16551724137932</v>
      </c>
      <c r="P295" s="11">
        <v>92.237931034482727</v>
      </c>
      <c r="Q295" s="11">
        <v>88.142857142857139</v>
      </c>
      <c r="R295" s="11">
        <v>91.621428571428552</v>
      </c>
      <c r="S295" s="11">
        <v>88.61071428571428</v>
      </c>
      <c r="T295" s="11">
        <v>105.4172413793103</v>
      </c>
      <c r="U295" s="12">
        <v>1159.7965517241375</v>
      </c>
    </row>
    <row r="296" spans="1:21" ht="15" customHeight="1" x14ac:dyDescent="0.2">
      <c r="A296" s="35">
        <v>16055090</v>
      </c>
      <c r="B296" s="46" t="s">
        <v>2871</v>
      </c>
      <c r="C296" s="46" t="s">
        <v>2412</v>
      </c>
      <c r="D296" s="46" t="s">
        <v>2391</v>
      </c>
      <c r="E296" s="46" t="s">
        <v>2199</v>
      </c>
      <c r="F296" s="46">
        <v>1076</v>
      </c>
      <c r="G296" s="47" t="s">
        <v>6604</v>
      </c>
      <c r="H296" s="47" t="s">
        <v>6605</v>
      </c>
      <c r="I296" s="10">
        <v>95.172222222222217</v>
      </c>
      <c r="J296" s="11">
        <v>97.87222222222222</v>
      </c>
      <c r="K296" s="11">
        <v>112.32777777777775</v>
      </c>
      <c r="L296" s="11">
        <v>107.33684210526314</v>
      </c>
      <c r="M296" s="11">
        <v>119.57222222222224</v>
      </c>
      <c r="N296" s="11">
        <v>127.21052631578948</v>
      </c>
      <c r="O296" s="11">
        <v>140.51052631578946</v>
      </c>
      <c r="P296" s="11">
        <v>145.35263157894735</v>
      </c>
      <c r="Q296" s="11">
        <v>130.42777777777778</v>
      </c>
      <c r="R296" s="11">
        <v>116.24736842105263</v>
      </c>
      <c r="S296" s="11">
        <v>93.63684210526317</v>
      </c>
      <c r="T296" s="11">
        <v>85.173684210526332</v>
      </c>
      <c r="U296" s="12">
        <v>1341.6105263157897</v>
      </c>
    </row>
    <row r="297" spans="1:21" ht="15" customHeight="1" x14ac:dyDescent="0.2">
      <c r="A297" s="35">
        <v>16015010</v>
      </c>
      <c r="B297" s="46" t="s">
        <v>2709</v>
      </c>
      <c r="C297" s="46" t="s">
        <v>2222</v>
      </c>
      <c r="D297" s="46" t="s">
        <v>2206</v>
      </c>
      <c r="E297" s="46" t="s">
        <v>2199</v>
      </c>
      <c r="F297" s="46">
        <v>250</v>
      </c>
      <c r="G297" s="47" t="s">
        <v>6606</v>
      </c>
      <c r="H297" s="47" t="s">
        <v>6607</v>
      </c>
      <c r="I297" s="10">
        <v>155.9689655172414</v>
      </c>
      <c r="J297" s="11">
        <v>153.15333333333331</v>
      </c>
      <c r="K297" s="11">
        <v>166.59</v>
      </c>
      <c r="L297" s="11">
        <v>157.97</v>
      </c>
      <c r="M297" s="11">
        <v>194.5733333333333</v>
      </c>
      <c r="N297" s="11">
        <v>220.2103448275862</v>
      </c>
      <c r="O297" s="11">
        <v>241.32000000000002</v>
      </c>
      <c r="P297" s="11">
        <v>256.07586206896553</v>
      </c>
      <c r="Q297" s="11">
        <v>220.15666666666669</v>
      </c>
      <c r="R297" s="11">
        <v>184.95666666666662</v>
      </c>
      <c r="S297" s="11">
        <v>144.80666666666667</v>
      </c>
      <c r="T297" s="11">
        <v>141.00344827586207</v>
      </c>
      <c r="U297" s="12">
        <v>2211.0100000000007</v>
      </c>
    </row>
    <row r="298" spans="1:21" ht="15" customHeight="1" x14ac:dyDescent="0.2">
      <c r="A298" s="35">
        <v>16025010</v>
      </c>
      <c r="B298" s="46" t="s">
        <v>2871</v>
      </c>
      <c r="C298" s="46" t="s">
        <v>2300</v>
      </c>
      <c r="D298" s="46" t="s">
        <v>2206</v>
      </c>
      <c r="E298" s="46" t="s">
        <v>2199</v>
      </c>
      <c r="F298" s="46">
        <v>285</v>
      </c>
      <c r="G298" s="47" t="s">
        <v>6608</v>
      </c>
      <c r="H298" s="47" t="s">
        <v>6609</v>
      </c>
      <c r="I298" s="10">
        <v>104.40416666666665</v>
      </c>
      <c r="J298" s="11">
        <v>107.82083333333334</v>
      </c>
      <c r="K298" s="11">
        <v>110.37999999999998</v>
      </c>
      <c r="L298" s="11">
        <v>108.70833333333331</v>
      </c>
      <c r="M298" s="11">
        <v>150.97826086956525</v>
      </c>
      <c r="N298" s="11">
        <v>175.34400000000002</v>
      </c>
      <c r="O298" s="11">
        <v>193.47999999999996</v>
      </c>
      <c r="P298" s="11">
        <v>210.17083333333335</v>
      </c>
      <c r="Q298" s="11">
        <v>183.54166666666666</v>
      </c>
      <c r="R298" s="11">
        <v>142.57916666666668</v>
      </c>
      <c r="S298" s="11">
        <v>106.16250000000001</v>
      </c>
      <c r="T298" s="11">
        <v>94.4</v>
      </c>
      <c r="U298" s="12">
        <v>1626.0279999999998</v>
      </c>
    </row>
    <row r="299" spans="1:21" ht="15" customHeight="1" x14ac:dyDescent="0.2">
      <c r="A299" s="35">
        <v>16025040</v>
      </c>
      <c r="B299" s="46" t="s">
        <v>2871</v>
      </c>
      <c r="C299" s="46" t="s">
        <v>2308</v>
      </c>
      <c r="D299" s="46" t="s">
        <v>2206</v>
      </c>
      <c r="E299" s="46" t="s">
        <v>2199</v>
      </c>
      <c r="F299" s="46">
        <v>100</v>
      </c>
      <c r="G299" s="47" t="s">
        <v>6610</v>
      </c>
      <c r="H299" s="47" t="s">
        <v>6611</v>
      </c>
      <c r="I299" s="10">
        <v>94.217391304347828</v>
      </c>
      <c r="J299" s="11">
        <v>99.952173913043481</v>
      </c>
      <c r="K299" s="11">
        <v>109.28000000000002</v>
      </c>
      <c r="L299" s="11">
        <v>99.169565217391295</v>
      </c>
      <c r="M299" s="11">
        <v>123.6</v>
      </c>
      <c r="N299" s="11">
        <v>131.41363636363636</v>
      </c>
      <c r="O299" s="11">
        <v>143.66666666666666</v>
      </c>
      <c r="P299" s="11">
        <v>145.488</v>
      </c>
      <c r="Q299" s="11">
        <v>137.16666666666669</v>
      </c>
      <c r="R299" s="11">
        <v>120.58636363636364</v>
      </c>
      <c r="S299" s="11">
        <v>106.03478260869566</v>
      </c>
      <c r="T299" s="11">
        <v>91.677272727272722</v>
      </c>
      <c r="U299" s="12">
        <v>1257.6346153846155</v>
      </c>
    </row>
    <row r="300" spans="1:21" ht="15" customHeight="1" x14ac:dyDescent="0.2">
      <c r="A300" s="35">
        <v>16025020</v>
      </c>
      <c r="B300" s="46" t="s">
        <v>2690</v>
      </c>
      <c r="C300" s="46" t="s">
        <v>2303</v>
      </c>
      <c r="D300" s="46" t="s">
        <v>2304</v>
      </c>
      <c r="E300" s="46" t="s">
        <v>2199</v>
      </c>
      <c r="F300" s="46">
        <v>90</v>
      </c>
      <c r="G300" s="47" t="s">
        <v>6612</v>
      </c>
      <c r="H300" s="47" t="s">
        <v>6613</v>
      </c>
      <c r="I300" s="10">
        <v>89.28</v>
      </c>
      <c r="J300" s="11">
        <v>96.6</v>
      </c>
      <c r="K300" s="11">
        <v>106.95</v>
      </c>
      <c r="L300" s="11">
        <v>94.974999999999994</v>
      </c>
      <c r="M300" s="11">
        <v>106.425</v>
      </c>
      <c r="N300" s="11">
        <v>98.5</v>
      </c>
      <c r="O300" s="11">
        <v>90.45</v>
      </c>
      <c r="P300" s="11">
        <v>91.733333333333348</v>
      </c>
      <c r="Q300" s="11">
        <v>102.67500000000001</v>
      </c>
      <c r="R300" s="11">
        <v>118.3</v>
      </c>
      <c r="S300" s="11">
        <v>88.2</v>
      </c>
      <c r="T300" s="11">
        <v>74.766666666666666</v>
      </c>
      <c r="U300" s="12">
        <v>840.65999999999985</v>
      </c>
    </row>
    <row r="301" spans="1:21" ht="15" customHeight="1" x14ac:dyDescent="0.2">
      <c r="A301" s="35">
        <v>16015090</v>
      </c>
      <c r="B301" s="46" t="s">
        <v>2871</v>
      </c>
      <c r="C301" s="46" t="s">
        <v>2236</v>
      </c>
      <c r="D301" s="46" t="s">
        <v>2237</v>
      </c>
      <c r="E301" s="46" t="s">
        <v>2199</v>
      </c>
      <c r="F301" s="46">
        <v>2500</v>
      </c>
      <c r="G301" s="47" t="s">
        <v>6614</v>
      </c>
      <c r="H301" s="47" t="s">
        <v>6615</v>
      </c>
      <c r="I301" s="10">
        <v>74.966666666666669</v>
      </c>
      <c r="J301" s="11">
        <v>69.599999999999994</v>
      </c>
      <c r="K301" s="11">
        <v>71.549999999999983</v>
      </c>
      <c r="L301" s="11">
        <v>62.509999999999991</v>
      </c>
      <c r="M301" s="11">
        <v>68.33</v>
      </c>
      <c r="N301" s="11">
        <v>54</v>
      </c>
      <c r="O301" s="11">
        <v>57.427272727272722</v>
      </c>
      <c r="P301" s="11">
        <v>63.545454545454547</v>
      </c>
      <c r="Q301" s="11">
        <v>73.2</v>
      </c>
      <c r="R301" s="11">
        <v>66.16</v>
      </c>
      <c r="S301" s="11">
        <v>58.472727272727269</v>
      </c>
      <c r="T301" s="11">
        <v>68.199999999999989</v>
      </c>
      <c r="U301" s="12">
        <v>725.69999999999993</v>
      </c>
    </row>
    <row r="302" spans="1:21" ht="15" customHeight="1" x14ac:dyDescent="0.2">
      <c r="A302" s="35">
        <v>16055060</v>
      </c>
      <c r="B302" s="46" t="s">
        <v>2690</v>
      </c>
      <c r="C302" s="46" t="s">
        <v>5653</v>
      </c>
      <c r="D302" s="46" t="s">
        <v>2395</v>
      </c>
      <c r="E302" s="46" t="s">
        <v>2199</v>
      </c>
      <c r="F302" s="46">
        <v>1500</v>
      </c>
      <c r="G302" s="47" t="s">
        <v>6616</v>
      </c>
      <c r="H302" s="47" t="s">
        <v>6617</v>
      </c>
      <c r="I302" s="10">
        <v>110.51363636363637</v>
      </c>
      <c r="J302" s="11">
        <v>114.71818181818185</v>
      </c>
      <c r="K302" s="11">
        <v>119.8681818181818</v>
      </c>
      <c r="L302" s="11">
        <v>114.99583333333334</v>
      </c>
      <c r="M302" s="11">
        <v>120.45652173913044</v>
      </c>
      <c r="N302" s="11">
        <v>130.47391304347829</v>
      </c>
      <c r="O302" s="11">
        <v>149.56666666666672</v>
      </c>
      <c r="P302" s="11">
        <v>144.66249999999999</v>
      </c>
      <c r="Q302" s="11">
        <v>114.61304347826085</v>
      </c>
      <c r="R302" s="11">
        <v>103.90416666666665</v>
      </c>
      <c r="S302" s="11">
        <v>93.060869565217374</v>
      </c>
      <c r="T302" s="11">
        <v>102.0190476190476</v>
      </c>
      <c r="U302" s="12">
        <v>1358.2333333333333</v>
      </c>
    </row>
    <row r="303" spans="1:21" ht="15" customHeight="1" x14ac:dyDescent="0.2">
      <c r="A303" s="35">
        <v>16055010</v>
      </c>
      <c r="B303" s="46" t="s">
        <v>2871</v>
      </c>
      <c r="C303" s="46" t="s">
        <v>2399</v>
      </c>
      <c r="D303" s="46" t="s">
        <v>2387</v>
      </c>
      <c r="E303" s="46" t="s">
        <v>2199</v>
      </c>
      <c r="F303" s="46">
        <v>1435</v>
      </c>
      <c r="G303" s="47" t="s">
        <v>6530</v>
      </c>
      <c r="H303" s="47" t="s">
        <v>6618</v>
      </c>
      <c r="I303" s="10">
        <v>133.1</v>
      </c>
      <c r="J303" s="11">
        <v>130.67857142857144</v>
      </c>
      <c r="K303" s="11">
        <v>144.60714285714286</v>
      </c>
      <c r="L303" s="11">
        <v>128.76000000000002</v>
      </c>
      <c r="M303" s="11">
        <v>133.25</v>
      </c>
      <c r="N303" s="11">
        <v>122.97692307692309</v>
      </c>
      <c r="O303" s="11">
        <v>128.70000000000002</v>
      </c>
      <c r="P303" s="11">
        <v>129.96</v>
      </c>
      <c r="Q303" s="11">
        <v>122.61818181818181</v>
      </c>
      <c r="R303" s="11">
        <v>113.85000000000001</v>
      </c>
      <c r="S303" s="11">
        <v>107.52857142857142</v>
      </c>
      <c r="T303" s="11">
        <v>120.05</v>
      </c>
      <c r="U303" s="12">
        <v>1399.5333333333333</v>
      </c>
    </row>
    <row r="304" spans="1:21" ht="15" customHeight="1" x14ac:dyDescent="0.2">
      <c r="A304" s="35">
        <v>16055100</v>
      </c>
      <c r="B304" s="46" t="s">
        <v>2690</v>
      </c>
      <c r="C304" s="46" t="s">
        <v>2415</v>
      </c>
      <c r="D304" s="46" t="s">
        <v>2387</v>
      </c>
      <c r="E304" s="46" t="s">
        <v>2199</v>
      </c>
      <c r="F304" s="46">
        <v>1150</v>
      </c>
      <c r="G304" s="47" t="s">
        <v>6619</v>
      </c>
      <c r="H304" s="47" t="s">
        <v>6620</v>
      </c>
      <c r="I304" s="10">
        <v>113.38235294117651</v>
      </c>
      <c r="J304" s="11">
        <v>112.4294117647059</v>
      </c>
      <c r="K304" s="11">
        <v>122.87058823529411</v>
      </c>
      <c r="L304" s="11">
        <v>101.56111111111109</v>
      </c>
      <c r="M304" s="11">
        <v>102.49411764705883</v>
      </c>
      <c r="N304" s="11">
        <v>111.42941176470588</v>
      </c>
      <c r="O304" s="11">
        <v>126.08333333333333</v>
      </c>
      <c r="P304" s="11">
        <v>119.23888888888889</v>
      </c>
      <c r="Q304" s="11">
        <v>106.4</v>
      </c>
      <c r="R304" s="11">
        <v>101.87777777777778</v>
      </c>
      <c r="S304" s="11">
        <v>88.105882352941165</v>
      </c>
      <c r="T304" s="11">
        <v>96.658823529411762</v>
      </c>
      <c r="U304" s="12">
        <v>1243.2777777777776</v>
      </c>
    </row>
    <row r="305" spans="1:21" ht="15" customHeight="1" x14ac:dyDescent="0.2">
      <c r="A305" s="35">
        <v>16015020</v>
      </c>
      <c r="B305" s="46" t="s">
        <v>2752</v>
      </c>
      <c r="C305" s="46" t="s">
        <v>2225</v>
      </c>
      <c r="D305" s="46" t="s">
        <v>2226</v>
      </c>
      <c r="E305" s="46" t="s">
        <v>2199</v>
      </c>
      <c r="F305" s="46">
        <v>2340</v>
      </c>
      <c r="G305" s="47" t="s">
        <v>6621</v>
      </c>
      <c r="H305" s="47" t="s">
        <v>6622</v>
      </c>
      <c r="I305" s="10">
        <v>96.328571428571436</v>
      </c>
      <c r="J305" s="11">
        <v>88.160714285714306</v>
      </c>
      <c r="K305" s="11">
        <v>96.617857142857133</v>
      </c>
      <c r="L305" s="11">
        <v>84.414285714285711</v>
      </c>
      <c r="M305" s="11">
        <v>98.850000000000009</v>
      </c>
      <c r="N305" s="11">
        <v>94.296428571428578</v>
      </c>
      <c r="O305" s="11">
        <v>102.60000000000002</v>
      </c>
      <c r="P305" s="11">
        <v>106.0896551724138</v>
      </c>
      <c r="Q305" s="11">
        <v>103.15862068965517</v>
      </c>
      <c r="R305" s="11">
        <v>92.631034482758622</v>
      </c>
      <c r="S305" s="11">
        <v>87.499999999999986</v>
      </c>
      <c r="T305" s="11">
        <v>89.855172413793099</v>
      </c>
      <c r="U305" s="12">
        <v>1118.2206896551722</v>
      </c>
    </row>
    <row r="306" spans="1:21" ht="15" customHeight="1" x14ac:dyDescent="0.2">
      <c r="A306" s="35">
        <v>16015100</v>
      </c>
      <c r="B306" s="46" t="s">
        <v>2871</v>
      </c>
      <c r="C306" s="46" t="s">
        <v>2229</v>
      </c>
      <c r="D306" s="46" t="s">
        <v>2229</v>
      </c>
      <c r="E306" s="46" t="s">
        <v>2199</v>
      </c>
      <c r="F306" s="46">
        <v>1550</v>
      </c>
      <c r="G306" s="47" t="s">
        <v>6623</v>
      </c>
      <c r="H306" s="47" t="s">
        <v>6624</v>
      </c>
      <c r="I306" s="10">
        <v>89.1</v>
      </c>
      <c r="J306" s="11">
        <v>84.58</v>
      </c>
      <c r="K306" s="11">
        <v>89.690000000000012</v>
      </c>
      <c r="L306" s="11">
        <v>80.52</v>
      </c>
      <c r="M306" s="11">
        <v>89.960000000000008</v>
      </c>
      <c r="N306" s="11">
        <v>92.99</v>
      </c>
      <c r="O306" s="11">
        <v>98.14</v>
      </c>
      <c r="P306" s="11">
        <v>104.76999999999998</v>
      </c>
      <c r="Q306" s="11">
        <v>105.26000000000002</v>
      </c>
      <c r="R306" s="11">
        <v>94.28</v>
      </c>
      <c r="S306" s="11">
        <v>76.066666666666663</v>
      </c>
      <c r="T306" s="11">
        <v>79.820000000000007</v>
      </c>
      <c r="U306" s="12">
        <v>1077.57</v>
      </c>
    </row>
    <row r="307" spans="1:21" ht="15" customHeight="1" x14ac:dyDescent="0.2">
      <c r="A307" s="35">
        <v>16025030</v>
      </c>
      <c r="B307" s="46" t="s">
        <v>2871</v>
      </c>
      <c r="C307" s="46" t="s">
        <v>2305</v>
      </c>
      <c r="D307" s="46" t="s">
        <v>2305</v>
      </c>
      <c r="E307" s="46" t="s">
        <v>2199</v>
      </c>
      <c r="F307" s="46">
        <v>860</v>
      </c>
      <c r="G307" s="47" t="s">
        <v>6625</v>
      </c>
      <c r="H307" s="47" t="s">
        <v>6626</v>
      </c>
      <c r="I307" s="10">
        <v>103.57142857142857</v>
      </c>
      <c r="J307" s="11">
        <v>94.464285714285737</v>
      </c>
      <c r="K307" s="11">
        <v>103.48749999999998</v>
      </c>
      <c r="L307" s="11">
        <v>96.662500000000009</v>
      </c>
      <c r="M307" s="11">
        <v>113.03999999999999</v>
      </c>
      <c r="N307" s="11">
        <v>112.83124999999998</v>
      </c>
      <c r="O307" s="11">
        <v>132.9375</v>
      </c>
      <c r="P307" s="11">
        <v>134.71875</v>
      </c>
      <c r="Q307" s="11">
        <v>128.73999999999998</v>
      </c>
      <c r="R307" s="11">
        <v>111.02142857142859</v>
      </c>
      <c r="S307" s="11">
        <v>93.666666666666671</v>
      </c>
      <c r="T307" s="11">
        <v>96.32</v>
      </c>
      <c r="U307" s="12">
        <v>1255.8437500000002</v>
      </c>
    </row>
    <row r="308" spans="1:21" ht="15" customHeight="1" x14ac:dyDescent="0.2">
      <c r="A308" s="35">
        <v>16035010</v>
      </c>
      <c r="B308" s="46" t="s">
        <v>2690</v>
      </c>
      <c r="C308" s="46" t="s">
        <v>2315</v>
      </c>
      <c r="D308" s="46" t="s">
        <v>2315</v>
      </c>
      <c r="E308" s="46" t="s">
        <v>2199</v>
      </c>
      <c r="F308" s="46">
        <v>50</v>
      </c>
      <c r="G308" s="47" t="s">
        <v>6627</v>
      </c>
      <c r="H308" s="47" t="s">
        <v>6628</v>
      </c>
      <c r="I308" s="10">
        <v>102.66428571428571</v>
      </c>
      <c r="J308" s="11">
        <v>98.458333333333329</v>
      </c>
      <c r="K308" s="11">
        <v>111.50769230769232</v>
      </c>
      <c r="L308" s="11">
        <v>114.60909090909091</v>
      </c>
      <c r="M308" s="11">
        <v>113.79999999999998</v>
      </c>
      <c r="N308" s="11">
        <v>116.03333333333332</v>
      </c>
      <c r="O308" s="11">
        <v>130.44</v>
      </c>
      <c r="P308" s="11">
        <v>132.83571428571426</v>
      </c>
      <c r="Q308" s="11">
        <v>124.86153846153844</v>
      </c>
      <c r="R308" s="11">
        <v>114.59285714285716</v>
      </c>
      <c r="S308" s="11">
        <v>101.94285714285714</v>
      </c>
      <c r="T308" s="11">
        <v>90.176923076923075</v>
      </c>
      <c r="U308" s="12">
        <v>1227.9933333333333</v>
      </c>
    </row>
    <row r="309" spans="1:21" ht="15" customHeight="1" x14ac:dyDescent="0.2">
      <c r="A309" s="35">
        <v>47015040</v>
      </c>
      <c r="B309" s="46" t="s">
        <v>2690</v>
      </c>
      <c r="C309" s="46" t="s">
        <v>1854</v>
      </c>
      <c r="D309" s="46" t="s">
        <v>1841</v>
      </c>
      <c r="E309" s="46" t="s">
        <v>5315</v>
      </c>
      <c r="F309" s="46">
        <v>2100</v>
      </c>
      <c r="G309" s="47" t="s">
        <v>6629</v>
      </c>
      <c r="H309" s="47" t="s">
        <v>6630</v>
      </c>
      <c r="I309" s="10">
        <v>78.311764705882354</v>
      </c>
      <c r="J309" s="11">
        <v>65.393333333333331</v>
      </c>
      <c r="K309" s="11">
        <v>63.925000000000011</v>
      </c>
      <c r="L309" s="11">
        <v>61.788235294117641</v>
      </c>
      <c r="M309" s="11">
        <v>54.426666666666655</v>
      </c>
      <c r="N309" s="11">
        <v>44.529411764705877</v>
      </c>
      <c r="O309" s="11">
        <v>43.182352941176475</v>
      </c>
      <c r="P309" s="11">
        <v>44.235294117647065</v>
      </c>
      <c r="Q309" s="11">
        <v>57.835294117647052</v>
      </c>
      <c r="R309" s="11">
        <v>72.629411764705893</v>
      </c>
      <c r="S309" s="11">
        <v>81.382352941176464</v>
      </c>
      <c r="T309" s="11">
        <v>70.387500000000003</v>
      </c>
      <c r="U309" s="12">
        <v>716.02941176470597</v>
      </c>
    </row>
    <row r="310" spans="1:21" ht="15" customHeight="1" x14ac:dyDescent="0.2">
      <c r="A310" s="35">
        <v>44015040</v>
      </c>
      <c r="B310" s="46" t="s">
        <v>2690</v>
      </c>
      <c r="C310" s="46" t="s">
        <v>5956</v>
      </c>
      <c r="D310" s="46" t="s">
        <v>5930</v>
      </c>
      <c r="E310" s="46" t="s">
        <v>5315</v>
      </c>
      <c r="F310" s="46">
        <v>650</v>
      </c>
      <c r="G310" s="47" t="s">
        <v>6631</v>
      </c>
      <c r="H310" s="47" t="s">
        <v>6632</v>
      </c>
      <c r="I310" s="10">
        <v>88.58</v>
      </c>
      <c r="J310" s="11">
        <v>83.174999999999983</v>
      </c>
      <c r="K310" s="11">
        <v>85.185714285714283</v>
      </c>
      <c r="L310" s="11">
        <v>75.580952380952368</v>
      </c>
      <c r="M310" s="11">
        <v>69.252380952380932</v>
      </c>
      <c r="N310" s="11">
        <v>62.315789473684198</v>
      </c>
      <c r="O310" s="11">
        <v>70.344999999999999</v>
      </c>
      <c r="P310" s="11">
        <v>80.231578947368419</v>
      </c>
      <c r="Q310" s="11">
        <v>95.585714285714289</v>
      </c>
      <c r="R310" s="11">
        <v>97.263636363636365</v>
      </c>
      <c r="S310" s="11">
        <v>87.409523809523805</v>
      </c>
      <c r="T310" s="11">
        <v>87.32380952380953</v>
      </c>
      <c r="U310" s="12">
        <v>918.05909090909086</v>
      </c>
    </row>
    <row r="311" spans="1:21" ht="15" customHeight="1" x14ac:dyDescent="0.2">
      <c r="A311" s="35">
        <v>47045010</v>
      </c>
      <c r="B311" s="46" t="s">
        <v>2690</v>
      </c>
      <c r="C311" s="46" t="s">
        <v>1897</v>
      </c>
      <c r="D311" s="46" t="s">
        <v>5314</v>
      </c>
      <c r="E311" s="46" t="s">
        <v>5315</v>
      </c>
      <c r="F311" s="46">
        <v>147</v>
      </c>
      <c r="G311" s="47" t="s">
        <v>6633</v>
      </c>
      <c r="H311" s="47" t="s">
        <v>6634</v>
      </c>
      <c r="I311" s="10">
        <v>108.78571428571429</v>
      </c>
      <c r="J311" s="11">
        <v>90.592307692307685</v>
      </c>
      <c r="K311" s="11">
        <v>93.869230769230768</v>
      </c>
      <c r="L311" s="11">
        <v>77.971428571428561</v>
      </c>
      <c r="M311" s="11">
        <v>78.635714285714272</v>
      </c>
      <c r="N311" s="11">
        <v>67.13333333333334</v>
      </c>
      <c r="O311" s="11">
        <v>77.007142857142867</v>
      </c>
      <c r="P311" s="11">
        <v>85.571428571428569</v>
      </c>
      <c r="Q311" s="11">
        <v>97.192857142857164</v>
      </c>
      <c r="R311" s="11">
        <v>103.85833333333331</v>
      </c>
      <c r="S311" s="11">
        <v>96.035714285714306</v>
      </c>
      <c r="T311" s="11">
        <v>102.93571428571428</v>
      </c>
      <c r="U311" s="12">
        <v>985.94666666666672</v>
      </c>
    </row>
    <row r="312" spans="1:21" ht="15" customHeight="1" x14ac:dyDescent="0.2">
      <c r="A312" s="35">
        <v>47035020</v>
      </c>
      <c r="B312" s="46" t="s">
        <v>2690</v>
      </c>
      <c r="C312" s="46" t="s">
        <v>1882</v>
      </c>
      <c r="D312" s="46" t="s">
        <v>5314</v>
      </c>
      <c r="E312" s="46" t="s">
        <v>5315</v>
      </c>
      <c r="F312" s="46">
        <v>190</v>
      </c>
      <c r="G312" s="47" t="s">
        <v>6635</v>
      </c>
      <c r="H312" s="47" t="s">
        <v>6636</v>
      </c>
      <c r="I312" s="10">
        <v>98.835714285714289</v>
      </c>
      <c r="J312" s="11">
        <v>87.180000000000021</v>
      </c>
      <c r="K312" s="11">
        <v>81.271428571428572</v>
      </c>
      <c r="L312" s="11">
        <v>72.833333333333329</v>
      </c>
      <c r="M312" s="11">
        <v>72.833333333333329</v>
      </c>
      <c r="N312" s="11">
        <v>63.31428571428571</v>
      </c>
      <c r="O312" s="11">
        <v>72.364285714285714</v>
      </c>
      <c r="P312" s="11">
        <v>87.774999999999991</v>
      </c>
      <c r="Q312" s="11">
        <v>96.742857142857147</v>
      </c>
      <c r="R312" s="11">
        <v>100.50000000000001</v>
      </c>
      <c r="S312" s="11">
        <v>89.793333333333337</v>
      </c>
      <c r="T312" s="11">
        <v>99.1</v>
      </c>
      <c r="U312" s="12">
        <v>964.08666666666682</v>
      </c>
    </row>
    <row r="313" spans="1:21" ht="15" customHeight="1" x14ac:dyDescent="0.2">
      <c r="A313" s="35">
        <v>44115020</v>
      </c>
      <c r="B313" s="46" t="s">
        <v>2752</v>
      </c>
      <c r="C313" s="46" t="s">
        <v>5313</v>
      </c>
      <c r="D313" s="46" t="s">
        <v>5314</v>
      </c>
      <c r="E313" s="46" t="s">
        <v>5315</v>
      </c>
      <c r="F313" s="46">
        <v>153</v>
      </c>
      <c r="G313" s="47" t="s">
        <v>6637</v>
      </c>
      <c r="H313" s="47" t="s">
        <v>6638</v>
      </c>
      <c r="I313" s="10">
        <v>104.27857142857142</v>
      </c>
      <c r="J313" s="11">
        <v>88.438461538461524</v>
      </c>
      <c r="K313" s="11">
        <v>80.361538461538444</v>
      </c>
      <c r="L313" s="11">
        <v>69.807692307692307</v>
      </c>
      <c r="M313" s="11">
        <v>79.641666666666666</v>
      </c>
      <c r="N313" s="11">
        <v>66.954545454545439</v>
      </c>
      <c r="O313" s="11">
        <v>70.84615384615384</v>
      </c>
      <c r="P313" s="11">
        <v>85.838461538461544</v>
      </c>
      <c r="Q313" s="11">
        <v>94.328571428571422</v>
      </c>
      <c r="R313" s="11">
        <v>100.5</v>
      </c>
      <c r="S313" s="11">
        <v>90.671428571428564</v>
      </c>
      <c r="T313" s="11">
        <v>94.641666666666694</v>
      </c>
      <c r="U313" s="12">
        <v>894.90666666666652</v>
      </c>
    </row>
    <row r="314" spans="1:21" ht="15" customHeight="1" x14ac:dyDescent="0.2">
      <c r="A314" s="35">
        <v>47015030</v>
      </c>
      <c r="B314" s="46" t="s">
        <v>2690</v>
      </c>
      <c r="C314" s="46" t="s">
        <v>1825</v>
      </c>
      <c r="D314" s="46" t="s">
        <v>1825</v>
      </c>
      <c r="E314" s="46" t="s">
        <v>5315</v>
      </c>
      <c r="F314" s="46">
        <v>2100</v>
      </c>
      <c r="G314" s="47" t="s">
        <v>6639</v>
      </c>
      <c r="H314" s="47" t="s">
        <v>6640</v>
      </c>
      <c r="I314" s="10">
        <v>81.446666666666658</v>
      </c>
      <c r="J314" s="11">
        <v>72.685714285714283</v>
      </c>
      <c r="K314" s="11">
        <v>80.05714285714285</v>
      </c>
      <c r="L314" s="11">
        <v>63.842857142857135</v>
      </c>
      <c r="M314" s="11">
        <v>65.446153846153848</v>
      </c>
      <c r="N314" s="11">
        <v>60.20000000000001</v>
      </c>
      <c r="O314" s="11">
        <v>54.576923076923066</v>
      </c>
      <c r="P314" s="11">
        <v>58.292307692307695</v>
      </c>
      <c r="Q314" s="11">
        <v>71.91538461538461</v>
      </c>
      <c r="R314" s="11">
        <v>86.606666666666641</v>
      </c>
      <c r="S314" s="11">
        <v>87.785714285714292</v>
      </c>
      <c r="T314" s="11">
        <v>86.664285714285711</v>
      </c>
      <c r="U314" s="12">
        <v>806.07333333333361</v>
      </c>
    </row>
    <row r="315" spans="1:21" ht="15" customHeight="1" x14ac:dyDescent="0.2">
      <c r="A315" s="35">
        <v>47015070</v>
      </c>
      <c r="B315" s="46" t="s">
        <v>2690</v>
      </c>
      <c r="C315" s="46" t="s">
        <v>1857</v>
      </c>
      <c r="D315" s="46" t="s">
        <v>5951</v>
      </c>
      <c r="E315" s="46" t="s">
        <v>5315</v>
      </c>
      <c r="F315" s="46">
        <v>358</v>
      </c>
      <c r="G315" s="47" t="s">
        <v>6641</v>
      </c>
      <c r="H315" s="47" t="s">
        <v>6642</v>
      </c>
      <c r="I315" s="10">
        <v>87.543750000000003</v>
      </c>
      <c r="J315" s="11">
        <v>86.568749999999994</v>
      </c>
      <c r="K315" s="11">
        <v>114.86874999999998</v>
      </c>
      <c r="L315" s="11">
        <v>102.12000000000002</v>
      </c>
      <c r="M315" s="11">
        <v>96.831250000000011</v>
      </c>
      <c r="N315" s="11">
        <v>66.906666666666666</v>
      </c>
      <c r="O315" s="11">
        <v>108.06470588235291</v>
      </c>
      <c r="P315" s="11">
        <v>119.20000000000002</v>
      </c>
      <c r="Q315" s="11">
        <v>93.32</v>
      </c>
      <c r="R315" s="11">
        <v>93.5</v>
      </c>
      <c r="S315" s="11">
        <v>86.376470588235279</v>
      </c>
      <c r="T315" s="11">
        <v>88.386666666666642</v>
      </c>
      <c r="U315" s="12">
        <v>1072.7176470588236</v>
      </c>
    </row>
    <row r="316" spans="1:21" ht="15" customHeight="1" x14ac:dyDescent="0.2">
      <c r="A316" s="35">
        <v>44015010</v>
      </c>
      <c r="B316" s="46" t="s">
        <v>2752</v>
      </c>
      <c r="C316" s="46" t="s">
        <v>5951</v>
      </c>
      <c r="D316" s="46" t="s">
        <v>5951</v>
      </c>
      <c r="E316" s="46" t="s">
        <v>5315</v>
      </c>
      <c r="F316" s="46">
        <v>440</v>
      </c>
      <c r="G316" s="47" t="s">
        <v>6643</v>
      </c>
      <c r="H316" s="47" t="s">
        <v>6644</v>
      </c>
      <c r="I316" s="10">
        <v>101.09999999999998</v>
      </c>
      <c r="J316" s="11">
        <v>82.733333333333334</v>
      </c>
      <c r="K316" s="11">
        <v>94.44</v>
      </c>
      <c r="L316" s="11">
        <v>83.112499999999997</v>
      </c>
      <c r="M316" s="11">
        <v>87.085714285714289</v>
      </c>
      <c r="N316" s="11">
        <v>67.957142857142856</v>
      </c>
      <c r="O316" s="11">
        <v>75.512500000000003</v>
      </c>
      <c r="P316" s="11">
        <v>93.212499999999991</v>
      </c>
      <c r="Q316" s="11">
        <v>104.77777777777777</v>
      </c>
      <c r="R316" s="11">
        <v>111.26666666666668</v>
      </c>
      <c r="S316" s="11">
        <v>96.862500000000011</v>
      </c>
      <c r="T316" s="11">
        <v>97.37</v>
      </c>
      <c r="U316" s="12">
        <v>939.18999999999994</v>
      </c>
    </row>
    <row r="317" spans="1:21" ht="15" customHeight="1" x14ac:dyDescent="0.2">
      <c r="A317" s="35">
        <v>26125060</v>
      </c>
      <c r="B317" s="46" t="s">
        <v>2709</v>
      </c>
      <c r="C317" s="46" t="s">
        <v>4056</v>
      </c>
      <c r="D317" s="46" t="s">
        <v>3348</v>
      </c>
      <c r="E317" s="46" t="s">
        <v>4043</v>
      </c>
      <c r="F317" s="46">
        <v>1229</v>
      </c>
      <c r="G317" s="47" t="s">
        <v>6645</v>
      </c>
      <c r="H317" s="47" t="s">
        <v>6646</v>
      </c>
      <c r="I317" s="10">
        <v>115.99999999999997</v>
      </c>
      <c r="J317" s="11">
        <v>108.27500000000002</v>
      </c>
      <c r="K317" s="11">
        <v>124.42941176470589</v>
      </c>
      <c r="L317" s="11">
        <v>106.03333333333332</v>
      </c>
      <c r="M317" s="11">
        <v>108.13333333333333</v>
      </c>
      <c r="N317" s="11">
        <v>103.98888888888888</v>
      </c>
      <c r="O317" s="11">
        <v>121.76111111111112</v>
      </c>
      <c r="P317" s="11">
        <v>126.6611111111111</v>
      </c>
      <c r="Q317" s="11">
        <v>119</v>
      </c>
      <c r="R317" s="11">
        <v>113.15</v>
      </c>
      <c r="S317" s="11">
        <v>101.42352941176469</v>
      </c>
      <c r="T317" s="11">
        <v>107.35000000000001</v>
      </c>
      <c r="U317" s="12">
        <v>1300.6833333333334</v>
      </c>
    </row>
    <row r="318" spans="1:21" ht="15" customHeight="1" x14ac:dyDescent="0.2">
      <c r="A318" s="35">
        <v>26145070</v>
      </c>
      <c r="B318" s="46" t="s">
        <v>2867</v>
      </c>
      <c r="C318" s="46" t="s">
        <v>6013</v>
      </c>
      <c r="D318" s="46" t="s">
        <v>4117</v>
      </c>
      <c r="E318" s="46" t="s">
        <v>2303</v>
      </c>
      <c r="F318" s="46">
        <v>1280</v>
      </c>
      <c r="G318" s="47" t="s">
        <v>6647</v>
      </c>
      <c r="H318" s="47" t="s">
        <v>6437</v>
      </c>
      <c r="I318" s="10">
        <v>91.024999999999991</v>
      </c>
      <c r="J318" s="11">
        <v>104.74000000000001</v>
      </c>
      <c r="K318" s="11">
        <v>119.66</v>
      </c>
      <c r="L318" s="11">
        <v>98.78</v>
      </c>
      <c r="M318" s="11">
        <v>96.740000000000009</v>
      </c>
      <c r="N318" s="11">
        <v>104.97999999999999</v>
      </c>
      <c r="O318" s="11">
        <v>106.86000000000001</v>
      </c>
      <c r="P318" s="11">
        <v>123.8</v>
      </c>
      <c r="Q318" s="11">
        <v>109.31999999999998</v>
      </c>
      <c r="R318" s="11">
        <v>94.160000000000011</v>
      </c>
      <c r="S318" s="11">
        <v>97.219999999999985</v>
      </c>
      <c r="T318" s="11">
        <v>95.919999999999987</v>
      </c>
      <c r="U318" s="12">
        <v>1225</v>
      </c>
    </row>
    <row r="319" spans="1:21" ht="15" customHeight="1" x14ac:dyDescent="0.2">
      <c r="A319" s="35">
        <v>26135090</v>
      </c>
      <c r="B319" s="46" t="s">
        <v>2690</v>
      </c>
      <c r="C319" s="46" t="s">
        <v>4966</v>
      </c>
      <c r="D319" s="46" t="s">
        <v>4080</v>
      </c>
      <c r="E319" s="46" t="s">
        <v>2303</v>
      </c>
      <c r="F319" s="46">
        <v>1500</v>
      </c>
      <c r="G319" s="47" t="s">
        <v>6648</v>
      </c>
      <c r="H319" s="47" t="s">
        <v>6649</v>
      </c>
      <c r="I319" s="10">
        <v>94.433333333333337</v>
      </c>
      <c r="J319" s="11">
        <v>80.86666666666666</v>
      </c>
      <c r="K319" s="11">
        <v>94.474999999999994</v>
      </c>
      <c r="L319" s="11">
        <v>76.974999999999994</v>
      </c>
      <c r="M319" s="11">
        <v>72.45</v>
      </c>
      <c r="N319" s="11">
        <v>73.066666666666677</v>
      </c>
      <c r="O319" s="11">
        <v>74.728571428571414</v>
      </c>
      <c r="P319" s="11">
        <v>84.585714285714289</v>
      </c>
      <c r="Q319" s="11">
        <v>69.614285714285714</v>
      </c>
      <c r="R319" s="11">
        <v>91.357142857142861</v>
      </c>
      <c r="S319" s="11">
        <v>83.05714285714285</v>
      </c>
      <c r="T319" s="11">
        <v>79.414285714285711</v>
      </c>
      <c r="U319" s="12">
        <v>855.71428571428589</v>
      </c>
    </row>
    <row r="320" spans="1:21" ht="15" customHeight="1" x14ac:dyDescent="0.2">
      <c r="A320" s="35">
        <v>26135040</v>
      </c>
      <c r="B320" s="46" t="s">
        <v>2709</v>
      </c>
      <c r="C320" s="46" t="s">
        <v>4093</v>
      </c>
      <c r="D320" s="46" t="s">
        <v>4076</v>
      </c>
      <c r="E320" s="46" t="s">
        <v>2303</v>
      </c>
      <c r="F320" s="46">
        <v>1342</v>
      </c>
      <c r="G320" s="47" t="s">
        <v>6650</v>
      </c>
      <c r="H320" s="47" t="s">
        <v>6651</v>
      </c>
      <c r="I320" s="10">
        <v>129.37777777777777</v>
      </c>
      <c r="J320" s="11">
        <v>119.76428571428572</v>
      </c>
      <c r="K320" s="11">
        <v>131.29999999999998</v>
      </c>
      <c r="L320" s="11">
        <v>111.34285714285716</v>
      </c>
      <c r="M320" s="11">
        <v>104.55714285714285</v>
      </c>
      <c r="N320" s="11">
        <v>102.02857142857144</v>
      </c>
      <c r="O320" s="11">
        <v>115.64074074074077</v>
      </c>
      <c r="P320" s="11">
        <v>121.97692307692304</v>
      </c>
      <c r="Q320" s="11">
        <v>113.43600000000004</v>
      </c>
      <c r="R320" s="11">
        <v>114.54166666666669</v>
      </c>
      <c r="S320" s="11">
        <v>108.00833333333337</v>
      </c>
      <c r="T320" s="11">
        <v>116.42800000000001</v>
      </c>
      <c r="U320" s="12">
        <v>1314.5178571428569</v>
      </c>
    </row>
    <row r="321" spans="1:21" ht="15" customHeight="1" x14ac:dyDescent="0.2">
      <c r="A321" s="35">
        <v>26135100</v>
      </c>
      <c r="B321" s="46" t="s">
        <v>2690</v>
      </c>
      <c r="C321" s="46" t="s">
        <v>4101</v>
      </c>
      <c r="D321" s="46" t="s">
        <v>4076</v>
      </c>
      <c r="E321" s="46" t="s">
        <v>2303</v>
      </c>
      <c r="F321" s="46">
        <v>970</v>
      </c>
      <c r="G321" s="47" t="s">
        <v>6652</v>
      </c>
      <c r="H321" s="47" t="s">
        <v>6653</v>
      </c>
      <c r="I321" s="10">
        <v>126.15199999999999</v>
      </c>
      <c r="J321" s="11">
        <v>120.78749999999998</v>
      </c>
      <c r="K321" s="11">
        <v>133.524</v>
      </c>
      <c r="L321" s="11">
        <v>116.04615384615384</v>
      </c>
      <c r="M321" s="11">
        <v>114.40000000000002</v>
      </c>
      <c r="N321" s="11">
        <v>109.40769230769229</v>
      </c>
      <c r="O321" s="11">
        <v>123.62</v>
      </c>
      <c r="P321" s="11">
        <v>129.18461538461537</v>
      </c>
      <c r="Q321" s="11">
        <v>124.33076923076921</v>
      </c>
      <c r="R321" s="11">
        <v>121.25384615384613</v>
      </c>
      <c r="S321" s="11">
        <v>110.676</v>
      </c>
      <c r="T321" s="11">
        <v>113.13333333333333</v>
      </c>
      <c r="U321" s="12">
        <v>1401.1230769230772</v>
      </c>
    </row>
    <row r="322" spans="1:21" ht="15" customHeight="1" x14ac:dyDescent="0.2">
      <c r="A322" s="35">
        <v>26135140</v>
      </c>
      <c r="B322" s="46" t="s">
        <v>2690</v>
      </c>
      <c r="C322" s="46" t="s">
        <v>961</v>
      </c>
      <c r="D322" s="46" t="s">
        <v>4076</v>
      </c>
      <c r="E322" s="46" t="s">
        <v>2303</v>
      </c>
      <c r="F322" s="46">
        <v>4000</v>
      </c>
      <c r="G322" s="47" t="s">
        <v>6654</v>
      </c>
      <c r="H322" s="47" t="s">
        <v>6655</v>
      </c>
      <c r="I322" s="10">
        <v>70.44285714285715</v>
      </c>
      <c r="J322" s="11">
        <v>61.44</v>
      </c>
      <c r="K322" s="11">
        <v>65.566666666666663</v>
      </c>
      <c r="L322" s="11">
        <v>59.04999999999999</v>
      </c>
      <c r="M322" s="11">
        <v>65.114285714285714</v>
      </c>
      <c r="N322" s="11">
        <v>66.857142857142861</v>
      </c>
      <c r="O322" s="11">
        <v>70.571428571428569</v>
      </c>
      <c r="P322" s="11">
        <v>73.999999999999986</v>
      </c>
      <c r="Q322" s="11">
        <v>61.983333333333327</v>
      </c>
      <c r="R322" s="11">
        <v>64.683333333333337</v>
      </c>
      <c r="S322" s="11">
        <v>55.2</v>
      </c>
      <c r="T322" s="11">
        <v>66.08</v>
      </c>
      <c r="U322" s="12">
        <v>682.3142857142858</v>
      </c>
    </row>
    <row r="323" spans="1:21" ht="15" customHeight="1" x14ac:dyDescent="0.2">
      <c r="A323" s="35">
        <v>26135110</v>
      </c>
      <c r="B323" s="46" t="s">
        <v>2690</v>
      </c>
      <c r="C323" s="46" t="s">
        <v>4104</v>
      </c>
      <c r="D323" s="46" t="s">
        <v>4076</v>
      </c>
      <c r="E323" s="46" t="s">
        <v>2303</v>
      </c>
      <c r="F323" s="46">
        <v>1720</v>
      </c>
      <c r="G323" s="47" t="s">
        <v>6656</v>
      </c>
      <c r="H323" s="47" t="s">
        <v>6657</v>
      </c>
      <c r="I323" s="10">
        <v>84.795238095238091</v>
      </c>
      <c r="J323" s="11">
        <v>75.890476190476193</v>
      </c>
      <c r="K323" s="11">
        <v>77.838095238095249</v>
      </c>
      <c r="L323" s="11">
        <v>69.661904761904779</v>
      </c>
      <c r="M323" s="11">
        <v>69.519047619047612</v>
      </c>
      <c r="N323" s="11">
        <v>65.236363636363635</v>
      </c>
      <c r="O323" s="11">
        <v>77.754545454545465</v>
      </c>
      <c r="P323" s="11">
        <v>81.809090909090912</v>
      </c>
      <c r="Q323" s="11">
        <v>77.84545454545453</v>
      </c>
      <c r="R323" s="11">
        <v>76.919047619047618</v>
      </c>
      <c r="S323" s="11">
        <v>69.995000000000005</v>
      </c>
      <c r="T323" s="11">
        <v>75.859999999999985</v>
      </c>
      <c r="U323" s="12">
        <v>869.1999999999997</v>
      </c>
    </row>
    <row r="324" spans="1:21" ht="15" customHeight="1" x14ac:dyDescent="0.2">
      <c r="A324" s="35">
        <v>54015010</v>
      </c>
      <c r="B324" s="46" t="s">
        <v>2690</v>
      </c>
      <c r="C324" s="46" t="s">
        <v>4230</v>
      </c>
      <c r="D324" s="46" t="s">
        <v>4230</v>
      </c>
      <c r="E324" s="46" t="s">
        <v>2303</v>
      </c>
      <c r="F324" s="46">
        <v>1530</v>
      </c>
      <c r="G324" s="47" t="s">
        <v>6658</v>
      </c>
      <c r="H324" s="47" t="s">
        <v>6659</v>
      </c>
      <c r="I324" s="10">
        <v>97.95</v>
      </c>
      <c r="J324" s="11">
        <v>89.572222222222223</v>
      </c>
      <c r="K324" s="11">
        <v>103.85882352941178</v>
      </c>
      <c r="L324" s="11">
        <v>92.352941176470608</v>
      </c>
      <c r="M324" s="11">
        <v>91.6105263157895</v>
      </c>
      <c r="N324" s="11">
        <v>84.609999999999985</v>
      </c>
      <c r="O324" s="11">
        <v>96.275000000000006</v>
      </c>
      <c r="P324" s="11">
        <v>97.365000000000009</v>
      </c>
      <c r="Q324" s="11">
        <v>96.10499999999999</v>
      </c>
      <c r="R324" s="11">
        <v>87.22</v>
      </c>
      <c r="S324" s="11">
        <v>85.13684210526317</v>
      </c>
      <c r="T324" s="11">
        <v>88.27000000000001</v>
      </c>
      <c r="U324" s="12">
        <v>1053.3050000000003</v>
      </c>
    </row>
    <row r="325" spans="1:21" ht="15" customHeight="1" x14ac:dyDescent="0.2">
      <c r="A325" s="35">
        <v>26135160</v>
      </c>
      <c r="B325" s="46" t="s">
        <v>2690</v>
      </c>
      <c r="C325" s="46" t="s">
        <v>4107</v>
      </c>
      <c r="D325" s="46" t="s">
        <v>4066</v>
      </c>
      <c r="E325" s="46" t="s">
        <v>2303</v>
      </c>
      <c r="F325" s="46">
        <v>2000</v>
      </c>
      <c r="G325" s="47" t="s">
        <v>6660</v>
      </c>
      <c r="H325" s="47" t="s">
        <v>6661</v>
      </c>
      <c r="I325" s="10">
        <v>89.136363636363626</v>
      </c>
      <c r="J325" s="11">
        <v>77.945454545454538</v>
      </c>
      <c r="K325" s="11">
        <v>88.149999999999991</v>
      </c>
      <c r="L325" s="11">
        <v>85.65</v>
      </c>
      <c r="M325" s="11">
        <v>74.62</v>
      </c>
      <c r="N325" s="11">
        <v>77.445454545454538</v>
      </c>
      <c r="O325" s="11">
        <v>80.536363636363632</v>
      </c>
      <c r="P325" s="11">
        <v>89.045454545454547</v>
      </c>
      <c r="Q325" s="11">
        <v>80.210000000000008</v>
      </c>
      <c r="R325" s="11">
        <v>88.179999999999993</v>
      </c>
      <c r="S325" s="11">
        <v>78.13636363636364</v>
      </c>
      <c r="T325" s="11">
        <v>78.245454545454535</v>
      </c>
      <c r="U325" s="12">
        <v>949.40909090909088</v>
      </c>
    </row>
    <row r="326" spans="1:21" ht="15" customHeight="1" x14ac:dyDescent="0.2">
      <c r="A326" s="35">
        <v>26145030</v>
      </c>
      <c r="B326" s="46" t="s">
        <v>2690</v>
      </c>
      <c r="C326" s="46" t="s">
        <v>4033</v>
      </c>
      <c r="D326" s="46" t="s">
        <v>2910</v>
      </c>
      <c r="E326" s="46" t="s">
        <v>2303</v>
      </c>
      <c r="F326" s="46">
        <v>1650</v>
      </c>
      <c r="G326" s="47" t="s">
        <v>6662</v>
      </c>
      <c r="H326" s="47" t="s">
        <v>6663</v>
      </c>
      <c r="I326" s="10">
        <v>107.77894736842104</v>
      </c>
      <c r="J326" s="11">
        <v>106.4375</v>
      </c>
      <c r="K326" s="11">
        <v>108.2</v>
      </c>
      <c r="L326" s="11">
        <v>97.063157894736833</v>
      </c>
      <c r="M326" s="11">
        <v>97.050000000000011</v>
      </c>
      <c r="N326" s="11">
        <v>95.016666666666666</v>
      </c>
      <c r="O326" s="11">
        <v>113.19999999999999</v>
      </c>
      <c r="P326" s="11">
        <v>118.00526315789473</v>
      </c>
      <c r="Q326" s="11">
        <v>104.93684210526314</v>
      </c>
      <c r="R326" s="11">
        <v>97.75</v>
      </c>
      <c r="S326" s="11">
        <v>83.01111111111112</v>
      </c>
      <c r="T326" s="11">
        <v>90.905555555555566</v>
      </c>
      <c r="U326" s="12">
        <v>1161.8947368421052</v>
      </c>
    </row>
    <row r="327" spans="1:21" ht="15" customHeight="1" x14ac:dyDescent="0.2">
      <c r="A327" s="35">
        <v>17025020</v>
      </c>
      <c r="B327" s="46" t="s">
        <v>2709</v>
      </c>
      <c r="C327" s="46" t="s">
        <v>4751</v>
      </c>
      <c r="D327" s="46" t="s">
        <v>4210</v>
      </c>
      <c r="E327" s="46" t="s">
        <v>4733</v>
      </c>
      <c r="F327" s="46">
        <v>1</v>
      </c>
      <c r="G327" s="47" t="s">
        <v>6664</v>
      </c>
      <c r="H327" s="47" t="s">
        <v>6665</v>
      </c>
      <c r="I327" s="10">
        <v>106.57142857142858</v>
      </c>
      <c r="J327" s="11">
        <v>114.9</v>
      </c>
      <c r="K327" s="11">
        <v>151.4928571428571</v>
      </c>
      <c r="L327" s="11">
        <v>165.31666666666669</v>
      </c>
      <c r="M327" s="11">
        <v>161.75833333333335</v>
      </c>
      <c r="N327" s="11">
        <v>135.65384615384616</v>
      </c>
      <c r="O327" s="11">
        <v>131.8923076923077</v>
      </c>
      <c r="P327" s="11">
        <v>130.81538461538463</v>
      </c>
      <c r="Q327" s="11">
        <v>116.48181818181818</v>
      </c>
      <c r="R327" s="11">
        <v>92.709090909090904</v>
      </c>
      <c r="S327" s="11">
        <v>87.174999999999997</v>
      </c>
      <c r="T327" s="11">
        <v>103.50714285714285</v>
      </c>
      <c r="U327" s="12">
        <v>1365.8142857142859</v>
      </c>
    </row>
    <row r="328" spans="1:21" ht="15" customHeight="1" x14ac:dyDescent="0.2">
      <c r="A328" s="35">
        <v>17015010</v>
      </c>
      <c r="B328" s="46" t="s">
        <v>4739</v>
      </c>
      <c r="C328" s="46" t="s">
        <v>4740</v>
      </c>
      <c r="D328" s="46" t="s">
        <v>3407</v>
      </c>
      <c r="E328" s="46" t="s">
        <v>4733</v>
      </c>
      <c r="F328" s="46">
        <v>1</v>
      </c>
      <c r="G328" s="47" t="s">
        <v>6666</v>
      </c>
      <c r="H328" s="47" t="s">
        <v>6667</v>
      </c>
      <c r="I328" s="10">
        <v>118.06399999999999</v>
      </c>
      <c r="J328" s="11">
        <v>122.06923076923074</v>
      </c>
      <c r="K328" s="11">
        <v>151.648</v>
      </c>
      <c r="L328" s="11">
        <v>144.03749999999999</v>
      </c>
      <c r="M328" s="11">
        <v>127.85000000000001</v>
      </c>
      <c r="N328" s="11">
        <v>112.55238095238094</v>
      </c>
      <c r="O328" s="11">
        <v>121.05769230769235</v>
      </c>
      <c r="P328" s="11">
        <v>119.104</v>
      </c>
      <c r="Q328" s="11">
        <v>101.79047619047621</v>
      </c>
      <c r="R328" s="11">
        <v>97.352173913043472</v>
      </c>
      <c r="S328" s="11">
        <v>90.980952380952374</v>
      </c>
      <c r="T328" s="11">
        <v>107.20833333333331</v>
      </c>
      <c r="U328" s="12">
        <v>1299.6499999999999</v>
      </c>
    </row>
    <row r="329" spans="1:21" ht="15" customHeight="1" x14ac:dyDescent="0.2">
      <c r="A329" s="35">
        <v>23125060</v>
      </c>
      <c r="B329" s="46" t="s">
        <v>2690</v>
      </c>
      <c r="C329" s="46" t="s">
        <v>5442</v>
      </c>
      <c r="D329" s="46" t="s">
        <v>5442</v>
      </c>
      <c r="E329" s="46" t="s">
        <v>1593</v>
      </c>
      <c r="F329" s="46">
        <v>1690</v>
      </c>
      <c r="G329" s="47" t="s">
        <v>6668</v>
      </c>
      <c r="H329" s="47" t="s">
        <v>6669</v>
      </c>
      <c r="I329" s="10">
        <v>88.752631578947373</v>
      </c>
      <c r="J329" s="11">
        <v>75.349999999999994</v>
      </c>
      <c r="K329" s="11">
        <v>80.057142857142864</v>
      </c>
      <c r="L329" s="11">
        <v>76.884210526315798</v>
      </c>
      <c r="M329" s="11">
        <v>72.699999999999989</v>
      </c>
      <c r="N329" s="11">
        <v>74.109999999999985</v>
      </c>
      <c r="O329" s="11">
        <v>82.204761904761909</v>
      </c>
      <c r="P329" s="11">
        <v>86.325000000000003</v>
      </c>
      <c r="Q329" s="11">
        <v>83.652380952380966</v>
      </c>
      <c r="R329" s="11">
        <v>75.62222222222222</v>
      </c>
      <c r="S329" s="11">
        <v>73.75</v>
      </c>
      <c r="T329" s="11">
        <v>81.905555555555537</v>
      </c>
      <c r="U329" s="12">
        <v>891.27142857142849</v>
      </c>
    </row>
    <row r="330" spans="1:21" ht="15" customHeight="1" x14ac:dyDescent="0.2">
      <c r="A330" s="35">
        <v>23155030</v>
      </c>
      <c r="B330" s="46" t="s">
        <v>2709</v>
      </c>
      <c r="C330" s="46" t="s">
        <v>2489</v>
      </c>
      <c r="D330" s="46" t="s">
        <v>2476</v>
      </c>
      <c r="E330" s="46" t="s">
        <v>1593</v>
      </c>
      <c r="F330" s="46">
        <v>126</v>
      </c>
      <c r="G330" s="47" t="s">
        <v>6670</v>
      </c>
      <c r="H330" s="47" t="s">
        <v>6671</v>
      </c>
      <c r="I330" s="10">
        <v>142.90689655172415</v>
      </c>
      <c r="J330" s="11">
        <v>135.00689655172417</v>
      </c>
      <c r="K330" s="11">
        <v>140.34482758620686</v>
      </c>
      <c r="L330" s="11">
        <v>121.89333333333335</v>
      </c>
      <c r="M330" s="11">
        <v>124.40689655172415</v>
      </c>
      <c r="N330" s="11">
        <v>125.29666666666667</v>
      </c>
      <c r="O330" s="11">
        <v>144.64827586206894</v>
      </c>
      <c r="P330" s="11">
        <v>144.54666666666665</v>
      </c>
      <c r="Q330" s="11">
        <v>129.89333333333332</v>
      </c>
      <c r="R330" s="11">
        <v>114.64999999999999</v>
      </c>
      <c r="S330" s="11">
        <v>106.05172413793102</v>
      </c>
      <c r="T330" s="11">
        <v>119.83333333333331</v>
      </c>
      <c r="U330" s="12">
        <v>1523.0333333333333</v>
      </c>
    </row>
    <row r="331" spans="1:21" ht="15" customHeight="1" x14ac:dyDescent="0.2">
      <c r="A331" s="35">
        <v>23195040</v>
      </c>
      <c r="B331" s="46" t="s">
        <v>2871</v>
      </c>
      <c r="C331" s="46" t="s">
        <v>2621</v>
      </c>
      <c r="D331" s="46" t="s">
        <v>2604</v>
      </c>
      <c r="E331" s="46" t="s">
        <v>1593</v>
      </c>
      <c r="F331" s="46">
        <v>1018</v>
      </c>
      <c r="G331" s="47" t="s">
        <v>6672</v>
      </c>
      <c r="H331" s="47" t="s">
        <v>6673</v>
      </c>
      <c r="I331" s="10">
        <v>116.25263157894737</v>
      </c>
      <c r="J331" s="11">
        <v>104.26111111111112</v>
      </c>
      <c r="K331" s="11">
        <v>114.49473684210524</v>
      </c>
      <c r="L331" s="11">
        <v>107.48235294117647</v>
      </c>
      <c r="M331" s="11">
        <v>105.71111111111114</v>
      </c>
      <c r="N331" s="11">
        <v>99.578947368421069</v>
      </c>
      <c r="O331" s="11">
        <v>106.74736842105263</v>
      </c>
      <c r="P331" s="11">
        <v>105.46666666666667</v>
      </c>
      <c r="Q331" s="11">
        <v>106.62222222222222</v>
      </c>
      <c r="R331" s="11">
        <v>103.6</v>
      </c>
      <c r="S331" s="11">
        <v>91.983333333333334</v>
      </c>
      <c r="T331" s="11">
        <v>103.99473684210525</v>
      </c>
      <c r="U331" s="12">
        <v>1216.921052631579</v>
      </c>
    </row>
    <row r="332" spans="1:21" ht="15" customHeight="1" x14ac:dyDescent="0.2">
      <c r="A332" s="35">
        <v>24035260</v>
      </c>
      <c r="B332" s="46" t="s">
        <v>2690</v>
      </c>
      <c r="C332" s="46" t="s">
        <v>1722</v>
      </c>
      <c r="D332" s="46" t="s">
        <v>1722</v>
      </c>
      <c r="E332" s="46" t="s">
        <v>1593</v>
      </c>
      <c r="F332" s="46">
        <v>1160</v>
      </c>
      <c r="G332" s="47" t="s">
        <v>6674</v>
      </c>
      <c r="H332" s="47" t="s">
        <v>6675</v>
      </c>
      <c r="I332" s="10">
        <v>180.95862068965519</v>
      </c>
      <c r="J332" s="11">
        <v>171.26296296296294</v>
      </c>
      <c r="K332" s="11">
        <v>176.01111111111109</v>
      </c>
      <c r="L332" s="11">
        <v>158.67241379310349</v>
      </c>
      <c r="M332" s="11">
        <v>150.7137931034483</v>
      </c>
      <c r="N332" s="11">
        <v>144.14444444444442</v>
      </c>
      <c r="O332" s="11">
        <v>159.92499999999998</v>
      </c>
      <c r="P332" s="11">
        <v>166.31785714285712</v>
      </c>
      <c r="Q332" s="11">
        <v>152.57857142857142</v>
      </c>
      <c r="R332" s="11">
        <v>152.23846153846156</v>
      </c>
      <c r="S332" s="11">
        <v>154.79600000000005</v>
      </c>
      <c r="T332" s="11">
        <v>177.4071428571429</v>
      </c>
      <c r="U332" s="12">
        <v>1851.4068965517245</v>
      </c>
    </row>
    <row r="333" spans="1:21" ht="15" customHeight="1" x14ac:dyDescent="0.2">
      <c r="A333" s="35">
        <v>24035270</v>
      </c>
      <c r="B333" s="46" t="s">
        <v>2690</v>
      </c>
      <c r="C333" s="46" t="s">
        <v>3038</v>
      </c>
      <c r="D333" s="46" t="s">
        <v>3010</v>
      </c>
      <c r="E333" s="46" t="s">
        <v>1593</v>
      </c>
      <c r="F333" s="46">
        <v>2698</v>
      </c>
      <c r="G333" s="47" t="s">
        <v>6676</v>
      </c>
      <c r="H333" s="47" t="s">
        <v>6677</v>
      </c>
      <c r="I333" s="10">
        <v>109.5409090909091</v>
      </c>
      <c r="J333" s="11">
        <v>98.80909090909087</v>
      </c>
      <c r="K333" s="11">
        <v>106.32272727272729</v>
      </c>
      <c r="L333" s="11">
        <v>91.345454545454572</v>
      </c>
      <c r="M333" s="11">
        <v>90.50454545454545</v>
      </c>
      <c r="N333" s="11">
        <v>84.350000000000009</v>
      </c>
      <c r="O333" s="11">
        <v>90.681818181818159</v>
      </c>
      <c r="P333" s="11">
        <v>91.947619047619028</v>
      </c>
      <c r="Q333" s="11">
        <v>89.395238095238099</v>
      </c>
      <c r="R333" s="11">
        <v>88.163636363636357</v>
      </c>
      <c r="S333" s="11">
        <v>86.568181818181827</v>
      </c>
      <c r="T333" s="11">
        <v>95.75454545454545</v>
      </c>
      <c r="U333" s="12">
        <v>1115.1409090909092</v>
      </c>
    </row>
    <row r="334" spans="1:21" ht="15" customHeight="1" x14ac:dyDescent="0.2">
      <c r="A334" s="35">
        <v>24025050</v>
      </c>
      <c r="B334" s="46" t="s">
        <v>2690</v>
      </c>
      <c r="C334" s="46" t="s">
        <v>3007</v>
      </c>
      <c r="D334" s="46" t="s">
        <v>3007</v>
      </c>
      <c r="E334" s="46" t="s">
        <v>1593</v>
      </c>
      <c r="F334" s="46">
        <v>1350</v>
      </c>
      <c r="G334" s="47" t="s">
        <v>6678</v>
      </c>
      <c r="H334" s="47" t="s">
        <v>6679</v>
      </c>
      <c r="I334" s="10">
        <v>118.38095238095241</v>
      </c>
      <c r="J334" s="11">
        <v>110.5285714285714</v>
      </c>
      <c r="K334" s="11">
        <v>113.54374999999999</v>
      </c>
      <c r="L334" s="11">
        <v>99.555000000000007</v>
      </c>
      <c r="M334" s="11">
        <v>100.55263157894738</v>
      </c>
      <c r="N334" s="11">
        <v>94.678260869565207</v>
      </c>
      <c r="O334" s="11">
        <v>107.2</v>
      </c>
      <c r="P334" s="11">
        <v>112.85</v>
      </c>
      <c r="Q334" s="11">
        <v>100.6</v>
      </c>
      <c r="R334" s="11">
        <v>100.06470588235295</v>
      </c>
      <c r="S334" s="11">
        <v>101.50526315789476</v>
      </c>
      <c r="T334" s="11">
        <v>108.99565217391303</v>
      </c>
      <c r="U334" s="12">
        <v>1086.7434782608698</v>
      </c>
    </row>
    <row r="335" spans="1:21" ht="15" customHeight="1" x14ac:dyDescent="0.2">
      <c r="A335" s="35">
        <v>23125120</v>
      </c>
      <c r="B335" s="46" t="s">
        <v>2690</v>
      </c>
      <c r="C335" s="46" t="s">
        <v>2450</v>
      </c>
      <c r="D335" s="46" t="s">
        <v>2450</v>
      </c>
      <c r="E335" s="46" t="s">
        <v>1593</v>
      </c>
      <c r="F335" s="46">
        <v>300</v>
      </c>
      <c r="G335" s="47" t="s">
        <v>6680</v>
      </c>
      <c r="H335" s="47" t="s">
        <v>6681</v>
      </c>
      <c r="I335" s="10">
        <v>104.68823529411765</v>
      </c>
      <c r="J335" s="11">
        <v>110.37857142857142</v>
      </c>
      <c r="K335" s="11">
        <v>103.49285714285713</v>
      </c>
      <c r="L335" s="11">
        <v>97.668750000000003</v>
      </c>
      <c r="M335" s="11">
        <v>112.00588235294117</v>
      </c>
      <c r="N335" s="11">
        <v>105.02352941176473</v>
      </c>
      <c r="O335" s="11">
        <v>112.83125</v>
      </c>
      <c r="P335" s="11">
        <v>106.39375</v>
      </c>
      <c r="Q335" s="11">
        <v>109.86153846153843</v>
      </c>
      <c r="R335" s="11">
        <v>102.20833333333333</v>
      </c>
      <c r="S335" s="11">
        <v>93.633333333333326</v>
      </c>
      <c r="T335" s="11">
        <v>91.7</v>
      </c>
      <c r="U335" s="12">
        <v>1093.870588235294</v>
      </c>
    </row>
    <row r="336" spans="1:21" ht="15" customHeight="1" x14ac:dyDescent="0.2">
      <c r="A336" s="35">
        <v>23195130</v>
      </c>
      <c r="B336" s="46" t="s">
        <v>2709</v>
      </c>
      <c r="C336" s="46" t="s">
        <v>2631</v>
      </c>
      <c r="D336" s="46" t="s">
        <v>2542</v>
      </c>
      <c r="E336" s="46" t="s">
        <v>1593</v>
      </c>
      <c r="F336" s="46">
        <v>1189</v>
      </c>
      <c r="G336" s="47" t="s">
        <v>6682</v>
      </c>
      <c r="H336" s="47" t="s">
        <v>6683</v>
      </c>
      <c r="I336" s="10">
        <v>138.79629629629628</v>
      </c>
      <c r="J336" s="11">
        <v>127.42142857142855</v>
      </c>
      <c r="K336" s="11">
        <v>136.31379310344823</v>
      </c>
      <c r="L336" s="11">
        <v>120.13666666666664</v>
      </c>
      <c r="M336" s="11">
        <v>123.73333333333332</v>
      </c>
      <c r="N336" s="11">
        <v>112.36333333333332</v>
      </c>
      <c r="O336" s="11">
        <v>123.98620689655174</v>
      </c>
      <c r="P336" s="11">
        <v>126.19655172413796</v>
      </c>
      <c r="Q336" s="11">
        <v>126.67241379310346</v>
      </c>
      <c r="R336" s="11">
        <v>123.02413793103447</v>
      </c>
      <c r="S336" s="11">
        <v>106.54482758620691</v>
      </c>
      <c r="T336" s="11">
        <v>115.99333333333333</v>
      </c>
      <c r="U336" s="12">
        <v>1434.0499999999997</v>
      </c>
    </row>
    <row r="337" spans="1:21" ht="15" customHeight="1" x14ac:dyDescent="0.2">
      <c r="A337" s="35">
        <v>24025040</v>
      </c>
      <c r="B337" s="46" t="s">
        <v>2871</v>
      </c>
      <c r="C337" s="46" t="s">
        <v>3003</v>
      </c>
      <c r="D337" s="46" t="s">
        <v>3004</v>
      </c>
      <c r="E337" s="46" t="s">
        <v>1593</v>
      </c>
      <c r="F337" s="46">
        <v>1667</v>
      </c>
      <c r="G337" s="47" t="s">
        <v>6684</v>
      </c>
      <c r="H337" s="47" t="s">
        <v>6685</v>
      </c>
      <c r="I337" s="10">
        <v>108.76551724137931</v>
      </c>
      <c r="J337" s="11">
        <v>103.88965517241378</v>
      </c>
      <c r="K337" s="11">
        <v>117.94642857142857</v>
      </c>
      <c r="L337" s="11">
        <v>96.241379310344826</v>
      </c>
      <c r="M337" s="11">
        <v>93.486206896551721</v>
      </c>
      <c r="N337" s="11">
        <v>92.875862068965503</v>
      </c>
      <c r="O337" s="11">
        <v>99.49655172413793</v>
      </c>
      <c r="P337" s="11">
        <v>103.24137931034483</v>
      </c>
      <c r="Q337" s="11">
        <v>95.826666666666668</v>
      </c>
      <c r="R337" s="11">
        <v>93.276666666666642</v>
      </c>
      <c r="S337" s="11">
        <v>90.74666666666667</v>
      </c>
      <c r="T337" s="11">
        <v>97.646666666666661</v>
      </c>
      <c r="U337" s="12">
        <v>1162.31</v>
      </c>
    </row>
    <row r="338" spans="1:21" ht="15" customHeight="1" x14ac:dyDescent="0.2">
      <c r="A338" s="35">
        <v>24055040</v>
      </c>
      <c r="B338" s="46" t="s">
        <v>2690</v>
      </c>
      <c r="C338" s="46" t="s">
        <v>3061</v>
      </c>
      <c r="D338" s="46" t="s">
        <v>3062</v>
      </c>
      <c r="E338" s="46" t="s">
        <v>1593</v>
      </c>
      <c r="F338" s="46">
        <v>940</v>
      </c>
      <c r="G338" s="47" t="s">
        <v>6686</v>
      </c>
      <c r="H338" s="47" t="s">
        <v>6687</v>
      </c>
      <c r="I338" s="10">
        <v>155.67142857142858</v>
      </c>
      <c r="J338" s="11">
        <v>143.8095238095238</v>
      </c>
      <c r="K338" s="11">
        <v>149.21111111111111</v>
      </c>
      <c r="L338" s="11">
        <v>136.22631578947366</v>
      </c>
      <c r="M338" s="11">
        <v>126.6157894736842</v>
      </c>
      <c r="N338" s="11">
        <v>124.83999999999999</v>
      </c>
      <c r="O338" s="11">
        <v>136.04761904761907</v>
      </c>
      <c r="P338" s="11">
        <v>138.54</v>
      </c>
      <c r="Q338" s="11">
        <v>127.59473684210525</v>
      </c>
      <c r="R338" s="11">
        <v>117.93529411764706</v>
      </c>
      <c r="S338" s="11">
        <v>119.16666666666669</v>
      </c>
      <c r="T338" s="11">
        <v>139.45263157894738</v>
      </c>
      <c r="U338" s="12">
        <v>1508.3238095238094</v>
      </c>
    </row>
    <row r="339" spans="1:21" ht="15" customHeight="1" x14ac:dyDescent="0.2">
      <c r="A339" s="35">
        <v>24025020</v>
      </c>
      <c r="B339" s="46" t="s">
        <v>2871</v>
      </c>
      <c r="C339" s="46" t="s">
        <v>1184</v>
      </c>
      <c r="D339" s="46" t="s">
        <v>3000</v>
      </c>
      <c r="E339" s="46" t="s">
        <v>1593</v>
      </c>
      <c r="F339" s="46">
        <v>975</v>
      </c>
      <c r="G339" s="47" t="s">
        <v>6688</v>
      </c>
      <c r="H339" s="47" t="s">
        <v>6689</v>
      </c>
      <c r="I339" s="10">
        <v>156.34230769230768</v>
      </c>
      <c r="J339" s="11">
        <v>153.46818181818182</v>
      </c>
      <c r="K339" s="11">
        <v>166.20416666666665</v>
      </c>
      <c r="L339" s="11">
        <v>138.02916666666664</v>
      </c>
      <c r="M339" s="11">
        <v>125.604</v>
      </c>
      <c r="N339" s="11">
        <v>122.896</v>
      </c>
      <c r="O339" s="11">
        <v>134.21600000000001</v>
      </c>
      <c r="P339" s="11">
        <v>142.15769230769232</v>
      </c>
      <c r="Q339" s="11">
        <v>135.40769230769229</v>
      </c>
      <c r="R339" s="11">
        <v>131.05200000000005</v>
      </c>
      <c r="S339" s="11">
        <v>122.90833333333335</v>
      </c>
      <c r="T339" s="11">
        <v>138.12399999999997</v>
      </c>
      <c r="U339" s="12">
        <v>1584.8692307692311</v>
      </c>
    </row>
    <row r="340" spans="1:21" ht="15" customHeight="1" x14ac:dyDescent="0.2">
      <c r="A340" s="35">
        <v>23125040</v>
      </c>
      <c r="B340" s="46" t="s">
        <v>2690</v>
      </c>
      <c r="C340" s="46" t="s">
        <v>2462</v>
      </c>
      <c r="D340" s="46" t="s">
        <v>2463</v>
      </c>
      <c r="E340" s="46" t="s">
        <v>1593</v>
      </c>
      <c r="F340" s="46">
        <v>180</v>
      </c>
      <c r="G340" s="47" t="s">
        <v>6690</v>
      </c>
      <c r="H340" s="47" t="s">
        <v>6691</v>
      </c>
      <c r="I340" s="10">
        <v>106.80588235294118</v>
      </c>
      <c r="J340" s="11">
        <v>104.26315789473686</v>
      </c>
      <c r="K340" s="11">
        <v>106.76499999999999</v>
      </c>
      <c r="L340" s="11">
        <v>96.252631578947373</v>
      </c>
      <c r="M340" s="11">
        <v>104.07894736842105</v>
      </c>
      <c r="N340" s="11">
        <v>103.04499999999999</v>
      </c>
      <c r="O340" s="11">
        <v>113.27894736842104</v>
      </c>
      <c r="P340" s="11">
        <v>111.45294117647057</v>
      </c>
      <c r="Q340" s="11">
        <v>105.63333333333333</v>
      </c>
      <c r="R340" s="11">
        <v>88.215384615384608</v>
      </c>
      <c r="S340" s="11">
        <v>88.269230769230774</v>
      </c>
      <c r="T340" s="11">
        <v>97.564705882352968</v>
      </c>
      <c r="U340" s="12">
        <v>1085.0250000000001</v>
      </c>
    </row>
    <row r="341" spans="1:21" ht="15" customHeight="1" x14ac:dyDescent="0.2">
      <c r="A341" s="35">
        <v>24065010</v>
      </c>
      <c r="B341" s="46" t="s">
        <v>2690</v>
      </c>
      <c r="C341" s="46" t="s">
        <v>3080</v>
      </c>
      <c r="D341" s="46" t="s">
        <v>2498</v>
      </c>
      <c r="E341" s="46" t="s">
        <v>1593</v>
      </c>
      <c r="F341" s="46">
        <v>138</v>
      </c>
      <c r="G341" s="47" t="s">
        <v>6692</v>
      </c>
      <c r="H341" s="47" t="s">
        <v>6693</v>
      </c>
      <c r="I341" s="10">
        <v>127.75999999999996</v>
      </c>
      <c r="J341" s="11">
        <v>125.06000000000002</v>
      </c>
      <c r="K341" s="11">
        <v>126.89000000000001</v>
      </c>
      <c r="L341" s="11">
        <v>111.38095238095237</v>
      </c>
      <c r="M341" s="11">
        <v>107.76666666666667</v>
      </c>
      <c r="N341" s="11">
        <v>111.34</v>
      </c>
      <c r="O341" s="11">
        <v>123.13809523809526</v>
      </c>
      <c r="P341" s="11">
        <v>125.08571428571427</v>
      </c>
      <c r="Q341" s="11">
        <v>110.11000000000001</v>
      </c>
      <c r="R341" s="11">
        <v>106.35499999999999</v>
      </c>
      <c r="S341" s="11">
        <v>103.7157894736842</v>
      </c>
      <c r="T341" s="11">
        <v>107.14500000000001</v>
      </c>
      <c r="U341" s="12">
        <v>1337.0761904761905</v>
      </c>
    </row>
    <row r="342" spans="1:21" ht="15" customHeight="1" x14ac:dyDescent="0.2">
      <c r="A342" s="35">
        <v>23185010</v>
      </c>
      <c r="B342" s="46" t="s">
        <v>2871</v>
      </c>
      <c r="C342" s="46" t="s">
        <v>2526</v>
      </c>
      <c r="D342" s="46" t="s">
        <v>2502</v>
      </c>
      <c r="E342" s="46" t="s">
        <v>1593</v>
      </c>
      <c r="F342" s="46">
        <v>328</v>
      </c>
      <c r="G342" s="47" t="s">
        <v>6694</v>
      </c>
      <c r="H342" s="47" t="s">
        <v>6695</v>
      </c>
      <c r="I342" s="10">
        <v>134.14347826086953</v>
      </c>
      <c r="J342" s="11">
        <v>123.22999999999999</v>
      </c>
      <c r="K342" s="11">
        <v>123.72916666666667</v>
      </c>
      <c r="L342" s="11">
        <v>105.236</v>
      </c>
      <c r="M342" s="11">
        <v>108.07916666666665</v>
      </c>
      <c r="N342" s="11">
        <v>110.72500000000001</v>
      </c>
      <c r="O342" s="11">
        <v>121.31199999999998</v>
      </c>
      <c r="P342" s="11">
        <v>123.52083333333333</v>
      </c>
      <c r="Q342" s="11">
        <v>113.72499999999998</v>
      </c>
      <c r="R342" s="11">
        <v>105.22</v>
      </c>
      <c r="S342" s="11">
        <v>94.96666666666664</v>
      </c>
      <c r="T342" s="11">
        <v>111.82083333333331</v>
      </c>
      <c r="U342" s="12">
        <v>1238.292307692308</v>
      </c>
    </row>
    <row r="343" spans="1:21" ht="15" customHeight="1" x14ac:dyDescent="0.2">
      <c r="A343" s="35">
        <v>23195200</v>
      </c>
      <c r="B343" s="46" t="s">
        <v>2690</v>
      </c>
      <c r="C343" s="46" t="s">
        <v>2637</v>
      </c>
      <c r="D343" s="46" t="s">
        <v>2625</v>
      </c>
      <c r="E343" s="46" t="s">
        <v>1593</v>
      </c>
      <c r="F343" s="46">
        <v>1850</v>
      </c>
      <c r="G343" s="47" t="s">
        <v>6696</v>
      </c>
      <c r="H343" s="47" t="s">
        <v>6697</v>
      </c>
      <c r="I343" s="10">
        <v>117.77777777777776</v>
      </c>
      <c r="J343" s="11">
        <v>113.4</v>
      </c>
      <c r="K343" s="11">
        <v>117.83928571428569</v>
      </c>
      <c r="L343" s="11">
        <v>96.577777777777769</v>
      </c>
      <c r="M343" s="11">
        <v>88.146428571428586</v>
      </c>
      <c r="N343" s="11">
        <v>93.030769230769238</v>
      </c>
      <c r="O343" s="11">
        <v>94.66785714285713</v>
      </c>
      <c r="P343" s="11">
        <v>97.592307692307685</v>
      </c>
      <c r="Q343" s="11">
        <v>86.407692307692287</v>
      </c>
      <c r="R343" s="11">
        <v>80.603999999999999</v>
      </c>
      <c r="S343" s="11">
        <v>77.114814814814807</v>
      </c>
      <c r="T343" s="11">
        <v>96.833333333333314</v>
      </c>
      <c r="U343" s="12">
        <v>1109.5999999999999</v>
      </c>
    </row>
    <row r="344" spans="1:21" ht="15" customHeight="1" x14ac:dyDescent="0.2">
      <c r="A344" s="35">
        <v>23195090</v>
      </c>
      <c r="B344" s="46" t="s">
        <v>2690</v>
      </c>
      <c r="C344" s="46" t="s">
        <v>2624</v>
      </c>
      <c r="D344" s="46" t="s">
        <v>2625</v>
      </c>
      <c r="E344" s="46" t="s">
        <v>1593</v>
      </c>
      <c r="F344" s="46">
        <v>1725</v>
      </c>
      <c r="G344" s="47" t="s">
        <v>6698</v>
      </c>
      <c r="H344" s="47" t="s">
        <v>6699</v>
      </c>
      <c r="I344" s="10">
        <v>122.74999999999999</v>
      </c>
      <c r="J344" s="11">
        <v>115.05</v>
      </c>
      <c r="K344" s="11">
        <v>128.1227272727273</v>
      </c>
      <c r="L344" s="11">
        <v>104.48499999999999</v>
      </c>
      <c r="M344" s="11">
        <v>103.99999999999999</v>
      </c>
      <c r="N344" s="11">
        <v>107.37727272727275</v>
      </c>
      <c r="O344" s="11">
        <v>115.93478260869563</v>
      </c>
      <c r="P344" s="11">
        <v>113.51304347826088</v>
      </c>
      <c r="Q344" s="11">
        <v>105.90869565217392</v>
      </c>
      <c r="R344" s="11">
        <v>104.79090909090911</v>
      </c>
      <c r="S344" s="11">
        <v>103.2681818181818</v>
      </c>
      <c r="T344" s="11">
        <v>114.0409090909091</v>
      </c>
      <c r="U344" s="12">
        <v>1291.0304347826086</v>
      </c>
    </row>
    <row r="345" spans="1:21" ht="15" customHeight="1" x14ac:dyDescent="0.2">
      <c r="A345" s="35">
        <v>37015020</v>
      </c>
      <c r="B345" s="46" t="s">
        <v>2871</v>
      </c>
      <c r="C345" s="46" t="s">
        <v>3117</v>
      </c>
      <c r="D345" s="46" t="s">
        <v>2532</v>
      </c>
      <c r="E345" s="46" t="s">
        <v>1593</v>
      </c>
      <c r="F345" s="46">
        <v>3214</v>
      </c>
      <c r="G345" s="47" t="s">
        <v>6700</v>
      </c>
      <c r="H345" s="47" t="s">
        <v>6701</v>
      </c>
      <c r="I345" s="10">
        <v>119.6035714285714</v>
      </c>
      <c r="J345" s="11">
        <v>106.29166666666667</v>
      </c>
      <c r="K345" s="11">
        <v>116.62962962962962</v>
      </c>
      <c r="L345" s="11">
        <v>95.320689655172416</v>
      </c>
      <c r="M345" s="11">
        <v>91.268965517241384</v>
      </c>
      <c r="N345" s="11">
        <v>85.33793103448275</v>
      </c>
      <c r="O345" s="11">
        <v>89.589285714285708</v>
      </c>
      <c r="P345" s="11">
        <v>98.682142857142864</v>
      </c>
      <c r="Q345" s="11">
        <v>98.653571428571453</v>
      </c>
      <c r="R345" s="11">
        <v>93.634482758620692</v>
      </c>
      <c r="S345" s="11">
        <v>93.4</v>
      </c>
      <c r="T345" s="11">
        <v>101.38214285714287</v>
      </c>
      <c r="U345" s="12">
        <v>1139.468965517241</v>
      </c>
    </row>
    <row r="346" spans="1:21" ht="15" customHeight="1" x14ac:dyDescent="0.2">
      <c r="A346" s="35">
        <v>24015270</v>
      </c>
      <c r="B346" s="46" t="s">
        <v>2690</v>
      </c>
      <c r="C346" s="46" t="s">
        <v>2974</v>
      </c>
      <c r="D346" s="46" t="s">
        <v>2975</v>
      </c>
      <c r="E346" s="46" t="s">
        <v>1593</v>
      </c>
      <c r="F346" s="46">
        <v>2170</v>
      </c>
      <c r="G346" s="47" t="s">
        <v>6702</v>
      </c>
      <c r="H346" s="47" t="s">
        <v>6703</v>
      </c>
      <c r="I346" s="10">
        <v>92.833333333333314</v>
      </c>
      <c r="J346" s="11">
        <v>89.105882352941165</v>
      </c>
      <c r="K346" s="11">
        <v>96.339999999999975</v>
      </c>
      <c r="L346" s="11">
        <v>89.280952380952371</v>
      </c>
      <c r="M346" s="11">
        <v>89.88636363636364</v>
      </c>
      <c r="N346" s="11">
        <v>88.563636363636363</v>
      </c>
      <c r="O346" s="11">
        <v>99.147826086956528</v>
      </c>
      <c r="P346" s="11">
        <v>102.43809523809526</v>
      </c>
      <c r="Q346" s="11">
        <v>92.700000000000017</v>
      </c>
      <c r="R346" s="11">
        <v>89.413043478260875</v>
      </c>
      <c r="S346" s="11">
        <v>81.456521739130423</v>
      </c>
      <c r="T346" s="11">
        <v>93.542857142857144</v>
      </c>
      <c r="U346" s="12">
        <v>1004.0608695652176</v>
      </c>
    </row>
    <row r="347" spans="1:21" ht="15" customHeight="1" x14ac:dyDescent="0.2">
      <c r="A347" s="35">
        <v>24055030</v>
      </c>
      <c r="B347" s="46" t="s">
        <v>2690</v>
      </c>
      <c r="C347" s="46" t="s">
        <v>3054</v>
      </c>
      <c r="D347" s="46" t="s">
        <v>3054</v>
      </c>
      <c r="E347" s="46" t="s">
        <v>1593</v>
      </c>
      <c r="F347" s="46">
        <v>1810</v>
      </c>
      <c r="G347" s="47" t="s">
        <v>6704</v>
      </c>
      <c r="H347" s="47" t="s">
        <v>6705</v>
      </c>
      <c r="I347" s="10">
        <v>94.084000000000003</v>
      </c>
      <c r="J347" s="11">
        <v>93.638461538461556</v>
      </c>
      <c r="K347" s="11">
        <v>100.4076923076923</v>
      </c>
      <c r="L347" s="11">
        <v>91.488</v>
      </c>
      <c r="M347" s="11">
        <v>99.63600000000001</v>
      </c>
      <c r="N347" s="11">
        <v>95.714814814814815</v>
      </c>
      <c r="O347" s="11">
        <v>101.87692307692306</v>
      </c>
      <c r="P347" s="11">
        <v>103.18076923076924</v>
      </c>
      <c r="Q347" s="11">
        <v>97.541666666666643</v>
      </c>
      <c r="R347" s="11">
        <v>90.492307692307719</v>
      </c>
      <c r="S347" s="11">
        <v>80.86399999999999</v>
      </c>
      <c r="T347" s="11">
        <v>85.595999999999989</v>
      </c>
      <c r="U347" s="12">
        <v>1072.0925925925924</v>
      </c>
    </row>
    <row r="348" spans="1:21" ht="15" customHeight="1" x14ac:dyDescent="0.2">
      <c r="A348" s="35">
        <v>13095020</v>
      </c>
      <c r="B348" s="46" t="s">
        <v>2871</v>
      </c>
      <c r="C348" s="46" t="s">
        <v>147</v>
      </c>
      <c r="D348" s="46" t="s">
        <v>124</v>
      </c>
      <c r="E348" s="46" t="s">
        <v>3249</v>
      </c>
      <c r="F348" s="46">
        <v>200</v>
      </c>
      <c r="G348" s="47" t="s">
        <v>6706</v>
      </c>
      <c r="H348" s="47" t="s">
        <v>6707</v>
      </c>
      <c r="I348" s="10">
        <v>128.96470588235294</v>
      </c>
      <c r="J348" s="11">
        <v>129.49999999999997</v>
      </c>
      <c r="K348" s="11">
        <v>143.32777777777778</v>
      </c>
      <c r="L348" s="11">
        <v>119.37142857142859</v>
      </c>
      <c r="M348" s="11">
        <v>93.738888888888908</v>
      </c>
      <c r="N348" s="11">
        <v>94.564705882352953</v>
      </c>
      <c r="O348" s="11">
        <v>108.61578947368423</v>
      </c>
      <c r="P348" s="11">
        <v>103.01111111111111</v>
      </c>
      <c r="Q348" s="11">
        <v>94.427777777777763</v>
      </c>
      <c r="R348" s="11">
        <v>94.722222222222229</v>
      </c>
      <c r="S348" s="11">
        <v>94.088888888888889</v>
      </c>
      <c r="T348" s="11">
        <v>106.56666666666666</v>
      </c>
      <c r="U348" s="12">
        <v>1190.2789473684213</v>
      </c>
    </row>
    <row r="349" spans="1:21" ht="15" customHeight="1" x14ac:dyDescent="0.2">
      <c r="A349" s="35">
        <v>25025080</v>
      </c>
      <c r="B349" s="46" t="s">
        <v>3206</v>
      </c>
      <c r="C349" s="46" t="s">
        <v>386</v>
      </c>
      <c r="D349" s="46" t="s">
        <v>297</v>
      </c>
      <c r="E349" s="46" t="s">
        <v>3249</v>
      </c>
      <c r="F349" s="46">
        <v>166</v>
      </c>
      <c r="G349" s="47" t="s">
        <v>6708</v>
      </c>
      <c r="H349" s="47" t="s">
        <v>6709</v>
      </c>
      <c r="I349" s="10">
        <v>154.49375000000001</v>
      </c>
      <c r="J349" s="11">
        <v>161.39374999999998</v>
      </c>
      <c r="K349" s="11">
        <v>175.84666666666666</v>
      </c>
      <c r="L349" s="11">
        <v>153.80769230769232</v>
      </c>
      <c r="M349" s="11">
        <v>132.26875000000001</v>
      </c>
      <c r="N349" s="11">
        <v>133.64999999999998</v>
      </c>
      <c r="O349" s="11">
        <v>143.21250000000001</v>
      </c>
      <c r="P349" s="11">
        <v>139.08124999999998</v>
      </c>
      <c r="Q349" s="11">
        <v>117.9</v>
      </c>
      <c r="R349" s="11">
        <v>121.10714285714286</v>
      </c>
      <c r="S349" s="11">
        <v>109.83999999999999</v>
      </c>
      <c r="T349" s="11">
        <v>130.84</v>
      </c>
      <c r="U349" s="12">
        <v>1603.4312500000003</v>
      </c>
    </row>
    <row r="350" spans="1:21" ht="15" customHeight="1" x14ac:dyDescent="0.2">
      <c r="A350" s="35">
        <v>25025240</v>
      </c>
      <c r="B350" s="46" t="s">
        <v>2871</v>
      </c>
      <c r="C350" s="46" t="s">
        <v>258</v>
      </c>
      <c r="D350" s="46" t="s">
        <v>258</v>
      </c>
      <c r="E350" s="46" t="s">
        <v>3249</v>
      </c>
      <c r="F350" s="46">
        <v>20</v>
      </c>
      <c r="G350" s="47" t="s">
        <v>6710</v>
      </c>
      <c r="H350" s="47" t="s">
        <v>6711</v>
      </c>
      <c r="I350" s="10">
        <v>122.43529411764706</v>
      </c>
      <c r="J350" s="11">
        <v>124.93529411764709</v>
      </c>
      <c r="K350" s="11">
        <v>141.48888888888894</v>
      </c>
      <c r="L350" s="11">
        <v>122.59999999999997</v>
      </c>
      <c r="M350" s="11">
        <v>115.24117647058823</v>
      </c>
      <c r="N350" s="11">
        <v>108.58823529411767</v>
      </c>
      <c r="O350" s="11">
        <v>118.9</v>
      </c>
      <c r="P350" s="11">
        <v>118.73571428571428</v>
      </c>
      <c r="Q350" s="11">
        <v>107.66</v>
      </c>
      <c r="R350" s="11">
        <v>107.72857142857144</v>
      </c>
      <c r="S350" s="11">
        <v>103.27500000000001</v>
      </c>
      <c r="T350" s="11">
        <v>112.86470588235295</v>
      </c>
      <c r="U350" s="12">
        <v>1279.05</v>
      </c>
    </row>
    <row r="351" spans="1:21" ht="15" customHeight="1" x14ac:dyDescent="0.2">
      <c r="A351" s="35">
        <v>25025270</v>
      </c>
      <c r="B351" s="46" t="s">
        <v>2752</v>
      </c>
      <c r="C351" s="46" t="s">
        <v>408</v>
      </c>
      <c r="D351" s="46" t="s">
        <v>409</v>
      </c>
      <c r="E351" s="46" t="s">
        <v>3249</v>
      </c>
      <c r="F351" s="46">
        <v>160</v>
      </c>
      <c r="G351" s="47" t="s">
        <v>6712</v>
      </c>
      <c r="H351" s="47" t="s">
        <v>6713</v>
      </c>
      <c r="I351" s="10">
        <v>157.34285714285718</v>
      </c>
      <c r="J351" s="11">
        <v>159.77500000000001</v>
      </c>
      <c r="K351" s="11">
        <v>167.24</v>
      </c>
      <c r="L351" s="11">
        <v>143.6904761904762</v>
      </c>
      <c r="M351" s="11">
        <v>118.11500000000001</v>
      </c>
      <c r="N351" s="11">
        <v>124.95</v>
      </c>
      <c r="O351" s="11">
        <v>137.77727272727273</v>
      </c>
      <c r="P351" s="11">
        <v>130.09545454545457</v>
      </c>
      <c r="Q351" s="11">
        <v>118.61999999999998</v>
      </c>
      <c r="R351" s="11">
        <v>110.21428571428571</v>
      </c>
      <c r="S351" s="11">
        <v>104.18500000000003</v>
      </c>
      <c r="T351" s="11">
        <v>127.6</v>
      </c>
      <c r="U351" s="12">
        <v>1497.2318181818182</v>
      </c>
    </row>
    <row r="352" spans="1:21" ht="15" customHeight="1" x14ac:dyDescent="0.2">
      <c r="A352" s="35">
        <v>25025180</v>
      </c>
      <c r="B352" s="46" t="s">
        <v>2690</v>
      </c>
      <c r="C352" s="46" t="s">
        <v>245</v>
      </c>
      <c r="D352" s="46" t="s">
        <v>245</v>
      </c>
      <c r="E352" s="46" t="s">
        <v>3249</v>
      </c>
      <c r="F352" s="46">
        <v>20</v>
      </c>
      <c r="G352" s="47" t="s">
        <v>6714</v>
      </c>
      <c r="H352" s="47" t="s">
        <v>6715</v>
      </c>
      <c r="I352" s="10">
        <v>153.90555555555557</v>
      </c>
      <c r="J352" s="11">
        <v>155.11111111111111</v>
      </c>
      <c r="K352" s="11">
        <v>177.51764705882351</v>
      </c>
      <c r="L352" s="11">
        <v>152.18235294117648</v>
      </c>
      <c r="M352" s="11">
        <v>133.98823529411763</v>
      </c>
      <c r="N352" s="11">
        <v>125.84375</v>
      </c>
      <c r="O352" s="11">
        <v>136.61250000000001</v>
      </c>
      <c r="P352" s="11">
        <v>131.62941176470591</v>
      </c>
      <c r="Q352" s="11">
        <v>116.47499999999999</v>
      </c>
      <c r="R352" s="11">
        <v>124.56470588235294</v>
      </c>
      <c r="S352" s="11">
        <v>114.53333333333333</v>
      </c>
      <c r="T352" s="11">
        <v>126.1</v>
      </c>
      <c r="U352" s="12">
        <v>1559.3611111111109</v>
      </c>
    </row>
    <row r="353" spans="1:21" ht="15" customHeight="1" x14ac:dyDescent="0.2">
      <c r="A353" s="35">
        <v>25025040</v>
      </c>
      <c r="B353" s="46" t="s">
        <v>2871</v>
      </c>
      <c r="C353" s="46" t="s">
        <v>6014</v>
      </c>
      <c r="D353" s="46" t="s">
        <v>241</v>
      </c>
      <c r="E353" s="46" t="s">
        <v>3249</v>
      </c>
      <c r="F353" s="46">
        <v>30</v>
      </c>
      <c r="G353" s="47" t="s">
        <v>6716</v>
      </c>
      <c r="H353" s="47" t="s">
        <v>6717</v>
      </c>
      <c r="I353" s="10">
        <v>131.33333333333334</v>
      </c>
      <c r="J353" s="11">
        <v>131.16666666666666</v>
      </c>
      <c r="K353" s="11">
        <v>146.17142857142858</v>
      </c>
      <c r="L353" s="11">
        <v>134.74285714285716</v>
      </c>
      <c r="M353" s="11">
        <v>123.8142857142857</v>
      </c>
      <c r="N353" s="11">
        <v>122.55714285714285</v>
      </c>
      <c r="O353" s="11">
        <v>136.98571428571429</v>
      </c>
      <c r="P353" s="11">
        <v>141.30000000000001</v>
      </c>
      <c r="Q353" s="11">
        <v>118.08</v>
      </c>
      <c r="R353" s="11">
        <v>120.75</v>
      </c>
      <c r="S353" s="11">
        <v>126.23333333333335</v>
      </c>
      <c r="T353" s="11">
        <v>127.44000000000001</v>
      </c>
      <c r="U353" s="12">
        <v>1323.1714285714286</v>
      </c>
    </row>
    <row r="354" spans="1:21" ht="15" customHeight="1" x14ac:dyDescent="0.2">
      <c r="A354" s="35">
        <v>25025310</v>
      </c>
      <c r="B354" s="46" t="s">
        <v>2867</v>
      </c>
      <c r="C354" s="46" t="s">
        <v>412</v>
      </c>
      <c r="D354" s="46" t="s">
        <v>144</v>
      </c>
      <c r="E354" s="46" t="s">
        <v>3249</v>
      </c>
      <c r="F354" s="46">
        <v>160</v>
      </c>
      <c r="G354" s="47" t="s">
        <v>6718</v>
      </c>
      <c r="H354" s="47" t="s">
        <v>6719</v>
      </c>
      <c r="I354" s="10">
        <v>151.27500000000001</v>
      </c>
      <c r="J354" s="11">
        <v>149.59411764705882</v>
      </c>
      <c r="K354" s="11">
        <v>164.65882352941176</v>
      </c>
      <c r="L354" s="11">
        <v>136.97777777777776</v>
      </c>
      <c r="M354" s="11">
        <v>112.83684210526316</v>
      </c>
      <c r="N354" s="11">
        <v>119.51052631578946</v>
      </c>
      <c r="O354" s="11">
        <v>127.93157894736841</v>
      </c>
      <c r="P354" s="11">
        <v>127.65263157894735</v>
      </c>
      <c r="Q354" s="11">
        <v>110.52777777777777</v>
      </c>
      <c r="R354" s="11">
        <v>99.55</v>
      </c>
      <c r="S354" s="11">
        <v>95.938888888888883</v>
      </c>
      <c r="T354" s="11">
        <v>115.5611111111111</v>
      </c>
      <c r="U354" s="12">
        <v>1425.6526315789472</v>
      </c>
    </row>
    <row r="355" spans="1:21" ht="15" customHeight="1" x14ac:dyDescent="0.2">
      <c r="A355" s="35">
        <v>21255080</v>
      </c>
      <c r="B355" s="46" t="s">
        <v>2871</v>
      </c>
      <c r="C355" s="46" t="s">
        <v>4555</v>
      </c>
      <c r="D355" s="46" t="s">
        <v>4529</v>
      </c>
      <c r="E355" s="46" t="s">
        <v>5234</v>
      </c>
      <c r="F355" s="46">
        <v>450</v>
      </c>
      <c r="G355" s="47" t="s">
        <v>6720</v>
      </c>
      <c r="H355" s="47" t="s">
        <v>6721</v>
      </c>
      <c r="I355" s="10">
        <v>153.73333333333332</v>
      </c>
      <c r="J355" s="11">
        <v>148.25</v>
      </c>
      <c r="K355" s="11">
        <v>155.80000000000001</v>
      </c>
      <c r="L355" s="11">
        <v>142.05000000000001</v>
      </c>
      <c r="M355" s="11">
        <v>139.82</v>
      </c>
      <c r="N355" s="11">
        <v>149.63333333333333</v>
      </c>
      <c r="O355" s="11">
        <v>195.61666666666667</v>
      </c>
      <c r="P355" s="11">
        <v>175.20000000000002</v>
      </c>
      <c r="Q355" s="11">
        <v>172.53333333333333</v>
      </c>
      <c r="R355" s="11">
        <v>142.85999999999999</v>
      </c>
      <c r="S355" s="11">
        <v>132.75</v>
      </c>
      <c r="T355" s="11">
        <v>143.73333333333332</v>
      </c>
      <c r="U355" s="12">
        <v>1687.3</v>
      </c>
    </row>
    <row r="356" spans="1:21" ht="15" customHeight="1" x14ac:dyDescent="0.2">
      <c r="A356" s="35">
        <v>21255090</v>
      </c>
      <c r="B356" s="46" t="s">
        <v>2871</v>
      </c>
      <c r="C356" s="46" t="s">
        <v>4558</v>
      </c>
      <c r="D356" s="46" t="s">
        <v>4530</v>
      </c>
      <c r="E356" s="46" t="s">
        <v>5234</v>
      </c>
      <c r="F356" s="46">
        <v>300</v>
      </c>
      <c r="G356" s="47" t="s">
        <v>6722</v>
      </c>
      <c r="H356" s="47" t="s">
        <v>6723</v>
      </c>
      <c r="I356" s="10">
        <v>165.37619047619046</v>
      </c>
      <c r="J356" s="11">
        <v>153.26190476190479</v>
      </c>
      <c r="K356" s="11">
        <v>162.85454545454544</v>
      </c>
      <c r="L356" s="11">
        <v>135.33000000000001</v>
      </c>
      <c r="M356" s="11">
        <v>133.28636363636363</v>
      </c>
      <c r="N356" s="11">
        <v>154.39500000000001</v>
      </c>
      <c r="O356" s="11">
        <v>181.99999999999997</v>
      </c>
      <c r="P356" s="11">
        <v>191.00526315789466</v>
      </c>
      <c r="Q356" s="11">
        <v>169.48333333333332</v>
      </c>
      <c r="R356" s="11">
        <v>149.69999999999996</v>
      </c>
      <c r="S356" s="11">
        <v>133.70000000000002</v>
      </c>
      <c r="T356" s="11">
        <v>146.88636363636363</v>
      </c>
      <c r="U356" s="12">
        <v>1764.5181818181818</v>
      </c>
    </row>
    <row r="357" spans="1:21" ht="15" customHeight="1" x14ac:dyDescent="0.2">
      <c r="A357" s="35">
        <v>22055020</v>
      </c>
      <c r="B357" s="46" t="s">
        <v>2690</v>
      </c>
      <c r="C357" s="46" t="s">
        <v>4631</v>
      </c>
      <c r="D357" s="46" t="s">
        <v>4594</v>
      </c>
      <c r="E357" s="46" t="s">
        <v>5234</v>
      </c>
      <c r="F357" s="46">
        <v>500</v>
      </c>
      <c r="G357" s="47" t="s">
        <v>6724</v>
      </c>
      <c r="H357" s="47" t="s">
        <v>6725</v>
      </c>
      <c r="I357" s="10">
        <v>101.03636363636365</v>
      </c>
      <c r="J357" s="11">
        <v>96.735294117647058</v>
      </c>
      <c r="K357" s="11">
        <v>102.38888888888891</v>
      </c>
      <c r="L357" s="11">
        <v>93.722222222222229</v>
      </c>
      <c r="M357" s="11">
        <v>101.75714285714284</v>
      </c>
      <c r="N357" s="11">
        <v>101.76499999999999</v>
      </c>
      <c r="O357" s="11">
        <v>115.29047619047618</v>
      </c>
      <c r="P357" s="11">
        <v>128.5</v>
      </c>
      <c r="Q357" s="11">
        <v>122.50500000000002</v>
      </c>
      <c r="R357" s="11">
        <v>98.850000000000009</v>
      </c>
      <c r="S357" s="11">
        <v>89.604761904761901</v>
      </c>
      <c r="T357" s="11">
        <v>102.46818181818183</v>
      </c>
      <c r="U357" s="12">
        <v>1075.1434782608696</v>
      </c>
    </row>
    <row r="358" spans="1:21" ht="15" customHeight="1" x14ac:dyDescent="0.2">
      <c r="A358" s="35">
        <v>21215100</v>
      </c>
      <c r="B358" s="46" t="s">
        <v>2690</v>
      </c>
      <c r="C358" s="46" t="s">
        <v>4438</v>
      </c>
      <c r="D358" s="46" t="s">
        <v>4438</v>
      </c>
      <c r="E358" s="46" t="s">
        <v>5234</v>
      </c>
      <c r="F358" s="46">
        <v>1920</v>
      </c>
      <c r="G358" s="47" t="s">
        <v>6726</v>
      </c>
      <c r="H358" s="47" t="s">
        <v>6727</v>
      </c>
      <c r="I358" s="10">
        <v>111.38888888888886</v>
      </c>
      <c r="J358" s="11">
        <v>104.91249999999997</v>
      </c>
      <c r="K358" s="11">
        <v>118.37037037037035</v>
      </c>
      <c r="L358" s="11">
        <v>103.36071428571428</v>
      </c>
      <c r="M358" s="11">
        <v>107.03199999999998</v>
      </c>
      <c r="N358" s="11">
        <v>97.284615384615392</v>
      </c>
      <c r="O358" s="11">
        <v>105.71785714285713</v>
      </c>
      <c r="P358" s="11">
        <v>113.10714285714286</v>
      </c>
      <c r="Q358" s="11">
        <v>105.76428571428571</v>
      </c>
      <c r="R358" s="11">
        <v>105.10370370370373</v>
      </c>
      <c r="S358" s="11">
        <v>99.029629629629625</v>
      </c>
      <c r="T358" s="11">
        <v>104.90714285714284</v>
      </c>
      <c r="U358" s="12">
        <v>1227.0785714285714</v>
      </c>
    </row>
    <row r="359" spans="1:21" ht="15" customHeight="1" x14ac:dyDescent="0.2">
      <c r="A359" s="35">
        <v>22045010</v>
      </c>
      <c r="B359" s="46" t="s">
        <v>2690</v>
      </c>
      <c r="C359" s="46" t="s">
        <v>4607</v>
      </c>
      <c r="D359" s="46" t="s">
        <v>4608</v>
      </c>
      <c r="E359" s="46" t="s">
        <v>5234</v>
      </c>
      <c r="F359" s="46">
        <v>1040</v>
      </c>
      <c r="G359" s="47" t="s">
        <v>6728</v>
      </c>
      <c r="H359" s="47" t="s">
        <v>6729</v>
      </c>
      <c r="I359" s="10">
        <v>121.5222222222222</v>
      </c>
      <c r="J359" s="11">
        <v>115.01666666666668</v>
      </c>
      <c r="K359" s="11">
        <v>119.5</v>
      </c>
      <c r="L359" s="11">
        <v>118.87058823529412</v>
      </c>
      <c r="M359" s="11">
        <v>115.95500000000001</v>
      </c>
      <c r="N359" s="11">
        <v>123.785</v>
      </c>
      <c r="O359" s="11">
        <v>142.72</v>
      </c>
      <c r="P359" s="11">
        <v>151.58333333333334</v>
      </c>
      <c r="Q359" s="11">
        <v>137.08421052631581</v>
      </c>
      <c r="R359" s="11">
        <v>123.21764705882352</v>
      </c>
      <c r="S359" s="11">
        <v>96.816666666666677</v>
      </c>
      <c r="T359" s="11">
        <v>110.5888888888889</v>
      </c>
      <c r="U359" s="12">
        <v>1373.94</v>
      </c>
    </row>
    <row r="360" spans="1:21" ht="15" customHeight="1" x14ac:dyDescent="0.2">
      <c r="A360" s="35">
        <v>21155040</v>
      </c>
      <c r="B360" s="46" t="s">
        <v>2690</v>
      </c>
      <c r="C360" s="46" t="s">
        <v>4322</v>
      </c>
      <c r="D360" s="46" t="s">
        <v>4321</v>
      </c>
      <c r="E360" s="46" t="s">
        <v>5234</v>
      </c>
      <c r="F360" s="46">
        <v>1456</v>
      </c>
      <c r="G360" s="47" t="s">
        <v>6730</v>
      </c>
      <c r="H360" s="47" t="s">
        <v>6731</v>
      </c>
      <c r="I360" s="10">
        <v>141.39047619047619</v>
      </c>
      <c r="J360" s="11">
        <v>129.35000000000002</v>
      </c>
      <c r="K360" s="11">
        <v>130.02499999999998</v>
      </c>
      <c r="L360" s="11">
        <v>119.845</v>
      </c>
      <c r="M360" s="11">
        <v>117.88499999999999</v>
      </c>
      <c r="N360" s="11">
        <v>133.75500000000005</v>
      </c>
      <c r="O360" s="11">
        <v>147.60952380952378</v>
      </c>
      <c r="P360" s="11">
        <v>186.43636363636367</v>
      </c>
      <c r="Q360" s="11">
        <v>173.62380952380951</v>
      </c>
      <c r="R360" s="11">
        <v>133.79444444444448</v>
      </c>
      <c r="S360" s="11">
        <v>102.72631578947369</v>
      </c>
      <c r="T360" s="11">
        <v>111.26666666666667</v>
      </c>
      <c r="U360" s="12">
        <v>1517.6954545454546</v>
      </c>
    </row>
    <row r="361" spans="1:21" ht="15" customHeight="1" x14ac:dyDescent="0.2">
      <c r="A361" s="35">
        <v>21185020</v>
      </c>
      <c r="B361" s="46" t="s">
        <v>2752</v>
      </c>
      <c r="C361" s="46" t="s">
        <v>4387</v>
      </c>
      <c r="D361" s="46" t="s">
        <v>4388</v>
      </c>
      <c r="E361" s="46" t="s">
        <v>5234</v>
      </c>
      <c r="F361" s="46">
        <v>431</v>
      </c>
      <c r="G361" s="47" t="s">
        <v>6732</v>
      </c>
      <c r="H361" s="47" t="s">
        <v>6733</v>
      </c>
      <c r="I361" s="10">
        <v>165.47142857142856</v>
      </c>
      <c r="J361" s="11">
        <v>159.02413793103449</v>
      </c>
      <c r="K361" s="11">
        <v>163.67142857142855</v>
      </c>
      <c r="L361" s="11">
        <v>139.94137931034484</v>
      </c>
      <c r="M361" s="11">
        <v>138.90344827586208</v>
      </c>
      <c r="N361" s="11">
        <v>151.45862068965519</v>
      </c>
      <c r="O361" s="11">
        <v>195.08275862068965</v>
      </c>
      <c r="P361" s="11">
        <v>227.0655172413793</v>
      </c>
      <c r="Q361" s="11">
        <v>189.77777777777774</v>
      </c>
      <c r="R361" s="11">
        <v>158.18965517241378</v>
      </c>
      <c r="S361" s="11">
        <v>130.74642857142857</v>
      </c>
      <c r="T361" s="11">
        <v>141.16551724137932</v>
      </c>
      <c r="U361" s="12">
        <v>1931.5517241379316</v>
      </c>
    </row>
    <row r="362" spans="1:21" ht="15" customHeight="1" x14ac:dyDescent="0.2">
      <c r="A362" s="35">
        <v>21185030</v>
      </c>
      <c r="B362" s="46" t="s">
        <v>2871</v>
      </c>
      <c r="C362" s="46" t="s">
        <v>4378</v>
      </c>
      <c r="D362" s="46" t="s">
        <v>4378</v>
      </c>
      <c r="E362" s="46" t="s">
        <v>5234</v>
      </c>
      <c r="F362" s="46">
        <v>360</v>
      </c>
      <c r="G362" s="47" t="s">
        <v>6734</v>
      </c>
      <c r="H362" s="47" t="s">
        <v>6735</v>
      </c>
      <c r="I362" s="10">
        <v>134.3818181818182</v>
      </c>
      <c r="J362" s="11">
        <v>127.70952380952382</v>
      </c>
      <c r="K362" s="11">
        <v>136.26000000000002</v>
      </c>
      <c r="L362" s="11">
        <v>112.96666666666665</v>
      </c>
      <c r="M362" s="11">
        <v>116.12727272727271</v>
      </c>
      <c r="N362" s="11">
        <v>126.71739130434783</v>
      </c>
      <c r="O362" s="11">
        <v>166.86956521739125</v>
      </c>
      <c r="P362" s="11">
        <v>190.60000000000002</v>
      </c>
      <c r="Q362" s="11">
        <v>163.38636363636363</v>
      </c>
      <c r="R362" s="11">
        <v>126.715</v>
      </c>
      <c r="S362" s="11">
        <v>104.76190476190476</v>
      </c>
      <c r="T362" s="11">
        <v>113.86666666666667</v>
      </c>
      <c r="U362" s="12">
        <v>1519.8391304347826</v>
      </c>
    </row>
    <row r="363" spans="1:21" ht="15" customHeight="1" x14ac:dyDescent="0.2">
      <c r="A363" s="35">
        <v>23025020</v>
      </c>
      <c r="B363" s="46" t="s">
        <v>2690</v>
      </c>
      <c r="C363" s="46" t="s">
        <v>351</v>
      </c>
      <c r="D363" s="46" t="s">
        <v>4667</v>
      </c>
      <c r="E363" s="46" t="s">
        <v>5234</v>
      </c>
      <c r="F363" s="46">
        <v>222</v>
      </c>
      <c r="G363" s="47" t="s">
        <v>6736</v>
      </c>
      <c r="H363" s="47" t="s">
        <v>6737</v>
      </c>
      <c r="I363" s="10">
        <v>135.93333333333334</v>
      </c>
      <c r="J363" s="11">
        <v>128.06153846153845</v>
      </c>
      <c r="K363" s="11">
        <v>136.62222222222221</v>
      </c>
      <c r="L363" s="11">
        <v>117.12692307692305</v>
      </c>
      <c r="M363" s="11">
        <v>135.26923076923075</v>
      </c>
      <c r="N363" s="11">
        <v>141.43928571428572</v>
      </c>
      <c r="O363" s="11">
        <v>176.55769230769232</v>
      </c>
      <c r="P363" s="11">
        <v>175.23846153846156</v>
      </c>
      <c r="Q363" s="11">
        <v>159.73461538461541</v>
      </c>
      <c r="R363" s="11">
        <v>130.86666666666665</v>
      </c>
      <c r="S363" s="11">
        <v>115.66071428571431</v>
      </c>
      <c r="T363" s="11">
        <v>118.07142857142858</v>
      </c>
      <c r="U363" s="12">
        <v>1592.4607142857144</v>
      </c>
    </row>
    <row r="364" spans="1:21" ht="15" customHeight="1" x14ac:dyDescent="0.2">
      <c r="A364" s="35">
        <v>21245040</v>
      </c>
      <c r="B364" s="46" t="s">
        <v>3206</v>
      </c>
      <c r="C364" s="46" t="s">
        <v>4505</v>
      </c>
      <c r="D364" s="46" t="s">
        <v>4421</v>
      </c>
      <c r="E364" s="46" t="s">
        <v>5234</v>
      </c>
      <c r="F364" s="46">
        <v>928</v>
      </c>
      <c r="G364" s="47" t="s">
        <v>6738</v>
      </c>
      <c r="H364" s="47" t="s">
        <v>6739</v>
      </c>
      <c r="I364" s="10">
        <v>121.98333333333332</v>
      </c>
      <c r="J364" s="11">
        <v>117.31666666666668</v>
      </c>
      <c r="K364" s="11">
        <v>122.08333333333333</v>
      </c>
      <c r="L364" s="11">
        <v>108.33529411764705</v>
      </c>
      <c r="M364" s="11">
        <v>116.53888888888888</v>
      </c>
      <c r="N364" s="11">
        <v>122.24999999999997</v>
      </c>
      <c r="O364" s="11">
        <v>153.08888888888887</v>
      </c>
      <c r="P364" s="11">
        <v>173.06111111111107</v>
      </c>
      <c r="Q364" s="11">
        <v>140.86470588235295</v>
      </c>
      <c r="R364" s="11">
        <v>119.81764705882352</v>
      </c>
      <c r="S364" s="11">
        <v>102.46111111111115</v>
      </c>
      <c r="T364" s="11">
        <v>107.4111111111111</v>
      </c>
      <c r="U364" s="12">
        <v>1484.7111111111112</v>
      </c>
    </row>
    <row r="365" spans="1:21" ht="15" customHeight="1" x14ac:dyDescent="0.2">
      <c r="A365" s="35">
        <v>21215140</v>
      </c>
      <c r="B365" s="46" t="s">
        <v>2867</v>
      </c>
      <c r="C365" s="46" t="s">
        <v>4469</v>
      </c>
      <c r="D365" s="46" t="s">
        <v>4421</v>
      </c>
      <c r="E365" s="46" t="s">
        <v>5234</v>
      </c>
      <c r="F365" s="46">
        <v>780</v>
      </c>
      <c r="G365" s="47" t="s">
        <v>6740</v>
      </c>
      <c r="H365" s="47" t="s">
        <v>6741</v>
      </c>
      <c r="I365" s="10">
        <v>164.2</v>
      </c>
      <c r="J365" s="11">
        <v>145.02142857142857</v>
      </c>
      <c r="K365" s="11">
        <v>173.03749999999999</v>
      </c>
      <c r="L365" s="11">
        <v>133.17058823529413</v>
      </c>
      <c r="M365" s="11">
        <v>148.22499999999999</v>
      </c>
      <c r="N365" s="11">
        <v>153.93529411764706</v>
      </c>
      <c r="O365" s="11">
        <v>211.09411764705882</v>
      </c>
      <c r="P365" s="11">
        <v>212.37647058823532</v>
      </c>
      <c r="Q365" s="11">
        <v>177.93529411764709</v>
      </c>
      <c r="R365" s="11">
        <v>149.77500000000001</v>
      </c>
      <c r="S365" s="11">
        <v>146.86250000000001</v>
      </c>
      <c r="T365" s="11">
        <v>148.6705882352941</v>
      </c>
      <c r="U365" s="12">
        <v>1883.0470588235291</v>
      </c>
    </row>
    <row r="366" spans="1:21" ht="15" customHeight="1" x14ac:dyDescent="0.2">
      <c r="A366" s="35">
        <v>21245010</v>
      </c>
      <c r="B366" s="46" t="s">
        <v>2690</v>
      </c>
      <c r="C366" s="46" t="s">
        <v>4502</v>
      </c>
      <c r="D366" s="46" t="s">
        <v>4421</v>
      </c>
      <c r="E366" s="46" t="s">
        <v>5234</v>
      </c>
      <c r="F366" s="46">
        <v>750</v>
      </c>
      <c r="G366" s="47" t="s">
        <v>6742</v>
      </c>
      <c r="H366" s="47" t="s">
        <v>6743</v>
      </c>
      <c r="I366" s="10">
        <v>122.13499999999999</v>
      </c>
      <c r="J366" s="11">
        <v>115.68421052631581</v>
      </c>
      <c r="K366" s="11">
        <v>128.06842105263158</v>
      </c>
      <c r="L366" s="11">
        <v>100.60499999999999</v>
      </c>
      <c r="M366" s="11">
        <v>111.73333333333333</v>
      </c>
      <c r="N366" s="11">
        <v>129.25238095238097</v>
      </c>
      <c r="O366" s="11">
        <v>158.72499999999997</v>
      </c>
      <c r="P366" s="11">
        <v>171.70000000000005</v>
      </c>
      <c r="Q366" s="11">
        <v>143.25555555555559</v>
      </c>
      <c r="R366" s="11">
        <v>123.06000000000002</v>
      </c>
      <c r="S366" s="11">
        <v>97.045454545454547</v>
      </c>
      <c r="T366" s="11">
        <v>106.15909090909089</v>
      </c>
      <c r="U366" s="12">
        <v>1368.2772727272725</v>
      </c>
    </row>
    <row r="367" spans="1:21" ht="15" customHeight="1" x14ac:dyDescent="0.2">
      <c r="A367" s="35">
        <v>21255150</v>
      </c>
      <c r="B367" s="46" t="s">
        <v>2871</v>
      </c>
      <c r="C367" s="46" t="s">
        <v>4568</v>
      </c>
      <c r="D367" s="46" t="s">
        <v>4515</v>
      </c>
      <c r="E367" s="46" t="s">
        <v>5234</v>
      </c>
      <c r="F367" s="46">
        <v>350</v>
      </c>
      <c r="G367" s="47" t="s">
        <v>6744</v>
      </c>
      <c r="H367" s="47" t="s">
        <v>6745</v>
      </c>
      <c r="I367" s="10">
        <v>177.31428571428572</v>
      </c>
      <c r="J367" s="11">
        <v>156.85714285714286</v>
      </c>
      <c r="K367" s="11">
        <v>171.81428571428575</v>
      </c>
      <c r="L367" s="11">
        <v>145.75000000000003</v>
      </c>
      <c r="M367" s="11">
        <v>143.27333333333334</v>
      </c>
      <c r="N367" s="11">
        <v>157.79333333333335</v>
      </c>
      <c r="O367" s="11">
        <v>195.30714285714285</v>
      </c>
      <c r="P367" s="11">
        <v>211.75000000000003</v>
      </c>
      <c r="Q367" s="11">
        <v>177.98666666666665</v>
      </c>
      <c r="R367" s="11">
        <v>158.05384615384617</v>
      </c>
      <c r="S367" s="11">
        <v>146.97857142857146</v>
      </c>
      <c r="T367" s="11">
        <v>139.99285714285713</v>
      </c>
      <c r="U367" s="12">
        <v>1852.646666666667</v>
      </c>
    </row>
    <row r="368" spans="1:21" ht="15" customHeight="1" x14ac:dyDescent="0.2">
      <c r="A368" s="35">
        <v>21255140</v>
      </c>
      <c r="B368" s="46" t="s">
        <v>2871</v>
      </c>
      <c r="C368" s="46" t="s">
        <v>4565</v>
      </c>
      <c r="D368" s="46" t="s">
        <v>4515</v>
      </c>
      <c r="E368" s="46" t="s">
        <v>5234</v>
      </c>
      <c r="F368" s="46">
        <v>500</v>
      </c>
      <c r="G368" s="47" t="s">
        <v>6746</v>
      </c>
      <c r="H368" s="47" t="s">
        <v>6747</v>
      </c>
      <c r="I368" s="10">
        <v>137.28666666666666</v>
      </c>
      <c r="J368" s="11">
        <v>144.06363636363639</v>
      </c>
      <c r="K368" s="11">
        <v>151.87142857142859</v>
      </c>
      <c r="L368" s="11">
        <v>133.12727272727273</v>
      </c>
      <c r="M368" s="11">
        <v>134.5846153846154</v>
      </c>
      <c r="N368" s="11">
        <v>147.65384615384613</v>
      </c>
      <c r="O368" s="11">
        <v>183.96153846153845</v>
      </c>
      <c r="P368" s="11">
        <v>184.52857142857141</v>
      </c>
      <c r="Q368" s="11">
        <v>153.19166666666669</v>
      </c>
      <c r="R368" s="11">
        <v>133.46428571428572</v>
      </c>
      <c r="S368" s="11">
        <v>124.50000000000001</v>
      </c>
      <c r="T368" s="11">
        <v>134.50714285714284</v>
      </c>
      <c r="U368" s="12">
        <v>1547.4333333333336</v>
      </c>
    </row>
    <row r="369" spans="1:21" ht="15" customHeight="1" x14ac:dyDescent="0.2">
      <c r="A369" s="35">
        <v>21135030</v>
      </c>
      <c r="B369" s="46" t="s">
        <v>2871</v>
      </c>
      <c r="C369" s="46" t="s">
        <v>5237</v>
      </c>
      <c r="D369" s="46" t="s">
        <v>5233</v>
      </c>
      <c r="E369" s="46" t="s">
        <v>5234</v>
      </c>
      <c r="F369" s="46">
        <v>415</v>
      </c>
      <c r="G369" s="47" t="s">
        <v>6748</v>
      </c>
      <c r="H369" s="47" t="s">
        <v>6749</v>
      </c>
      <c r="I369" s="10">
        <v>161.51249999999999</v>
      </c>
      <c r="J369" s="11">
        <v>157.4375</v>
      </c>
      <c r="K369" s="11">
        <v>152.88749999999999</v>
      </c>
      <c r="L369" s="11">
        <v>125.1875</v>
      </c>
      <c r="M369" s="11">
        <v>146.97500000000002</v>
      </c>
      <c r="N369" s="11">
        <v>164.98749999999998</v>
      </c>
      <c r="O369" s="11">
        <v>212.26249999999999</v>
      </c>
      <c r="P369" s="11">
        <v>217</v>
      </c>
      <c r="Q369" s="11">
        <v>199.8857142857143</v>
      </c>
      <c r="R369" s="11">
        <v>143.15</v>
      </c>
      <c r="S369" s="11">
        <v>112.85714285714286</v>
      </c>
      <c r="T369" s="11">
        <v>129.75714285714287</v>
      </c>
      <c r="U369" s="12">
        <v>1841.4624999999999</v>
      </c>
    </row>
    <row r="370" spans="1:21" ht="15" customHeight="1" x14ac:dyDescent="0.2">
      <c r="A370" s="35">
        <v>22025010</v>
      </c>
      <c r="B370" s="46" t="s">
        <v>2871</v>
      </c>
      <c r="C370" s="46" t="s">
        <v>4606</v>
      </c>
      <c r="D370" s="46" t="s">
        <v>2290</v>
      </c>
      <c r="E370" s="46" t="s">
        <v>5234</v>
      </c>
      <c r="F370" s="46">
        <v>1355</v>
      </c>
      <c r="G370" s="47" t="s">
        <v>6750</v>
      </c>
      <c r="H370" s="47" t="s">
        <v>6751</v>
      </c>
      <c r="I370" s="10">
        <v>115.42666666666666</v>
      </c>
      <c r="J370" s="11">
        <v>107.18571428571428</v>
      </c>
      <c r="K370" s="11">
        <v>112.84666666666666</v>
      </c>
      <c r="L370" s="11">
        <v>103.54615384615384</v>
      </c>
      <c r="M370" s="11">
        <v>97.407692307692301</v>
      </c>
      <c r="N370" s="11">
        <v>109.22500000000001</v>
      </c>
      <c r="O370" s="11">
        <v>106.25000000000001</v>
      </c>
      <c r="P370" s="11">
        <v>117.32727272727271</v>
      </c>
      <c r="Q370" s="11">
        <v>114</v>
      </c>
      <c r="R370" s="11">
        <v>104.43571428571428</v>
      </c>
      <c r="S370" s="11">
        <v>94.628571428571448</v>
      </c>
      <c r="T370" s="11">
        <v>113.18124999999999</v>
      </c>
      <c r="U370" s="12">
        <v>1079.075</v>
      </c>
    </row>
    <row r="371" spans="1:21" ht="15" customHeight="1" x14ac:dyDescent="0.2">
      <c r="A371" s="35">
        <v>21165010</v>
      </c>
      <c r="B371" s="46" t="s">
        <v>2690</v>
      </c>
      <c r="C371" s="46" t="s">
        <v>4355</v>
      </c>
      <c r="D371" s="46" t="s">
        <v>4329</v>
      </c>
      <c r="E371" s="46" t="s">
        <v>5234</v>
      </c>
      <c r="F371" s="46">
        <v>349</v>
      </c>
      <c r="G371" s="47" t="s">
        <v>6752</v>
      </c>
      <c r="H371" s="47" t="s">
        <v>6753</v>
      </c>
      <c r="I371" s="10">
        <v>123.33888888888889</v>
      </c>
      <c r="J371" s="11">
        <v>111.08823529411768</v>
      </c>
      <c r="K371" s="11">
        <v>116.58947368421049</v>
      </c>
      <c r="L371" s="11">
        <v>98.710526315789465</v>
      </c>
      <c r="M371" s="11">
        <v>101.68</v>
      </c>
      <c r="N371" s="11">
        <v>113.745</v>
      </c>
      <c r="O371" s="11">
        <v>141.79999999999998</v>
      </c>
      <c r="P371" s="11">
        <v>150.79999999999998</v>
      </c>
      <c r="Q371" s="11">
        <v>136.96315789473687</v>
      </c>
      <c r="R371" s="11">
        <v>122.15499999999997</v>
      </c>
      <c r="S371" s="11">
        <v>103.66842105263159</v>
      </c>
      <c r="T371" s="11">
        <v>108.21428571428574</v>
      </c>
      <c r="U371" s="12">
        <v>1309.7904761904763</v>
      </c>
    </row>
    <row r="372" spans="1:21" ht="15" customHeight="1" x14ac:dyDescent="0.2">
      <c r="A372" s="35">
        <v>21165030</v>
      </c>
      <c r="B372" s="46" t="s">
        <v>2690</v>
      </c>
      <c r="C372" s="46" t="s">
        <v>4358</v>
      </c>
      <c r="D372" s="46" t="s">
        <v>4310</v>
      </c>
      <c r="E372" s="46" t="s">
        <v>5234</v>
      </c>
      <c r="F372" s="46">
        <v>400</v>
      </c>
      <c r="G372" s="47" t="s">
        <v>6754</v>
      </c>
      <c r="H372" s="47" t="s">
        <v>6755</v>
      </c>
      <c r="I372" s="10">
        <v>106.4222222222222</v>
      </c>
      <c r="J372" s="11">
        <v>98.83214285714287</v>
      </c>
      <c r="K372" s="11">
        <v>102.92592592592591</v>
      </c>
      <c r="L372" s="11">
        <v>94.762962962962973</v>
      </c>
      <c r="M372" s="11">
        <v>92.417241379310354</v>
      </c>
      <c r="N372" s="11">
        <v>89.299999999999983</v>
      </c>
      <c r="O372" s="11">
        <v>99.293103448275858</v>
      </c>
      <c r="P372" s="11">
        <v>111.78965517241382</v>
      </c>
      <c r="Q372" s="11">
        <v>103.37857142857146</v>
      </c>
      <c r="R372" s="11">
        <v>104.33749999999999</v>
      </c>
      <c r="S372" s="11">
        <v>96.887999999999991</v>
      </c>
      <c r="T372" s="11">
        <v>101.07692307692308</v>
      </c>
      <c r="U372" s="12">
        <v>1128.5896551724138</v>
      </c>
    </row>
    <row r="373" spans="1:21" ht="15" customHeight="1" x14ac:dyDescent="0.2">
      <c r="A373" s="35">
        <v>21135020</v>
      </c>
      <c r="B373" s="46" t="s">
        <v>2690</v>
      </c>
      <c r="C373" s="46" t="s">
        <v>4313</v>
      </c>
      <c r="D373" s="46" t="s">
        <v>4314</v>
      </c>
      <c r="E373" s="46" t="s">
        <v>5234</v>
      </c>
      <c r="F373" s="46">
        <v>425</v>
      </c>
      <c r="G373" s="47" t="s">
        <v>6756</v>
      </c>
      <c r="H373" s="47" t="s">
        <v>6757</v>
      </c>
      <c r="I373" s="10">
        <v>148.97826086956522</v>
      </c>
      <c r="J373" s="11">
        <v>137.45416666666665</v>
      </c>
      <c r="K373" s="11">
        <v>140.5521739130435</v>
      </c>
      <c r="L373" s="11">
        <v>116.08749999999999</v>
      </c>
      <c r="M373" s="11">
        <v>130.53749999999997</v>
      </c>
      <c r="N373" s="11">
        <v>148.47200000000001</v>
      </c>
      <c r="O373" s="11">
        <v>186.75999999999996</v>
      </c>
      <c r="P373" s="11">
        <v>216.02799999999999</v>
      </c>
      <c r="Q373" s="11">
        <v>168.45000000000002</v>
      </c>
      <c r="R373" s="11">
        <v>149.46250000000001</v>
      </c>
      <c r="S373" s="11">
        <v>119.07083333333333</v>
      </c>
      <c r="T373" s="11">
        <v>125.01666666666667</v>
      </c>
      <c r="U373" s="12">
        <v>1725.864</v>
      </c>
    </row>
    <row r="374" spans="1:21" ht="15" customHeight="1" x14ac:dyDescent="0.2">
      <c r="A374" s="35">
        <v>22065040</v>
      </c>
      <c r="B374" s="46" t="s">
        <v>2690</v>
      </c>
      <c r="C374" s="46" t="s">
        <v>4651</v>
      </c>
      <c r="D374" s="46" t="s">
        <v>93</v>
      </c>
      <c r="E374" s="46" t="s">
        <v>5234</v>
      </c>
      <c r="F374" s="46">
        <v>1500</v>
      </c>
      <c r="G374" s="47" t="s">
        <v>6758</v>
      </c>
      <c r="H374" s="47" t="s">
        <v>6759</v>
      </c>
      <c r="I374" s="10">
        <v>111.14583333333333</v>
      </c>
      <c r="J374" s="11">
        <v>104.63636363636361</v>
      </c>
      <c r="K374" s="11">
        <v>118.31818181818186</v>
      </c>
      <c r="L374" s="11">
        <v>104.19166666666668</v>
      </c>
      <c r="M374" s="11">
        <v>116.45</v>
      </c>
      <c r="N374" s="11">
        <v>115.54166666666667</v>
      </c>
      <c r="O374" s="11">
        <v>120.46249999999999</v>
      </c>
      <c r="P374" s="11">
        <v>124.61666666666666</v>
      </c>
      <c r="Q374" s="11">
        <v>117.17727272727275</v>
      </c>
      <c r="R374" s="11">
        <v>110.80909090909091</v>
      </c>
      <c r="S374" s="11">
        <v>98.945833333333326</v>
      </c>
      <c r="T374" s="11">
        <v>110.34583333333335</v>
      </c>
      <c r="U374" s="12">
        <v>1262.46</v>
      </c>
    </row>
    <row r="375" spans="1:21" ht="15" customHeight="1" x14ac:dyDescent="0.2">
      <c r="A375" s="35">
        <v>23025040</v>
      </c>
      <c r="B375" s="46" t="s">
        <v>2690</v>
      </c>
      <c r="C375" s="46" t="s">
        <v>5442</v>
      </c>
      <c r="D375" s="46" t="s">
        <v>4671</v>
      </c>
      <c r="E375" s="46" t="s">
        <v>5234</v>
      </c>
      <c r="F375" s="46">
        <v>500</v>
      </c>
      <c r="G375" s="47" t="s">
        <v>6760</v>
      </c>
      <c r="H375" s="47" t="s">
        <v>6761</v>
      </c>
      <c r="I375" s="10">
        <v>113.8235294117647</v>
      </c>
      <c r="J375" s="11">
        <v>107.92941176470588</v>
      </c>
      <c r="K375" s="11">
        <v>109.51874999999998</v>
      </c>
      <c r="L375" s="11">
        <v>109.8</v>
      </c>
      <c r="M375" s="11">
        <v>102.19999999999999</v>
      </c>
      <c r="N375" s="11">
        <v>111.5529411764706</v>
      </c>
      <c r="O375" s="11">
        <v>135.59411764705885</v>
      </c>
      <c r="P375" s="11">
        <v>130.625</v>
      </c>
      <c r="Q375" s="11">
        <v>120.19374999999999</v>
      </c>
      <c r="R375" s="11">
        <v>104.52666666666667</v>
      </c>
      <c r="S375" s="11">
        <v>93.878571428571448</v>
      </c>
      <c r="T375" s="11">
        <v>98.966666666666669</v>
      </c>
      <c r="U375" s="12">
        <v>1215.9388888888889</v>
      </c>
    </row>
    <row r="376" spans="1:21" ht="15" customHeight="1" x14ac:dyDescent="0.2">
      <c r="A376" s="35">
        <v>21255120</v>
      </c>
      <c r="B376" s="46" t="s">
        <v>2690</v>
      </c>
      <c r="C376" s="46" t="s">
        <v>4524</v>
      </c>
      <c r="D376" s="46" t="s">
        <v>4524</v>
      </c>
      <c r="E376" s="46" t="s">
        <v>5234</v>
      </c>
      <c r="F376" s="46">
        <v>2029</v>
      </c>
      <c r="G376" s="47" t="s">
        <v>6762</v>
      </c>
      <c r="H376" s="47" t="s">
        <v>6763</v>
      </c>
      <c r="I376" s="10">
        <v>72.033333333333331</v>
      </c>
      <c r="J376" s="11">
        <v>76.265217391304347</v>
      </c>
      <c r="K376" s="11">
        <v>77.734782608695653</v>
      </c>
      <c r="L376" s="11">
        <v>83.71363636363634</v>
      </c>
      <c r="M376" s="11">
        <v>92.725000000000009</v>
      </c>
      <c r="N376" s="11">
        <v>94.263999999999996</v>
      </c>
      <c r="O376" s="11">
        <v>107.34166666666668</v>
      </c>
      <c r="P376" s="11">
        <v>115.5</v>
      </c>
      <c r="Q376" s="11">
        <v>100.25416666666666</v>
      </c>
      <c r="R376" s="11">
        <v>89.591304347826082</v>
      </c>
      <c r="S376" s="11">
        <v>74.449999999999989</v>
      </c>
      <c r="T376" s="11">
        <v>74.658333333333346</v>
      </c>
      <c r="U376" s="12">
        <v>984.3</v>
      </c>
    </row>
    <row r="377" spans="1:21" ht="15" customHeight="1" x14ac:dyDescent="0.2">
      <c r="A377" s="35">
        <v>54035020</v>
      </c>
      <c r="B377" s="46" t="s">
        <v>2690</v>
      </c>
      <c r="C377" s="46" t="s">
        <v>4284</v>
      </c>
      <c r="D377" s="46" t="s">
        <v>2868</v>
      </c>
      <c r="E377" s="46" t="s">
        <v>3551</v>
      </c>
      <c r="F377" s="46">
        <v>1600</v>
      </c>
      <c r="G377" s="47" t="s">
        <v>6764</v>
      </c>
      <c r="H377" s="47" t="s">
        <v>6765</v>
      </c>
      <c r="I377" s="10">
        <v>73.239999999999995</v>
      </c>
      <c r="J377" s="11">
        <v>77.353846153846149</v>
      </c>
      <c r="K377" s="11">
        <v>81.808333333333337</v>
      </c>
      <c r="L377" s="11">
        <v>74.207692307692298</v>
      </c>
      <c r="M377" s="11">
        <v>80.130769230769218</v>
      </c>
      <c r="N377" s="11">
        <v>80.392307692307696</v>
      </c>
      <c r="O377" s="11">
        <v>86.527272727272717</v>
      </c>
      <c r="P377" s="11">
        <v>86.31</v>
      </c>
      <c r="Q377" s="11">
        <v>86.844444444444434</v>
      </c>
      <c r="R377" s="11">
        <v>76.919999999999987</v>
      </c>
      <c r="S377" s="11">
        <v>70.336363636363629</v>
      </c>
      <c r="T377" s="11">
        <v>74.63333333333334</v>
      </c>
      <c r="U377" s="12">
        <v>831.2461538461539</v>
      </c>
    </row>
    <row r="378" spans="1:21" ht="15" customHeight="1" x14ac:dyDescent="0.2">
      <c r="A378" s="35">
        <v>53115010</v>
      </c>
      <c r="B378" s="46" t="s">
        <v>2709</v>
      </c>
      <c r="C378" s="46" t="s">
        <v>4218</v>
      </c>
      <c r="D378" s="46" t="s">
        <v>4195</v>
      </c>
      <c r="E378" s="46" t="s">
        <v>3551</v>
      </c>
      <c r="F378" s="46">
        <v>14</v>
      </c>
      <c r="G378" s="47" t="s">
        <v>6766</v>
      </c>
      <c r="H378" s="47" t="s">
        <v>6767</v>
      </c>
      <c r="I378" s="10">
        <v>70.466666666666654</v>
      </c>
      <c r="J378" s="11">
        <v>81.179999999999993</v>
      </c>
      <c r="K378" s="11">
        <v>87.850000000000009</v>
      </c>
      <c r="L378" s="11">
        <v>89.433333333333337</v>
      </c>
      <c r="M378" s="11">
        <v>80.12</v>
      </c>
      <c r="N378" s="11">
        <v>79.416666666666671</v>
      </c>
      <c r="O378" s="11">
        <v>84.566666666666677</v>
      </c>
      <c r="P378" s="11">
        <v>82.45</v>
      </c>
      <c r="Q378" s="11">
        <v>79.86666666666666</v>
      </c>
      <c r="R378" s="11">
        <v>79.116666666666674</v>
      </c>
      <c r="S378" s="11">
        <v>70.883333333333326</v>
      </c>
      <c r="T378" s="11">
        <v>81.819999999999993</v>
      </c>
      <c r="U378" s="12">
        <v>926.65</v>
      </c>
    </row>
    <row r="379" spans="1:21" ht="15" customHeight="1" x14ac:dyDescent="0.2">
      <c r="A379" s="35">
        <v>54075020</v>
      </c>
      <c r="B379" s="46" t="s">
        <v>2690</v>
      </c>
      <c r="C379" s="46" t="s">
        <v>4291</v>
      </c>
      <c r="D379" s="46" t="s">
        <v>4195</v>
      </c>
      <c r="E379" s="46" t="s">
        <v>3551</v>
      </c>
      <c r="F379" s="46">
        <v>50</v>
      </c>
      <c r="G379" s="47" t="s">
        <v>6768</v>
      </c>
      <c r="H379" s="47" t="s">
        <v>6769</v>
      </c>
      <c r="I379" s="10">
        <v>90.364999999999995</v>
      </c>
      <c r="J379" s="11">
        <v>85.049999999999983</v>
      </c>
      <c r="K379" s="11">
        <v>90.124999999999986</v>
      </c>
      <c r="L379" s="11">
        <v>83.688235294117646</v>
      </c>
      <c r="M379" s="11">
        <v>84.617647058823536</v>
      </c>
      <c r="N379" s="11">
        <v>78.063157894736833</v>
      </c>
      <c r="O379" s="11">
        <v>86.438888888888869</v>
      </c>
      <c r="P379" s="11">
        <v>88.678947368421063</v>
      </c>
      <c r="Q379" s="11">
        <v>78.864705882352951</v>
      </c>
      <c r="R379" s="11">
        <v>80.455555555555577</v>
      </c>
      <c r="S379" s="11">
        <v>78.887499999999989</v>
      </c>
      <c r="T379" s="11">
        <v>83.744444444444454</v>
      </c>
      <c r="U379" s="12">
        <v>922.72500000000002</v>
      </c>
    </row>
    <row r="380" spans="1:21" ht="15" customHeight="1" x14ac:dyDescent="0.2">
      <c r="A380" s="35">
        <v>53115020</v>
      </c>
      <c r="B380" s="46" t="s">
        <v>2871</v>
      </c>
      <c r="C380" s="46" t="s">
        <v>4221</v>
      </c>
      <c r="D380" s="46" t="s">
        <v>4195</v>
      </c>
      <c r="E380" s="46" t="s">
        <v>3551</v>
      </c>
      <c r="F380" s="46">
        <v>10</v>
      </c>
      <c r="G380" s="47" t="s">
        <v>6770</v>
      </c>
      <c r="H380" s="47" t="s">
        <v>6771</v>
      </c>
      <c r="I380" s="10">
        <v>99.042105263157893</v>
      </c>
      <c r="J380" s="11">
        <v>98.4</v>
      </c>
      <c r="K380" s="11">
        <v>112.78947368421051</v>
      </c>
      <c r="L380" s="11">
        <v>100.3</v>
      </c>
      <c r="M380" s="11">
        <v>91.676470588235304</v>
      </c>
      <c r="N380" s="11">
        <v>86.072222222222223</v>
      </c>
      <c r="O380" s="11">
        <v>95.05</v>
      </c>
      <c r="P380" s="11">
        <v>94.561111111111146</v>
      </c>
      <c r="Q380" s="11">
        <v>87.194117647058803</v>
      </c>
      <c r="R380" s="11">
        <v>85.989473684210523</v>
      </c>
      <c r="S380" s="11">
        <v>86.083333333333329</v>
      </c>
      <c r="T380" s="11">
        <v>86.555555555555557</v>
      </c>
      <c r="U380" s="12">
        <v>1045.1894736842105</v>
      </c>
    </row>
    <row r="381" spans="1:21" ht="15" customHeight="1" x14ac:dyDescent="0.2">
      <c r="A381" s="35">
        <v>54075040</v>
      </c>
      <c r="B381" s="46" t="s">
        <v>2690</v>
      </c>
      <c r="C381" s="46" t="s">
        <v>4294</v>
      </c>
      <c r="D381" s="46" t="s">
        <v>4195</v>
      </c>
      <c r="E381" s="46" t="s">
        <v>3551</v>
      </c>
      <c r="F381" s="46">
        <v>5</v>
      </c>
      <c r="G381" s="47" t="s">
        <v>6772</v>
      </c>
      <c r="H381" s="47" t="s">
        <v>6773</v>
      </c>
      <c r="I381" s="10">
        <v>67.178947368421063</v>
      </c>
      <c r="J381" s="11">
        <v>73.325000000000003</v>
      </c>
      <c r="K381" s="11">
        <v>80.347368421052622</v>
      </c>
      <c r="L381" s="11">
        <v>75.84210526315789</v>
      </c>
      <c r="M381" s="11">
        <v>71.131578947368425</v>
      </c>
      <c r="N381" s="11">
        <v>66.50555555555556</v>
      </c>
      <c r="O381" s="11">
        <v>75.594444444444449</v>
      </c>
      <c r="P381" s="11">
        <v>74.227777777777789</v>
      </c>
      <c r="Q381" s="11">
        <v>71.8</v>
      </c>
      <c r="R381" s="11">
        <v>65.611764705882365</v>
      </c>
      <c r="S381" s="11">
        <v>67.51111111111112</v>
      </c>
      <c r="T381" s="11">
        <v>63.000000000000007</v>
      </c>
      <c r="U381" s="12">
        <v>728.55714285714305</v>
      </c>
    </row>
    <row r="382" spans="1:21" ht="15" customHeight="1" x14ac:dyDescent="0.2">
      <c r="A382" s="35">
        <v>26105150</v>
      </c>
      <c r="B382" s="46" t="s">
        <v>2690</v>
      </c>
      <c r="C382" s="46" t="s">
        <v>241</v>
      </c>
      <c r="D382" s="46" t="s">
        <v>3667</v>
      </c>
      <c r="E382" s="46" t="s">
        <v>3551</v>
      </c>
      <c r="F382" s="46">
        <v>1002</v>
      </c>
      <c r="G382" s="47" t="s">
        <v>6774</v>
      </c>
      <c r="H382" s="47" t="s">
        <v>6775</v>
      </c>
      <c r="I382" s="10">
        <v>116.54210526315791</v>
      </c>
      <c r="J382" s="11">
        <v>112.66470588235291</v>
      </c>
      <c r="K382" s="11">
        <v>114.97499999999998</v>
      </c>
      <c r="L382" s="11">
        <v>102.91428571428571</v>
      </c>
      <c r="M382" s="11">
        <v>101.0772727272727</v>
      </c>
      <c r="N382" s="11">
        <v>99.63636363636364</v>
      </c>
      <c r="O382" s="11">
        <v>113.20454545454548</v>
      </c>
      <c r="P382" s="11">
        <v>123.58695652173913</v>
      </c>
      <c r="Q382" s="11">
        <v>119.32857142857141</v>
      </c>
      <c r="R382" s="11">
        <v>112.41499999999999</v>
      </c>
      <c r="S382" s="11">
        <v>102.63</v>
      </c>
      <c r="T382" s="11">
        <v>103.03333333333335</v>
      </c>
      <c r="U382" s="12">
        <v>1187.3695652173913</v>
      </c>
    </row>
    <row r="383" spans="1:21" ht="15" customHeight="1" x14ac:dyDescent="0.2">
      <c r="A383" s="35">
        <v>26055070</v>
      </c>
      <c r="B383" s="46" t="s">
        <v>2871</v>
      </c>
      <c r="C383" s="46" t="s">
        <v>3552</v>
      </c>
      <c r="D383" s="46" t="s">
        <v>3553</v>
      </c>
      <c r="E383" s="46" t="s">
        <v>3551</v>
      </c>
      <c r="F383" s="46">
        <v>985</v>
      </c>
      <c r="G383" s="47" t="s">
        <v>6776</v>
      </c>
      <c r="H383" s="47" t="s">
        <v>6777</v>
      </c>
      <c r="I383" s="10">
        <v>120.37199999999999</v>
      </c>
      <c r="J383" s="11">
        <v>119.6576923076923</v>
      </c>
      <c r="K383" s="11">
        <v>128.0851851851852</v>
      </c>
      <c r="L383" s="11">
        <v>110.69285714285714</v>
      </c>
      <c r="M383" s="11">
        <v>110.39615384615385</v>
      </c>
      <c r="N383" s="11">
        <v>112.32222222222225</v>
      </c>
      <c r="O383" s="11">
        <v>128.97499999999997</v>
      </c>
      <c r="P383" s="11">
        <v>140.60357142857146</v>
      </c>
      <c r="Q383" s="11">
        <v>134.92692307692312</v>
      </c>
      <c r="R383" s="11">
        <v>117.4923076923077</v>
      </c>
      <c r="S383" s="11">
        <v>100.74230769230768</v>
      </c>
      <c r="T383" s="11">
        <v>104.91111111111113</v>
      </c>
      <c r="U383" s="12">
        <v>1362.2892857142863</v>
      </c>
    </row>
    <row r="384" spans="1:21" ht="15" customHeight="1" x14ac:dyDescent="0.2">
      <c r="A384" s="35">
        <v>26095100</v>
      </c>
      <c r="B384" s="46" t="s">
        <v>2690</v>
      </c>
      <c r="C384" s="46" t="s">
        <v>6015</v>
      </c>
      <c r="D384" s="46" t="s">
        <v>3633</v>
      </c>
      <c r="E384" s="46" t="s">
        <v>3551</v>
      </c>
      <c r="F384" s="46">
        <v>1100</v>
      </c>
      <c r="G384" s="47" t="s">
        <v>6778</v>
      </c>
      <c r="H384" s="47" t="s">
        <v>6779</v>
      </c>
      <c r="I384" s="10">
        <v>129.12222222222218</v>
      </c>
      <c r="J384" s="11">
        <v>125.84444444444443</v>
      </c>
      <c r="K384" s="11">
        <v>140.30000000000001</v>
      </c>
      <c r="L384" s="11">
        <v>119.84444444444446</v>
      </c>
      <c r="M384" s="11">
        <v>115.01111111111111</v>
      </c>
      <c r="N384" s="11">
        <v>115.43749999999999</v>
      </c>
      <c r="O384" s="11">
        <v>125.66666666666667</v>
      </c>
      <c r="P384" s="11">
        <v>134.65555555555557</v>
      </c>
      <c r="Q384" s="11">
        <v>133.19999999999999</v>
      </c>
      <c r="R384" s="11">
        <v>121.22499999999999</v>
      </c>
      <c r="S384" s="11">
        <v>113.68750000000001</v>
      </c>
      <c r="T384" s="11">
        <v>118.8125</v>
      </c>
      <c r="U384" s="12">
        <v>1440.6777777777779</v>
      </c>
    </row>
    <row r="385" spans="1:21" ht="15" customHeight="1" x14ac:dyDescent="0.2">
      <c r="A385" s="35">
        <v>26095080</v>
      </c>
      <c r="B385" s="46" t="s">
        <v>2690</v>
      </c>
      <c r="C385" s="46" t="s">
        <v>3657</v>
      </c>
      <c r="D385" s="46" t="s">
        <v>3633</v>
      </c>
      <c r="E385" s="46" t="s">
        <v>3551</v>
      </c>
      <c r="F385" s="46">
        <v>2609</v>
      </c>
      <c r="G385" s="47" t="s">
        <v>6780</v>
      </c>
      <c r="H385" s="47" t="s">
        <v>6781</v>
      </c>
      <c r="I385" s="10">
        <v>88.027999999999977</v>
      </c>
      <c r="J385" s="11">
        <v>78.911111111111097</v>
      </c>
      <c r="K385" s="11">
        <v>86.322222222222237</v>
      </c>
      <c r="L385" s="11">
        <v>73.36666666666666</v>
      </c>
      <c r="M385" s="11">
        <v>73.550000000000011</v>
      </c>
      <c r="N385" s="11">
        <v>74.6111111111111</v>
      </c>
      <c r="O385" s="11">
        <v>83.092592592592595</v>
      </c>
      <c r="P385" s="11">
        <v>89.540740740740773</v>
      </c>
      <c r="Q385" s="11">
        <v>84.748148148148147</v>
      </c>
      <c r="R385" s="11">
        <v>79.34444444444442</v>
      </c>
      <c r="S385" s="11">
        <v>69.852000000000004</v>
      </c>
      <c r="T385" s="11">
        <v>78.59615384615384</v>
      </c>
      <c r="U385" s="12">
        <v>942.63333333333333</v>
      </c>
    </row>
    <row r="386" spans="1:21" ht="15" customHeight="1" x14ac:dyDescent="0.2">
      <c r="A386" s="35">
        <v>26075080</v>
      </c>
      <c r="B386" s="46" t="s">
        <v>2752</v>
      </c>
      <c r="C386" s="46" t="s">
        <v>3595</v>
      </c>
      <c r="D386" s="46" t="s">
        <v>3582</v>
      </c>
      <c r="E386" s="46" t="s">
        <v>3551</v>
      </c>
      <c r="F386" s="46">
        <v>1013</v>
      </c>
      <c r="G386" s="47" t="s">
        <v>6782</v>
      </c>
      <c r="H386" s="47" t="s">
        <v>6783</v>
      </c>
      <c r="I386" s="10">
        <v>138.79374999999999</v>
      </c>
      <c r="J386" s="11">
        <v>132.1764705882353</v>
      </c>
      <c r="K386" s="11">
        <v>141.1055555555555</v>
      </c>
      <c r="L386" s="11">
        <v>124.76842105263158</v>
      </c>
      <c r="M386" s="11">
        <v>120.21578947368421</v>
      </c>
      <c r="N386" s="11">
        <v>118.96315789473685</v>
      </c>
      <c r="O386" s="11">
        <v>135.14736842105265</v>
      </c>
      <c r="P386" s="11">
        <v>151.69473684210524</v>
      </c>
      <c r="Q386" s="11">
        <v>138.06315789473686</v>
      </c>
      <c r="R386" s="11">
        <v>136.95789473684209</v>
      </c>
      <c r="S386" s="11">
        <v>121.37368421052629</v>
      </c>
      <c r="T386" s="11">
        <v>129.84705882352941</v>
      </c>
      <c r="U386" s="12">
        <v>1532.1842105263156</v>
      </c>
    </row>
    <row r="387" spans="1:21" ht="15" customHeight="1" x14ac:dyDescent="0.2">
      <c r="A387" s="35">
        <v>26075110</v>
      </c>
      <c r="B387" s="46" t="s">
        <v>2867</v>
      </c>
      <c r="C387" s="46" t="s">
        <v>3600</v>
      </c>
      <c r="D387" s="46" t="s">
        <v>3582</v>
      </c>
      <c r="E387" s="46" t="s">
        <v>3551</v>
      </c>
      <c r="F387" s="46">
        <v>1626</v>
      </c>
      <c r="G387" s="47" t="s">
        <v>6784</v>
      </c>
      <c r="H387" s="47" t="s">
        <v>6785</v>
      </c>
      <c r="I387" s="10">
        <v>96.766666666666637</v>
      </c>
      <c r="J387" s="11">
        <v>89.553333333333356</v>
      </c>
      <c r="K387" s="11">
        <v>99.646666666666661</v>
      </c>
      <c r="L387" s="11">
        <v>86.65666666666668</v>
      </c>
      <c r="M387" s="11">
        <v>81.90333333333335</v>
      </c>
      <c r="N387" s="11">
        <v>81.568965517241367</v>
      </c>
      <c r="O387" s="11">
        <v>96.513333333333307</v>
      </c>
      <c r="P387" s="11">
        <v>106.47</v>
      </c>
      <c r="Q387" s="11">
        <v>97.783333333333317</v>
      </c>
      <c r="R387" s="11">
        <v>96.616666666666688</v>
      </c>
      <c r="S387" s="11">
        <v>79.163333333333341</v>
      </c>
      <c r="T387" s="11">
        <v>85.123333333333306</v>
      </c>
      <c r="U387" s="12">
        <v>1095.0466666666666</v>
      </c>
    </row>
    <row r="388" spans="1:21" ht="15" customHeight="1" x14ac:dyDescent="0.2">
      <c r="A388" s="35">
        <v>26095200</v>
      </c>
      <c r="B388" s="46" t="s">
        <v>2867</v>
      </c>
      <c r="C388" s="46" t="s">
        <v>3661</v>
      </c>
      <c r="D388" s="46" t="s">
        <v>3636</v>
      </c>
      <c r="E388" s="46" t="s">
        <v>3551</v>
      </c>
      <c r="F388" s="46">
        <v>1320</v>
      </c>
      <c r="G388" s="47" t="s">
        <v>6786</v>
      </c>
      <c r="H388" s="47" t="s">
        <v>6787</v>
      </c>
      <c r="I388" s="10">
        <v>83.164285714285725</v>
      </c>
      <c r="J388" s="11">
        <v>83.013793103448279</v>
      </c>
      <c r="K388" s="11">
        <v>88.931034482758633</v>
      </c>
      <c r="L388" s="11">
        <v>77.858620689655169</v>
      </c>
      <c r="M388" s="11">
        <v>76.017241379310349</v>
      </c>
      <c r="N388" s="11">
        <v>70.520689655172418</v>
      </c>
      <c r="O388" s="11">
        <v>80.206896551724157</v>
      </c>
      <c r="P388" s="11">
        <v>84.08620689655173</v>
      </c>
      <c r="Q388" s="11">
        <v>78.51428571428572</v>
      </c>
      <c r="R388" s="11">
        <v>81.83793103448275</v>
      </c>
      <c r="S388" s="11">
        <v>80.386206896551727</v>
      </c>
      <c r="T388" s="11">
        <v>77.924999999999997</v>
      </c>
      <c r="U388" s="12">
        <v>954.19999999999982</v>
      </c>
    </row>
    <row r="389" spans="1:21" ht="15" customHeight="1" x14ac:dyDescent="0.2">
      <c r="A389" s="35">
        <v>26095230</v>
      </c>
      <c r="B389" s="46" t="s">
        <v>2752</v>
      </c>
      <c r="C389" s="46" t="s">
        <v>3663</v>
      </c>
      <c r="D389" s="46" t="s">
        <v>3636</v>
      </c>
      <c r="E389" s="46" t="s">
        <v>3551</v>
      </c>
      <c r="F389" s="46">
        <v>979</v>
      </c>
      <c r="G389" s="47" t="s">
        <v>6788</v>
      </c>
      <c r="H389" s="47" t="s">
        <v>6789</v>
      </c>
      <c r="I389" s="10">
        <v>115.35000000000001</v>
      </c>
      <c r="J389" s="11">
        <v>104.27222222222223</v>
      </c>
      <c r="K389" s="11">
        <v>123.6941176470588</v>
      </c>
      <c r="L389" s="11">
        <v>105.53333333333333</v>
      </c>
      <c r="M389" s="11">
        <v>100.39999999999999</v>
      </c>
      <c r="N389" s="11">
        <v>104.52222222222223</v>
      </c>
      <c r="O389" s="11">
        <v>110.58333333333333</v>
      </c>
      <c r="P389" s="11">
        <v>121.23333333333332</v>
      </c>
      <c r="Q389" s="11">
        <v>111.70555555555555</v>
      </c>
      <c r="R389" s="11">
        <v>115.78823529411767</v>
      </c>
      <c r="S389" s="11">
        <v>108.00625000000001</v>
      </c>
      <c r="T389" s="11">
        <v>108.8</v>
      </c>
      <c r="U389" s="12">
        <v>1183.9631578947367</v>
      </c>
    </row>
    <row r="390" spans="1:21" ht="15" customHeight="1" x14ac:dyDescent="0.2">
      <c r="A390" s="35">
        <v>26055050</v>
      </c>
      <c r="B390" s="46" t="s">
        <v>2690</v>
      </c>
      <c r="C390" s="46" t="s">
        <v>1293</v>
      </c>
      <c r="D390" s="46" t="s">
        <v>3550</v>
      </c>
      <c r="E390" s="46" t="s">
        <v>3551</v>
      </c>
      <c r="F390" s="46">
        <v>1010</v>
      </c>
      <c r="G390" s="47" t="s">
        <v>6790</v>
      </c>
      <c r="H390" s="47" t="s">
        <v>6791</v>
      </c>
      <c r="I390" s="10">
        <v>144.56363636363633</v>
      </c>
      <c r="J390" s="11">
        <v>133.05454545454543</v>
      </c>
      <c r="K390" s="11">
        <v>142.88181818181818</v>
      </c>
      <c r="L390" s="11">
        <v>127.38000000000002</v>
      </c>
      <c r="M390" s="11">
        <v>121.75000000000003</v>
      </c>
      <c r="N390" s="11">
        <v>123.09090909090909</v>
      </c>
      <c r="O390" s="11">
        <v>139.32499999999999</v>
      </c>
      <c r="P390" s="11">
        <v>153.56363636363633</v>
      </c>
      <c r="Q390" s="11">
        <v>137.63636363636363</v>
      </c>
      <c r="R390" s="11">
        <v>123.68181818181819</v>
      </c>
      <c r="S390" s="11">
        <v>120.93333333333334</v>
      </c>
      <c r="T390" s="11">
        <v>132.25454545454545</v>
      </c>
      <c r="U390" s="12">
        <v>1437.4666666666669</v>
      </c>
    </row>
    <row r="391" spans="1:21" ht="15" customHeight="1" x14ac:dyDescent="0.2">
      <c r="A391" s="35">
        <v>26055040</v>
      </c>
      <c r="B391" s="46" t="s">
        <v>2867</v>
      </c>
      <c r="C391" s="46" t="s">
        <v>3549</v>
      </c>
      <c r="D391" s="46" t="s">
        <v>3550</v>
      </c>
      <c r="E391" s="46" t="s">
        <v>3551</v>
      </c>
      <c r="F391" s="46">
        <v>1527</v>
      </c>
      <c r="G391" s="47" t="s">
        <v>6332</v>
      </c>
      <c r="H391" s="47" t="s">
        <v>6751</v>
      </c>
      <c r="I391" s="10">
        <v>83.480769230769226</v>
      </c>
      <c r="J391" s="11">
        <v>78.096296296296288</v>
      </c>
      <c r="K391" s="11">
        <v>88.851851851851833</v>
      </c>
      <c r="L391" s="11">
        <v>72.096296296296288</v>
      </c>
      <c r="M391" s="11">
        <v>73.725925925925935</v>
      </c>
      <c r="N391" s="11">
        <v>78.722222222222229</v>
      </c>
      <c r="O391" s="11">
        <v>104.57037037037041</v>
      </c>
      <c r="P391" s="11">
        <v>117.22222222222223</v>
      </c>
      <c r="Q391" s="11">
        <v>98.318518518518516</v>
      </c>
      <c r="R391" s="11">
        <v>83.811111111111103</v>
      </c>
      <c r="S391" s="11">
        <v>64.62</v>
      </c>
      <c r="T391" s="11">
        <v>68.670833333333334</v>
      </c>
      <c r="U391" s="12">
        <v>996.67777777777781</v>
      </c>
    </row>
    <row r="392" spans="1:21" ht="15" customHeight="1" x14ac:dyDescent="0.2">
      <c r="A392" s="35">
        <v>26115040</v>
      </c>
      <c r="B392" s="46" t="s">
        <v>2871</v>
      </c>
      <c r="C392" s="46" t="s">
        <v>4028</v>
      </c>
      <c r="D392" s="46" t="s">
        <v>3297</v>
      </c>
      <c r="E392" s="46" t="s">
        <v>3551</v>
      </c>
      <c r="F392" s="46">
        <v>920</v>
      </c>
      <c r="G392" s="47" t="s">
        <v>6792</v>
      </c>
      <c r="H392" s="47" t="s">
        <v>6793</v>
      </c>
      <c r="I392" s="10">
        <v>151.79230769230767</v>
      </c>
      <c r="J392" s="11">
        <v>154.38461538461536</v>
      </c>
      <c r="K392" s="11">
        <v>163.58571428571423</v>
      </c>
      <c r="L392" s="11">
        <v>140.40357142857141</v>
      </c>
      <c r="M392" s="11">
        <v>134.88148148148147</v>
      </c>
      <c r="N392" s="11">
        <v>133.06785714285712</v>
      </c>
      <c r="O392" s="11">
        <v>160.03928571428565</v>
      </c>
      <c r="P392" s="11">
        <v>169.23214285714286</v>
      </c>
      <c r="Q392" s="11">
        <v>154.35714285714289</v>
      </c>
      <c r="R392" s="11">
        <v>145.49642857142857</v>
      </c>
      <c r="S392" s="11">
        <v>130.58148148148146</v>
      </c>
      <c r="T392" s="11">
        <v>131.75</v>
      </c>
      <c r="U392" s="12">
        <v>1738.2214285714285</v>
      </c>
    </row>
    <row r="393" spans="1:21" ht="15" customHeight="1" x14ac:dyDescent="0.2">
      <c r="A393" s="35">
        <v>26115020</v>
      </c>
      <c r="B393" s="46" t="s">
        <v>2867</v>
      </c>
      <c r="C393" s="46" t="s">
        <v>4026</v>
      </c>
      <c r="D393" s="46" t="s">
        <v>3297</v>
      </c>
      <c r="E393" s="46" t="s">
        <v>3551</v>
      </c>
      <c r="F393" s="46">
        <v>1643</v>
      </c>
      <c r="G393" s="47" t="s">
        <v>6794</v>
      </c>
      <c r="H393" s="47" t="s">
        <v>6527</v>
      </c>
      <c r="I393" s="10">
        <v>95.910344827586229</v>
      </c>
      <c r="J393" s="11">
        <v>94.467857142857142</v>
      </c>
      <c r="K393" s="11">
        <v>106.95172413793104</v>
      </c>
      <c r="L393" s="11">
        <v>97.144827586206887</v>
      </c>
      <c r="M393" s="11">
        <v>94.296551724137913</v>
      </c>
      <c r="N393" s="11">
        <v>98.262068965517273</v>
      </c>
      <c r="O393" s="11">
        <v>112.57586206896549</v>
      </c>
      <c r="P393" s="11">
        <v>121.80000000000001</v>
      </c>
      <c r="Q393" s="11">
        <v>107.46428571428568</v>
      </c>
      <c r="R393" s="11">
        <v>98.610714285714295</v>
      </c>
      <c r="S393" s="11">
        <v>85.017857142857125</v>
      </c>
      <c r="T393" s="11">
        <v>88.06785714285715</v>
      </c>
      <c r="U393" s="12">
        <v>1184.2379310344827</v>
      </c>
    </row>
    <row r="394" spans="1:21" ht="15" customHeight="1" x14ac:dyDescent="0.2">
      <c r="A394" s="35">
        <v>26075040</v>
      </c>
      <c r="B394" s="46" t="s">
        <v>2709</v>
      </c>
      <c r="C394" s="46" t="s">
        <v>3589</v>
      </c>
      <c r="D394" s="46" t="s">
        <v>3571</v>
      </c>
      <c r="E394" s="46" t="s">
        <v>3551</v>
      </c>
      <c r="F394" s="46">
        <v>961</v>
      </c>
      <c r="G394" s="47" t="s">
        <v>6795</v>
      </c>
      <c r="H394" s="47" t="s">
        <v>6539</v>
      </c>
      <c r="I394" s="10">
        <v>145.85</v>
      </c>
      <c r="J394" s="11">
        <v>143.56315789473683</v>
      </c>
      <c r="K394" s="11">
        <v>153.17368421052632</v>
      </c>
      <c r="L394" s="11">
        <v>136.65263157894736</v>
      </c>
      <c r="M394" s="11">
        <v>132.31666666666666</v>
      </c>
      <c r="N394" s="11">
        <v>126.16315789473684</v>
      </c>
      <c r="O394" s="11">
        <v>153.76111111111112</v>
      </c>
      <c r="P394" s="11">
        <v>162.44210526315788</v>
      </c>
      <c r="Q394" s="11">
        <v>152.31578947368422</v>
      </c>
      <c r="R394" s="11">
        <v>136.86250000000001</v>
      </c>
      <c r="S394" s="11">
        <v>123.77058823529411</v>
      </c>
      <c r="T394" s="11">
        <v>130.14736842105265</v>
      </c>
      <c r="U394" s="12">
        <v>1639.6473684210525</v>
      </c>
    </row>
    <row r="395" spans="1:21" ht="15" customHeight="1" x14ac:dyDescent="0.2">
      <c r="A395" s="35">
        <v>26075090</v>
      </c>
      <c r="B395" s="46" t="s">
        <v>2867</v>
      </c>
      <c r="C395" s="46" t="s">
        <v>3598</v>
      </c>
      <c r="D395" s="46" t="s">
        <v>3571</v>
      </c>
      <c r="E395" s="46" t="s">
        <v>3551</v>
      </c>
      <c r="F395" s="46">
        <v>1350</v>
      </c>
      <c r="G395" s="47" t="s">
        <v>6796</v>
      </c>
      <c r="H395" s="47" t="s">
        <v>6797</v>
      </c>
      <c r="I395" s="10">
        <v>83.729629629629656</v>
      </c>
      <c r="J395" s="11">
        <v>79.062962962962956</v>
      </c>
      <c r="K395" s="11">
        <v>88.903571428571425</v>
      </c>
      <c r="L395" s="11">
        <v>82.3888888888889</v>
      </c>
      <c r="M395" s="11">
        <v>76.746428571428595</v>
      </c>
      <c r="N395" s="11">
        <v>75.035714285714263</v>
      </c>
      <c r="O395" s="11">
        <v>77.769230769230759</v>
      </c>
      <c r="P395" s="11">
        <v>82.603846153846149</v>
      </c>
      <c r="Q395" s="11">
        <v>78.746428571428552</v>
      </c>
      <c r="R395" s="11">
        <v>84.621428571428581</v>
      </c>
      <c r="S395" s="11">
        <v>81.557692307692307</v>
      </c>
      <c r="T395" s="11">
        <v>81.025925925925904</v>
      </c>
      <c r="U395" s="12">
        <v>943.26071428571424</v>
      </c>
    </row>
    <row r="396" spans="1:21" ht="15" customHeight="1" x14ac:dyDescent="0.2">
      <c r="A396" s="35">
        <v>26075100</v>
      </c>
      <c r="B396" s="46" t="s">
        <v>2871</v>
      </c>
      <c r="C396" s="46" t="s">
        <v>6016</v>
      </c>
      <c r="D396" s="46" t="s">
        <v>3571</v>
      </c>
      <c r="E396" s="46" t="s">
        <v>3551</v>
      </c>
      <c r="F396" s="46">
        <v>950</v>
      </c>
      <c r="G396" s="47" t="s">
        <v>6798</v>
      </c>
      <c r="H396" s="47" t="s">
        <v>6799</v>
      </c>
      <c r="I396" s="10">
        <v>149.06666666666669</v>
      </c>
      <c r="J396" s="11">
        <v>147.84</v>
      </c>
      <c r="K396" s="11">
        <v>149</v>
      </c>
      <c r="L396" s="11">
        <v>126.03333333333335</v>
      </c>
      <c r="M396" s="11">
        <v>146.06666666666669</v>
      </c>
      <c r="N396" s="11">
        <v>135.63333333333335</v>
      </c>
      <c r="O396" s="11">
        <v>149.68333333333334</v>
      </c>
      <c r="P396" s="11">
        <v>173.33333333333334</v>
      </c>
      <c r="Q396" s="11">
        <v>164.56666666666663</v>
      </c>
      <c r="R396" s="11">
        <v>159.74</v>
      </c>
      <c r="S396" s="11">
        <v>139.80000000000001</v>
      </c>
      <c r="T396" s="11">
        <v>147.69999999999999</v>
      </c>
      <c r="U396" s="12">
        <v>1639.8333333333333</v>
      </c>
    </row>
    <row r="397" spans="1:21" ht="15" customHeight="1" x14ac:dyDescent="0.2">
      <c r="A397" s="35">
        <v>26075050</v>
      </c>
      <c r="B397" s="46" t="s">
        <v>2690</v>
      </c>
      <c r="C397" s="46" t="s">
        <v>3592</v>
      </c>
      <c r="D397" s="46" t="s">
        <v>3571</v>
      </c>
      <c r="E397" s="46" t="s">
        <v>3551</v>
      </c>
      <c r="F397" s="46">
        <v>1058</v>
      </c>
      <c r="G397" s="47" t="s">
        <v>6800</v>
      </c>
      <c r="H397" s="47" t="s">
        <v>6801</v>
      </c>
      <c r="I397" s="10">
        <v>121.11818181818181</v>
      </c>
      <c r="J397" s="11">
        <v>112.8478260869565</v>
      </c>
      <c r="K397" s="11">
        <v>122.35217391304346</v>
      </c>
      <c r="L397" s="11">
        <v>107.13478260869564</v>
      </c>
      <c r="M397" s="11">
        <v>101.34782608695652</v>
      </c>
      <c r="N397" s="11">
        <v>96.652173913043498</v>
      </c>
      <c r="O397" s="11">
        <v>116.73478260869565</v>
      </c>
      <c r="P397" s="11">
        <v>124.87272727272726</v>
      </c>
      <c r="Q397" s="11">
        <v>118.01363636363635</v>
      </c>
      <c r="R397" s="11">
        <v>117.22727272727273</v>
      </c>
      <c r="S397" s="11">
        <v>99.504761904761907</v>
      </c>
      <c r="T397" s="11">
        <v>106.5695652173913</v>
      </c>
      <c r="U397" s="12">
        <v>1314.8</v>
      </c>
    </row>
    <row r="398" spans="1:21" ht="15" customHeight="1" x14ac:dyDescent="0.2">
      <c r="A398" s="35">
        <v>26075010</v>
      </c>
      <c r="B398" s="46" t="s">
        <v>2752</v>
      </c>
      <c r="C398" s="46" t="s">
        <v>3586</v>
      </c>
      <c r="D398" s="46" t="s">
        <v>3571</v>
      </c>
      <c r="E398" s="46" t="s">
        <v>3551</v>
      </c>
      <c r="F398" s="46">
        <v>1050</v>
      </c>
      <c r="G398" s="47" t="s">
        <v>6802</v>
      </c>
      <c r="H398" s="47" t="s">
        <v>6803</v>
      </c>
      <c r="I398" s="10">
        <v>144.56923076923078</v>
      </c>
      <c r="J398" s="11">
        <v>137.96250000000003</v>
      </c>
      <c r="K398" s="11">
        <v>149.25416666666663</v>
      </c>
      <c r="L398" s="11">
        <v>131.66</v>
      </c>
      <c r="M398" s="11">
        <v>127.11923076923078</v>
      </c>
      <c r="N398" s="11">
        <v>122.32692307692302</v>
      </c>
      <c r="O398" s="11">
        <v>143.54615384615383</v>
      </c>
      <c r="P398" s="11">
        <v>156.57692307692312</v>
      </c>
      <c r="Q398" s="11">
        <v>148.05384615384617</v>
      </c>
      <c r="R398" s="11">
        <v>142.84999999999997</v>
      </c>
      <c r="S398" s="11">
        <v>127.10384615384616</v>
      </c>
      <c r="T398" s="11">
        <v>130.41923076923078</v>
      </c>
      <c r="U398" s="12">
        <v>1634.2846153846153</v>
      </c>
    </row>
    <row r="399" spans="1:21" ht="15" customHeight="1" x14ac:dyDescent="0.2">
      <c r="A399" s="35">
        <v>26095180</v>
      </c>
      <c r="B399" s="46" t="s">
        <v>2690</v>
      </c>
      <c r="C399" s="46" t="s">
        <v>3660</v>
      </c>
      <c r="D399" s="46" t="s">
        <v>3571</v>
      </c>
      <c r="E399" s="46" t="s">
        <v>3551</v>
      </c>
      <c r="F399" s="46">
        <v>1272</v>
      </c>
      <c r="G399" s="47" t="s">
        <v>6380</v>
      </c>
      <c r="H399" s="47" t="s">
        <v>6804</v>
      </c>
      <c r="I399" s="10">
        <v>108.38928571428573</v>
      </c>
      <c r="J399" s="11">
        <v>101.4758620689655</v>
      </c>
      <c r="K399" s="11">
        <v>112.87333333333336</v>
      </c>
      <c r="L399" s="11">
        <v>96.563333333333333</v>
      </c>
      <c r="M399" s="11">
        <v>95.096666666666664</v>
      </c>
      <c r="N399" s="11">
        <v>89.590000000000018</v>
      </c>
      <c r="O399" s="11">
        <v>102.94285714285715</v>
      </c>
      <c r="P399" s="11">
        <v>112.60344827586211</v>
      </c>
      <c r="Q399" s="11">
        <v>101.98620689655174</v>
      </c>
      <c r="R399" s="11">
        <v>103.50344827586208</v>
      </c>
      <c r="S399" s="11">
        <v>92.566666666666663</v>
      </c>
      <c r="T399" s="11">
        <v>95.631034482758608</v>
      </c>
      <c r="U399" s="12">
        <v>1181.96</v>
      </c>
    </row>
    <row r="400" spans="1:21" ht="15" customHeight="1" x14ac:dyDescent="0.2">
      <c r="A400" s="35">
        <v>26115080</v>
      </c>
      <c r="B400" s="46" t="s">
        <v>2867</v>
      </c>
      <c r="C400" s="46" t="s">
        <v>328</v>
      </c>
      <c r="D400" s="46" t="s">
        <v>3985</v>
      </c>
      <c r="E400" s="46" t="s">
        <v>3551</v>
      </c>
      <c r="F400" s="46">
        <v>901</v>
      </c>
      <c r="G400" s="47" t="s">
        <v>6805</v>
      </c>
      <c r="H400" s="47" t="s">
        <v>6806</v>
      </c>
      <c r="I400" s="10">
        <v>131.9296296296296</v>
      </c>
      <c r="J400" s="11">
        <v>134.14137931034483</v>
      </c>
      <c r="K400" s="11">
        <v>146.85862068965517</v>
      </c>
      <c r="L400" s="11">
        <v>122.82413793103449</v>
      </c>
      <c r="M400" s="11">
        <v>116.01379310344826</v>
      </c>
      <c r="N400" s="11">
        <v>113.83448275862068</v>
      </c>
      <c r="O400" s="11">
        <v>135.77931034482756</v>
      </c>
      <c r="P400" s="11">
        <v>147.67499999999998</v>
      </c>
      <c r="Q400" s="11">
        <v>137.68571428571428</v>
      </c>
      <c r="R400" s="11">
        <v>125.61379310344829</v>
      </c>
      <c r="S400" s="11">
        <v>110.62500000000001</v>
      </c>
      <c r="T400" s="11">
        <v>114.94285714285715</v>
      </c>
      <c r="U400" s="12">
        <v>1511.206896551724</v>
      </c>
    </row>
    <row r="401" spans="1:21" ht="15" customHeight="1" x14ac:dyDescent="0.2">
      <c r="A401" s="35">
        <v>26115030</v>
      </c>
      <c r="B401" s="46" t="s">
        <v>2690</v>
      </c>
      <c r="C401" s="46" t="s">
        <v>6017</v>
      </c>
      <c r="D401" s="46" t="s">
        <v>3985</v>
      </c>
      <c r="E401" s="46" t="s">
        <v>3551</v>
      </c>
      <c r="F401" s="46">
        <v>930</v>
      </c>
      <c r="G401" s="47" t="s">
        <v>6807</v>
      </c>
      <c r="H401" s="47" t="s">
        <v>6808</v>
      </c>
      <c r="I401" s="10">
        <v>144.87777777777779</v>
      </c>
      <c r="J401" s="11">
        <v>133.38888888888889</v>
      </c>
      <c r="K401" s="11">
        <v>150.28888888888889</v>
      </c>
      <c r="L401" s="11">
        <v>122.95555555555555</v>
      </c>
      <c r="M401" s="11">
        <v>118.04444444444445</v>
      </c>
      <c r="N401" s="11">
        <v>124.46666666666667</v>
      </c>
      <c r="O401" s="11">
        <v>139.76666666666665</v>
      </c>
      <c r="P401" s="11">
        <v>147.82222222222222</v>
      </c>
      <c r="Q401" s="11">
        <v>140.05555555555554</v>
      </c>
      <c r="R401" s="11">
        <v>122.21111111111112</v>
      </c>
      <c r="S401" s="11">
        <v>117.67777777777779</v>
      </c>
      <c r="T401" s="11">
        <v>120.28888888888891</v>
      </c>
      <c r="U401" s="12">
        <v>1581.8444444444447</v>
      </c>
    </row>
    <row r="402" spans="1:21" ht="15" customHeight="1" x14ac:dyDescent="0.2">
      <c r="A402" s="35">
        <v>26125130</v>
      </c>
      <c r="B402" s="46" t="s">
        <v>2690</v>
      </c>
      <c r="C402" s="46" t="s">
        <v>4062</v>
      </c>
      <c r="D402" s="46" t="s">
        <v>1016</v>
      </c>
      <c r="E402" s="46" t="s">
        <v>3551</v>
      </c>
      <c r="F402" s="46">
        <v>1692</v>
      </c>
      <c r="G402" s="47" t="s">
        <v>6809</v>
      </c>
      <c r="H402" s="47" t="s">
        <v>6810</v>
      </c>
      <c r="I402" s="10">
        <v>89.83461538461539</v>
      </c>
      <c r="J402" s="11">
        <v>82.98846153846155</v>
      </c>
      <c r="K402" s="11">
        <v>90.970370370370375</v>
      </c>
      <c r="L402" s="11">
        <v>81.385714285714286</v>
      </c>
      <c r="M402" s="11">
        <v>83.432142857142864</v>
      </c>
      <c r="N402" s="11">
        <v>82.446428571428569</v>
      </c>
      <c r="O402" s="11">
        <v>91.638461538461556</v>
      </c>
      <c r="P402" s="11">
        <v>99.385185185185193</v>
      </c>
      <c r="Q402" s="11">
        <v>89.088888888888903</v>
      </c>
      <c r="R402" s="11">
        <v>81.415384615384625</v>
      </c>
      <c r="S402" s="11">
        <v>78.859259259259247</v>
      </c>
      <c r="T402" s="11">
        <v>76.677777777777763</v>
      </c>
      <c r="U402" s="12">
        <v>987.88214285714264</v>
      </c>
    </row>
    <row r="403" spans="1:21" ht="15" customHeight="1" x14ac:dyDescent="0.2">
      <c r="A403" s="35">
        <v>26105160</v>
      </c>
      <c r="B403" s="46" t="s">
        <v>2709</v>
      </c>
      <c r="C403" s="46" t="s">
        <v>3976</v>
      </c>
      <c r="D403" s="46" t="s">
        <v>3922</v>
      </c>
      <c r="E403" s="46" t="s">
        <v>3551</v>
      </c>
      <c r="F403" s="46">
        <v>955</v>
      </c>
      <c r="G403" s="47" t="s">
        <v>6316</v>
      </c>
      <c r="H403" s="47" t="s">
        <v>6811</v>
      </c>
      <c r="I403" s="10">
        <v>121.4</v>
      </c>
      <c r="J403" s="11">
        <v>115.16</v>
      </c>
      <c r="K403" s="11">
        <v>118.55555555555556</v>
      </c>
      <c r="L403" s="11">
        <v>107.3</v>
      </c>
      <c r="M403" s="11">
        <v>109.34545454545454</v>
      </c>
      <c r="N403" s="11">
        <v>103.39090909090909</v>
      </c>
      <c r="O403" s="11">
        <v>122.3</v>
      </c>
      <c r="P403" s="11">
        <v>131.13000000000002</v>
      </c>
      <c r="Q403" s="11">
        <v>119.52727272727272</v>
      </c>
      <c r="R403" s="11">
        <v>110.94545454545455</v>
      </c>
      <c r="S403" s="11">
        <v>103.55</v>
      </c>
      <c r="T403" s="11">
        <v>106.22999999999999</v>
      </c>
      <c r="U403" s="12">
        <v>1273.909090909091</v>
      </c>
    </row>
    <row r="404" spans="1:21" ht="15" customHeight="1" x14ac:dyDescent="0.2">
      <c r="A404" s="35">
        <v>26105140</v>
      </c>
      <c r="B404" s="46" t="s">
        <v>2690</v>
      </c>
      <c r="C404" s="46" t="s">
        <v>3971</v>
      </c>
      <c r="D404" s="46" t="s">
        <v>3922</v>
      </c>
      <c r="E404" s="46" t="s">
        <v>3551</v>
      </c>
      <c r="F404" s="46">
        <v>2902</v>
      </c>
      <c r="G404" s="47" t="s">
        <v>6812</v>
      </c>
      <c r="H404" s="47" t="s">
        <v>6813</v>
      </c>
      <c r="I404" s="10">
        <v>76.791666666666657</v>
      </c>
      <c r="J404" s="11">
        <v>71.339130434782632</v>
      </c>
      <c r="K404" s="11">
        <v>79.92916666666666</v>
      </c>
      <c r="L404" s="11">
        <v>74.213043478260886</v>
      </c>
      <c r="M404" s="11">
        <v>80.722727272727269</v>
      </c>
      <c r="N404" s="11">
        <v>81.663999999999987</v>
      </c>
      <c r="O404" s="11">
        <v>90.712499999999991</v>
      </c>
      <c r="P404" s="11">
        <v>89.875</v>
      </c>
      <c r="Q404" s="11">
        <v>88.609090909090909</v>
      </c>
      <c r="R404" s="11">
        <v>69.591666666666669</v>
      </c>
      <c r="S404" s="11">
        <v>61.099999999999987</v>
      </c>
      <c r="T404" s="11">
        <v>69.969565217391306</v>
      </c>
      <c r="U404" s="12">
        <v>875.79200000000026</v>
      </c>
    </row>
    <row r="405" spans="1:21" ht="15" customHeight="1" x14ac:dyDescent="0.2">
      <c r="A405" s="35">
        <v>26105230</v>
      </c>
      <c r="B405" s="46" t="s">
        <v>2690</v>
      </c>
      <c r="C405" s="46" t="s">
        <v>3978</v>
      </c>
      <c r="D405" s="46" t="s">
        <v>3922</v>
      </c>
      <c r="E405" s="46" t="s">
        <v>3551</v>
      </c>
      <c r="F405" s="46">
        <v>1025</v>
      </c>
      <c r="G405" s="47" t="s">
        <v>6814</v>
      </c>
      <c r="H405" s="47" t="s">
        <v>6815</v>
      </c>
      <c r="I405" s="10">
        <v>118.20769230769231</v>
      </c>
      <c r="J405" s="11">
        <v>118.02307692307691</v>
      </c>
      <c r="K405" s="11">
        <v>124.0076923076923</v>
      </c>
      <c r="L405" s="11">
        <v>110.72142857142858</v>
      </c>
      <c r="M405" s="11">
        <v>109.74285714285715</v>
      </c>
      <c r="N405" s="11">
        <v>106.55</v>
      </c>
      <c r="O405" s="11">
        <v>124.41428571428573</v>
      </c>
      <c r="P405" s="11">
        <v>130.24285714285713</v>
      </c>
      <c r="Q405" s="11">
        <v>118.25714285714287</v>
      </c>
      <c r="R405" s="11">
        <v>110.60714285714288</v>
      </c>
      <c r="S405" s="11">
        <v>102.58571428571427</v>
      </c>
      <c r="T405" s="11">
        <v>105.42857142857142</v>
      </c>
      <c r="U405" s="12">
        <v>1353.0571428571432</v>
      </c>
    </row>
    <row r="406" spans="1:21" ht="15" customHeight="1" x14ac:dyDescent="0.2">
      <c r="A406" s="35">
        <v>26085130</v>
      </c>
      <c r="B406" s="46" t="s">
        <v>2690</v>
      </c>
      <c r="C406" s="46" t="s">
        <v>3620</v>
      </c>
      <c r="D406" s="46" t="s">
        <v>3621</v>
      </c>
      <c r="E406" s="46" t="s">
        <v>3551</v>
      </c>
      <c r="F406" s="46">
        <v>1500</v>
      </c>
      <c r="G406" s="47" t="s">
        <v>6816</v>
      </c>
      <c r="H406" s="47" t="s">
        <v>6817</v>
      </c>
      <c r="I406" s="10">
        <v>79.455555555555549</v>
      </c>
      <c r="J406" s="11">
        <v>78.357142857142861</v>
      </c>
      <c r="K406" s="11">
        <v>85.875</v>
      </c>
      <c r="L406" s="11">
        <v>74.421428571428564</v>
      </c>
      <c r="M406" s="11">
        <v>70.121428571428567</v>
      </c>
      <c r="N406" s="11">
        <v>72.085714285714275</v>
      </c>
      <c r="O406" s="11">
        <v>90.621428571428552</v>
      </c>
      <c r="P406" s="11">
        <v>100.86428571428573</v>
      </c>
      <c r="Q406" s="11">
        <v>89.93214285714285</v>
      </c>
      <c r="R406" s="11">
        <v>78.944444444444457</v>
      </c>
      <c r="S406" s="11">
        <v>64.774074074074079</v>
      </c>
      <c r="T406" s="11">
        <v>68.299999999999983</v>
      </c>
      <c r="U406" s="12">
        <v>943.34285714285704</v>
      </c>
    </row>
    <row r="407" spans="1:21" ht="15" customHeight="1" x14ac:dyDescent="0.2">
      <c r="A407" s="35">
        <v>26105110</v>
      </c>
      <c r="B407" s="46" t="s">
        <v>2690</v>
      </c>
      <c r="C407" s="46" t="s">
        <v>3968</v>
      </c>
      <c r="D407" s="46" t="s">
        <v>3926</v>
      </c>
      <c r="E407" s="46" t="s">
        <v>3551</v>
      </c>
      <c r="F407" s="46">
        <v>941</v>
      </c>
      <c r="G407" s="47" t="s">
        <v>6818</v>
      </c>
      <c r="H407" s="47" t="s">
        <v>6819</v>
      </c>
      <c r="I407" s="10">
        <v>120.31874999999999</v>
      </c>
      <c r="J407" s="11">
        <v>119.41333333333334</v>
      </c>
      <c r="K407" s="11">
        <v>128.55624999999998</v>
      </c>
      <c r="L407" s="11">
        <v>115.27500000000001</v>
      </c>
      <c r="M407" s="11">
        <v>108.00624999999999</v>
      </c>
      <c r="N407" s="11">
        <v>112.40624999999999</v>
      </c>
      <c r="O407" s="11">
        <v>131.85999999999999</v>
      </c>
      <c r="P407" s="11">
        <v>142.125</v>
      </c>
      <c r="Q407" s="11">
        <v>134.32499999999999</v>
      </c>
      <c r="R407" s="11">
        <v>130.14375000000001</v>
      </c>
      <c r="S407" s="11">
        <v>117.54375000000002</v>
      </c>
      <c r="T407" s="11">
        <v>118.62500000000001</v>
      </c>
      <c r="U407" s="12">
        <v>1462.8937500000002</v>
      </c>
    </row>
    <row r="408" spans="1:21" ht="15" customHeight="1" x14ac:dyDescent="0.2">
      <c r="A408" s="35">
        <v>42075010</v>
      </c>
      <c r="B408" s="46" t="s">
        <v>2871</v>
      </c>
      <c r="C408" s="46" t="s">
        <v>937</v>
      </c>
      <c r="D408" s="46" t="s">
        <v>937</v>
      </c>
      <c r="E408" s="46" t="s">
        <v>938</v>
      </c>
      <c r="F408" s="46">
        <v>180</v>
      </c>
      <c r="G408" s="47" t="s">
        <v>6820</v>
      </c>
      <c r="H408" s="47" t="s">
        <v>6821</v>
      </c>
      <c r="I408" s="10">
        <v>106.72499999999999</v>
      </c>
      <c r="J408" s="11">
        <v>88.642857142857139</v>
      </c>
      <c r="K408" s="11">
        <v>98.642857142857139</v>
      </c>
      <c r="L408" s="11">
        <v>89.037500000000009</v>
      </c>
      <c r="M408" s="11">
        <v>70.862499999999997</v>
      </c>
      <c r="N408" s="11">
        <v>65.866666666666674</v>
      </c>
      <c r="O408" s="11">
        <v>79.924999999999997</v>
      </c>
      <c r="P408" s="11">
        <v>86.424999999999997</v>
      </c>
      <c r="Q408" s="11">
        <v>101.26666666666667</v>
      </c>
      <c r="R408" s="11">
        <v>103.12222222222222</v>
      </c>
      <c r="S408" s="11">
        <v>92.614285714285728</v>
      </c>
      <c r="T408" s="11">
        <v>101.16666666666667</v>
      </c>
      <c r="U408" s="12">
        <v>892.83333333333337</v>
      </c>
    </row>
    <row r="409" spans="1:21" ht="15" customHeight="1" x14ac:dyDescent="0.2">
      <c r="A409" s="35">
        <v>33055010</v>
      </c>
      <c r="B409" s="46" t="s">
        <v>2690</v>
      </c>
      <c r="C409" s="46" t="s">
        <v>714</v>
      </c>
      <c r="D409" s="46" t="s">
        <v>714</v>
      </c>
      <c r="E409" s="46" t="s">
        <v>715</v>
      </c>
      <c r="F409" s="46">
        <v>125</v>
      </c>
      <c r="G409" s="47" t="s">
        <v>6822</v>
      </c>
      <c r="H409" s="47" t="s">
        <v>6823</v>
      </c>
      <c r="I409" s="10">
        <v>160.51111111111112</v>
      </c>
      <c r="J409" s="11">
        <v>156.78</v>
      </c>
      <c r="K409" s="11">
        <v>159.55000000000001</v>
      </c>
      <c r="L409" s="11">
        <v>119.71000000000001</v>
      </c>
      <c r="M409" s="11">
        <v>104.63999999999999</v>
      </c>
      <c r="N409" s="11">
        <v>93.98571428571428</v>
      </c>
      <c r="O409" s="11">
        <v>99.66</v>
      </c>
      <c r="P409" s="11">
        <v>110.65</v>
      </c>
      <c r="Q409" s="11">
        <v>120.19000000000001</v>
      </c>
      <c r="R409" s="11">
        <v>119.06000000000002</v>
      </c>
      <c r="S409" s="11">
        <v>113.3111111111111</v>
      </c>
      <c r="T409" s="11">
        <v>140.97499999999999</v>
      </c>
      <c r="U409" s="12">
        <v>1415.2500000000002</v>
      </c>
    </row>
    <row r="410" spans="1:21" ht="15" customHeight="1" x14ac:dyDescent="0.2">
      <c r="A410" s="35">
        <v>34015010</v>
      </c>
      <c r="B410" s="46" t="s">
        <v>2709</v>
      </c>
      <c r="C410" s="46" t="s">
        <v>744</v>
      </c>
      <c r="D410" s="46" t="s">
        <v>714</v>
      </c>
      <c r="E410" s="46" t="s">
        <v>715</v>
      </c>
      <c r="F410" s="46">
        <v>171</v>
      </c>
      <c r="G410" s="47" t="s">
        <v>6824</v>
      </c>
      <c r="H410" s="47" t="s">
        <v>6825</v>
      </c>
      <c r="I410" s="10">
        <v>197.54285714285712</v>
      </c>
      <c r="J410" s="11">
        <v>183.00769230769231</v>
      </c>
      <c r="K410" s="11">
        <v>174.35833333333335</v>
      </c>
      <c r="L410" s="11">
        <v>126.81249999999999</v>
      </c>
      <c r="M410" s="11">
        <v>108.03199999999997</v>
      </c>
      <c r="N410" s="11">
        <v>94.754545454545465</v>
      </c>
      <c r="O410" s="11">
        <v>103.28750000000001</v>
      </c>
      <c r="P410" s="11">
        <v>111.16956521739131</v>
      </c>
      <c r="Q410" s="11">
        <v>121.02</v>
      </c>
      <c r="R410" s="11">
        <v>122.68846153846158</v>
      </c>
      <c r="S410" s="11">
        <v>122.62307692307692</v>
      </c>
      <c r="T410" s="11">
        <v>151.83043478260873</v>
      </c>
      <c r="U410" s="12">
        <v>1494.2923076923075</v>
      </c>
    </row>
    <row r="411" spans="1:21" ht="15" customHeight="1" x14ac:dyDescent="0.2">
      <c r="A411" s="35">
        <v>34035020</v>
      </c>
      <c r="B411" s="46" t="s">
        <v>2690</v>
      </c>
      <c r="C411" s="46" t="s">
        <v>750</v>
      </c>
      <c r="D411" s="46" t="s">
        <v>714</v>
      </c>
      <c r="E411" s="46" t="s">
        <v>715</v>
      </c>
      <c r="F411" s="46">
        <v>315</v>
      </c>
      <c r="G411" s="47" t="s">
        <v>6826</v>
      </c>
      <c r="H411" s="47" t="s">
        <v>6827</v>
      </c>
      <c r="I411" s="10">
        <v>190.30833333333331</v>
      </c>
      <c r="J411" s="11">
        <v>178.48461538461535</v>
      </c>
      <c r="K411" s="11">
        <v>189.73076923076923</v>
      </c>
      <c r="L411" s="11">
        <v>127.06153846153846</v>
      </c>
      <c r="M411" s="11">
        <v>108.68181818181819</v>
      </c>
      <c r="N411" s="11">
        <v>91.316666666666677</v>
      </c>
      <c r="O411" s="11">
        <v>92.600000000000009</v>
      </c>
      <c r="P411" s="11">
        <v>98.100000000000009</v>
      </c>
      <c r="Q411" s="11">
        <v>106.48333333333333</v>
      </c>
      <c r="R411" s="11">
        <v>119.75833333333331</v>
      </c>
      <c r="S411" s="11">
        <v>117.26666666666667</v>
      </c>
      <c r="T411" s="11">
        <v>156.95384615384617</v>
      </c>
      <c r="U411" s="12">
        <v>1497.2692307692305</v>
      </c>
    </row>
    <row r="412" spans="1:21" ht="15" customHeight="1" x14ac:dyDescent="0.2">
      <c r="A412" s="35">
        <v>34035010</v>
      </c>
      <c r="B412" s="46" t="s">
        <v>2690</v>
      </c>
      <c r="C412" s="46" t="s">
        <v>747</v>
      </c>
      <c r="D412" s="46" t="s">
        <v>714</v>
      </c>
      <c r="E412" s="46" t="s">
        <v>715</v>
      </c>
      <c r="F412" s="46">
        <v>250</v>
      </c>
      <c r="G412" s="47" t="s">
        <v>6828</v>
      </c>
      <c r="H412" s="47" t="s">
        <v>6829</v>
      </c>
      <c r="I412" s="10">
        <v>160.50000000000003</v>
      </c>
      <c r="J412" s="11">
        <v>147.6</v>
      </c>
      <c r="K412" s="11">
        <v>178.53</v>
      </c>
      <c r="L412" s="11">
        <v>128.71666666666667</v>
      </c>
      <c r="M412" s="11">
        <v>101.77272727272727</v>
      </c>
      <c r="N412" s="11">
        <v>89.919999999999987</v>
      </c>
      <c r="O412" s="11">
        <v>93.55</v>
      </c>
      <c r="P412" s="11">
        <v>102.4</v>
      </c>
      <c r="Q412" s="11">
        <v>115.41000000000001</v>
      </c>
      <c r="R412" s="11">
        <v>124.46</v>
      </c>
      <c r="S412" s="11">
        <v>129.27692307692308</v>
      </c>
      <c r="T412" s="11">
        <v>134.79999999999998</v>
      </c>
      <c r="U412" s="12">
        <v>1266.9153846153847</v>
      </c>
    </row>
    <row r="413" spans="1:21" ht="15" customHeight="1" x14ac:dyDescent="0.2">
      <c r="A413" s="35">
        <v>38015030</v>
      </c>
      <c r="B413" s="46" t="s">
        <v>2871</v>
      </c>
      <c r="C413" s="46" t="s">
        <v>927</v>
      </c>
      <c r="D413" s="46" t="s">
        <v>898</v>
      </c>
      <c r="E413" s="46" t="s">
        <v>715</v>
      </c>
      <c r="F413" s="46">
        <v>50</v>
      </c>
      <c r="G413" s="47" t="s">
        <v>6830</v>
      </c>
      <c r="H413" s="47" t="s">
        <v>6831</v>
      </c>
      <c r="I413" s="10">
        <v>226.38260869565218</v>
      </c>
      <c r="J413" s="11">
        <v>239.63600000000005</v>
      </c>
      <c r="K413" s="11">
        <v>254.7608695652174</v>
      </c>
      <c r="L413" s="11">
        <v>185.84166666666667</v>
      </c>
      <c r="M413" s="11">
        <v>138.96399999999997</v>
      </c>
      <c r="N413" s="11">
        <v>116.94999999999999</v>
      </c>
      <c r="O413" s="11">
        <v>121.26400000000001</v>
      </c>
      <c r="P413" s="11">
        <v>133.572</v>
      </c>
      <c r="Q413" s="11">
        <v>142.51153846153849</v>
      </c>
      <c r="R413" s="11">
        <v>155.48076923076925</v>
      </c>
      <c r="S413" s="11">
        <v>158.05833333333331</v>
      </c>
      <c r="T413" s="11">
        <v>190.6318181818182</v>
      </c>
      <c r="U413" s="12">
        <v>1856.9703703703703</v>
      </c>
    </row>
    <row r="414" spans="1:21" ht="15" customHeight="1" thickBot="1" x14ac:dyDescent="0.25">
      <c r="A414" s="56">
        <v>38015040</v>
      </c>
      <c r="B414" s="55" t="s">
        <v>2690</v>
      </c>
      <c r="C414" s="55" t="s">
        <v>6018</v>
      </c>
      <c r="D414" s="55" t="s">
        <v>898</v>
      </c>
      <c r="E414" s="55" t="s">
        <v>715</v>
      </c>
      <c r="F414" s="55">
        <v>53</v>
      </c>
      <c r="G414" s="71" t="s">
        <v>6832</v>
      </c>
      <c r="H414" s="72" t="s">
        <v>6833</v>
      </c>
      <c r="I414" s="19">
        <v>260.04444444444448</v>
      </c>
      <c r="J414" s="20">
        <v>255.34444444444443</v>
      </c>
      <c r="K414" s="20">
        <v>290.79999999999995</v>
      </c>
      <c r="L414" s="20">
        <v>205.41111111111113</v>
      </c>
      <c r="M414" s="20">
        <v>155.67777777777781</v>
      </c>
      <c r="N414" s="20">
        <v>118.89999999999999</v>
      </c>
      <c r="O414" s="20">
        <v>133.92222222222225</v>
      </c>
      <c r="P414" s="20">
        <v>142.73333333333335</v>
      </c>
      <c r="Q414" s="20">
        <v>159.97777777777779</v>
      </c>
      <c r="R414" s="20">
        <v>169.02222222222224</v>
      </c>
      <c r="S414" s="20">
        <v>178.47777777777776</v>
      </c>
      <c r="T414" s="20">
        <v>220.31111111111113</v>
      </c>
      <c r="U414" s="21">
        <v>2290.6222222222223</v>
      </c>
    </row>
    <row r="416" spans="1:21" ht="15" customHeight="1" x14ac:dyDescent="0.2">
      <c r="A416" s="95" t="s">
        <v>9710</v>
      </c>
    </row>
    <row r="417" spans="1:1" ht="15" customHeight="1" x14ac:dyDescent="0.2">
      <c r="A417" s="1" t="s">
        <v>9703</v>
      </c>
    </row>
    <row r="418" spans="1:1" ht="15" customHeight="1" x14ac:dyDescent="0.2">
      <c r="A418" s="1" t="s">
        <v>9704</v>
      </c>
    </row>
    <row r="419" spans="1:1" ht="15" customHeight="1" x14ac:dyDescent="0.2">
      <c r="A419" s="1" t="s">
        <v>9705</v>
      </c>
    </row>
    <row r="420" spans="1:1" ht="15" customHeight="1" x14ac:dyDescent="0.2">
      <c r="A420" s="1" t="s">
        <v>9706</v>
      </c>
    </row>
    <row r="421" spans="1:1" ht="15" customHeight="1" x14ac:dyDescent="0.2">
      <c r="A421" s="1" t="s">
        <v>9707</v>
      </c>
    </row>
    <row r="422" spans="1:1" ht="15" customHeight="1" x14ac:dyDescent="0.2">
      <c r="A422" s="1" t="s">
        <v>9708</v>
      </c>
    </row>
  </sheetData>
  <mergeCells count="1">
    <mergeCell ref="I1:U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53"/>
  <sheetViews>
    <sheetView zoomScaleNormal="100" workbookViewId="0"/>
  </sheetViews>
  <sheetFormatPr baseColWidth="10" defaultRowHeight="11.25" x14ac:dyDescent="0.2"/>
  <cols>
    <col min="1" max="1" width="7.85546875" style="1" bestFit="1" customWidth="1"/>
    <col min="2" max="2" width="3.85546875" style="53" bestFit="1" customWidth="1"/>
    <col min="3" max="3" width="18" style="1" customWidth="1"/>
    <col min="4" max="4" width="20.42578125" style="1" bestFit="1" customWidth="1"/>
    <col min="5" max="5" width="21.5703125" style="1" bestFit="1" customWidth="1"/>
    <col min="6" max="6" width="5" style="1" bestFit="1" customWidth="1"/>
    <col min="7" max="7" width="11.85546875" style="3" customWidth="1"/>
    <col min="8" max="8" width="11.28515625" style="3" bestFit="1" customWidth="1"/>
    <col min="9" max="9" width="6.42578125" style="1" bestFit="1" customWidth="1"/>
    <col min="10" max="10" width="5.42578125" style="1" bestFit="1" customWidth="1"/>
    <col min="11" max="20" width="6.42578125" style="1" bestFit="1" customWidth="1"/>
    <col min="21" max="21" width="5.7109375" style="11" bestFit="1" customWidth="1"/>
    <col min="22" max="16384" width="11.42578125" style="1"/>
  </cols>
  <sheetData>
    <row r="1" spans="1:21" ht="12" thickBot="1" x14ac:dyDescent="0.25">
      <c r="B1" s="1"/>
      <c r="I1" s="77" t="s">
        <v>6030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9"/>
    </row>
    <row r="2" spans="1:21" ht="12" thickBot="1" x14ac:dyDescent="0.25">
      <c r="A2" s="7" t="s">
        <v>2653</v>
      </c>
      <c r="B2" s="69" t="s">
        <v>2667</v>
      </c>
      <c r="C2" s="64" t="s">
        <v>2668</v>
      </c>
      <c r="D2" s="4" t="s">
        <v>2669</v>
      </c>
      <c r="E2" s="8" t="s">
        <v>2670</v>
      </c>
      <c r="F2" s="8" t="s">
        <v>2671</v>
      </c>
      <c r="G2" s="9" t="s">
        <v>2672</v>
      </c>
      <c r="H2" s="5" t="s">
        <v>2673</v>
      </c>
      <c r="I2" s="7" t="s">
        <v>2654</v>
      </c>
      <c r="J2" s="7" t="s">
        <v>2655</v>
      </c>
      <c r="K2" s="7" t="s">
        <v>2656</v>
      </c>
      <c r="L2" s="7" t="s">
        <v>2657</v>
      </c>
      <c r="M2" s="7" t="s">
        <v>2658</v>
      </c>
      <c r="N2" s="7" t="s">
        <v>2659</v>
      </c>
      <c r="O2" s="7" t="s">
        <v>2660</v>
      </c>
      <c r="P2" s="7" t="s">
        <v>2661</v>
      </c>
      <c r="Q2" s="7" t="s">
        <v>2662</v>
      </c>
      <c r="R2" s="7" t="s">
        <v>2663</v>
      </c>
      <c r="S2" s="7" t="s">
        <v>2664</v>
      </c>
      <c r="T2" s="7" t="s">
        <v>2665</v>
      </c>
      <c r="U2" s="63" t="s">
        <v>2666</v>
      </c>
    </row>
    <row r="3" spans="1:21" x14ac:dyDescent="0.2">
      <c r="A3" s="31">
        <v>47060010</v>
      </c>
      <c r="B3" s="32" t="s">
        <v>2674</v>
      </c>
      <c r="C3" s="65" t="s">
        <v>1665</v>
      </c>
      <c r="D3" s="32" t="s">
        <v>1894</v>
      </c>
      <c r="E3" s="32" t="s">
        <v>5326</v>
      </c>
      <c r="F3" s="32">
        <v>120</v>
      </c>
      <c r="G3" s="47" t="s">
        <v>6834</v>
      </c>
      <c r="H3" s="47" t="s">
        <v>6835</v>
      </c>
      <c r="I3" s="49">
        <v>127</v>
      </c>
      <c r="J3" s="50">
        <v>109.3</v>
      </c>
      <c r="K3" s="50">
        <v>119.4</v>
      </c>
      <c r="L3" s="50">
        <v>103.7</v>
      </c>
      <c r="M3" s="50">
        <v>102.2</v>
      </c>
      <c r="N3" s="50">
        <v>93.5</v>
      </c>
      <c r="O3" s="50">
        <v>103.8</v>
      </c>
      <c r="P3" s="50">
        <v>113.3</v>
      </c>
      <c r="Q3" s="50">
        <v>112.7</v>
      </c>
      <c r="R3" s="50">
        <v>116.1</v>
      </c>
      <c r="S3" s="50">
        <v>107.2</v>
      </c>
      <c r="T3" s="50">
        <v>117.4</v>
      </c>
      <c r="U3" s="51">
        <v>1325.6</v>
      </c>
    </row>
    <row r="4" spans="1:21" x14ac:dyDescent="0.2">
      <c r="A4" s="35">
        <v>47040050</v>
      </c>
      <c r="B4" s="36" t="s">
        <v>2674</v>
      </c>
      <c r="C4" s="66" t="s">
        <v>980</v>
      </c>
      <c r="D4" s="36" t="s">
        <v>1894</v>
      </c>
      <c r="E4" s="36" t="s">
        <v>5326</v>
      </c>
      <c r="F4" s="36">
        <v>125</v>
      </c>
      <c r="G4" s="47" t="s">
        <v>6836</v>
      </c>
      <c r="H4" s="47" t="s">
        <v>6837</v>
      </c>
      <c r="I4" s="10">
        <v>126.8</v>
      </c>
      <c r="J4" s="11">
        <v>109.3</v>
      </c>
      <c r="K4" s="11">
        <v>119.4</v>
      </c>
      <c r="L4" s="11">
        <v>103.7</v>
      </c>
      <c r="M4" s="11">
        <v>102.2</v>
      </c>
      <c r="N4" s="11">
        <v>93.4</v>
      </c>
      <c r="O4" s="11">
        <v>103.8</v>
      </c>
      <c r="P4" s="11">
        <v>113.3</v>
      </c>
      <c r="Q4" s="11">
        <v>112.7</v>
      </c>
      <c r="R4" s="11">
        <v>116.1</v>
      </c>
      <c r="S4" s="11">
        <v>107.2</v>
      </c>
      <c r="T4" s="11">
        <v>117.4</v>
      </c>
      <c r="U4" s="12">
        <v>1325.3</v>
      </c>
    </row>
    <row r="5" spans="1:21" x14ac:dyDescent="0.2">
      <c r="A5" s="35">
        <v>44130040</v>
      </c>
      <c r="B5" s="36" t="s">
        <v>2674</v>
      </c>
      <c r="C5" s="66" t="s">
        <v>5329</v>
      </c>
      <c r="D5" s="36" t="s">
        <v>5325</v>
      </c>
      <c r="E5" s="36" t="s">
        <v>5326</v>
      </c>
      <c r="F5" s="36">
        <v>137</v>
      </c>
      <c r="G5" s="47" t="s">
        <v>6838</v>
      </c>
      <c r="H5" s="47" t="s">
        <v>6839</v>
      </c>
      <c r="I5" s="10">
        <v>126.7</v>
      </c>
      <c r="J5" s="11">
        <v>109.1</v>
      </c>
      <c r="K5" s="11">
        <v>119.1</v>
      </c>
      <c r="L5" s="11">
        <v>103.7</v>
      </c>
      <c r="M5" s="11">
        <v>102.2</v>
      </c>
      <c r="N5" s="11">
        <v>93.4</v>
      </c>
      <c r="O5" s="11">
        <v>103.8</v>
      </c>
      <c r="P5" s="11">
        <v>113.2</v>
      </c>
      <c r="Q5" s="11">
        <v>112.4</v>
      </c>
      <c r="R5" s="11">
        <v>115.8</v>
      </c>
      <c r="S5" s="11">
        <v>106.9</v>
      </c>
      <c r="T5" s="11">
        <v>117.1</v>
      </c>
      <c r="U5" s="12">
        <v>1323.4</v>
      </c>
    </row>
    <row r="6" spans="1:21" x14ac:dyDescent="0.2">
      <c r="A6" s="35">
        <v>44130030</v>
      </c>
      <c r="B6" s="36" t="s">
        <v>2674</v>
      </c>
      <c r="C6" s="66" t="s">
        <v>5324</v>
      </c>
      <c r="D6" s="36" t="s">
        <v>5325</v>
      </c>
      <c r="E6" s="36" t="s">
        <v>5326</v>
      </c>
      <c r="F6" s="36">
        <v>143</v>
      </c>
      <c r="G6" s="47" t="s">
        <v>6840</v>
      </c>
      <c r="H6" s="47" t="s">
        <v>6841</v>
      </c>
      <c r="I6" s="10">
        <v>126.4</v>
      </c>
      <c r="J6" s="11">
        <v>108.9</v>
      </c>
      <c r="K6" s="11">
        <v>119.1</v>
      </c>
      <c r="L6" s="11">
        <v>103.4</v>
      </c>
      <c r="M6" s="11">
        <v>101.9</v>
      </c>
      <c r="N6" s="11">
        <v>93.4</v>
      </c>
      <c r="O6" s="11">
        <v>103.6</v>
      </c>
      <c r="P6" s="11">
        <v>113</v>
      </c>
      <c r="Q6" s="11">
        <v>112.4</v>
      </c>
      <c r="R6" s="11">
        <v>115.8</v>
      </c>
      <c r="S6" s="11">
        <v>106.9</v>
      </c>
      <c r="T6" s="11">
        <v>117</v>
      </c>
      <c r="U6" s="12">
        <v>1321.8</v>
      </c>
    </row>
    <row r="7" spans="1:21" x14ac:dyDescent="0.2">
      <c r="A7" s="35">
        <v>44180030</v>
      </c>
      <c r="B7" s="36" t="s">
        <v>2674</v>
      </c>
      <c r="C7" s="66" t="s">
        <v>5370</v>
      </c>
      <c r="D7" s="36" t="s">
        <v>5359</v>
      </c>
      <c r="E7" s="36" t="s">
        <v>5326</v>
      </c>
      <c r="F7" s="36">
        <v>101</v>
      </c>
      <c r="G7" s="47" t="s">
        <v>6842</v>
      </c>
      <c r="H7" s="47" t="s">
        <v>6843</v>
      </c>
      <c r="I7" s="10">
        <v>127.3</v>
      </c>
      <c r="J7" s="11">
        <v>109.6</v>
      </c>
      <c r="K7" s="11">
        <v>119.7</v>
      </c>
      <c r="L7" s="11">
        <v>104</v>
      </c>
      <c r="M7" s="11">
        <v>102.5</v>
      </c>
      <c r="N7" s="11">
        <v>93.7</v>
      </c>
      <c r="O7" s="11">
        <v>104.1</v>
      </c>
      <c r="P7" s="11">
        <v>113.6</v>
      </c>
      <c r="Q7" s="11">
        <v>113</v>
      </c>
      <c r="R7" s="11">
        <v>116.4</v>
      </c>
      <c r="S7" s="11">
        <v>107.5</v>
      </c>
      <c r="T7" s="11">
        <v>117.7</v>
      </c>
      <c r="U7" s="12">
        <v>1329.1</v>
      </c>
    </row>
    <row r="8" spans="1:21" x14ac:dyDescent="0.2">
      <c r="A8" s="35">
        <v>44150040</v>
      </c>
      <c r="B8" s="36" t="s">
        <v>2674</v>
      </c>
      <c r="C8" s="66" t="s">
        <v>5358</v>
      </c>
      <c r="D8" s="36" t="s">
        <v>5359</v>
      </c>
      <c r="E8" s="36" t="s">
        <v>5326</v>
      </c>
      <c r="F8" s="36">
        <v>109</v>
      </c>
      <c r="G8" s="47" t="s">
        <v>6844</v>
      </c>
      <c r="H8" s="47" t="s">
        <v>6845</v>
      </c>
      <c r="I8" s="10">
        <v>127</v>
      </c>
      <c r="J8" s="11">
        <v>109.5</v>
      </c>
      <c r="K8" s="11">
        <v>119.7</v>
      </c>
      <c r="L8" s="11">
        <v>104</v>
      </c>
      <c r="M8" s="11">
        <v>102.5</v>
      </c>
      <c r="N8" s="11">
        <v>93.7</v>
      </c>
      <c r="O8" s="11">
        <v>104.1</v>
      </c>
      <c r="P8" s="11">
        <v>113.6</v>
      </c>
      <c r="Q8" s="11">
        <v>113</v>
      </c>
      <c r="R8" s="11">
        <v>116.4</v>
      </c>
      <c r="S8" s="11">
        <v>107.5</v>
      </c>
      <c r="T8" s="11">
        <v>117.6</v>
      </c>
      <c r="U8" s="12">
        <v>1328.6</v>
      </c>
    </row>
    <row r="9" spans="1:21" x14ac:dyDescent="0.2">
      <c r="A9" s="35">
        <v>44180020</v>
      </c>
      <c r="B9" s="36" t="s">
        <v>2674</v>
      </c>
      <c r="C9" s="66" t="s">
        <v>5367</v>
      </c>
      <c r="D9" s="36" t="s">
        <v>5359</v>
      </c>
      <c r="E9" s="36" t="s">
        <v>5326</v>
      </c>
      <c r="F9" s="36">
        <v>102</v>
      </c>
      <c r="G9" s="47" t="s">
        <v>6846</v>
      </c>
      <c r="H9" s="47" t="s">
        <v>6847</v>
      </c>
      <c r="I9" s="10">
        <v>127.3</v>
      </c>
      <c r="J9" s="11">
        <v>109.6</v>
      </c>
      <c r="K9" s="11">
        <v>119.7</v>
      </c>
      <c r="L9" s="11">
        <v>104</v>
      </c>
      <c r="M9" s="11">
        <v>102.5</v>
      </c>
      <c r="N9" s="11">
        <v>93.7</v>
      </c>
      <c r="O9" s="11">
        <v>104.1</v>
      </c>
      <c r="P9" s="11">
        <v>113.6</v>
      </c>
      <c r="Q9" s="11">
        <v>113</v>
      </c>
      <c r="R9" s="11">
        <v>116.4</v>
      </c>
      <c r="S9" s="11">
        <v>107.5</v>
      </c>
      <c r="T9" s="11">
        <v>117.7</v>
      </c>
      <c r="U9" s="12">
        <v>1329.1</v>
      </c>
    </row>
    <row r="10" spans="1:21" x14ac:dyDescent="0.2">
      <c r="A10" s="35">
        <v>44180010</v>
      </c>
      <c r="B10" s="36" t="s">
        <v>2674</v>
      </c>
      <c r="C10" s="66" t="s">
        <v>5364</v>
      </c>
      <c r="D10" s="36" t="s">
        <v>5359</v>
      </c>
      <c r="E10" s="36" t="s">
        <v>5326</v>
      </c>
      <c r="F10" s="36">
        <v>104</v>
      </c>
      <c r="G10" s="47" t="s">
        <v>6848</v>
      </c>
      <c r="H10" s="47" t="s">
        <v>6849</v>
      </c>
      <c r="I10" s="10">
        <v>127.3</v>
      </c>
      <c r="J10" s="11">
        <v>109.6</v>
      </c>
      <c r="K10" s="11">
        <v>119.7</v>
      </c>
      <c r="L10" s="11">
        <v>104</v>
      </c>
      <c r="M10" s="11">
        <v>102.5</v>
      </c>
      <c r="N10" s="11">
        <v>93.7</v>
      </c>
      <c r="O10" s="11">
        <v>104.1</v>
      </c>
      <c r="P10" s="11">
        <v>113.6</v>
      </c>
      <c r="Q10" s="11">
        <v>113</v>
      </c>
      <c r="R10" s="11">
        <v>116.4</v>
      </c>
      <c r="S10" s="11">
        <v>107.5</v>
      </c>
      <c r="T10" s="11">
        <v>117.7</v>
      </c>
      <c r="U10" s="12">
        <v>1329.1</v>
      </c>
    </row>
    <row r="11" spans="1:21" x14ac:dyDescent="0.2">
      <c r="A11" s="35">
        <v>48015010</v>
      </c>
      <c r="B11" s="36" t="s">
        <v>2709</v>
      </c>
      <c r="C11" s="66" t="s">
        <v>6019</v>
      </c>
      <c r="D11" s="36" t="s">
        <v>5502</v>
      </c>
      <c r="E11" s="36" t="s">
        <v>5326</v>
      </c>
      <c r="F11" s="36">
        <v>84</v>
      </c>
      <c r="G11" s="47" t="s">
        <v>6033</v>
      </c>
      <c r="H11" s="47" t="s">
        <v>6034</v>
      </c>
      <c r="I11" s="10">
        <v>115.34513917014068</v>
      </c>
      <c r="J11" s="11">
        <v>101.25104654966353</v>
      </c>
      <c r="K11" s="11">
        <v>106.24104705950396</v>
      </c>
      <c r="L11" s="11">
        <v>91.726063959433773</v>
      </c>
      <c r="M11" s="11">
        <v>87.540765678223735</v>
      </c>
      <c r="N11" s="11">
        <v>80.211828438814678</v>
      </c>
      <c r="O11" s="11">
        <v>89.142416998974213</v>
      </c>
      <c r="P11" s="11">
        <v>100.07281873745819</v>
      </c>
      <c r="Q11" s="11">
        <v>103.87503125489964</v>
      </c>
      <c r="R11" s="11">
        <v>107.97249262386185</v>
      </c>
      <c r="S11" s="11">
        <v>104.88736330454863</v>
      </c>
      <c r="T11" s="11">
        <v>110.16455071537348</v>
      </c>
      <c r="U11" s="12">
        <v>1198.4305644908964</v>
      </c>
    </row>
    <row r="12" spans="1:21" x14ac:dyDescent="0.2">
      <c r="A12" s="35">
        <v>44150030</v>
      </c>
      <c r="B12" s="36" t="s">
        <v>2674</v>
      </c>
      <c r="C12" s="66" t="s">
        <v>5355</v>
      </c>
      <c r="D12" s="36" t="s">
        <v>5352</v>
      </c>
      <c r="E12" s="36" t="s">
        <v>5326</v>
      </c>
      <c r="F12" s="36">
        <v>114</v>
      </c>
      <c r="G12" s="47" t="s">
        <v>6850</v>
      </c>
      <c r="H12" s="47" t="s">
        <v>6851</v>
      </c>
      <c r="I12" s="10">
        <v>127</v>
      </c>
      <c r="J12" s="11">
        <v>109.3</v>
      </c>
      <c r="K12" s="11">
        <v>119.4</v>
      </c>
      <c r="L12" s="11">
        <v>103.7</v>
      </c>
      <c r="M12" s="11">
        <v>102.5</v>
      </c>
      <c r="N12" s="11">
        <v>93.7</v>
      </c>
      <c r="O12" s="11">
        <v>104</v>
      </c>
      <c r="P12" s="11">
        <v>113.4</v>
      </c>
      <c r="Q12" s="11">
        <v>112.7</v>
      </c>
      <c r="R12" s="11">
        <v>116.1</v>
      </c>
      <c r="S12" s="11">
        <v>107.2</v>
      </c>
      <c r="T12" s="11">
        <v>117.4</v>
      </c>
      <c r="U12" s="12">
        <v>1326.4</v>
      </c>
    </row>
    <row r="13" spans="1:21" x14ac:dyDescent="0.2">
      <c r="A13" s="35">
        <v>44150020</v>
      </c>
      <c r="B13" s="36" t="s">
        <v>2674</v>
      </c>
      <c r="C13" s="66" t="s">
        <v>5351</v>
      </c>
      <c r="D13" s="36" t="s">
        <v>5352</v>
      </c>
      <c r="E13" s="36" t="s">
        <v>5326</v>
      </c>
      <c r="F13" s="36">
        <v>116</v>
      </c>
      <c r="G13" s="47" t="s">
        <v>6852</v>
      </c>
      <c r="H13" s="47" t="s">
        <v>6853</v>
      </c>
      <c r="I13" s="10">
        <v>127</v>
      </c>
      <c r="J13" s="11">
        <v>109.3</v>
      </c>
      <c r="K13" s="11">
        <v>119.4</v>
      </c>
      <c r="L13" s="11">
        <v>103.7</v>
      </c>
      <c r="M13" s="11">
        <v>102.2</v>
      </c>
      <c r="N13" s="11">
        <v>93.7</v>
      </c>
      <c r="O13" s="11">
        <v>103.9</v>
      </c>
      <c r="P13" s="11">
        <v>113.3</v>
      </c>
      <c r="Q13" s="11">
        <v>112.7</v>
      </c>
      <c r="R13" s="11">
        <v>116.1</v>
      </c>
      <c r="S13" s="11">
        <v>107.2</v>
      </c>
      <c r="T13" s="11">
        <v>117.4</v>
      </c>
      <c r="U13" s="12">
        <v>1325.9</v>
      </c>
    </row>
    <row r="14" spans="1:21" x14ac:dyDescent="0.2">
      <c r="A14" s="35">
        <v>47040030</v>
      </c>
      <c r="B14" s="36" t="s">
        <v>2674</v>
      </c>
      <c r="C14" s="66" t="s">
        <v>1889</v>
      </c>
      <c r="D14" s="36" t="s">
        <v>1886</v>
      </c>
      <c r="E14" s="36" t="s">
        <v>5326</v>
      </c>
      <c r="F14" s="36">
        <v>135</v>
      </c>
      <c r="G14" s="47" t="s">
        <v>6854</v>
      </c>
      <c r="H14" s="47" t="s">
        <v>6855</v>
      </c>
      <c r="I14" s="10">
        <v>126.7</v>
      </c>
      <c r="J14" s="11">
        <v>109.1</v>
      </c>
      <c r="K14" s="11">
        <v>119.1</v>
      </c>
      <c r="L14" s="11">
        <v>103.7</v>
      </c>
      <c r="M14" s="11">
        <v>102.2</v>
      </c>
      <c r="N14" s="11">
        <v>93.4</v>
      </c>
      <c r="O14" s="11">
        <v>103.8</v>
      </c>
      <c r="P14" s="11">
        <v>113.2</v>
      </c>
      <c r="Q14" s="11">
        <v>112.4</v>
      </c>
      <c r="R14" s="11">
        <v>115.8</v>
      </c>
      <c r="S14" s="11">
        <v>106.9</v>
      </c>
      <c r="T14" s="11">
        <v>117.1</v>
      </c>
      <c r="U14" s="12">
        <v>1323.4</v>
      </c>
    </row>
    <row r="15" spans="1:21" x14ac:dyDescent="0.2">
      <c r="A15" s="35">
        <v>47040020</v>
      </c>
      <c r="B15" s="36" t="s">
        <v>2674</v>
      </c>
      <c r="C15" s="66" t="s">
        <v>1885</v>
      </c>
      <c r="D15" s="36" t="s">
        <v>1886</v>
      </c>
      <c r="E15" s="36" t="s">
        <v>5326</v>
      </c>
      <c r="F15" s="36">
        <v>140</v>
      </c>
      <c r="G15" s="47" t="s">
        <v>6856</v>
      </c>
      <c r="H15" s="47" t="s">
        <v>6857</v>
      </c>
      <c r="I15" s="10">
        <v>126.5</v>
      </c>
      <c r="J15" s="11">
        <v>109</v>
      </c>
      <c r="K15" s="11">
        <v>119.1</v>
      </c>
      <c r="L15" s="11">
        <v>103.4</v>
      </c>
      <c r="M15" s="11">
        <v>102.2</v>
      </c>
      <c r="N15" s="11">
        <v>93.4</v>
      </c>
      <c r="O15" s="11">
        <v>103.7</v>
      </c>
      <c r="P15" s="11">
        <v>113.1</v>
      </c>
      <c r="Q15" s="11">
        <v>112.4</v>
      </c>
      <c r="R15" s="11">
        <v>115.8</v>
      </c>
      <c r="S15" s="11">
        <v>106.9</v>
      </c>
      <c r="T15" s="11">
        <v>117.1</v>
      </c>
      <c r="U15" s="12">
        <v>1322.6</v>
      </c>
    </row>
    <row r="16" spans="1:21" x14ac:dyDescent="0.2">
      <c r="A16" s="35">
        <v>47040040</v>
      </c>
      <c r="B16" s="36" t="s">
        <v>2674</v>
      </c>
      <c r="C16" s="66" t="s">
        <v>5662</v>
      </c>
      <c r="D16" s="36" t="s">
        <v>1886</v>
      </c>
      <c r="E16" s="36" t="s">
        <v>5326</v>
      </c>
      <c r="F16" s="36">
        <v>130</v>
      </c>
      <c r="G16" s="47" t="s">
        <v>6858</v>
      </c>
      <c r="H16" s="47" t="s">
        <v>6859</v>
      </c>
      <c r="I16" s="10">
        <v>126.7</v>
      </c>
      <c r="J16" s="11">
        <v>109.1</v>
      </c>
      <c r="K16" s="11">
        <v>119.4</v>
      </c>
      <c r="L16" s="11">
        <v>103.7</v>
      </c>
      <c r="M16" s="11">
        <v>102.2</v>
      </c>
      <c r="N16" s="11">
        <v>93.4</v>
      </c>
      <c r="O16" s="11">
        <v>103.8</v>
      </c>
      <c r="P16" s="11">
        <v>113.3</v>
      </c>
      <c r="Q16" s="11">
        <v>112.7</v>
      </c>
      <c r="R16" s="11">
        <v>116.1</v>
      </c>
      <c r="S16" s="11">
        <v>107.2</v>
      </c>
      <c r="T16" s="11">
        <v>117.2</v>
      </c>
      <c r="U16" s="12">
        <v>1324.8</v>
      </c>
    </row>
    <row r="17" spans="1:21" x14ac:dyDescent="0.2">
      <c r="A17" s="35">
        <v>47080010</v>
      </c>
      <c r="B17" s="36" t="s">
        <v>2674</v>
      </c>
      <c r="C17" s="66" t="s">
        <v>6020</v>
      </c>
      <c r="D17" s="36" t="s">
        <v>1903</v>
      </c>
      <c r="E17" s="36" t="s">
        <v>5326</v>
      </c>
      <c r="F17" s="36">
        <v>115</v>
      </c>
      <c r="G17" s="47" t="s">
        <v>6860</v>
      </c>
      <c r="H17" s="47" t="s">
        <v>6861</v>
      </c>
      <c r="I17" s="10">
        <v>127</v>
      </c>
      <c r="J17" s="11">
        <v>109.3</v>
      </c>
      <c r="K17" s="11">
        <v>119.4</v>
      </c>
      <c r="L17" s="11">
        <v>103.7</v>
      </c>
      <c r="M17" s="11">
        <v>102.2</v>
      </c>
      <c r="N17" s="11">
        <v>93.7</v>
      </c>
      <c r="O17" s="11">
        <v>103.9</v>
      </c>
      <c r="P17" s="11">
        <v>113.3</v>
      </c>
      <c r="Q17" s="11">
        <v>112.7</v>
      </c>
      <c r="R17" s="11">
        <v>116.1</v>
      </c>
      <c r="S17" s="11">
        <v>107.2</v>
      </c>
      <c r="T17" s="11">
        <v>117.4</v>
      </c>
      <c r="U17" s="12">
        <v>1325.9</v>
      </c>
    </row>
    <row r="18" spans="1:21" x14ac:dyDescent="0.2">
      <c r="A18" s="35">
        <v>47060020</v>
      </c>
      <c r="B18" s="36" t="s">
        <v>2674</v>
      </c>
      <c r="C18" s="66" t="s">
        <v>1902</v>
      </c>
      <c r="D18" s="36" t="s">
        <v>1903</v>
      </c>
      <c r="E18" s="36" t="s">
        <v>5326</v>
      </c>
      <c r="F18" s="36">
        <v>93</v>
      </c>
      <c r="G18" s="47" t="s">
        <v>6862</v>
      </c>
      <c r="H18" s="47" t="s">
        <v>6863</v>
      </c>
      <c r="I18" s="10">
        <v>127.3</v>
      </c>
      <c r="J18" s="11">
        <v>109.6</v>
      </c>
      <c r="K18" s="11">
        <v>119.7</v>
      </c>
      <c r="L18" s="11">
        <v>104</v>
      </c>
      <c r="M18" s="11">
        <v>102.5</v>
      </c>
      <c r="N18" s="11">
        <v>93.7</v>
      </c>
      <c r="O18" s="11">
        <v>104.1</v>
      </c>
      <c r="P18" s="11">
        <v>113.6</v>
      </c>
      <c r="Q18" s="11">
        <v>113</v>
      </c>
      <c r="R18" s="11">
        <v>116.4</v>
      </c>
      <c r="S18" s="11">
        <v>107.5</v>
      </c>
      <c r="T18" s="11">
        <v>117.7</v>
      </c>
      <c r="U18" s="12">
        <v>1329.1</v>
      </c>
    </row>
    <row r="19" spans="1:21" x14ac:dyDescent="0.2">
      <c r="A19" s="35">
        <v>48010020</v>
      </c>
      <c r="B19" s="36" t="s">
        <v>2674</v>
      </c>
      <c r="C19" s="66" t="s">
        <v>930</v>
      </c>
      <c r="D19" s="36" t="s">
        <v>5221</v>
      </c>
      <c r="E19" s="36" t="s">
        <v>5326</v>
      </c>
      <c r="F19" s="36">
        <v>93</v>
      </c>
      <c r="G19" s="47" t="s">
        <v>6864</v>
      </c>
      <c r="H19" s="47" t="s">
        <v>6865</v>
      </c>
      <c r="I19" s="10">
        <v>127.3</v>
      </c>
      <c r="J19" s="11">
        <v>109.6</v>
      </c>
      <c r="K19" s="11">
        <v>119.7</v>
      </c>
      <c r="L19" s="11">
        <v>104</v>
      </c>
      <c r="M19" s="11">
        <v>102.5</v>
      </c>
      <c r="N19" s="11">
        <v>93.7</v>
      </c>
      <c r="O19" s="11">
        <v>104.1</v>
      </c>
      <c r="P19" s="11">
        <v>113.6</v>
      </c>
      <c r="Q19" s="11">
        <v>113</v>
      </c>
      <c r="R19" s="11">
        <v>116.4</v>
      </c>
      <c r="S19" s="11">
        <v>107.5</v>
      </c>
      <c r="T19" s="11">
        <v>117.7</v>
      </c>
      <c r="U19" s="12">
        <v>1329.1</v>
      </c>
    </row>
    <row r="20" spans="1:21" x14ac:dyDescent="0.2">
      <c r="A20" s="35">
        <v>44150010</v>
      </c>
      <c r="B20" s="36" t="s">
        <v>2674</v>
      </c>
      <c r="C20" s="66" t="s">
        <v>5348</v>
      </c>
      <c r="D20" s="36" t="s">
        <v>5333</v>
      </c>
      <c r="E20" s="36" t="s">
        <v>5326</v>
      </c>
      <c r="F20" s="36">
        <v>129</v>
      </c>
      <c r="G20" s="47" t="s">
        <v>6866</v>
      </c>
      <c r="H20" s="47" t="s">
        <v>6867</v>
      </c>
      <c r="I20" s="10">
        <v>126.7</v>
      </c>
      <c r="J20" s="11">
        <v>109.1</v>
      </c>
      <c r="K20" s="11">
        <v>119.4</v>
      </c>
      <c r="L20" s="11">
        <v>103.7</v>
      </c>
      <c r="M20" s="11">
        <v>102.2</v>
      </c>
      <c r="N20" s="11">
        <v>93.4</v>
      </c>
      <c r="O20" s="11">
        <v>103.8</v>
      </c>
      <c r="P20" s="11">
        <v>113.3</v>
      </c>
      <c r="Q20" s="11">
        <v>112.7</v>
      </c>
      <c r="R20" s="11">
        <v>116.1</v>
      </c>
      <c r="S20" s="11">
        <v>107.2</v>
      </c>
      <c r="T20" s="11">
        <v>117.2</v>
      </c>
      <c r="U20" s="12">
        <v>1324.8</v>
      </c>
    </row>
    <row r="21" spans="1:21" x14ac:dyDescent="0.2">
      <c r="A21" s="35">
        <v>44130060</v>
      </c>
      <c r="B21" s="36" t="s">
        <v>2674</v>
      </c>
      <c r="C21" s="66" t="s">
        <v>5332</v>
      </c>
      <c r="D21" s="36" t="s">
        <v>5333</v>
      </c>
      <c r="E21" s="36" t="s">
        <v>5326</v>
      </c>
      <c r="F21" s="36">
        <v>134</v>
      </c>
      <c r="G21" s="47" t="s">
        <v>6868</v>
      </c>
      <c r="H21" s="47" t="s">
        <v>6869</v>
      </c>
      <c r="I21" s="10">
        <v>126.7</v>
      </c>
      <c r="J21" s="11">
        <v>109.1</v>
      </c>
      <c r="K21" s="11">
        <v>119.1</v>
      </c>
      <c r="L21" s="11">
        <v>103.7</v>
      </c>
      <c r="M21" s="11">
        <v>102.2</v>
      </c>
      <c r="N21" s="11">
        <v>93.4</v>
      </c>
      <c r="O21" s="11">
        <v>103.8</v>
      </c>
      <c r="P21" s="11">
        <v>113.2</v>
      </c>
      <c r="Q21" s="11">
        <v>112.4</v>
      </c>
      <c r="R21" s="11">
        <v>115.8</v>
      </c>
      <c r="S21" s="11">
        <v>106.9</v>
      </c>
      <c r="T21" s="11">
        <v>117.1</v>
      </c>
      <c r="U21" s="12">
        <v>1323.4</v>
      </c>
    </row>
    <row r="22" spans="1:21" x14ac:dyDescent="0.2">
      <c r="A22" s="35">
        <v>44130070</v>
      </c>
      <c r="B22" s="36" t="s">
        <v>2674</v>
      </c>
      <c r="C22" s="66" t="s">
        <v>5336</v>
      </c>
      <c r="D22" s="36" t="s">
        <v>5333</v>
      </c>
      <c r="E22" s="36" t="s">
        <v>5326</v>
      </c>
      <c r="F22" s="36">
        <v>133</v>
      </c>
      <c r="G22" s="47" t="s">
        <v>6870</v>
      </c>
      <c r="H22" s="47" t="s">
        <v>6871</v>
      </c>
      <c r="I22" s="10">
        <v>126.7</v>
      </c>
      <c r="J22" s="11">
        <v>109.1</v>
      </c>
      <c r="K22" s="11">
        <v>119.2</v>
      </c>
      <c r="L22" s="11">
        <v>103.7</v>
      </c>
      <c r="M22" s="11">
        <v>102.2</v>
      </c>
      <c r="N22" s="11">
        <v>93.4</v>
      </c>
      <c r="O22" s="11">
        <v>103.8</v>
      </c>
      <c r="P22" s="11">
        <v>113.3</v>
      </c>
      <c r="Q22" s="11">
        <v>112.7</v>
      </c>
      <c r="R22" s="11">
        <v>115.9</v>
      </c>
      <c r="S22" s="11">
        <v>107.2</v>
      </c>
      <c r="T22" s="11">
        <v>117.1</v>
      </c>
      <c r="U22" s="12">
        <v>1324.3</v>
      </c>
    </row>
    <row r="23" spans="1:21" x14ac:dyDescent="0.2">
      <c r="A23" s="35">
        <v>44160020</v>
      </c>
      <c r="B23" s="36" t="s">
        <v>2674</v>
      </c>
      <c r="C23" s="66" t="s">
        <v>3719</v>
      </c>
      <c r="D23" s="36" t="s">
        <v>5333</v>
      </c>
      <c r="E23" s="36" t="s">
        <v>5326</v>
      </c>
      <c r="F23" s="36">
        <v>118</v>
      </c>
      <c r="G23" s="47" t="s">
        <v>6872</v>
      </c>
      <c r="H23" s="47" t="s">
        <v>6873</v>
      </c>
      <c r="I23" s="13">
        <v>127</v>
      </c>
      <c r="J23" s="14">
        <v>109.3</v>
      </c>
      <c r="K23" s="14">
        <v>119.4</v>
      </c>
      <c r="L23" s="14">
        <v>103.7</v>
      </c>
      <c r="M23" s="14">
        <v>102.2</v>
      </c>
      <c r="N23" s="14">
        <v>93.5</v>
      </c>
      <c r="O23" s="14">
        <v>103.8</v>
      </c>
      <c r="P23" s="14">
        <v>113.3</v>
      </c>
      <c r="Q23" s="14">
        <v>112.7</v>
      </c>
      <c r="R23" s="14">
        <v>116.1</v>
      </c>
      <c r="S23" s="14">
        <v>107.2</v>
      </c>
      <c r="T23" s="14">
        <v>117.4</v>
      </c>
      <c r="U23" s="12">
        <v>1325.6</v>
      </c>
    </row>
    <row r="24" spans="1:21" x14ac:dyDescent="0.2">
      <c r="A24" s="35">
        <v>47100010</v>
      </c>
      <c r="B24" s="36" t="s">
        <v>2674</v>
      </c>
      <c r="C24" s="66" t="s">
        <v>6021</v>
      </c>
      <c r="D24" s="36" t="s">
        <v>6021</v>
      </c>
      <c r="E24" s="36" t="s">
        <v>5326</v>
      </c>
      <c r="F24" s="36">
        <v>100</v>
      </c>
      <c r="G24" s="47" t="s">
        <v>6874</v>
      </c>
      <c r="H24" s="47" t="s">
        <v>6875</v>
      </c>
      <c r="I24" s="10">
        <v>127.3</v>
      </c>
      <c r="J24" s="11">
        <v>109.6</v>
      </c>
      <c r="K24" s="11">
        <v>119.7</v>
      </c>
      <c r="L24" s="11">
        <v>104</v>
      </c>
      <c r="M24" s="11">
        <v>102.5</v>
      </c>
      <c r="N24" s="11">
        <v>93.7</v>
      </c>
      <c r="O24" s="11">
        <v>104.1</v>
      </c>
      <c r="P24" s="11">
        <v>113.6</v>
      </c>
      <c r="Q24" s="11">
        <v>113</v>
      </c>
      <c r="R24" s="11">
        <v>116.4</v>
      </c>
      <c r="S24" s="11">
        <v>107.5</v>
      </c>
      <c r="T24" s="11">
        <v>117.7</v>
      </c>
      <c r="U24" s="12">
        <v>1329.1</v>
      </c>
    </row>
    <row r="25" spans="1:21" x14ac:dyDescent="0.2">
      <c r="A25" s="35">
        <v>26180160</v>
      </c>
      <c r="B25" s="36" t="s">
        <v>2674</v>
      </c>
      <c r="C25" s="66" t="s">
        <v>3293</v>
      </c>
      <c r="D25" s="36" t="s">
        <v>3293</v>
      </c>
      <c r="E25" s="36" t="s">
        <v>2693</v>
      </c>
      <c r="F25" s="36">
        <v>2190</v>
      </c>
      <c r="G25" s="47" t="s">
        <v>6876</v>
      </c>
      <c r="H25" s="47" t="s">
        <v>6877</v>
      </c>
      <c r="I25" s="10">
        <v>94.6</v>
      </c>
      <c r="J25" s="11">
        <v>82.8</v>
      </c>
      <c r="K25" s="11">
        <v>96.4</v>
      </c>
      <c r="L25" s="11">
        <v>86.3</v>
      </c>
      <c r="M25" s="11">
        <v>87.6</v>
      </c>
      <c r="N25" s="11">
        <v>84.2</v>
      </c>
      <c r="O25" s="11">
        <v>93.5</v>
      </c>
      <c r="P25" s="11">
        <v>96.9</v>
      </c>
      <c r="Q25" s="11">
        <v>89.6</v>
      </c>
      <c r="R25" s="11">
        <v>87.8</v>
      </c>
      <c r="S25" s="11">
        <v>80.3</v>
      </c>
      <c r="T25" s="11">
        <v>88</v>
      </c>
      <c r="U25" s="12">
        <v>1068</v>
      </c>
    </row>
    <row r="26" spans="1:21" x14ac:dyDescent="0.2">
      <c r="A26" s="35">
        <v>11110020</v>
      </c>
      <c r="B26" s="36" t="s">
        <v>2770</v>
      </c>
      <c r="C26" s="66" t="s">
        <v>2771</v>
      </c>
      <c r="D26" s="36" t="s">
        <v>2771</v>
      </c>
      <c r="E26" s="36" t="s">
        <v>2693</v>
      </c>
      <c r="F26" s="36">
        <v>1920</v>
      </c>
      <c r="G26" s="47" t="s">
        <v>6878</v>
      </c>
      <c r="H26" s="47" t="s">
        <v>6879</v>
      </c>
      <c r="I26" s="13">
        <v>93.5</v>
      </c>
      <c r="J26" s="14">
        <v>81.2</v>
      </c>
      <c r="K26" s="14">
        <v>92.7</v>
      </c>
      <c r="L26" s="14">
        <v>83.1</v>
      </c>
      <c r="M26" s="14">
        <v>83.5</v>
      </c>
      <c r="N26" s="14">
        <v>77.599999999999994</v>
      </c>
      <c r="O26" s="14">
        <v>85.9</v>
      </c>
      <c r="P26" s="14">
        <v>91.5</v>
      </c>
      <c r="Q26" s="14">
        <v>88.6</v>
      </c>
      <c r="R26" s="14">
        <v>90.1</v>
      </c>
      <c r="S26" s="14">
        <v>82.7</v>
      </c>
      <c r="T26" s="14">
        <v>88.5</v>
      </c>
      <c r="U26" s="12">
        <v>1038.9000000000001</v>
      </c>
    </row>
    <row r="27" spans="1:21" x14ac:dyDescent="0.2">
      <c r="A27" s="35">
        <v>23085030</v>
      </c>
      <c r="B27" s="36" t="s">
        <v>2690</v>
      </c>
      <c r="C27" s="66" t="s">
        <v>2913</v>
      </c>
      <c r="D27" s="36" t="s">
        <v>2913</v>
      </c>
      <c r="E27" s="36" t="s">
        <v>2693</v>
      </c>
      <c r="F27" s="36">
        <v>1660</v>
      </c>
      <c r="G27" s="47" t="s">
        <v>6035</v>
      </c>
      <c r="H27" s="47" t="s">
        <v>6036</v>
      </c>
      <c r="I27" s="13">
        <v>91.7</v>
      </c>
      <c r="J27" s="14">
        <v>85.8</v>
      </c>
      <c r="K27" s="14">
        <v>95.2</v>
      </c>
      <c r="L27" s="14">
        <v>93</v>
      </c>
      <c r="M27" s="14">
        <v>98.9</v>
      </c>
      <c r="N27" s="14">
        <v>94.4</v>
      </c>
      <c r="O27" s="14">
        <v>107</v>
      </c>
      <c r="P27" s="14">
        <v>111.4</v>
      </c>
      <c r="Q27" s="14">
        <v>101</v>
      </c>
      <c r="R27" s="14">
        <v>95.2</v>
      </c>
      <c r="S27" s="14">
        <v>85.7</v>
      </c>
      <c r="T27" s="14">
        <v>86.2</v>
      </c>
      <c r="U27" s="12">
        <v>1145.5</v>
      </c>
    </row>
    <row r="28" spans="1:21" x14ac:dyDescent="0.2">
      <c r="A28" s="35">
        <v>23080940</v>
      </c>
      <c r="B28" s="36" t="s">
        <v>2770</v>
      </c>
      <c r="C28" s="66" t="s">
        <v>6022</v>
      </c>
      <c r="D28" s="36" t="s">
        <v>2913</v>
      </c>
      <c r="E28" s="36" t="s">
        <v>2693</v>
      </c>
      <c r="F28" s="36">
        <v>1247</v>
      </c>
      <c r="G28" s="47" t="s">
        <v>6880</v>
      </c>
      <c r="H28" s="47" t="s">
        <v>6881</v>
      </c>
      <c r="I28" s="13">
        <v>111.1</v>
      </c>
      <c r="J28" s="14">
        <v>98.1</v>
      </c>
      <c r="K28" s="14">
        <v>113.5</v>
      </c>
      <c r="L28" s="14">
        <v>102.7</v>
      </c>
      <c r="M28" s="14">
        <v>105.8</v>
      </c>
      <c r="N28" s="14">
        <v>104</v>
      </c>
      <c r="O28" s="14">
        <v>118.8</v>
      </c>
      <c r="P28" s="14">
        <v>123.7</v>
      </c>
      <c r="Q28" s="14">
        <v>111.5</v>
      </c>
      <c r="R28" s="14">
        <v>106.4</v>
      </c>
      <c r="S28" s="14">
        <v>95.3</v>
      </c>
      <c r="T28" s="14">
        <v>102.8</v>
      </c>
      <c r="U28" s="12">
        <v>1293.7</v>
      </c>
    </row>
    <row r="29" spans="1:21" x14ac:dyDescent="0.2">
      <c r="A29" s="35">
        <v>27010850</v>
      </c>
      <c r="B29" s="36" t="s">
        <v>2674</v>
      </c>
      <c r="C29" s="66" t="s">
        <v>3747</v>
      </c>
      <c r="D29" s="36" t="s">
        <v>3747</v>
      </c>
      <c r="E29" s="36" t="s">
        <v>2693</v>
      </c>
      <c r="F29" s="36">
        <v>1530</v>
      </c>
      <c r="G29" s="47" t="s">
        <v>6882</v>
      </c>
      <c r="H29" s="47" t="s">
        <v>6883</v>
      </c>
      <c r="I29" s="13">
        <v>106.1</v>
      </c>
      <c r="J29" s="14">
        <v>93.5</v>
      </c>
      <c r="K29" s="14">
        <v>108.4</v>
      </c>
      <c r="L29" s="14">
        <v>97.7</v>
      </c>
      <c r="M29" s="14">
        <v>100.3</v>
      </c>
      <c r="N29" s="14">
        <v>98</v>
      </c>
      <c r="O29" s="14">
        <v>111.3</v>
      </c>
      <c r="P29" s="14">
        <v>115.8</v>
      </c>
      <c r="Q29" s="14">
        <v>105.1</v>
      </c>
      <c r="R29" s="14">
        <v>100.8</v>
      </c>
      <c r="S29" s="14">
        <v>90.7</v>
      </c>
      <c r="T29" s="14">
        <v>98.4</v>
      </c>
      <c r="U29" s="12">
        <v>1226.0999999999999</v>
      </c>
    </row>
    <row r="30" spans="1:21" x14ac:dyDescent="0.2">
      <c r="A30" s="35">
        <v>27010890</v>
      </c>
      <c r="B30" s="36" t="s">
        <v>2674</v>
      </c>
      <c r="C30" s="66" t="s">
        <v>3755</v>
      </c>
      <c r="D30" s="36" t="s">
        <v>3747</v>
      </c>
      <c r="E30" s="36" t="s">
        <v>2693</v>
      </c>
      <c r="F30" s="36">
        <v>1550</v>
      </c>
      <c r="G30" s="47" t="s">
        <v>6884</v>
      </c>
      <c r="H30" s="47" t="s">
        <v>6885</v>
      </c>
      <c r="I30" s="10">
        <v>105.8</v>
      </c>
      <c r="J30" s="11">
        <v>93.2</v>
      </c>
      <c r="K30" s="11">
        <v>108.1</v>
      </c>
      <c r="L30" s="11">
        <v>97.4</v>
      </c>
      <c r="M30" s="11">
        <v>99.9</v>
      </c>
      <c r="N30" s="11">
        <v>97.6</v>
      </c>
      <c r="O30" s="11">
        <v>110.9</v>
      </c>
      <c r="P30" s="11">
        <v>115.2</v>
      </c>
      <c r="Q30" s="11">
        <v>104.6</v>
      </c>
      <c r="R30" s="11">
        <v>100.5</v>
      </c>
      <c r="S30" s="11">
        <v>90.4</v>
      </c>
      <c r="T30" s="11">
        <v>98.1</v>
      </c>
      <c r="U30" s="12">
        <v>1221.7</v>
      </c>
    </row>
    <row r="31" spans="1:21" x14ac:dyDescent="0.2">
      <c r="A31" s="35">
        <v>27010960</v>
      </c>
      <c r="B31" s="36" t="s">
        <v>2674</v>
      </c>
      <c r="C31" s="66" t="s">
        <v>3761</v>
      </c>
      <c r="D31" s="36" t="s">
        <v>3747</v>
      </c>
      <c r="E31" s="36" t="s">
        <v>2693</v>
      </c>
      <c r="F31" s="36">
        <v>1100</v>
      </c>
      <c r="G31" s="47" t="s">
        <v>6886</v>
      </c>
      <c r="H31" s="47" t="s">
        <v>6887</v>
      </c>
      <c r="I31" s="10">
        <v>113.6</v>
      </c>
      <c r="J31" s="11">
        <v>100.5</v>
      </c>
      <c r="K31" s="11">
        <v>116.3</v>
      </c>
      <c r="L31" s="11">
        <v>105.2</v>
      </c>
      <c r="M31" s="11">
        <v>108.7</v>
      </c>
      <c r="N31" s="11">
        <v>107.1</v>
      </c>
      <c r="O31" s="11">
        <v>122.8</v>
      </c>
      <c r="P31" s="11">
        <v>128</v>
      </c>
      <c r="Q31" s="11">
        <v>115</v>
      </c>
      <c r="R31" s="11">
        <v>109.4</v>
      </c>
      <c r="S31" s="11">
        <v>97.7</v>
      </c>
      <c r="T31" s="11">
        <v>105.1</v>
      </c>
      <c r="U31" s="12">
        <v>1329.4</v>
      </c>
    </row>
    <row r="32" spans="1:21" x14ac:dyDescent="0.2">
      <c r="A32" s="35">
        <v>26190120</v>
      </c>
      <c r="B32" s="36" t="s">
        <v>2674</v>
      </c>
      <c r="C32" s="66" t="s">
        <v>3327</v>
      </c>
      <c r="D32" s="36" t="s">
        <v>3324</v>
      </c>
      <c r="E32" s="36" t="s">
        <v>2693</v>
      </c>
      <c r="F32" s="36">
        <v>1250</v>
      </c>
      <c r="G32" s="47" t="s">
        <v>6888</v>
      </c>
      <c r="H32" s="47" t="s">
        <v>6889</v>
      </c>
      <c r="I32" s="10">
        <v>111.1</v>
      </c>
      <c r="J32" s="11">
        <v>98.1</v>
      </c>
      <c r="K32" s="11">
        <v>113.5</v>
      </c>
      <c r="L32" s="11">
        <v>102.7</v>
      </c>
      <c r="M32" s="11">
        <v>105.8</v>
      </c>
      <c r="N32" s="11">
        <v>104</v>
      </c>
      <c r="O32" s="11">
        <v>118.8</v>
      </c>
      <c r="P32" s="11">
        <v>123.7</v>
      </c>
      <c r="Q32" s="11">
        <v>111.5</v>
      </c>
      <c r="R32" s="11">
        <v>106.4</v>
      </c>
      <c r="S32" s="11">
        <v>95.3</v>
      </c>
      <c r="T32" s="11">
        <v>102.8</v>
      </c>
      <c r="U32" s="12">
        <v>1293.7</v>
      </c>
    </row>
    <row r="33" spans="1:21" x14ac:dyDescent="0.2">
      <c r="A33" s="35">
        <v>26195020</v>
      </c>
      <c r="B33" s="36" t="s">
        <v>2690</v>
      </c>
      <c r="C33" s="66" t="s">
        <v>3334</v>
      </c>
      <c r="D33" s="36" t="s">
        <v>3324</v>
      </c>
      <c r="E33" s="36" t="s">
        <v>2693</v>
      </c>
      <c r="F33" s="36">
        <v>1180</v>
      </c>
      <c r="G33" s="47" t="s">
        <v>6037</v>
      </c>
      <c r="H33" s="47" t="s">
        <v>6038</v>
      </c>
      <c r="I33" s="10">
        <v>117.1</v>
      </c>
      <c r="J33" s="11">
        <v>113.1</v>
      </c>
      <c r="K33" s="11">
        <v>121.5</v>
      </c>
      <c r="L33" s="11">
        <v>111.3</v>
      </c>
      <c r="M33" s="11">
        <v>109.4</v>
      </c>
      <c r="N33" s="11">
        <v>107.7</v>
      </c>
      <c r="O33" s="11">
        <v>119.8</v>
      </c>
      <c r="P33" s="11">
        <v>119.8</v>
      </c>
      <c r="Q33" s="11">
        <v>109.6</v>
      </c>
      <c r="R33" s="11">
        <v>107.2</v>
      </c>
      <c r="S33" s="11">
        <v>100</v>
      </c>
      <c r="T33" s="11">
        <v>104.9</v>
      </c>
      <c r="U33" s="12">
        <v>1341.4</v>
      </c>
    </row>
    <row r="34" spans="1:21" x14ac:dyDescent="0.2">
      <c r="A34" s="35">
        <v>26190100</v>
      </c>
      <c r="B34" s="36" t="s">
        <v>2674</v>
      </c>
      <c r="C34" s="66" t="s">
        <v>3323</v>
      </c>
      <c r="D34" s="36" t="s">
        <v>3324</v>
      </c>
      <c r="E34" s="36" t="s">
        <v>2693</v>
      </c>
      <c r="F34" s="36">
        <v>1507</v>
      </c>
      <c r="G34" s="47" t="s">
        <v>6890</v>
      </c>
      <c r="H34" s="47" t="s">
        <v>6891</v>
      </c>
      <c r="I34" s="13">
        <v>106.7</v>
      </c>
      <c r="J34" s="14">
        <v>94</v>
      </c>
      <c r="K34" s="14">
        <v>109</v>
      </c>
      <c r="L34" s="14">
        <v>98.3</v>
      </c>
      <c r="M34" s="14">
        <v>100.8</v>
      </c>
      <c r="N34" s="14">
        <v>98.5</v>
      </c>
      <c r="O34" s="14">
        <v>111.9</v>
      </c>
      <c r="P34" s="14">
        <v>116.4</v>
      </c>
      <c r="Q34" s="14">
        <v>105.5</v>
      </c>
      <c r="R34" s="14">
        <v>101.4</v>
      </c>
      <c r="S34" s="14">
        <v>91.3</v>
      </c>
      <c r="T34" s="14">
        <v>98.9</v>
      </c>
      <c r="U34" s="12">
        <v>1232.7</v>
      </c>
    </row>
    <row r="35" spans="1:21" x14ac:dyDescent="0.2">
      <c r="A35" s="35">
        <v>27020210</v>
      </c>
      <c r="B35" s="36" t="s">
        <v>2674</v>
      </c>
      <c r="C35" s="66" t="s">
        <v>3802</v>
      </c>
      <c r="D35" s="36" t="s">
        <v>3802</v>
      </c>
      <c r="E35" s="36" t="s">
        <v>2693</v>
      </c>
      <c r="F35" s="36">
        <v>1650</v>
      </c>
      <c r="G35" s="47" t="s">
        <v>6892</v>
      </c>
      <c r="H35" s="47" t="s">
        <v>6893</v>
      </c>
      <c r="I35" s="10">
        <v>104.1</v>
      </c>
      <c r="J35" s="11">
        <v>91.7</v>
      </c>
      <c r="K35" s="11">
        <v>106.3</v>
      </c>
      <c r="L35" s="11">
        <v>95.8</v>
      </c>
      <c r="M35" s="11">
        <v>97.9</v>
      </c>
      <c r="N35" s="11">
        <v>95.5</v>
      </c>
      <c r="O35" s="11">
        <v>108.1</v>
      </c>
      <c r="P35" s="11">
        <v>112.4</v>
      </c>
      <c r="Q35" s="11">
        <v>102.2</v>
      </c>
      <c r="R35" s="11">
        <v>98.4</v>
      </c>
      <c r="S35" s="11">
        <v>88.9</v>
      </c>
      <c r="T35" s="11">
        <v>96.5</v>
      </c>
      <c r="U35" s="12">
        <v>1197.8</v>
      </c>
    </row>
    <row r="36" spans="1:21" x14ac:dyDescent="0.2">
      <c r="A36" s="35">
        <v>27025030</v>
      </c>
      <c r="B36" s="36" t="s">
        <v>2690</v>
      </c>
      <c r="C36" s="66" t="s">
        <v>3793</v>
      </c>
      <c r="D36" s="36" t="s">
        <v>3793</v>
      </c>
      <c r="E36" s="36" t="s">
        <v>2693</v>
      </c>
      <c r="F36" s="36">
        <v>1610</v>
      </c>
      <c r="G36" s="47" t="s">
        <v>6039</v>
      </c>
      <c r="H36" s="47" t="s">
        <v>6040</v>
      </c>
      <c r="I36" s="13">
        <v>83</v>
      </c>
      <c r="J36" s="14">
        <v>77.7</v>
      </c>
      <c r="K36" s="14">
        <v>85.1</v>
      </c>
      <c r="L36" s="14">
        <v>82.6</v>
      </c>
      <c r="M36" s="14">
        <v>90.3</v>
      </c>
      <c r="N36" s="14">
        <v>95.7</v>
      </c>
      <c r="O36" s="14">
        <v>106.9</v>
      </c>
      <c r="P36" s="14">
        <v>106.5</v>
      </c>
      <c r="Q36" s="14">
        <v>92.7</v>
      </c>
      <c r="R36" s="14">
        <v>84.7</v>
      </c>
      <c r="S36" s="14">
        <v>76.400000000000006</v>
      </c>
      <c r="T36" s="14">
        <v>77.2</v>
      </c>
      <c r="U36" s="12">
        <v>1058.8</v>
      </c>
    </row>
    <row r="37" spans="1:21" x14ac:dyDescent="0.2">
      <c r="A37" s="35">
        <v>27020170</v>
      </c>
      <c r="B37" s="36" t="s">
        <v>2674</v>
      </c>
      <c r="C37" s="66" t="s">
        <v>3792</v>
      </c>
      <c r="D37" s="36" t="s">
        <v>3793</v>
      </c>
      <c r="E37" s="36" t="s">
        <v>2693</v>
      </c>
      <c r="F37" s="36">
        <v>950</v>
      </c>
      <c r="G37" s="47" t="s">
        <v>6894</v>
      </c>
      <c r="H37" s="47" t="s">
        <v>6895</v>
      </c>
      <c r="I37" s="13">
        <v>116.2</v>
      </c>
      <c r="J37" s="14">
        <v>102.9</v>
      </c>
      <c r="K37" s="14">
        <v>119</v>
      </c>
      <c r="L37" s="14">
        <v>107.9</v>
      </c>
      <c r="M37" s="14">
        <v>111.6</v>
      </c>
      <c r="N37" s="14">
        <v>110.2</v>
      </c>
      <c r="O37" s="14">
        <v>126.8</v>
      </c>
      <c r="P37" s="14">
        <v>132.4</v>
      </c>
      <c r="Q37" s="14">
        <v>118.5</v>
      </c>
      <c r="R37" s="14">
        <v>112.2</v>
      </c>
      <c r="S37" s="14">
        <v>100.1</v>
      </c>
      <c r="T37" s="14">
        <v>107.5</v>
      </c>
      <c r="U37" s="12">
        <v>1365.3</v>
      </c>
    </row>
    <row r="38" spans="1:21" x14ac:dyDescent="0.2">
      <c r="A38" s="35">
        <v>26210090</v>
      </c>
      <c r="B38" s="36" t="s">
        <v>2674</v>
      </c>
      <c r="C38" s="66" t="s">
        <v>3367</v>
      </c>
      <c r="D38" s="36" t="s">
        <v>3367</v>
      </c>
      <c r="E38" s="36" t="s">
        <v>2693</v>
      </c>
      <c r="F38" s="36">
        <v>710</v>
      </c>
      <c r="G38" s="47" t="s">
        <v>6896</v>
      </c>
      <c r="H38" s="47" t="s">
        <v>6897</v>
      </c>
      <c r="I38" s="13">
        <v>120.5</v>
      </c>
      <c r="J38" s="14">
        <v>106.7</v>
      </c>
      <c r="K38" s="14">
        <v>123.3</v>
      </c>
      <c r="L38" s="14">
        <v>112.1</v>
      </c>
      <c r="M38" s="14">
        <v>116.2</v>
      </c>
      <c r="N38" s="14">
        <v>115.4</v>
      </c>
      <c r="O38" s="14">
        <v>133.30000000000001</v>
      </c>
      <c r="P38" s="14">
        <v>139.19999999999999</v>
      </c>
      <c r="Q38" s="14">
        <v>124.1</v>
      </c>
      <c r="R38" s="14">
        <v>117.2</v>
      </c>
      <c r="S38" s="14">
        <v>103.8</v>
      </c>
      <c r="T38" s="14">
        <v>111.3</v>
      </c>
      <c r="U38" s="12">
        <v>1423.1</v>
      </c>
    </row>
    <row r="39" spans="1:21" x14ac:dyDescent="0.2">
      <c r="A39" s="35">
        <v>12010060</v>
      </c>
      <c r="B39" s="36" t="s">
        <v>2674</v>
      </c>
      <c r="C39" s="66" t="s">
        <v>2819</v>
      </c>
      <c r="D39" s="36" t="s">
        <v>2820</v>
      </c>
      <c r="E39" s="36" t="s">
        <v>2693</v>
      </c>
      <c r="F39" s="36">
        <v>31</v>
      </c>
      <c r="G39" s="47" t="s">
        <v>6898</v>
      </c>
      <c r="H39" s="47" t="s">
        <v>6899</v>
      </c>
      <c r="I39" s="10">
        <v>127.3</v>
      </c>
      <c r="J39" s="11">
        <v>109.6</v>
      </c>
      <c r="K39" s="11">
        <v>119.7</v>
      </c>
      <c r="L39" s="11">
        <v>104</v>
      </c>
      <c r="M39" s="11">
        <v>102.5</v>
      </c>
      <c r="N39" s="11">
        <v>93.7</v>
      </c>
      <c r="O39" s="11">
        <v>104.1</v>
      </c>
      <c r="P39" s="11">
        <v>113.6</v>
      </c>
      <c r="Q39" s="11">
        <v>113</v>
      </c>
      <c r="R39" s="11">
        <v>116.4</v>
      </c>
      <c r="S39" s="11">
        <v>107.5</v>
      </c>
      <c r="T39" s="11">
        <v>117.7</v>
      </c>
      <c r="U39" s="12">
        <v>1329.1</v>
      </c>
    </row>
    <row r="40" spans="1:21" x14ac:dyDescent="0.2">
      <c r="A40" s="35">
        <v>12015020</v>
      </c>
      <c r="B40" s="36" t="s">
        <v>2752</v>
      </c>
      <c r="C40" s="66" t="s">
        <v>2842</v>
      </c>
      <c r="D40" s="36" t="s">
        <v>2820</v>
      </c>
      <c r="E40" s="36" t="s">
        <v>2693</v>
      </c>
      <c r="F40" s="36">
        <v>23</v>
      </c>
      <c r="G40" s="47" t="s">
        <v>6041</v>
      </c>
      <c r="H40" s="47" t="s">
        <v>6042</v>
      </c>
      <c r="I40" s="10">
        <v>108.3</v>
      </c>
      <c r="J40" s="11">
        <v>103.8</v>
      </c>
      <c r="K40" s="11">
        <v>115.4</v>
      </c>
      <c r="L40" s="11">
        <v>107.1</v>
      </c>
      <c r="M40" s="11">
        <v>107.3</v>
      </c>
      <c r="N40" s="11">
        <v>99.3</v>
      </c>
      <c r="O40" s="11">
        <v>109.3</v>
      </c>
      <c r="P40" s="11">
        <v>112.7</v>
      </c>
      <c r="Q40" s="11">
        <v>107.2</v>
      </c>
      <c r="R40" s="11">
        <v>108.2</v>
      </c>
      <c r="S40" s="11">
        <v>98.9</v>
      </c>
      <c r="T40" s="11">
        <v>98.9</v>
      </c>
      <c r="U40" s="12">
        <v>1276.4000000000001</v>
      </c>
    </row>
    <row r="41" spans="1:21" x14ac:dyDescent="0.2">
      <c r="A41" s="35">
        <v>12045010</v>
      </c>
      <c r="B41" s="36" t="s">
        <v>2871</v>
      </c>
      <c r="C41" s="66" t="s">
        <v>3849</v>
      </c>
      <c r="D41" s="36" t="s">
        <v>3849</v>
      </c>
      <c r="E41" s="36" t="s">
        <v>2693</v>
      </c>
      <c r="F41" s="36">
        <v>4</v>
      </c>
      <c r="G41" s="47" t="s">
        <v>6043</v>
      </c>
      <c r="H41" s="47" t="s">
        <v>6044</v>
      </c>
      <c r="I41" s="13">
        <v>124</v>
      </c>
      <c r="J41" s="14">
        <v>118.1</v>
      </c>
      <c r="K41" s="14">
        <v>132.4</v>
      </c>
      <c r="L41" s="14">
        <v>120.6</v>
      </c>
      <c r="M41" s="14">
        <v>116.6</v>
      </c>
      <c r="N41" s="14">
        <v>113.7</v>
      </c>
      <c r="O41" s="14">
        <v>120.5</v>
      </c>
      <c r="P41" s="14">
        <v>120.8</v>
      </c>
      <c r="Q41" s="14">
        <v>113.5</v>
      </c>
      <c r="R41" s="14">
        <v>112.1</v>
      </c>
      <c r="S41" s="14">
        <v>107.6</v>
      </c>
      <c r="T41" s="14">
        <v>114.3</v>
      </c>
      <c r="U41" s="12">
        <v>1414.2</v>
      </c>
    </row>
    <row r="42" spans="1:21" x14ac:dyDescent="0.2">
      <c r="A42" s="35">
        <v>12030020</v>
      </c>
      <c r="B42" s="36" t="s">
        <v>2674</v>
      </c>
      <c r="C42" s="66" t="s">
        <v>3848</v>
      </c>
      <c r="D42" s="36" t="s">
        <v>3849</v>
      </c>
      <c r="E42" s="36" t="s">
        <v>2693</v>
      </c>
      <c r="F42" s="36">
        <v>50</v>
      </c>
      <c r="G42" s="47" t="s">
        <v>6900</v>
      </c>
      <c r="H42" s="47" t="s">
        <v>6901</v>
      </c>
      <c r="I42" s="10">
        <v>127.3</v>
      </c>
      <c r="J42" s="11">
        <v>109.6</v>
      </c>
      <c r="K42" s="11">
        <v>119.7</v>
      </c>
      <c r="L42" s="11">
        <v>104</v>
      </c>
      <c r="M42" s="11">
        <v>102.5</v>
      </c>
      <c r="N42" s="11">
        <v>93.7</v>
      </c>
      <c r="O42" s="11">
        <v>104.1</v>
      </c>
      <c r="P42" s="11">
        <v>113.6</v>
      </c>
      <c r="Q42" s="11">
        <v>113</v>
      </c>
      <c r="R42" s="11">
        <v>116.4</v>
      </c>
      <c r="S42" s="11">
        <v>107.5</v>
      </c>
      <c r="T42" s="11">
        <v>117.7</v>
      </c>
      <c r="U42" s="12">
        <v>1329.1</v>
      </c>
    </row>
    <row r="43" spans="1:21" x14ac:dyDescent="0.2">
      <c r="A43" s="35">
        <v>23055070</v>
      </c>
      <c r="B43" s="36" t="s">
        <v>2867</v>
      </c>
      <c r="C43" s="66" t="s">
        <v>2868</v>
      </c>
      <c r="D43" s="36" t="s">
        <v>2868</v>
      </c>
      <c r="E43" s="36" t="s">
        <v>2693</v>
      </c>
      <c r="F43" s="36">
        <v>1669</v>
      </c>
      <c r="G43" s="47" t="s">
        <v>6045</v>
      </c>
      <c r="H43" s="47" t="s">
        <v>6046</v>
      </c>
      <c r="I43" s="10">
        <v>103.8</v>
      </c>
      <c r="J43" s="11">
        <v>91.4</v>
      </c>
      <c r="K43" s="11">
        <v>106</v>
      </c>
      <c r="L43" s="11">
        <v>95.5</v>
      </c>
      <c r="M43" s="11">
        <v>97.6</v>
      </c>
      <c r="N43" s="11">
        <v>95.2</v>
      </c>
      <c r="O43" s="11">
        <v>107.6</v>
      </c>
      <c r="P43" s="11">
        <v>111.8</v>
      </c>
      <c r="Q43" s="11">
        <v>101.8</v>
      </c>
      <c r="R43" s="11">
        <v>98.1</v>
      </c>
      <c r="S43" s="11">
        <v>88.6</v>
      </c>
      <c r="T43" s="11">
        <v>96.2</v>
      </c>
      <c r="U43" s="12">
        <v>1193.5999999999999</v>
      </c>
    </row>
    <row r="44" spans="1:21" x14ac:dyDescent="0.2">
      <c r="A44" s="35">
        <v>26200140</v>
      </c>
      <c r="B44" s="36" t="s">
        <v>2674</v>
      </c>
      <c r="C44" s="66" t="s">
        <v>3348</v>
      </c>
      <c r="D44" s="36" t="s">
        <v>3348</v>
      </c>
      <c r="E44" s="36" t="s">
        <v>2693</v>
      </c>
      <c r="F44" s="36">
        <v>1619</v>
      </c>
      <c r="G44" s="47" t="s">
        <v>6902</v>
      </c>
      <c r="H44" s="47" t="s">
        <v>6903</v>
      </c>
      <c r="I44" s="13">
        <v>104.5</v>
      </c>
      <c r="J44" s="14">
        <v>92</v>
      </c>
      <c r="K44" s="14">
        <v>106.8</v>
      </c>
      <c r="L44" s="14">
        <v>96.2</v>
      </c>
      <c r="M44" s="14">
        <v>98.5</v>
      </c>
      <c r="N44" s="14">
        <v>96.1</v>
      </c>
      <c r="O44" s="14">
        <v>109</v>
      </c>
      <c r="P44" s="14">
        <v>113.3</v>
      </c>
      <c r="Q44" s="14">
        <v>102.9</v>
      </c>
      <c r="R44" s="14">
        <v>99</v>
      </c>
      <c r="S44" s="14">
        <v>89.4</v>
      </c>
      <c r="T44" s="14">
        <v>97</v>
      </c>
      <c r="U44" s="12">
        <v>1204.7</v>
      </c>
    </row>
    <row r="45" spans="1:21" x14ac:dyDescent="0.2">
      <c r="A45" s="35">
        <v>27015150</v>
      </c>
      <c r="B45" s="36" t="s">
        <v>2690</v>
      </c>
      <c r="C45" s="66" t="s">
        <v>3782</v>
      </c>
      <c r="D45" s="36" t="s">
        <v>3783</v>
      </c>
      <c r="E45" s="36" t="s">
        <v>2693</v>
      </c>
      <c r="F45" s="36">
        <v>1500</v>
      </c>
      <c r="G45" s="47" t="s">
        <v>6904</v>
      </c>
      <c r="H45" s="47" t="s">
        <v>6905</v>
      </c>
      <c r="I45" s="10">
        <v>106.7</v>
      </c>
      <c r="J45" s="11">
        <v>94</v>
      </c>
      <c r="K45" s="11">
        <v>109</v>
      </c>
      <c r="L45" s="11">
        <v>98.3</v>
      </c>
      <c r="M45" s="11">
        <v>100.9</v>
      </c>
      <c r="N45" s="11">
        <v>98.6</v>
      </c>
      <c r="O45" s="11">
        <v>112.2</v>
      </c>
      <c r="P45" s="11">
        <v>116.7</v>
      </c>
      <c r="Q45" s="11">
        <v>105.8</v>
      </c>
      <c r="R45" s="11">
        <v>101.4</v>
      </c>
      <c r="S45" s="11">
        <v>91.3</v>
      </c>
      <c r="T45" s="11">
        <v>98.9</v>
      </c>
      <c r="U45" s="12">
        <v>1233.8</v>
      </c>
    </row>
    <row r="46" spans="1:21" x14ac:dyDescent="0.2">
      <c r="A46" s="35">
        <v>27010800</v>
      </c>
      <c r="B46" s="36" t="s">
        <v>2674</v>
      </c>
      <c r="C46" s="66" t="s">
        <v>3729</v>
      </c>
      <c r="D46" s="36" t="s">
        <v>3730</v>
      </c>
      <c r="E46" s="36" t="s">
        <v>2693</v>
      </c>
      <c r="F46" s="36">
        <v>2600</v>
      </c>
      <c r="G46" s="47" t="s">
        <v>6906</v>
      </c>
      <c r="H46" s="47" t="s">
        <v>6907</v>
      </c>
      <c r="I46" s="10">
        <v>87.5</v>
      </c>
      <c r="J46" s="11">
        <v>76.2</v>
      </c>
      <c r="K46" s="11">
        <v>88.9</v>
      </c>
      <c r="L46" s="11">
        <v>79</v>
      </c>
      <c r="M46" s="11">
        <v>79.7</v>
      </c>
      <c r="N46" s="11">
        <v>75.3</v>
      </c>
      <c r="O46" s="11">
        <v>82.5</v>
      </c>
      <c r="P46" s="11">
        <v>85.2</v>
      </c>
      <c r="Q46" s="11">
        <v>80</v>
      </c>
      <c r="R46" s="11">
        <v>79.8</v>
      </c>
      <c r="S46" s="11">
        <v>73.8</v>
      </c>
      <c r="T46" s="11">
        <v>81.5</v>
      </c>
      <c r="U46" s="12">
        <v>969.4</v>
      </c>
    </row>
    <row r="47" spans="1:21" x14ac:dyDescent="0.2">
      <c r="A47" s="35">
        <v>27015090</v>
      </c>
      <c r="B47" s="36" t="s">
        <v>2690</v>
      </c>
      <c r="C47" s="66" t="s">
        <v>3776</v>
      </c>
      <c r="D47" s="36" t="s">
        <v>3730</v>
      </c>
      <c r="E47" s="36" t="s">
        <v>2693</v>
      </c>
      <c r="F47" s="36">
        <v>1438</v>
      </c>
      <c r="G47" s="47" t="s">
        <v>6047</v>
      </c>
      <c r="H47" s="47" t="s">
        <v>6048</v>
      </c>
      <c r="I47" s="10">
        <v>124.9</v>
      </c>
      <c r="J47" s="11">
        <v>119.8</v>
      </c>
      <c r="K47" s="11">
        <v>134.6</v>
      </c>
      <c r="L47" s="11">
        <v>119.3</v>
      </c>
      <c r="M47" s="11">
        <v>121.2</v>
      </c>
      <c r="N47" s="11">
        <v>124.9</v>
      </c>
      <c r="O47" s="11">
        <v>139.5</v>
      </c>
      <c r="P47" s="11">
        <v>138.69999999999999</v>
      </c>
      <c r="Q47" s="11">
        <v>123.9</v>
      </c>
      <c r="R47" s="11">
        <v>111.4</v>
      </c>
      <c r="S47" s="11">
        <v>105.1</v>
      </c>
      <c r="T47" s="11">
        <v>112.4</v>
      </c>
      <c r="U47" s="12">
        <v>1475.7</v>
      </c>
    </row>
    <row r="48" spans="1:21" x14ac:dyDescent="0.2">
      <c r="A48" s="35">
        <v>27010870</v>
      </c>
      <c r="B48" s="36" t="s">
        <v>2674</v>
      </c>
      <c r="C48" s="66" t="s">
        <v>3680</v>
      </c>
      <c r="D48" s="36" t="s">
        <v>3680</v>
      </c>
      <c r="E48" s="36" t="s">
        <v>2693</v>
      </c>
      <c r="F48" s="36">
        <v>2540</v>
      </c>
      <c r="G48" s="47" t="s">
        <v>6908</v>
      </c>
      <c r="H48" s="47" t="s">
        <v>6909</v>
      </c>
      <c r="I48" s="10">
        <v>88.5</v>
      </c>
      <c r="J48" s="11">
        <v>77.2</v>
      </c>
      <c r="K48" s="11">
        <v>90</v>
      </c>
      <c r="L48" s="11">
        <v>80.2</v>
      </c>
      <c r="M48" s="11">
        <v>80.7</v>
      </c>
      <c r="N48" s="11">
        <v>76.599999999999994</v>
      </c>
      <c r="O48" s="11">
        <v>84.1</v>
      </c>
      <c r="P48" s="11">
        <v>86.8</v>
      </c>
      <c r="Q48" s="11">
        <v>81.400000000000006</v>
      </c>
      <c r="R48" s="11">
        <v>80.900000000000006</v>
      </c>
      <c r="S48" s="11">
        <v>74.8</v>
      </c>
      <c r="T48" s="11">
        <v>82.5</v>
      </c>
      <c r="U48" s="12">
        <v>983.7</v>
      </c>
    </row>
    <row r="49" spans="1:21" x14ac:dyDescent="0.2">
      <c r="A49" s="35">
        <v>26230220</v>
      </c>
      <c r="B49" s="36" t="s">
        <v>2674</v>
      </c>
      <c r="C49" s="66" t="s">
        <v>3679</v>
      </c>
      <c r="D49" s="36" t="s">
        <v>3680</v>
      </c>
      <c r="E49" s="36" t="s">
        <v>2693</v>
      </c>
      <c r="F49" s="36">
        <v>2300</v>
      </c>
      <c r="G49" s="47" t="s">
        <v>6910</v>
      </c>
      <c r="H49" s="47" t="s">
        <v>6911</v>
      </c>
      <c r="I49" s="10">
        <v>92.7</v>
      </c>
      <c r="J49" s="11">
        <v>81.099999999999994</v>
      </c>
      <c r="K49" s="11">
        <v>94.3</v>
      </c>
      <c r="L49" s="11">
        <v>84.4</v>
      </c>
      <c r="M49" s="11">
        <v>85.4</v>
      </c>
      <c r="N49" s="11">
        <v>81.8</v>
      </c>
      <c r="O49" s="11">
        <v>90.6</v>
      </c>
      <c r="P49" s="11">
        <v>93.6</v>
      </c>
      <c r="Q49" s="11">
        <v>87</v>
      </c>
      <c r="R49" s="11">
        <v>85.7</v>
      </c>
      <c r="S49" s="11">
        <v>78.5</v>
      </c>
      <c r="T49" s="11">
        <v>86.3</v>
      </c>
      <c r="U49" s="12">
        <v>1041.4000000000001</v>
      </c>
    </row>
    <row r="50" spans="1:21" x14ac:dyDescent="0.2">
      <c r="A50" s="35">
        <v>26190090</v>
      </c>
      <c r="B50" s="36" t="s">
        <v>2674</v>
      </c>
      <c r="C50" s="66" t="s">
        <v>3319</v>
      </c>
      <c r="D50" s="36" t="s">
        <v>3320</v>
      </c>
      <c r="E50" s="36" t="s">
        <v>2693</v>
      </c>
      <c r="F50" s="36">
        <v>1580</v>
      </c>
      <c r="G50" s="47" t="s">
        <v>6912</v>
      </c>
      <c r="H50" s="47" t="s">
        <v>6913</v>
      </c>
      <c r="I50" s="13">
        <v>105.4</v>
      </c>
      <c r="J50" s="14">
        <v>92.8</v>
      </c>
      <c r="K50" s="14">
        <v>107.6</v>
      </c>
      <c r="L50" s="14">
        <v>97</v>
      </c>
      <c r="M50" s="14">
        <v>99.3</v>
      </c>
      <c r="N50" s="14">
        <v>97</v>
      </c>
      <c r="O50" s="14">
        <v>110</v>
      </c>
      <c r="P50" s="14">
        <v>114.3</v>
      </c>
      <c r="Q50" s="14">
        <v>103.9</v>
      </c>
      <c r="R50" s="14">
        <v>99.9</v>
      </c>
      <c r="S50" s="14">
        <v>90.1</v>
      </c>
      <c r="T50" s="14">
        <v>97.6</v>
      </c>
      <c r="U50" s="12">
        <v>1214.9000000000001</v>
      </c>
    </row>
    <row r="51" spans="1:21" x14ac:dyDescent="0.2">
      <c r="A51" s="35">
        <v>26210140</v>
      </c>
      <c r="B51" s="36" t="s">
        <v>2674</v>
      </c>
      <c r="C51" s="66" t="s">
        <v>3378</v>
      </c>
      <c r="D51" s="36" t="s">
        <v>3379</v>
      </c>
      <c r="E51" s="36" t="s">
        <v>2693</v>
      </c>
      <c r="F51" s="36">
        <v>1792</v>
      </c>
      <c r="G51" s="47" t="s">
        <v>6914</v>
      </c>
      <c r="H51" s="47" t="s">
        <v>6915</v>
      </c>
      <c r="I51" s="10">
        <v>101.5</v>
      </c>
      <c r="J51" s="11">
        <v>89.2</v>
      </c>
      <c r="K51" s="11">
        <v>103.5</v>
      </c>
      <c r="L51" s="11">
        <v>93.2</v>
      </c>
      <c r="M51" s="11">
        <v>95.1</v>
      </c>
      <c r="N51" s="11">
        <v>92.5</v>
      </c>
      <c r="O51" s="11">
        <v>104.3</v>
      </c>
      <c r="P51" s="11">
        <v>108.2</v>
      </c>
      <c r="Q51" s="11">
        <v>98.9</v>
      </c>
      <c r="R51" s="11">
        <v>95.6</v>
      </c>
      <c r="S51" s="11">
        <v>86.7</v>
      </c>
      <c r="T51" s="11">
        <v>94.3</v>
      </c>
      <c r="U51" s="12">
        <v>1163</v>
      </c>
    </row>
    <row r="52" spans="1:21" x14ac:dyDescent="0.2">
      <c r="A52" s="35">
        <v>26230160</v>
      </c>
      <c r="B52" s="36" t="s">
        <v>2770</v>
      </c>
      <c r="C52" s="66" t="s">
        <v>3418</v>
      </c>
      <c r="D52" s="36" t="s">
        <v>3669</v>
      </c>
      <c r="E52" s="36" t="s">
        <v>2693</v>
      </c>
      <c r="F52" s="36">
        <v>1440</v>
      </c>
      <c r="G52" s="47" t="s">
        <v>6916</v>
      </c>
      <c r="H52" s="47" t="s">
        <v>6917</v>
      </c>
      <c r="I52" s="10">
        <v>107.7</v>
      </c>
      <c r="J52" s="11">
        <v>95</v>
      </c>
      <c r="K52" s="11">
        <v>110.1</v>
      </c>
      <c r="L52" s="11">
        <v>99.4</v>
      </c>
      <c r="M52" s="11">
        <v>102.1</v>
      </c>
      <c r="N52" s="11">
        <v>99.9</v>
      </c>
      <c r="O52" s="11">
        <v>113.8</v>
      </c>
      <c r="P52" s="11">
        <v>118.5</v>
      </c>
      <c r="Q52" s="11">
        <v>107.2</v>
      </c>
      <c r="R52" s="11">
        <v>102.6</v>
      </c>
      <c r="S52" s="11">
        <v>92.2</v>
      </c>
      <c r="T52" s="11">
        <v>99.8</v>
      </c>
      <c r="U52" s="12">
        <v>1248.3</v>
      </c>
    </row>
    <row r="53" spans="1:21" x14ac:dyDescent="0.2">
      <c r="A53" s="35">
        <v>26225040</v>
      </c>
      <c r="B53" s="36" t="s">
        <v>2690</v>
      </c>
      <c r="C53" s="66" t="s">
        <v>3400</v>
      </c>
      <c r="D53" s="36" t="s">
        <v>3401</v>
      </c>
      <c r="E53" s="36" t="s">
        <v>2693</v>
      </c>
      <c r="F53" s="36">
        <v>1650</v>
      </c>
      <c r="G53" s="47" t="s">
        <v>6049</v>
      </c>
      <c r="H53" s="47" t="s">
        <v>6050</v>
      </c>
      <c r="I53" s="10">
        <v>104.1</v>
      </c>
      <c r="J53" s="11">
        <v>91.7</v>
      </c>
      <c r="K53" s="11">
        <v>106.3</v>
      </c>
      <c r="L53" s="11">
        <v>95.8</v>
      </c>
      <c r="M53" s="11">
        <v>97.9</v>
      </c>
      <c r="N53" s="11">
        <v>95.5</v>
      </c>
      <c r="O53" s="11">
        <v>108.1</v>
      </c>
      <c r="P53" s="11">
        <v>112.4</v>
      </c>
      <c r="Q53" s="11">
        <v>102.2</v>
      </c>
      <c r="R53" s="11">
        <v>98.4</v>
      </c>
      <c r="S53" s="11">
        <v>88.9</v>
      </c>
      <c r="T53" s="11">
        <v>96.5</v>
      </c>
      <c r="U53" s="12">
        <v>1197.8</v>
      </c>
    </row>
    <row r="54" spans="1:21" x14ac:dyDescent="0.2">
      <c r="A54" s="35">
        <v>26250030</v>
      </c>
      <c r="B54" s="36" t="s">
        <v>2674</v>
      </c>
      <c r="C54" s="66" t="s">
        <v>3691</v>
      </c>
      <c r="D54" s="36" t="s">
        <v>3691</v>
      </c>
      <c r="E54" s="36" t="s">
        <v>2693</v>
      </c>
      <c r="F54" s="36">
        <v>95</v>
      </c>
      <c r="G54" s="47" t="s">
        <v>6918</v>
      </c>
      <c r="H54" s="47" t="s">
        <v>6919</v>
      </c>
      <c r="I54" s="10">
        <v>131.1</v>
      </c>
      <c r="J54" s="11">
        <v>116.7</v>
      </c>
      <c r="K54" s="11">
        <v>134.6</v>
      </c>
      <c r="L54" s="11">
        <v>122.8</v>
      </c>
      <c r="M54" s="11">
        <v>128</v>
      </c>
      <c r="N54" s="11">
        <v>128.19999999999999</v>
      </c>
      <c r="O54" s="11">
        <v>149.80000000000001</v>
      </c>
      <c r="P54" s="11">
        <v>156.6</v>
      </c>
      <c r="Q54" s="11">
        <v>138.4</v>
      </c>
      <c r="R54" s="11">
        <v>129</v>
      </c>
      <c r="S54" s="11">
        <v>113.6</v>
      </c>
      <c r="T54" s="11">
        <v>121</v>
      </c>
      <c r="U54" s="12">
        <v>1569.8</v>
      </c>
    </row>
    <row r="55" spans="1:21" x14ac:dyDescent="0.2">
      <c r="A55" s="35">
        <v>26240100</v>
      </c>
      <c r="B55" s="36" t="s">
        <v>2674</v>
      </c>
      <c r="C55" s="66" t="s">
        <v>3697</v>
      </c>
      <c r="D55" s="36" t="s">
        <v>3691</v>
      </c>
      <c r="E55" s="36" t="s">
        <v>2693</v>
      </c>
      <c r="F55" s="36">
        <v>70</v>
      </c>
      <c r="G55" s="47" t="s">
        <v>6920</v>
      </c>
      <c r="H55" s="47" t="s">
        <v>6921</v>
      </c>
      <c r="I55" s="13">
        <v>131.1</v>
      </c>
      <c r="J55" s="14">
        <v>116.7</v>
      </c>
      <c r="K55" s="14">
        <v>134.6</v>
      </c>
      <c r="L55" s="14">
        <v>122.8</v>
      </c>
      <c r="M55" s="14">
        <v>128</v>
      </c>
      <c r="N55" s="14">
        <v>128.19999999999999</v>
      </c>
      <c r="O55" s="14">
        <v>149.80000000000001</v>
      </c>
      <c r="P55" s="14">
        <v>156.6</v>
      </c>
      <c r="Q55" s="14">
        <v>138.4</v>
      </c>
      <c r="R55" s="14">
        <v>129</v>
      </c>
      <c r="S55" s="14">
        <v>113.6</v>
      </c>
      <c r="T55" s="14">
        <v>121</v>
      </c>
      <c r="U55" s="12">
        <v>1569.8</v>
      </c>
    </row>
    <row r="56" spans="1:21" x14ac:dyDescent="0.2">
      <c r="A56" s="35">
        <v>26240060</v>
      </c>
      <c r="B56" s="36" t="s">
        <v>2674</v>
      </c>
      <c r="C56" s="66" t="s">
        <v>3690</v>
      </c>
      <c r="D56" s="36" t="s">
        <v>3691</v>
      </c>
      <c r="E56" s="36" t="s">
        <v>2693</v>
      </c>
      <c r="F56" s="36">
        <v>75</v>
      </c>
      <c r="G56" s="47" t="s">
        <v>6922</v>
      </c>
      <c r="H56" s="47" t="s">
        <v>6923</v>
      </c>
      <c r="I56" s="13">
        <v>131.1</v>
      </c>
      <c r="J56" s="14">
        <v>116.7</v>
      </c>
      <c r="K56" s="14">
        <v>134.6</v>
      </c>
      <c r="L56" s="14">
        <v>122.8</v>
      </c>
      <c r="M56" s="14">
        <v>128</v>
      </c>
      <c r="N56" s="14">
        <v>128.19999999999999</v>
      </c>
      <c r="O56" s="14">
        <v>149.80000000000001</v>
      </c>
      <c r="P56" s="14">
        <v>156.6</v>
      </c>
      <c r="Q56" s="14">
        <v>138.4</v>
      </c>
      <c r="R56" s="14">
        <v>129</v>
      </c>
      <c r="S56" s="14">
        <v>113.6</v>
      </c>
      <c r="T56" s="14">
        <v>121</v>
      </c>
      <c r="U56" s="12">
        <v>1569.8</v>
      </c>
    </row>
    <row r="57" spans="1:21" x14ac:dyDescent="0.2">
      <c r="A57" s="35">
        <v>26240090</v>
      </c>
      <c r="B57" s="36" t="s">
        <v>2674</v>
      </c>
      <c r="C57" s="66" t="s">
        <v>3694</v>
      </c>
      <c r="D57" s="36" t="s">
        <v>3691</v>
      </c>
      <c r="E57" s="36" t="s">
        <v>2693</v>
      </c>
      <c r="F57" s="36">
        <v>80</v>
      </c>
      <c r="G57" s="47" t="s">
        <v>6924</v>
      </c>
      <c r="H57" s="47" t="s">
        <v>6925</v>
      </c>
      <c r="I57" s="10">
        <v>131.1</v>
      </c>
      <c r="J57" s="11">
        <v>116.7</v>
      </c>
      <c r="K57" s="11">
        <v>134.6</v>
      </c>
      <c r="L57" s="11">
        <v>122.8</v>
      </c>
      <c r="M57" s="11">
        <v>128</v>
      </c>
      <c r="N57" s="11">
        <v>128.19999999999999</v>
      </c>
      <c r="O57" s="11">
        <v>149.80000000000001</v>
      </c>
      <c r="P57" s="11">
        <v>156.6</v>
      </c>
      <c r="Q57" s="11">
        <v>138.4</v>
      </c>
      <c r="R57" s="11">
        <v>129</v>
      </c>
      <c r="S57" s="11">
        <v>113.6</v>
      </c>
      <c r="T57" s="11">
        <v>121</v>
      </c>
      <c r="U57" s="12">
        <v>1569.8</v>
      </c>
    </row>
    <row r="58" spans="1:21" x14ac:dyDescent="0.2">
      <c r="A58" s="35">
        <v>27015260</v>
      </c>
      <c r="B58" s="36" t="s">
        <v>2752</v>
      </c>
      <c r="C58" s="66" t="s">
        <v>3789</v>
      </c>
      <c r="D58" s="36" t="s">
        <v>2864</v>
      </c>
      <c r="E58" s="36" t="s">
        <v>2693</v>
      </c>
      <c r="F58" s="36">
        <v>1680</v>
      </c>
      <c r="G58" s="47" t="s">
        <v>6051</v>
      </c>
      <c r="H58" s="47" t="s">
        <v>6052</v>
      </c>
      <c r="I58" s="10">
        <v>93.2</v>
      </c>
      <c r="J58" s="11">
        <v>90.6</v>
      </c>
      <c r="K58" s="11">
        <v>97.4</v>
      </c>
      <c r="L58" s="11">
        <v>87.5</v>
      </c>
      <c r="M58" s="11">
        <v>88.6</v>
      </c>
      <c r="N58" s="11">
        <v>89.2</v>
      </c>
      <c r="O58" s="11">
        <v>101.3</v>
      </c>
      <c r="P58" s="11">
        <v>103.7</v>
      </c>
      <c r="Q58" s="11">
        <v>93.2</v>
      </c>
      <c r="R58" s="11">
        <v>88.7</v>
      </c>
      <c r="S58" s="11">
        <v>80.7</v>
      </c>
      <c r="T58" s="11">
        <v>84.3</v>
      </c>
      <c r="U58" s="12">
        <v>1098.4000000000001</v>
      </c>
    </row>
    <row r="59" spans="1:21" x14ac:dyDescent="0.2">
      <c r="A59" s="35">
        <v>26170180</v>
      </c>
      <c r="B59" s="36" t="s">
        <v>2674</v>
      </c>
      <c r="C59" s="66" t="s">
        <v>3278</v>
      </c>
      <c r="D59" s="36" t="s">
        <v>3278</v>
      </c>
      <c r="E59" s="36" t="s">
        <v>2693</v>
      </c>
      <c r="F59" s="36">
        <v>2072</v>
      </c>
      <c r="G59" s="47" t="s">
        <v>6926</v>
      </c>
      <c r="H59" s="47" t="s">
        <v>6927</v>
      </c>
      <c r="I59" s="10">
        <v>96.7</v>
      </c>
      <c r="J59" s="11">
        <v>84.8</v>
      </c>
      <c r="K59" s="11">
        <v>98.5</v>
      </c>
      <c r="L59" s="11">
        <v>88.4</v>
      </c>
      <c r="M59" s="11">
        <v>89.9</v>
      </c>
      <c r="N59" s="11">
        <v>86.7</v>
      </c>
      <c r="O59" s="11">
        <v>96.8</v>
      </c>
      <c r="P59" s="11">
        <v>100.2</v>
      </c>
      <c r="Q59" s="11">
        <v>92.4</v>
      </c>
      <c r="R59" s="11">
        <v>90</v>
      </c>
      <c r="S59" s="11">
        <v>82.2</v>
      </c>
      <c r="T59" s="11">
        <v>89.9</v>
      </c>
      <c r="U59" s="12">
        <v>1096.5</v>
      </c>
    </row>
    <row r="60" spans="1:21" x14ac:dyDescent="0.2">
      <c r="A60" s="35">
        <v>12015070</v>
      </c>
      <c r="B60" s="36" t="s">
        <v>2709</v>
      </c>
      <c r="C60" s="66" t="s">
        <v>2848</v>
      </c>
      <c r="D60" s="36" t="s">
        <v>2816</v>
      </c>
      <c r="E60" s="36" t="s">
        <v>2693</v>
      </c>
      <c r="F60" s="36">
        <v>19</v>
      </c>
      <c r="G60" s="47" t="s">
        <v>6928</v>
      </c>
      <c r="H60" s="47" t="s">
        <v>6929</v>
      </c>
      <c r="I60" s="13">
        <v>117.8</v>
      </c>
      <c r="J60" s="14">
        <v>112.9</v>
      </c>
      <c r="K60" s="14">
        <v>124.9</v>
      </c>
      <c r="L60" s="14">
        <v>116.1</v>
      </c>
      <c r="M60" s="14">
        <v>113.2</v>
      </c>
      <c r="N60" s="14">
        <v>106.5</v>
      </c>
      <c r="O60" s="14">
        <v>114.5</v>
      </c>
      <c r="P60" s="14">
        <v>117.9</v>
      </c>
      <c r="Q60" s="14">
        <v>115.1</v>
      </c>
      <c r="R60" s="14">
        <v>117.8</v>
      </c>
      <c r="S60" s="14">
        <v>106.5</v>
      </c>
      <c r="T60" s="14">
        <v>108.3</v>
      </c>
      <c r="U60" s="12">
        <v>1371.5</v>
      </c>
    </row>
    <row r="61" spans="1:21" x14ac:dyDescent="0.2">
      <c r="A61" s="35">
        <v>12010050</v>
      </c>
      <c r="B61" s="36" t="s">
        <v>2674</v>
      </c>
      <c r="C61" s="66" t="s">
        <v>2815</v>
      </c>
      <c r="D61" s="36" t="s">
        <v>2816</v>
      </c>
      <c r="E61" s="36" t="s">
        <v>2693</v>
      </c>
      <c r="F61" s="36">
        <v>35</v>
      </c>
      <c r="G61" s="47" t="s">
        <v>6930</v>
      </c>
      <c r="H61" s="47" t="s">
        <v>6931</v>
      </c>
      <c r="I61" s="13">
        <v>127.3</v>
      </c>
      <c r="J61" s="14">
        <v>109.6</v>
      </c>
      <c r="K61" s="14">
        <v>119.7</v>
      </c>
      <c r="L61" s="14">
        <v>104</v>
      </c>
      <c r="M61" s="14">
        <v>102.5</v>
      </c>
      <c r="N61" s="14">
        <v>93.7</v>
      </c>
      <c r="O61" s="14">
        <v>104.1</v>
      </c>
      <c r="P61" s="14">
        <v>113.6</v>
      </c>
      <c r="Q61" s="14">
        <v>113</v>
      </c>
      <c r="R61" s="14">
        <v>116.4</v>
      </c>
      <c r="S61" s="14">
        <v>107.5</v>
      </c>
      <c r="T61" s="14">
        <v>117.7</v>
      </c>
      <c r="U61" s="12">
        <v>1329.1</v>
      </c>
    </row>
    <row r="62" spans="1:21" x14ac:dyDescent="0.2">
      <c r="A62" s="35">
        <v>12010090</v>
      </c>
      <c r="B62" s="36" t="s">
        <v>2674</v>
      </c>
      <c r="C62" s="66" t="s">
        <v>2826</v>
      </c>
      <c r="D62" s="36" t="s">
        <v>2816</v>
      </c>
      <c r="E62" s="36" t="s">
        <v>2693</v>
      </c>
      <c r="F62" s="36">
        <v>18</v>
      </c>
      <c r="G62" s="47" t="s">
        <v>6932</v>
      </c>
      <c r="H62" s="47" t="s">
        <v>6933</v>
      </c>
      <c r="I62" s="13">
        <v>127.3</v>
      </c>
      <c r="J62" s="14">
        <v>109.6</v>
      </c>
      <c r="K62" s="14">
        <v>119.7</v>
      </c>
      <c r="L62" s="14">
        <v>104</v>
      </c>
      <c r="M62" s="14">
        <v>102.5</v>
      </c>
      <c r="N62" s="14">
        <v>93.7</v>
      </c>
      <c r="O62" s="14">
        <v>104.1</v>
      </c>
      <c r="P62" s="14">
        <v>113.6</v>
      </c>
      <c r="Q62" s="14">
        <v>113</v>
      </c>
      <c r="R62" s="14">
        <v>116.4</v>
      </c>
      <c r="S62" s="14">
        <v>107.5</v>
      </c>
      <c r="T62" s="14">
        <v>117.7</v>
      </c>
      <c r="U62" s="12">
        <v>1329.1</v>
      </c>
    </row>
    <row r="63" spans="1:21" x14ac:dyDescent="0.2">
      <c r="A63" s="35">
        <v>12015060</v>
      </c>
      <c r="B63" s="36" t="s">
        <v>2690</v>
      </c>
      <c r="C63" s="66" t="s">
        <v>2845</v>
      </c>
      <c r="D63" s="36" t="s">
        <v>2816</v>
      </c>
      <c r="E63" s="36" t="s">
        <v>2693</v>
      </c>
      <c r="F63" s="36">
        <v>30</v>
      </c>
      <c r="G63" s="47" t="s">
        <v>6055</v>
      </c>
      <c r="H63" s="47" t="s">
        <v>6056</v>
      </c>
      <c r="I63" s="13">
        <v>111.8</v>
      </c>
      <c r="J63" s="14">
        <v>106.6</v>
      </c>
      <c r="K63" s="14">
        <v>116.1</v>
      </c>
      <c r="L63" s="14">
        <v>109.3</v>
      </c>
      <c r="M63" s="14">
        <v>109.7</v>
      </c>
      <c r="N63" s="14">
        <v>105.3</v>
      </c>
      <c r="O63" s="14">
        <v>113.3</v>
      </c>
      <c r="P63" s="14">
        <v>115</v>
      </c>
      <c r="Q63" s="14">
        <v>110.5</v>
      </c>
      <c r="R63" s="14">
        <v>111.2</v>
      </c>
      <c r="S63" s="14">
        <v>101.5</v>
      </c>
      <c r="T63" s="14">
        <v>102.7</v>
      </c>
      <c r="U63" s="12">
        <v>1313</v>
      </c>
    </row>
    <row r="64" spans="1:21" x14ac:dyDescent="0.2">
      <c r="A64" s="35">
        <v>26255040</v>
      </c>
      <c r="B64" s="36" t="s">
        <v>2871</v>
      </c>
      <c r="C64" s="66" t="s">
        <v>3722</v>
      </c>
      <c r="D64" s="36" t="s">
        <v>3224</v>
      </c>
      <c r="E64" s="36" t="s">
        <v>2693</v>
      </c>
      <c r="F64" s="36">
        <v>55</v>
      </c>
      <c r="G64" s="47" t="s">
        <v>6057</v>
      </c>
      <c r="H64" s="47" t="s">
        <v>6058</v>
      </c>
      <c r="I64" s="13">
        <v>113.6</v>
      </c>
      <c r="J64" s="14">
        <v>109.5</v>
      </c>
      <c r="K64" s="14">
        <v>122.4</v>
      </c>
      <c r="L64" s="14">
        <v>116.7</v>
      </c>
      <c r="M64" s="14">
        <v>117.5</v>
      </c>
      <c r="N64" s="14">
        <v>113.5</v>
      </c>
      <c r="O64" s="14">
        <v>123.6</v>
      </c>
      <c r="P64" s="14">
        <v>124.8</v>
      </c>
      <c r="Q64" s="14">
        <v>114.9</v>
      </c>
      <c r="R64" s="14">
        <v>111.2</v>
      </c>
      <c r="S64" s="14">
        <v>102.7</v>
      </c>
      <c r="T64" s="14">
        <v>104.3</v>
      </c>
      <c r="U64" s="12">
        <v>1374.7</v>
      </c>
    </row>
    <row r="65" spans="1:21" x14ac:dyDescent="0.2">
      <c r="A65" s="35">
        <v>27045020</v>
      </c>
      <c r="B65" s="36" t="s">
        <v>2690</v>
      </c>
      <c r="C65" s="66" t="s">
        <v>3837</v>
      </c>
      <c r="D65" s="36" t="s">
        <v>3224</v>
      </c>
      <c r="E65" s="36" t="s">
        <v>2693</v>
      </c>
      <c r="F65" s="36">
        <v>400</v>
      </c>
      <c r="G65" s="47" t="s">
        <v>6934</v>
      </c>
      <c r="H65" s="47" t="s">
        <v>6935</v>
      </c>
      <c r="I65" s="10">
        <v>127.7</v>
      </c>
      <c r="J65" s="11">
        <v>120.7</v>
      </c>
      <c r="K65" s="11">
        <v>129.4</v>
      </c>
      <c r="L65" s="11">
        <v>120</v>
      </c>
      <c r="M65" s="11">
        <v>124.8</v>
      </c>
      <c r="N65" s="11">
        <v>121.8</v>
      </c>
      <c r="O65" s="11">
        <v>135.30000000000001</v>
      </c>
      <c r="P65" s="11">
        <v>134.5</v>
      </c>
      <c r="Q65" s="11">
        <v>121.3</v>
      </c>
      <c r="R65" s="11">
        <v>118.4</v>
      </c>
      <c r="S65" s="11">
        <v>108.6</v>
      </c>
      <c r="T65" s="11">
        <v>114.5</v>
      </c>
      <c r="U65" s="12">
        <v>1477</v>
      </c>
    </row>
    <row r="66" spans="1:21" x14ac:dyDescent="0.2">
      <c r="A66" s="35">
        <v>26240160</v>
      </c>
      <c r="B66" s="36" t="s">
        <v>2674</v>
      </c>
      <c r="C66" s="66" t="s">
        <v>3704</v>
      </c>
      <c r="D66" s="36" t="s">
        <v>3224</v>
      </c>
      <c r="E66" s="36" t="s">
        <v>2693</v>
      </c>
      <c r="F66" s="36">
        <v>500</v>
      </c>
      <c r="G66" s="47" t="s">
        <v>6936</v>
      </c>
      <c r="H66" s="47" t="s">
        <v>6937</v>
      </c>
      <c r="I66" s="13">
        <v>124.2</v>
      </c>
      <c r="J66" s="14">
        <v>110.3</v>
      </c>
      <c r="K66" s="14">
        <v>127.2</v>
      </c>
      <c r="L66" s="14">
        <v>115.7</v>
      </c>
      <c r="M66" s="14">
        <v>120.3</v>
      </c>
      <c r="N66" s="14">
        <v>119.8</v>
      </c>
      <c r="O66" s="14">
        <v>138.9</v>
      </c>
      <c r="P66" s="14">
        <v>145.19999999999999</v>
      </c>
      <c r="Q66" s="14">
        <v>129.1</v>
      </c>
      <c r="R66" s="14">
        <v>121.2</v>
      </c>
      <c r="S66" s="14">
        <v>107.2</v>
      </c>
      <c r="T66" s="14">
        <v>114.6</v>
      </c>
      <c r="U66" s="12">
        <v>1473.7</v>
      </c>
    </row>
    <row r="67" spans="1:21" x14ac:dyDescent="0.2">
      <c r="A67" s="35">
        <v>27040030</v>
      </c>
      <c r="B67" s="36" t="s">
        <v>2674</v>
      </c>
      <c r="C67" s="66" t="s">
        <v>3834</v>
      </c>
      <c r="D67" s="36" t="s">
        <v>3224</v>
      </c>
      <c r="E67" s="36" t="s">
        <v>2693</v>
      </c>
      <c r="F67" s="36">
        <v>100</v>
      </c>
      <c r="G67" s="47" t="s">
        <v>6938</v>
      </c>
      <c r="H67" s="47" t="s">
        <v>6939</v>
      </c>
      <c r="I67" s="10">
        <v>131.1</v>
      </c>
      <c r="J67" s="11">
        <v>116.7</v>
      </c>
      <c r="K67" s="11">
        <v>134.6</v>
      </c>
      <c r="L67" s="11">
        <v>122.8</v>
      </c>
      <c r="M67" s="11">
        <v>128</v>
      </c>
      <c r="N67" s="11">
        <v>128.19999999999999</v>
      </c>
      <c r="O67" s="11">
        <v>149.80000000000001</v>
      </c>
      <c r="P67" s="11">
        <v>156.6</v>
      </c>
      <c r="Q67" s="11">
        <v>138.4</v>
      </c>
      <c r="R67" s="11">
        <v>129</v>
      </c>
      <c r="S67" s="11">
        <v>113.6</v>
      </c>
      <c r="T67" s="11">
        <v>121</v>
      </c>
      <c r="U67" s="12">
        <v>1569.8</v>
      </c>
    </row>
    <row r="68" spans="1:21" x14ac:dyDescent="0.2">
      <c r="A68" s="35">
        <v>25020370</v>
      </c>
      <c r="B68" s="36" t="s">
        <v>2674</v>
      </c>
      <c r="C68" s="66" t="s">
        <v>3223</v>
      </c>
      <c r="D68" s="36" t="s">
        <v>3224</v>
      </c>
      <c r="E68" s="36" t="s">
        <v>2693</v>
      </c>
      <c r="F68" s="36">
        <v>30</v>
      </c>
      <c r="G68" s="47" t="s">
        <v>6940</v>
      </c>
      <c r="H68" s="47" t="s">
        <v>6941</v>
      </c>
      <c r="I68" s="10">
        <v>131.1</v>
      </c>
      <c r="J68" s="11">
        <v>116.7</v>
      </c>
      <c r="K68" s="11">
        <v>134.6</v>
      </c>
      <c r="L68" s="11">
        <v>122.8</v>
      </c>
      <c r="M68" s="11">
        <v>128</v>
      </c>
      <c r="N68" s="11">
        <v>128.19999999999999</v>
      </c>
      <c r="O68" s="11">
        <v>149.80000000000001</v>
      </c>
      <c r="P68" s="11">
        <v>156.6</v>
      </c>
      <c r="Q68" s="11">
        <v>138.4</v>
      </c>
      <c r="R68" s="11">
        <v>129</v>
      </c>
      <c r="S68" s="11">
        <v>113.6</v>
      </c>
      <c r="T68" s="11">
        <v>121</v>
      </c>
      <c r="U68" s="12">
        <v>1569.8</v>
      </c>
    </row>
    <row r="69" spans="1:21" x14ac:dyDescent="0.2">
      <c r="A69" s="35">
        <v>12010030</v>
      </c>
      <c r="B69" s="36" t="s">
        <v>2674</v>
      </c>
      <c r="C69" s="66" t="s">
        <v>2811</v>
      </c>
      <c r="D69" s="36" t="s">
        <v>2812</v>
      </c>
      <c r="E69" s="36" t="s">
        <v>2693</v>
      </c>
      <c r="F69" s="36">
        <v>36</v>
      </c>
      <c r="G69" s="47" t="s">
        <v>6942</v>
      </c>
      <c r="H69" s="47" t="s">
        <v>6943</v>
      </c>
      <c r="I69" s="10">
        <v>127.3</v>
      </c>
      <c r="J69" s="11">
        <v>109.6</v>
      </c>
      <c r="K69" s="11">
        <v>119.7</v>
      </c>
      <c r="L69" s="11">
        <v>104</v>
      </c>
      <c r="M69" s="11">
        <v>102.5</v>
      </c>
      <c r="N69" s="11">
        <v>93.7</v>
      </c>
      <c r="O69" s="11">
        <v>104.1</v>
      </c>
      <c r="P69" s="11">
        <v>113.6</v>
      </c>
      <c r="Q69" s="11">
        <v>113</v>
      </c>
      <c r="R69" s="11">
        <v>116.4</v>
      </c>
      <c r="S69" s="11">
        <v>107.5</v>
      </c>
      <c r="T69" s="11">
        <v>117.7</v>
      </c>
      <c r="U69" s="12">
        <v>1329.1</v>
      </c>
    </row>
    <row r="70" spans="1:21" x14ac:dyDescent="0.2">
      <c r="A70" s="35">
        <v>12015090</v>
      </c>
      <c r="B70" s="36" t="s">
        <v>2690</v>
      </c>
      <c r="C70" s="66" t="s">
        <v>2851</v>
      </c>
      <c r="D70" s="36" t="s">
        <v>2812</v>
      </c>
      <c r="E70" s="36" t="s">
        <v>2693</v>
      </c>
      <c r="F70" s="36">
        <v>58</v>
      </c>
      <c r="G70" s="47" t="s">
        <v>6059</v>
      </c>
      <c r="H70" s="47" t="s">
        <v>6060</v>
      </c>
      <c r="I70" s="10">
        <v>104.6</v>
      </c>
      <c r="J70" s="11">
        <v>106.4</v>
      </c>
      <c r="K70" s="11">
        <v>110.8</v>
      </c>
      <c r="L70" s="11">
        <v>103.9</v>
      </c>
      <c r="M70" s="11">
        <v>100.2</v>
      </c>
      <c r="N70" s="11">
        <v>98.4</v>
      </c>
      <c r="O70" s="11">
        <v>104.7</v>
      </c>
      <c r="P70" s="11">
        <v>107.1</v>
      </c>
      <c r="Q70" s="11">
        <v>102.3</v>
      </c>
      <c r="R70" s="11">
        <v>102.7</v>
      </c>
      <c r="S70" s="11">
        <v>93.4</v>
      </c>
      <c r="T70" s="11">
        <v>93.3</v>
      </c>
      <c r="U70" s="12">
        <v>1227.8</v>
      </c>
    </row>
    <row r="71" spans="1:21" x14ac:dyDescent="0.2">
      <c r="A71" s="35">
        <v>11025010</v>
      </c>
      <c r="B71" s="36" t="s">
        <v>2690</v>
      </c>
      <c r="C71" s="66" t="s">
        <v>2691</v>
      </c>
      <c r="D71" s="36" t="s">
        <v>2692</v>
      </c>
      <c r="E71" s="36" t="s">
        <v>2693</v>
      </c>
      <c r="F71" s="36">
        <v>2100</v>
      </c>
      <c r="G71" s="47" t="s">
        <v>6061</v>
      </c>
      <c r="H71" s="47" t="s">
        <v>6062</v>
      </c>
      <c r="I71" s="13">
        <v>85.4</v>
      </c>
      <c r="J71" s="14">
        <v>82.7</v>
      </c>
      <c r="K71" s="14">
        <v>94</v>
      </c>
      <c r="L71" s="14">
        <v>87.8</v>
      </c>
      <c r="M71" s="14">
        <v>90.1</v>
      </c>
      <c r="N71" s="14">
        <v>87.8</v>
      </c>
      <c r="O71" s="14">
        <v>98.1</v>
      </c>
      <c r="P71" s="14">
        <v>100.9</v>
      </c>
      <c r="Q71" s="14">
        <v>90.9</v>
      </c>
      <c r="R71" s="14">
        <v>85.4</v>
      </c>
      <c r="S71" s="14">
        <v>77.3</v>
      </c>
      <c r="T71" s="14">
        <v>79.099999999999994</v>
      </c>
      <c r="U71" s="12">
        <v>1059.5</v>
      </c>
    </row>
    <row r="72" spans="1:21" x14ac:dyDescent="0.2">
      <c r="A72" s="35">
        <v>23080750</v>
      </c>
      <c r="B72" s="36" t="s">
        <v>2674</v>
      </c>
      <c r="C72" s="66" t="s">
        <v>2890</v>
      </c>
      <c r="D72" s="36" t="s">
        <v>2890</v>
      </c>
      <c r="E72" s="36" t="s">
        <v>2693</v>
      </c>
      <c r="F72" s="36">
        <v>1235</v>
      </c>
      <c r="G72" s="47" t="s">
        <v>6944</v>
      </c>
      <c r="H72" s="47" t="s">
        <v>6945</v>
      </c>
      <c r="I72" s="13">
        <v>111.4</v>
      </c>
      <c r="J72" s="14">
        <v>98.4</v>
      </c>
      <c r="K72" s="14">
        <v>113.8</v>
      </c>
      <c r="L72" s="14">
        <v>103</v>
      </c>
      <c r="M72" s="14">
        <v>106.1</v>
      </c>
      <c r="N72" s="14">
        <v>104.3</v>
      </c>
      <c r="O72" s="14">
        <v>119.2</v>
      </c>
      <c r="P72" s="14">
        <v>124.1</v>
      </c>
      <c r="Q72" s="14">
        <v>111.8</v>
      </c>
      <c r="R72" s="14">
        <v>106.7</v>
      </c>
      <c r="S72" s="14">
        <v>95.6</v>
      </c>
      <c r="T72" s="14">
        <v>103.1</v>
      </c>
      <c r="U72" s="12">
        <v>1297.5</v>
      </c>
    </row>
    <row r="73" spans="1:21" x14ac:dyDescent="0.2">
      <c r="A73" s="35">
        <v>23080740</v>
      </c>
      <c r="B73" s="36" t="s">
        <v>2674</v>
      </c>
      <c r="C73" s="66" t="s">
        <v>2887</v>
      </c>
      <c r="D73" s="36" t="s">
        <v>2887</v>
      </c>
      <c r="E73" s="36" t="s">
        <v>2693</v>
      </c>
      <c r="F73" s="36">
        <v>1837</v>
      </c>
      <c r="G73" s="47" t="s">
        <v>6946</v>
      </c>
      <c r="H73" s="47" t="s">
        <v>6947</v>
      </c>
      <c r="I73" s="10">
        <v>100.7</v>
      </c>
      <c r="J73" s="11">
        <v>88.6</v>
      </c>
      <c r="K73" s="11">
        <v>102.8</v>
      </c>
      <c r="L73" s="11">
        <v>92.5</v>
      </c>
      <c r="M73" s="11">
        <v>94.4</v>
      </c>
      <c r="N73" s="11">
        <v>91.5</v>
      </c>
      <c r="O73" s="11">
        <v>103</v>
      </c>
      <c r="P73" s="11">
        <v>107</v>
      </c>
      <c r="Q73" s="11">
        <v>97.8</v>
      </c>
      <c r="R73" s="11">
        <v>94.7</v>
      </c>
      <c r="S73" s="11">
        <v>85.8</v>
      </c>
      <c r="T73" s="11">
        <v>93.5</v>
      </c>
      <c r="U73" s="12">
        <v>1152.3</v>
      </c>
    </row>
    <row r="74" spans="1:21" x14ac:dyDescent="0.2">
      <c r="A74" s="35">
        <v>26215010</v>
      </c>
      <c r="B74" s="36" t="s">
        <v>2690</v>
      </c>
      <c r="C74" s="66" t="s">
        <v>3364</v>
      </c>
      <c r="D74" s="36" t="s">
        <v>3364</v>
      </c>
      <c r="E74" s="36" t="s">
        <v>2693</v>
      </c>
      <c r="F74" s="36">
        <v>1904</v>
      </c>
      <c r="G74" s="47" t="s">
        <v>6063</v>
      </c>
      <c r="H74" s="47" t="s">
        <v>6064</v>
      </c>
      <c r="I74" s="10">
        <v>98.1</v>
      </c>
      <c r="J74" s="11">
        <v>95.8</v>
      </c>
      <c r="K74" s="11">
        <v>104.3</v>
      </c>
      <c r="L74" s="11">
        <v>94.4</v>
      </c>
      <c r="M74" s="11">
        <v>95.4</v>
      </c>
      <c r="N74" s="11">
        <v>98.3</v>
      </c>
      <c r="O74" s="11">
        <v>109.9</v>
      </c>
      <c r="P74" s="11">
        <v>110.1</v>
      </c>
      <c r="Q74" s="11">
        <v>99.6</v>
      </c>
      <c r="R74" s="11">
        <v>90.6</v>
      </c>
      <c r="S74" s="11">
        <v>81.599999999999994</v>
      </c>
      <c r="T74" s="11">
        <v>86.9</v>
      </c>
      <c r="U74" s="12">
        <v>1165</v>
      </c>
    </row>
    <row r="75" spans="1:21" x14ac:dyDescent="0.2">
      <c r="A75" s="35">
        <v>26210080</v>
      </c>
      <c r="B75" s="36" t="s">
        <v>2674</v>
      </c>
      <c r="C75" s="66" t="s">
        <v>3363</v>
      </c>
      <c r="D75" s="36" t="s">
        <v>3364</v>
      </c>
      <c r="E75" s="36" t="s">
        <v>2693</v>
      </c>
      <c r="F75" s="36">
        <v>547</v>
      </c>
      <c r="G75" s="47" t="s">
        <v>6948</v>
      </c>
      <c r="H75" s="47" t="s">
        <v>6949</v>
      </c>
      <c r="I75" s="10">
        <v>123.3</v>
      </c>
      <c r="J75" s="11">
        <v>109.5</v>
      </c>
      <c r="K75" s="11">
        <v>126.3</v>
      </c>
      <c r="L75" s="11">
        <v>114.8</v>
      </c>
      <c r="M75" s="11">
        <v>119.4</v>
      </c>
      <c r="N75" s="11">
        <v>118.8</v>
      </c>
      <c r="O75" s="11">
        <v>137.6</v>
      </c>
      <c r="P75" s="11">
        <v>143.80000000000001</v>
      </c>
      <c r="Q75" s="11">
        <v>127.9</v>
      </c>
      <c r="R75" s="11">
        <v>120.3</v>
      </c>
      <c r="S75" s="11">
        <v>106.5</v>
      </c>
      <c r="T75" s="11">
        <v>113.9</v>
      </c>
      <c r="U75" s="12">
        <v>1462.1</v>
      </c>
    </row>
    <row r="76" spans="1:21" x14ac:dyDescent="0.2">
      <c r="A76" s="35">
        <v>23080650</v>
      </c>
      <c r="B76" s="36" t="s">
        <v>2674</v>
      </c>
      <c r="C76" s="66" t="s">
        <v>2883</v>
      </c>
      <c r="D76" s="36" t="s">
        <v>2884</v>
      </c>
      <c r="E76" s="36" t="s">
        <v>2693</v>
      </c>
      <c r="F76" s="36">
        <v>2137</v>
      </c>
      <c r="G76" s="47" t="s">
        <v>6950</v>
      </c>
      <c r="H76" s="47" t="s">
        <v>6951</v>
      </c>
      <c r="I76" s="10">
        <v>95.5</v>
      </c>
      <c r="J76" s="11">
        <v>83.6</v>
      </c>
      <c r="K76" s="11">
        <v>97.3</v>
      </c>
      <c r="L76" s="11">
        <v>87.2</v>
      </c>
      <c r="M76" s="11">
        <v>88.6</v>
      </c>
      <c r="N76" s="11">
        <v>85.4</v>
      </c>
      <c r="O76" s="11">
        <v>94.9</v>
      </c>
      <c r="P76" s="11">
        <v>98.3</v>
      </c>
      <c r="Q76" s="11">
        <v>90.8</v>
      </c>
      <c r="R76" s="11">
        <v>88.8</v>
      </c>
      <c r="S76" s="11">
        <v>81.099999999999994</v>
      </c>
      <c r="T76" s="11">
        <v>88.8</v>
      </c>
      <c r="U76" s="12">
        <v>1080.3</v>
      </c>
    </row>
    <row r="77" spans="1:21" x14ac:dyDescent="0.2">
      <c r="A77" s="35">
        <v>23080790</v>
      </c>
      <c r="B77" s="36" t="s">
        <v>2674</v>
      </c>
      <c r="C77" s="66" t="s">
        <v>2896</v>
      </c>
      <c r="D77" s="36" t="s">
        <v>2884</v>
      </c>
      <c r="E77" s="36" t="s">
        <v>2693</v>
      </c>
      <c r="F77" s="36">
        <v>2620</v>
      </c>
      <c r="G77" s="47" t="s">
        <v>6952</v>
      </c>
      <c r="H77" s="47" t="s">
        <v>6953</v>
      </c>
      <c r="I77" s="10">
        <v>87.1</v>
      </c>
      <c r="J77" s="11">
        <v>75.900000000000006</v>
      </c>
      <c r="K77" s="11">
        <v>88.5</v>
      </c>
      <c r="L77" s="11">
        <v>78.7</v>
      </c>
      <c r="M77" s="11">
        <v>79.099999999999994</v>
      </c>
      <c r="N77" s="11">
        <v>75</v>
      </c>
      <c r="O77" s="11">
        <v>81.900000000000006</v>
      </c>
      <c r="P77" s="11">
        <v>84.6</v>
      </c>
      <c r="Q77" s="11">
        <v>79.5</v>
      </c>
      <c r="R77" s="11">
        <v>79.400000000000006</v>
      </c>
      <c r="S77" s="11">
        <v>73.5</v>
      </c>
      <c r="T77" s="11">
        <v>81.2</v>
      </c>
      <c r="U77" s="12">
        <v>964.4</v>
      </c>
    </row>
    <row r="78" spans="1:21" x14ac:dyDescent="0.2">
      <c r="A78" s="35">
        <v>23080920</v>
      </c>
      <c r="B78" s="36" t="s">
        <v>2770</v>
      </c>
      <c r="C78" s="66" t="s">
        <v>2910</v>
      </c>
      <c r="D78" s="36" t="s">
        <v>2911</v>
      </c>
      <c r="E78" s="36" t="s">
        <v>2693</v>
      </c>
      <c r="F78" s="36">
        <v>2107</v>
      </c>
      <c r="G78" s="47" t="s">
        <v>6954</v>
      </c>
      <c r="H78" s="47" t="s">
        <v>6955</v>
      </c>
      <c r="I78" s="10">
        <v>96.1</v>
      </c>
      <c r="J78" s="11">
        <v>84.2</v>
      </c>
      <c r="K78" s="11">
        <v>97.9</v>
      </c>
      <c r="L78" s="11">
        <v>87.8</v>
      </c>
      <c r="M78" s="11">
        <v>89.2</v>
      </c>
      <c r="N78" s="11">
        <v>86</v>
      </c>
      <c r="O78" s="11">
        <v>95.8</v>
      </c>
      <c r="P78" s="11">
        <v>99.2</v>
      </c>
      <c r="Q78" s="11">
        <v>91.5</v>
      </c>
      <c r="R78" s="11">
        <v>89.4</v>
      </c>
      <c r="S78" s="11">
        <v>81.599999999999994</v>
      </c>
      <c r="T78" s="11">
        <v>89.3</v>
      </c>
      <c r="U78" s="12">
        <v>1088</v>
      </c>
    </row>
    <row r="79" spans="1:21" x14ac:dyDescent="0.2">
      <c r="A79" s="35">
        <v>27010830</v>
      </c>
      <c r="B79" s="36" t="s">
        <v>2674</v>
      </c>
      <c r="C79" s="66" t="s">
        <v>2702</v>
      </c>
      <c r="D79" s="36" t="s">
        <v>3740</v>
      </c>
      <c r="E79" s="36" t="s">
        <v>2693</v>
      </c>
      <c r="F79" s="36">
        <v>2320</v>
      </c>
      <c r="G79" s="47" t="s">
        <v>6956</v>
      </c>
      <c r="H79" s="47" t="s">
        <v>6957</v>
      </c>
      <c r="I79" s="13">
        <v>92.4</v>
      </c>
      <c r="J79" s="14">
        <v>80.8</v>
      </c>
      <c r="K79" s="14">
        <v>94</v>
      </c>
      <c r="L79" s="14">
        <v>84.1</v>
      </c>
      <c r="M79" s="14">
        <v>85.1</v>
      </c>
      <c r="N79" s="14">
        <v>81.400000000000006</v>
      </c>
      <c r="O79" s="14">
        <v>90</v>
      </c>
      <c r="P79" s="14">
        <v>93.1</v>
      </c>
      <c r="Q79" s="14">
        <v>86.5</v>
      </c>
      <c r="R79" s="14">
        <v>85.3</v>
      </c>
      <c r="S79" s="14">
        <v>78.2</v>
      </c>
      <c r="T79" s="14">
        <v>86</v>
      </c>
      <c r="U79" s="12">
        <v>1036.9000000000001</v>
      </c>
    </row>
    <row r="80" spans="1:21" x14ac:dyDescent="0.2">
      <c r="A80" s="35">
        <v>26175040</v>
      </c>
      <c r="B80" s="36" t="s">
        <v>2690</v>
      </c>
      <c r="C80" s="66" t="s">
        <v>3289</v>
      </c>
      <c r="D80" s="36" t="s">
        <v>3290</v>
      </c>
      <c r="E80" s="36" t="s">
        <v>2693</v>
      </c>
      <c r="F80" s="36">
        <v>530</v>
      </c>
      <c r="G80" s="47" t="s">
        <v>6065</v>
      </c>
      <c r="H80" s="47" t="s">
        <v>6066</v>
      </c>
      <c r="I80" s="13">
        <v>142.30000000000001</v>
      </c>
      <c r="J80" s="14">
        <v>139.4</v>
      </c>
      <c r="K80" s="14">
        <v>152.1</v>
      </c>
      <c r="L80" s="14">
        <v>133.9</v>
      </c>
      <c r="M80" s="14">
        <v>130.80000000000001</v>
      </c>
      <c r="N80" s="14">
        <v>130.5</v>
      </c>
      <c r="O80" s="14">
        <v>145.6</v>
      </c>
      <c r="P80" s="14">
        <v>149.30000000000001</v>
      </c>
      <c r="Q80" s="14">
        <v>134.9</v>
      </c>
      <c r="R80" s="14">
        <v>126.3</v>
      </c>
      <c r="S80" s="14">
        <v>118.5</v>
      </c>
      <c r="T80" s="14">
        <v>126.8</v>
      </c>
      <c r="U80" s="12">
        <v>1630.4</v>
      </c>
    </row>
    <row r="81" spans="1:21" x14ac:dyDescent="0.2">
      <c r="A81" s="35">
        <v>11110030</v>
      </c>
      <c r="B81" s="36" t="s">
        <v>2674</v>
      </c>
      <c r="C81" s="66" t="s">
        <v>2774</v>
      </c>
      <c r="D81" s="36" t="s">
        <v>2767</v>
      </c>
      <c r="E81" s="36" t="s">
        <v>2693</v>
      </c>
      <c r="F81" s="36">
        <v>905</v>
      </c>
      <c r="G81" s="47" t="s">
        <v>6958</v>
      </c>
      <c r="H81" s="47" t="s">
        <v>6959</v>
      </c>
      <c r="I81" s="13">
        <v>112.3</v>
      </c>
      <c r="J81" s="14">
        <v>97</v>
      </c>
      <c r="K81" s="14">
        <v>107.8</v>
      </c>
      <c r="L81" s="14">
        <v>94.7</v>
      </c>
      <c r="M81" s="14">
        <v>93.9</v>
      </c>
      <c r="N81" s="14">
        <v>86.7</v>
      </c>
      <c r="O81" s="14">
        <v>96</v>
      </c>
      <c r="P81" s="14">
        <v>103.9</v>
      </c>
      <c r="Q81" s="14">
        <v>102.2</v>
      </c>
      <c r="R81" s="14">
        <v>104.8</v>
      </c>
      <c r="S81" s="14">
        <v>96.5</v>
      </c>
      <c r="T81" s="14">
        <v>104.8</v>
      </c>
      <c r="U81" s="12">
        <v>1200.5999999999999</v>
      </c>
    </row>
    <row r="82" spans="1:21" x14ac:dyDescent="0.2">
      <c r="A82" s="35">
        <v>11115040</v>
      </c>
      <c r="B82" s="36" t="s">
        <v>2690</v>
      </c>
      <c r="C82" s="66" t="s">
        <v>2784</v>
      </c>
      <c r="D82" s="36" t="s">
        <v>2767</v>
      </c>
      <c r="E82" s="36" t="s">
        <v>2693</v>
      </c>
      <c r="F82" s="36">
        <v>1330</v>
      </c>
      <c r="G82" s="47" t="s">
        <v>6067</v>
      </c>
      <c r="H82" s="47" t="s">
        <v>6068</v>
      </c>
      <c r="I82" s="10">
        <v>96.6</v>
      </c>
      <c r="J82" s="11">
        <v>93.7</v>
      </c>
      <c r="K82" s="11">
        <v>102.6</v>
      </c>
      <c r="L82" s="11">
        <v>92.3</v>
      </c>
      <c r="M82" s="11">
        <v>91.7</v>
      </c>
      <c r="N82" s="11">
        <v>90.2</v>
      </c>
      <c r="O82" s="11">
        <v>98.4</v>
      </c>
      <c r="P82" s="11">
        <v>98</v>
      </c>
      <c r="Q82" s="11">
        <v>90.6</v>
      </c>
      <c r="R82" s="11">
        <v>90.6</v>
      </c>
      <c r="S82" s="11">
        <v>84.9</v>
      </c>
      <c r="T82" s="11">
        <v>89.5</v>
      </c>
      <c r="U82" s="12">
        <v>1119.0999999999999</v>
      </c>
    </row>
    <row r="83" spans="1:21" x14ac:dyDescent="0.2">
      <c r="A83" s="35">
        <v>11110010</v>
      </c>
      <c r="B83" s="36" t="s">
        <v>2674</v>
      </c>
      <c r="C83" s="66" t="s">
        <v>2766</v>
      </c>
      <c r="D83" s="36" t="s">
        <v>2767</v>
      </c>
      <c r="E83" s="36" t="s">
        <v>2693</v>
      </c>
      <c r="F83" s="36">
        <v>1370</v>
      </c>
      <c r="G83" s="47" t="s">
        <v>6960</v>
      </c>
      <c r="H83" s="47" t="s">
        <v>6961</v>
      </c>
      <c r="I83" s="10">
        <v>103.5</v>
      </c>
      <c r="J83" s="11">
        <v>89.7</v>
      </c>
      <c r="K83" s="11">
        <v>100.9</v>
      </c>
      <c r="L83" s="11">
        <v>89.5</v>
      </c>
      <c r="M83" s="11">
        <v>89.1</v>
      </c>
      <c r="N83" s="11">
        <v>82.6</v>
      </c>
      <c r="O83" s="11">
        <v>91.3</v>
      </c>
      <c r="P83" s="11">
        <v>98.1</v>
      </c>
      <c r="Q83" s="11">
        <v>96</v>
      </c>
      <c r="R83" s="11">
        <v>98.1</v>
      </c>
      <c r="S83" s="11">
        <v>89.9</v>
      </c>
      <c r="T83" s="11">
        <v>95.8</v>
      </c>
      <c r="U83" s="12">
        <v>1124.5</v>
      </c>
    </row>
    <row r="84" spans="1:21" x14ac:dyDescent="0.2">
      <c r="A84" s="35">
        <v>11110110</v>
      </c>
      <c r="B84" s="36" t="s">
        <v>2770</v>
      </c>
      <c r="C84" s="66" t="s">
        <v>2777</v>
      </c>
      <c r="D84" s="36" t="s">
        <v>2778</v>
      </c>
      <c r="E84" s="36" t="s">
        <v>2693</v>
      </c>
      <c r="F84" s="36">
        <v>2000</v>
      </c>
      <c r="G84" s="47" t="s">
        <v>6962</v>
      </c>
      <c r="H84" s="47" t="s">
        <v>6963</v>
      </c>
      <c r="I84" s="13">
        <v>92</v>
      </c>
      <c r="J84" s="14">
        <v>79.900000000000006</v>
      </c>
      <c r="K84" s="14">
        <v>91.5</v>
      </c>
      <c r="L84" s="14">
        <v>82.2</v>
      </c>
      <c r="M84" s="14">
        <v>82.6</v>
      </c>
      <c r="N84" s="14">
        <v>76.900000000000006</v>
      </c>
      <c r="O84" s="14">
        <v>85</v>
      </c>
      <c r="P84" s="14">
        <v>90.5</v>
      </c>
      <c r="Q84" s="14">
        <v>87.4</v>
      </c>
      <c r="R84" s="14">
        <v>88.9</v>
      </c>
      <c r="S84" s="14">
        <v>81.5</v>
      </c>
      <c r="T84" s="14">
        <v>87.2</v>
      </c>
      <c r="U84" s="12">
        <v>1025.5999999999999</v>
      </c>
    </row>
    <row r="85" spans="1:21" x14ac:dyDescent="0.2">
      <c r="A85" s="35">
        <v>26220090</v>
      </c>
      <c r="B85" s="36" t="s">
        <v>2674</v>
      </c>
      <c r="C85" s="66" t="s">
        <v>2778</v>
      </c>
      <c r="D85" s="36" t="s">
        <v>2778</v>
      </c>
      <c r="E85" s="36" t="s">
        <v>2693</v>
      </c>
      <c r="F85" s="36">
        <v>1973</v>
      </c>
      <c r="G85" s="47" t="s">
        <v>6964</v>
      </c>
      <c r="H85" s="47" t="s">
        <v>6965</v>
      </c>
      <c r="I85" s="13">
        <v>98.4</v>
      </c>
      <c r="J85" s="14">
        <v>86.4</v>
      </c>
      <c r="K85" s="14">
        <v>100.4</v>
      </c>
      <c r="L85" s="14">
        <v>90.2</v>
      </c>
      <c r="M85" s="14">
        <v>91.9</v>
      </c>
      <c r="N85" s="14">
        <v>88.8</v>
      </c>
      <c r="O85" s="14">
        <v>99.4</v>
      </c>
      <c r="P85" s="14">
        <v>103.1</v>
      </c>
      <c r="Q85" s="14">
        <v>94.6</v>
      </c>
      <c r="R85" s="14">
        <v>92.1</v>
      </c>
      <c r="S85" s="14">
        <v>83.7</v>
      </c>
      <c r="T85" s="14">
        <v>91.4</v>
      </c>
      <c r="U85" s="12">
        <v>1120.4000000000001</v>
      </c>
    </row>
    <row r="86" spans="1:21" x14ac:dyDescent="0.2">
      <c r="A86" s="35">
        <v>27010820</v>
      </c>
      <c r="B86" s="36" t="s">
        <v>2674</v>
      </c>
      <c r="C86" s="66" t="s">
        <v>3736</v>
      </c>
      <c r="D86" s="36" t="s">
        <v>3737</v>
      </c>
      <c r="E86" s="36" t="s">
        <v>2693</v>
      </c>
      <c r="F86" s="36">
        <v>1600</v>
      </c>
      <c r="G86" s="47" t="s">
        <v>6966</v>
      </c>
      <c r="H86" s="47" t="s">
        <v>6967</v>
      </c>
      <c r="I86" s="10">
        <v>104.9</v>
      </c>
      <c r="J86" s="11">
        <v>92.3</v>
      </c>
      <c r="K86" s="11">
        <v>107.1</v>
      </c>
      <c r="L86" s="11">
        <v>96.5</v>
      </c>
      <c r="M86" s="11">
        <v>99</v>
      </c>
      <c r="N86" s="11">
        <v>96.5</v>
      </c>
      <c r="O86" s="11">
        <v>109.5</v>
      </c>
      <c r="P86" s="11">
        <v>113.7</v>
      </c>
      <c r="Q86" s="11">
        <v>103.5</v>
      </c>
      <c r="R86" s="11">
        <v>99.5</v>
      </c>
      <c r="S86" s="11">
        <v>89.7</v>
      </c>
      <c r="T86" s="11">
        <v>97.3</v>
      </c>
      <c r="U86" s="12">
        <v>1209.5</v>
      </c>
    </row>
    <row r="87" spans="1:21" x14ac:dyDescent="0.2">
      <c r="A87" s="35">
        <v>27010900</v>
      </c>
      <c r="B87" s="36" t="s">
        <v>2674</v>
      </c>
      <c r="C87" s="66" t="s">
        <v>3758</v>
      </c>
      <c r="D87" s="36" t="s">
        <v>3758</v>
      </c>
      <c r="E87" s="36" t="s">
        <v>2693</v>
      </c>
      <c r="F87" s="36">
        <v>1850</v>
      </c>
      <c r="G87" s="47" t="s">
        <v>6968</v>
      </c>
      <c r="H87" s="47" t="s">
        <v>6969</v>
      </c>
      <c r="I87" s="13">
        <v>100.6</v>
      </c>
      <c r="J87" s="14">
        <v>88.4</v>
      </c>
      <c r="K87" s="14">
        <v>102.6</v>
      </c>
      <c r="L87" s="14">
        <v>92.2</v>
      </c>
      <c r="M87" s="14">
        <v>94.1</v>
      </c>
      <c r="N87" s="14">
        <v>91.3</v>
      </c>
      <c r="O87" s="14">
        <v>102.7</v>
      </c>
      <c r="P87" s="14">
        <v>106.5</v>
      </c>
      <c r="Q87" s="14">
        <v>97.5</v>
      </c>
      <c r="R87" s="14">
        <v>94.5</v>
      </c>
      <c r="S87" s="14">
        <v>85.7</v>
      </c>
      <c r="T87" s="14">
        <v>93.3</v>
      </c>
      <c r="U87" s="12">
        <v>1149.4000000000001</v>
      </c>
    </row>
    <row r="88" spans="1:21" x14ac:dyDescent="0.2">
      <c r="A88" s="35">
        <v>23080820</v>
      </c>
      <c r="B88" s="36" t="s">
        <v>2674</v>
      </c>
      <c r="C88" s="66" t="s">
        <v>2906</v>
      </c>
      <c r="D88" s="36" t="s">
        <v>2907</v>
      </c>
      <c r="E88" s="36" t="s">
        <v>2693</v>
      </c>
      <c r="F88" s="36">
        <v>1878</v>
      </c>
      <c r="G88" s="47" t="s">
        <v>6970</v>
      </c>
      <c r="H88" s="47" t="s">
        <v>6971</v>
      </c>
      <c r="I88" s="10">
        <v>100</v>
      </c>
      <c r="J88" s="11">
        <v>87.8</v>
      </c>
      <c r="K88" s="11">
        <v>102</v>
      </c>
      <c r="L88" s="11">
        <v>91.7</v>
      </c>
      <c r="M88" s="11">
        <v>93.5</v>
      </c>
      <c r="N88" s="11">
        <v>90.7</v>
      </c>
      <c r="O88" s="11">
        <v>102</v>
      </c>
      <c r="P88" s="11">
        <v>105.8</v>
      </c>
      <c r="Q88" s="11">
        <v>96.8</v>
      </c>
      <c r="R88" s="11">
        <v>93.9</v>
      </c>
      <c r="S88" s="11">
        <v>85.2</v>
      </c>
      <c r="T88" s="11">
        <v>92.9</v>
      </c>
      <c r="U88" s="12">
        <v>1142.3</v>
      </c>
    </row>
    <row r="89" spans="1:21" x14ac:dyDescent="0.2">
      <c r="A89" s="35">
        <v>27010770</v>
      </c>
      <c r="B89" s="36" t="s">
        <v>2674</v>
      </c>
      <c r="C89" s="66" t="s">
        <v>3725</v>
      </c>
      <c r="D89" s="36" t="s">
        <v>3726</v>
      </c>
      <c r="E89" s="36" t="s">
        <v>2693</v>
      </c>
      <c r="F89" s="36">
        <v>2164</v>
      </c>
      <c r="G89" s="47" t="s">
        <v>6972</v>
      </c>
      <c r="H89" s="47" t="s">
        <v>6973</v>
      </c>
      <c r="I89" s="10">
        <v>95.1</v>
      </c>
      <c r="J89" s="11">
        <v>83.3</v>
      </c>
      <c r="K89" s="11">
        <v>96.8</v>
      </c>
      <c r="L89" s="11">
        <v>86.8</v>
      </c>
      <c r="M89" s="11">
        <v>88.1</v>
      </c>
      <c r="N89" s="11">
        <v>84.8</v>
      </c>
      <c r="O89" s="11">
        <v>94.3</v>
      </c>
      <c r="P89" s="11">
        <v>97.6</v>
      </c>
      <c r="Q89" s="11">
        <v>90.2</v>
      </c>
      <c r="R89" s="11">
        <v>88.4</v>
      </c>
      <c r="S89" s="11">
        <v>80.7</v>
      </c>
      <c r="T89" s="11">
        <v>88.4</v>
      </c>
      <c r="U89" s="12">
        <v>1074.5</v>
      </c>
    </row>
    <row r="90" spans="1:21" x14ac:dyDescent="0.2">
      <c r="A90" s="35">
        <v>26220100</v>
      </c>
      <c r="B90" s="36" t="s">
        <v>2674</v>
      </c>
      <c r="C90" s="66" t="s">
        <v>3390</v>
      </c>
      <c r="D90" s="36" t="s">
        <v>3391</v>
      </c>
      <c r="E90" s="36" t="s">
        <v>2693</v>
      </c>
      <c r="F90" s="36">
        <v>997</v>
      </c>
      <c r="G90" s="47" t="s">
        <v>6974</v>
      </c>
      <c r="H90" s="47" t="s">
        <v>6975</v>
      </c>
      <c r="I90" s="10">
        <v>115.3</v>
      </c>
      <c r="J90" s="11">
        <v>102.1</v>
      </c>
      <c r="K90" s="11">
        <v>118.1</v>
      </c>
      <c r="L90" s="11">
        <v>107</v>
      </c>
      <c r="M90" s="11">
        <v>110.6</v>
      </c>
      <c r="N90" s="11">
        <v>109.2</v>
      </c>
      <c r="O90" s="11">
        <v>125.5</v>
      </c>
      <c r="P90" s="11">
        <v>130.9</v>
      </c>
      <c r="Q90" s="11">
        <v>117.3</v>
      </c>
      <c r="R90" s="11">
        <v>111.3</v>
      </c>
      <c r="S90" s="11">
        <v>99.3</v>
      </c>
      <c r="T90" s="11">
        <v>106.7</v>
      </c>
      <c r="U90" s="12">
        <v>1353.3</v>
      </c>
    </row>
    <row r="91" spans="1:21" x14ac:dyDescent="0.2">
      <c r="A91" s="35">
        <v>26220110</v>
      </c>
      <c r="B91" s="36" t="s">
        <v>2770</v>
      </c>
      <c r="C91" s="66" t="s">
        <v>3394</v>
      </c>
      <c r="D91" s="36" t="s">
        <v>3391</v>
      </c>
      <c r="E91" s="36" t="s">
        <v>2693</v>
      </c>
      <c r="F91" s="36">
        <v>1916</v>
      </c>
      <c r="G91" s="47" t="s">
        <v>6976</v>
      </c>
      <c r="H91" s="47" t="s">
        <v>6977</v>
      </c>
      <c r="I91" s="13">
        <v>99.3</v>
      </c>
      <c r="J91" s="14">
        <v>87.3</v>
      </c>
      <c r="K91" s="14">
        <v>101.3</v>
      </c>
      <c r="L91" s="14">
        <v>91.1</v>
      </c>
      <c r="M91" s="14">
        <v>92.9</v>
      </c>
      <c r="N91" s="14">
        <v>89.9</v>
      </c>
      <c r="O91" s="14">
        <v>100.9</v>
      </c>
      <c r="P91" s="14">
        <v>104.7</v>
      </c>
      <c r="Q91" s="14">
        <v>95.9</v>
      </c>
      <c r="R91" s="14">
        <v>93.2</v>
      </c>
      <c r="S91" s="14">
        <v>84.6</v>
      </c>
      <c r="T91" s="14">
        <v>92.3</v>
      </c>
      <c r="U91" s="12">
        <v>1133.4000000000001</v>
      </c>
    </row>
    <row r="92" spans="1:21" x14ac:dyDescent="0.2">
      <c r="A92" s="35">
        <v>26195030</v>
      </c>
      <c r="B92" s="36" t="s">
        <v>2690</v>
      </c>
      <c r="C92" s="66" t="s">
        <v>3337</v>
      </c>
      <c r="D92" s="36" t="s">
        <v>3331</v>
      </c>
      <c r="E92" s="36" t="s">
        <v>2693</v>
      </c>
      <c r="F92" s="36">
        <v>2005</v>
      </c>
      <c r="G92" s="47" t="s">
        <v>6071</v>
      </c>
      <c r="H92" s="47" t="s">
        <v>6072</v>
      </c>
      <c r="I92" s="10">
        <v>86</v>
      </c>
      <c r="J92" s="11">
        <v>86.1</v>
      </c>
      <c r="K92" s="11">
        <v>90.9</v>
      </c>
      <c r="L92" s="11">
        <v>83.1</v>
      </c>
      <c r="M92" s="11">
        <v>83.8</v>
      </c>
      <c r="N92" s="11">
        <v>82.5</v>
      </c>
      <c r="O92" s="11">
        <v>89.7</v>
      </c>
      <c r="P92" s="11">
        <v>93.3</v>
      </c>
      <c r="Q92" s="11">
        <v>87.4</v>
      </c>
      <c r="R92" s="11">
        <v>84.5</v>
      </c>
      <c r="S92" s="11">
        <v>73.900000000000006</v>
      </c>
      <c r="T92" s="11">
        <v>79.3</v>
      </c>
      <c r="U92" s="12">
        <v>1020.5</v>
      </c>
    </row>
    <row r="93" spans="1:21" x14ac:dyDescent="0.2">
      <c r="A93" s="35">
        <v>26195010</v>
      </c>
      <c r="B93" s="36" t="s">
        <v>2690</v>
      </c>
      <c r="C93" s="66" t="s">
        <v>3330</v>
      </c>
      <c r="D93" s="36" t="s">
        <v>3331</v>
      </c>
      <c r="E93" s="36" t="s">
        <v>2693</v>
      </c>
      <c r="F93" s="36">
        <v>1570</v>
      </c>
      <c r="G93" s="47" t="s">
        <v>6647</v>
      </c>
      <c r="H93" s="47" t="s">
        <v>6978</v>
      </c>
      <c r="I93" s="13">
        <v>105</v>
      </c>
      <c r="J93" s="14">
        <v>102.3</v>
      </c>
      <c r="K93" s="14">
        <v>113.9</v>
      </c>
      <c r="L93" s="14">
        <v>104.3</v>
      </c>
      <c r="M93" s="14">
        <v>103.6</v>
      </c>
      <c r="N93" s="14">
        <v>106.8</v>
      </c>
      <c r="O93" s="14">
        <v>116.4</v>
      </c>
      <c r="P93" s="14">
        <v>115.6</v>
      </c>
      <c r="Q93" s="14">
        <v>102.8</v>
      </c>
      <c r="R93" s="14">
        <v>97.6</v>
      </c>
      <c r="S93" s="14">
        <v>93.1</v>
      </c>
      <c r="T93" s="14">
        <v>99.4</v>
      </c>
      <c r="U93" s="12">
        <v>1260.8</v>
      </c>
    </row>
    <row r="94" spans="1:21" x14ac:dyDescent="0.2">
      <c r="A94" s="35">
        <v>26185020</v>
      </c>
      <c r="B94" s="36" t="s">
        <v>2690</v>
      </c>
      <c r="C94" s="66" t="s">
        <v>3313</v>
      </c>
      <c r="D94" s="36" t="s">
        <v>3297</v>
      </c>
      <c r="E94" s="36" t="s">
        <v>2693</v>
      </c>
      <c r="F94" s="36">
        <v>2314</v>
      </c>
      <c r="G94" s="47" t="s">
        <v>6073</v>
      </c>
      <c r="H94" s="47" t="s">
        <v>6074</v>
      </c>
      <c r="I94" s="13">
        <v>86.5</v>
      </c>
      <c r="J94" s="14">
        <v>81.8</v>
      </c>
      <c r="K94" s="14">
        <v>90.9</v>
      </c>
      <c r="L94" s="14">
        <v>86.8</v>
      </c>
      <c r="M94" s="14">
        <v>91.1</v>
      </c>
      <c r="N94" s="14">
        <v>92.4</v>
      </c>
      <c r="O94" s="14">
        <v>102.1</v>
      </c>
      <c r="P94" s="14">
        <v>104.3</v>
      </c>
      <c r="Q94" s="14">
        <v>93.8</v>
      </c>
      <c r="R94" s="14">
        <v>86.1</v>
      </c>
      <c r="S94" s="14">
        <v>78.599999999999994</v>
      </c>
      <c r="T94" s="14">
        <v>82.3</v>
      </c>
      <c r="U94" s="12">
        <v>1076.7</v>
      </c>
    </row>
    <row r="95" spans="1:21" x14ac:dyDescent="0.2">
      <c r="A95" s="35">
        <v>26180170</v>
      </c>
      <c r="B95" s="36" t="s">
        <v>2674</v>
      </c>
      <c r="C95" s="66" t="s">
        <v>3296</v>
      </c>
      <c r="D95" s="36" t="s">
        <v>3297</v>
      </c>
      <c r="E95" s="36" t="s">
        <v>2693</v>
      </c>
      <c r="F95" s="36">
        <v>2479</v>
      </c>
      <c r="G95" s="47" t="s">
        <v>6979</v>
      </c>
      <c r="H95" s="47" t="s">
        <v>6980</v>
      </c>
      <c r="I95" s="10">
        <v>89.5</v>
      </c>
      <c r="J95" s="11">
        <v>78.099999999999994</v>
      </c>
      <c r="K95" s="11">
        <v>91</v>
      </c>
      <c r="L95" s="11">
        <v>81.099999999999994</v>
      </c>
      <c r="M95" s="11">
        <v>82</v>
      </c>
      <c r="N95" s="11">
        <v>78</v>
      </c>
      <c r="O95" s="11">
        <v>85.8</v>
      </c>
      <c r="P95" s="11">
        <v>88.6</v>
      </c>
      <c r="Q95" s="11">
        <v>82.9</v>
      </c>
      <c r="R95" s="11">
        <v>82.1</v>
      </c>
      <c r="S95" s="11">
        <v>75.7</v>
      </c>
      <c r="T95" s="11">
        <v>83.4</v>
      </c>
      <c r="U95" s="12">
        <v>998.2</v>
      </c>
    </row>
    <row r="96" spans="1:21" x14ac:dyDescent="0.2">
      <c r="A96" s="35">
        <v>27015070</v>
      </c>
      <c r="B96" s="36" t="s">
        <v>2709</v>
      </c>
      <c r="C96" s="66" t="s">
        <v>3773</v>
      </c>
      <c r="D96" s="36" t="s">
        <v>3357</v>
      </c>
      <c r="E96" s="36" t="s">
        <v>2693</v>
      </c>
      <c r="F96" s="36">
        <v>1490</v>
      </c>
      <c r="G96" s="47" t="s">
        <v>6981</v>
      </c>
      <c r="H96" s="47" t="s">
        <v>6982</v>
      </c>
      <c r="I96" s="10">
        <v>129.19999999999999</v>
      </c>
      <c r="J96" s="11">
        <v>122.1</v>
      </c>
      <c r="K96" s="11">
        <v>133.5</v>
      </c>
      <c r="L96" s="11">
        <v>121.1</v>
      </c>
      <c r="M96" s="11">
        <v>124.2</v>
      </c>
      <c r="N96" s="11">
        <v>127.9</v>
      </c>
      <c r="O96" s="11">
        <v>142.69999999999999</v>
      </c>
      <c r="P96" s="11">
        <v>143.69999999999999</v>
      </c>
      <c r="Q96" s="11">
        <v>128.1</v>
      </c>
      <c r="R96" s="11">
        <v>118.8</v>
      </c>
      <c r="S96" s="11">
        <v>109.8</v>
      </c>
      <c r="T96" s="11">
        <v>116.5</v>
      </c>
      <c r="U96" s="12">
        <v>1517.6</v>
      </c>
    </row>
    <row r="97" spans="1:21" x14ac:dyDescent="0.2">
      <c r="A97" s="35">
        <v>26205080</v>
      </c>
      <c r="B97" s="36" t="s">
        <v>2867</v>
      </c>
      <c r="C97" s="66" t="s">
        <v>3356</v>
      </c>
      <c r="D97" s="36" t="s">
        <v>3357</v>
      </c>
      <c r="E97" s="36" t="s">
        <v>2693</v>
      </c>
      <c r="F97" s="36">
        <v>1638</v>
      </c>
      <c r="G97" s="47" t="s">
        <v>6075</v>
      </c>
      <c r="H97" s="47" t="s">
        <v>6076</v>
      </c>
      <c r="I97" s="13">
        <v>104.2</v>
      </c>
      <c r="J97" s="14">
        <v>91.7</v>
      </c>
      <c r="K97" s="14">
        <v>106.5</v>
      </c>
      <c r="L97" s="14">
        <v>95.9</v>
      </c>
      <c r="M97" s="14">
        <v>98.2</v>
      </c>
      <c r="N97" s="14">
        <v>95.8</v>
      </c>
      <c r="O97" s="14">
        <v>108.4</v>
      </c>
      <c r="P97" s="14">
        <v>112.7</v>
      </c>
      <c r="Q97" s="14">
        <v>102.5</v>
      </c>
      <c r="R97" s="14">
        <v>98.7</v>
      </c>
      <c r="S97" s="14">
        <v>89.1</v>
      </c>
      <c r="T97" s="14">
        <v>96.7</v>
      </c>
      <c r="U97" s="12">
        <v>1200.4000000000001</v>
      </c>
    </row>
    <row r="98" spans="1:21" x14ac:dyDescent="0.2">
      <c r="A98" s="35">
        <v>27011110</v>
      </c>
      <c r="B98" s="36" t="s">
        <v>2674</v>
      </c>
      <c r="C98" s="66" t="s">
        <v>3245</v>
      </c>
      <c r="D98" s="36" t="s">
        <v>3357</v>
      </c>
      <c r="E98" s="36" t="s">
        <v>2693</v>
      </c>
      <c r="F98" s="36">
        <v>2450</v>
      </c>
      <c r="G98" s="47" t="s">
        <v>6983</v>
      </c>
      <c r="H98" s="47" t="s">
        <v>6984</v>
      </c>
      <c r="I98" s="10">
        <v>90.1</v>
      </c>
      <c r="J98" s="11">
        <v>78.599999999999994</v>
      </c>
      <c r="K98" s="11">
        <v>91.6</v>
      </c>
      <c r="L98" s="11">
        <v>81.7</v>
      </c>
      <c r="M98" s="11">
        <v>82.6</v>
      </c>
      <c r="N98" s="11">
        <v>78.599999999999994</v>
      </c>
      <c r="O98" s="11">
        <v>86.5</v>
      </c>
      <c r="P98" s="11">
        <v>89.5</v>
      </c>
      <c r="Q98" s="11">
        <v>83.5</v>
      </c>
      <c r="R98" s="11">
        <v>82.7</v>
      </c>
      <c r="S98" s="11">
        <v>76.3</v>
      </c>
      <c r="T98" s="11">
        <v>83.9</v>
      </c>
      <c r="U98" s="12">
        <v>1005.6</v>
      </c>
    </row>
    <row r="99" spans="1:21" x14ac:dyDescent="0.2">
      <c r="A99" s="35">
        <v>27011120</v>
      </c>
      <c r="B99" s="36" t="s">
        <v>2770</v>
      </c>
      <c r="C99" s="66" t="s">
        <v>3770</v>
      </c>
      <c r="D99" s="36" t="s">
        <v>3357</v>
      </c>
      <c r="E99" s="36" t="s">
        <v>2693</v>
      </c>
      <c r="F99" s="36">
        <v>2300</v>
      </c>
      <c r="G99" s="47" t="s">
        <v>6985</v>
      </c>
      <c r="H99" s="47" t="s">
        <v>6986</v>
      </c>
      <c r="I99" s="10">
        <v>92.7</v>
      </c>
      <c r="J99" s="11">
        <v>81.099999999999994</v>
      </c>
      <c r="K99" s="11">
        <v>94.3</v>
      </c>
      <c r="L99" s="11">
        <v>84.4</v>
      </c>
      <c r="M99" s="11">
        <v>85.4</v>
      </c>
      <c r="N99" s="11">
        <v>81.8</v>
      </c>
      <c r="O99" s="11">
        <v>90.6</v>
      </c>
      <c r="P99" s="11">
        <v>93.6</v>
      </c>
      <c r="Q99" s="11">
        <v>87</v>
      </c>
      <c r="R99" s="11">
        <v>85.7</v>
      </c>
      <c r="S99" s="11">
        <v>78.5</v>
      </c>
      <c r="T99" s="11">
        <v>86.3</v>
      </c>
      <c r="U99" s="12">
        <v>1041.4000000000001</v>
      </c>
    </row>
    <row r="100" spans="1:21" x14ac:dyDescent="0.2">
      <c r="A100" s="35">
        <v>27010810</v>
      </c>
      <c r="B100" s="36" t="s">
        <v>2674</v>
      </c>
      <c r="C100" s="66" t="s">
        <v>3733</v>
      </c>
      <c r="D100" s="36" t="s">
        <v>3357</v>
      </c>
      <c r="E100" s="36" t="s">
        <v>2693</v>
      </c>
      <c r="F100" s="36">
        <v>2550</v>
      </c>
      <c r="G100" s="47" t="s">
        <v>6987</v>
      </c>
      <c r="H100" s="47" t="s">
        <v>6988</v>
      </c>
      <c r="I100" s="10">
        <v>88.3</v>
      </c>
      <c r="J100" s="11">
        <v>77</v>
      </c>
      <c r="K100" s="11">
        <v>89.8</v>
      </c>
      <c r="L100" s="11">
        <v>79.900000000000006</v>
      </c>
      <c r="M100" s="11">
        <v>80.599999999999994</v>
      </c>
      <c r="N100" s="11">
        <v>76.5</v>
      </c>
      <c r="O100" s="11">
        <v>83.9</v>
      </c>
      <c r="P100" s="11">
        <v>86.5</v>
      </c>
      <c r="Q100" s="11">
        <v>81.099999999999994</v>
      </c>
      <c r="R100" s="11">
        <v>80.900000000000006</v>
      </c>
      <c r="S100" s="11">
        <v>74.5</v>
      </c>
      <c r="T100" s="11">
        <v>82.3</v>
      </c>
      <c r="U100" s="12">
        <v>981.3</v>
      </c>
    </row>
    <row r="101" spans="1:21" x14ac:dyDescent="0.2">
      <c r="A101" s="35">
        <v>26180200</v>
      </c>
      <c r="B101" s="36" t="s">
        <v>2674</v>
      </c>
      <c r="C101" s="66" t="s">
        <v>3304</v>
      </c>
      <c r="D101" s="36" t="s">
        <v>3304</v>
      </c>
      <c r="E101" s="36" t="s">
        <v>2693</v>
      </c>
      <c r="F101" s="36">
        <v>2073</v>
      </c>
      <c r="G101" s="47" t="s">
        <v>6989</v>
      </c>
      <c r="H101" s="47" t="s">
        <v>6990</v>
      </c>
      <c r="I101" s="13">
        <v>96.7</v>
      </c>
      <c r="J101" s="14">
        <v>84.7</v>
      </c>
      <c r="K101" s="14">
        <v>98.5</v>
      </c>
      <c r="L101" s="14">
        <v>88.4</v>
      </c>
      <c r="M101" s="14">
        <v>89.9</v>
      </c>
      <c r="N101" s="14">
        <v>86.6</v>
      </c>
      <c r="O101" s="14">
        <v>96.8</v>
      </c>
      <c r="P101" s="14">
        <v>100.2</v>
      </c>
      <c r="Q101" s="14">
        <v>92.3</v>
      </c>
      <c r="R101" s="14">
        <v>90</v>
      </c>
      <c r="S101" s="14">
        <v>82.1</v>
      </c>
      <c r="T101" s="14">
        <v>89.8</v>
      </c>
      <c r="U101" s="12">
        <v>1096</v>
      </c>
    </row>
    <row r="102" spans="1:21" x14ac:dyDescent="0.2">
      <c r="A102" s="35">
        <v>12015010</v>
      </c>
      <c r="B102" s="36" t="s">
        <v>2690</v>
      </c>
      <c r="C102" s="66" t="s">
        <v>2838</v>
      </c>
      <c r="D102" s="36" t="s">
        <v>2839</v>
      </c>
      <c r="E102" s="36" t="s">
        <v>2693</v>
      </c>
      <c r="F102" s="36">
        <v>132</v>
      </c>
      <c r="G102" s="47" t="s">
        <v>6077</v>
      </c>
      <c r="H102" s="47" t="s">
        <v>6078</v>
      </c>
      <c r="I102" s="10">
        <v>126.7</v>
      </c>
      <c r="J102" s="11">
        <v>109.1</v>
      </c>
      <c r="K102" s="11">
        <v>119.2</v>
      </c>
      <c r="L102" s="11">
        <v>103.7</v>
      </c>
      <c r="M102" s="11">
        <v>102.2</v>
      </c>
      <c r="N102" s="11">
        <v>93.4</v>
      </c>
      <c r="O102" s="11">
        <v>103.8</v>
      </c>
      <c r="P102" s="11">
        <v>113.3</v>
      </c>
      <c r="Q102" s="11">
        <v>112.7</v>
      </c>
      <c r="R102" s="11">
        <v>115.9</v>
      </c>
      <c r="S102" s="11">
        <v>107.2</v>
      </c>
      <c r="T102" s="11">
        <v>117.1</v>
      </c>
      <c r="U102" s="12">
        <v>1324.3</v>
      </c>
    </row>
    <row r="103" spans="1:21" x14ac:dyDescent="0.2">
      <c r="A103" s="35">
        <v>25021480</v>
      </c>
      <c r="B103" s="36" t="s">
        <v>2674</v>
      </c>
      <c r="C103" s="66" t="s">
        <v>3254</v>
      </c>
      <c r="D103" s="36" t="s">
        <v>3239</v>
      </c>
      <c r="E103" s="36" t="s">
        <v>2693</v>
      </c>
      <c r="F103" s="36">
        <v>45</v>
      </c>
      <c r="G103" s="47" t="s">
        <v>6991</v>
      </c>
      <c r="H103" s="47" t="s">
        <v>6992</v>
      </c>
      <c r="I103" s="13">
        <v>131.1</v>
      </c>
      <c r="J103" s="14">
        <v>116.7</v>
      </c>
      <c r="K103" s="14">
        <v>134.6</v>
      </c>
      <c r="L103" s="14">
        <v>122.8</v>
      </c>
      <c r="M103" s="14">
        <v>128</v>
      </c>
      <c r="N103" s="14">
        <v>128.19999999999999</v>
      </c>
      <c r="O103" s="14">
        <v>149.80000000000001</v>
      </c>
      <c r="P103" s="14">
        <v>156.6</v>
      </c>
      <c r="Q103" s="14">
        <v>138.4</v>
      </c>
      <c r="R103" s="14">
        <v>129</v>
      </c>
      <c r="S103" s="14">
        <v>113.6</v>
      </c>
      <c r="T103" s="14">
        <v>121</v>
      </c>
      <c r="U103" s="12">
        <v>1569.8</v>
      </c>
    </row>
    <row r="104" spans="1:21" x14ac:dyDescent="0.2">
      <c r="A104" s="35">
        <v>27030040</v>
      </c>
      <c r="B104" s="36" t="s">
        <v>2674</v>
      </c>
      <c r="C104" s="66" t="s">
        <v>3813</v>
      </c>
      <c r="D104" s="36" t="s">
        <v>3239</v>
      </c>
      <c r="E104" s="36" t="s">
        <v>2693</v>
      </c>
      <c r="F104" s="36">
        <v>40</v>
      </c>
      <c r="G104" s="47" t="s">
        <v>6993</v>
      </c>
      <c r="H104" s="47" t="s">
        <v>6994</v>
      </c>
      <c r="I104" s="13">
        <v>131.1</v>
      </c>
      <c r="J104" s="14">
        <v>116.7</v>
      </c>
      <c r="K104" s="14">
        <v>134.6</v>
      </c>
      <c r="L104" s="14">
        <v>122.8</v>
      </c>
      <c r="M104" s="14">
        <v>128</v>
      </c>
      <c r="N104" s="14">
        <v>128.19999999999999</v>
      </c>
      <c r="O104" s="14">
        <v>149.80000000000001</v>
      </c>
      <c r="P104" s="14">
        <v>156.6</v>
      </c>
      <c r="Q104" s="14">
        <v>138.4</v>
      </c>
      <c r="R104" s="14">
        <v>129</v>
      </c>
      <c r="S104" s="14">
        <v>113.6</v>
      </c>
      <c r="T104" s="14">
        <v>121</v>
      </c>
      <c r="U104" s="12">
        <v>1569.8</v>
      </c>
    </row>
    <row r="105" spans="1:21" x14ac:dyDescent="0.2">
      <c r="A105" s="35">
        <v>25020540</v>
      </c>
      <c r="B105" s="36" t="s">
        <v>2674</v>
      </c>
      <c r="C105" s="66" t="s">
        <v>2899</v>
      </c>
      <c r="D105" s="36" t="s">
        <v>3239</v>
      </c>
      <c r="E105" s="36" t="s">
        <v>2693</v>
      </c>
      <c r="F105" s="36">
        <v>53</v>
      </c>
      <c r="G105" s="47" t="s">
        <v>6995</v>
      </c>
      <c r="H105" s="47" t="s">
        <v>6996</v>
      </c>
      <c r="I105" s="13">
        <v>131.1</v>
      </c>
      <c r="J105" s="14">
        <v>116.7</v>
      </c>
      <c r="K105" s="14">
        <v>134.6</v>
      </c>
      <c r="L105" s="14">
        <v>122.8</v>
      </c>
      <c r="M105" s="14">
        <v>128</v>
      </c>
      <c r="N105" s="14">
        <v>128.19999999999999</v>
      </c>
      <c r="O105" s="14">
        <v>149.80000000000001</v>
      </c>
      <c r="P105" s="14">
        <v>156.6</v>
      </c>
      <c r="Q105" s="14">
        <v>138.4</v>
      </c>
      <c r="R105" s="14">
        <v>129</v>
      </c>
      <c r="S105" s="14">
        <v>113.6</v>
      </c>
      <c r="T105" s="14">
        <v>121</v>
      </c>
      <c r="U105" s="12">
        <v>1569.8</v>
      </c>
    </row>
    <row r="106" spans="1:21" x14ac:dyDescent="0.2">
      <c r="A106" s="35">
        <v>12025030</v>
      </c>
      <c r="B106" s="36" t="s">
        <v>2690</v>
      </c>
      <c r="C106" s="66" t="s">
        <v>2857</v>
      </c>
      <c r="D106" s="36" t="s">
        <v>2858</v>
      </c>
      <c r="E106" s="36" t="s">
        <v>2693</v>
      </c>
      <c r="F106" s="36">
        <v>10</v>
      </c>
      <c r="G106" s="47" t="s">
        <v>6079</v>
      </c>
      <c r="H106" s="47" t="s">
        <v>6080</v>
      </c>
      <c r="I106" s="13">
        <v>112.6</v>
      </c>
      <c r="J106" s="14">
        <v>108.2</v>
      </c>
      <c r="K106" s="14">
        <v>119.3</v>
      </c>
      <c r="L106" s="14">
        <v>109.7</v>
      </c>
      <c r="M106" s="14">
        <v>108.8</v>
      </c>
      <c r="N106" s="14">
        <v>104.5</v>
      </c>
      <c r="O106" s="14">
        <v>112.1</v>
      </c>
      <c r="P106" s="14">
        <v>113.9</v>
      </c>
      <c r="Q106" s="14">
        <v>108.5</v>
      </c>
      <c r="R106" s="14">
        <v>110.3</v>
      </c>
      <c r="S106" s="14">
        <v>101.6</v>
      </c>
      <c r="T106" s="14">
        <v>103.8</v>
      </c>
      <c r="U106" s="12">
        <v>1313.3</v>
      </c>
    </row>
    <row r="107" spans="1:21" x14ac:dyDescent="0.2">
      <c r="A107" s="35">
        <v>26230010</v>
      </c>
      <c r="B107" s="36" t="s">
        <v>2674</v>
      </c>
      <c r="C107" s="66" t="s">
        <v>3404</v>
      </c>
      <c r="D107" s="36" t="s">
        <v>3404</v>
      </c>
      <c r="E107" s="36" t="s">
        <v>2693</v>
      </c>
      <c r="F107" s="36">
        <v>575</v>
      </c>
      <c r="G107" s="47" t="s">
        <v>6997</v>
      </c>
      <c r="H107" s="47" t="s">
        <v>6998</v>
      </c>
      <c r="I107" s="10">
        <v>122.9</v>
      </c>
      <c r="J107" s="11">
        <v>109.1</v>
      </c>
      <c r="K107" s="11">
        <v>125.9</v>
      </c>
      <c r="L107" s="11">
        <v>114.5</v>
      </c>
      <c r="M107" s="11">
        <v>119</v>
      </c>
      <c r="N107" s="11">
        <v>118.2</v>
      </c>
      <c r="O107" s="11">
        <v>137</v>
      </c>
      <c r="P107" s="11">
        <v>143.1</v>
      </c>
      <c r="Q107" s="11">
        <v>127.3</v>
      </c>
      <c r="R107" s="11">
        <v>119.7</v>
      </c>
      <c r="S107" s="11">
        <v>106</v>
      </c>
      <c r="T107" s="11">
        <v>113.4</v>
      </c>
      <c r="U107" s="12">
        <v>1456.1</v>
      </c>
    </row>
    <row r="108" spans="1:21" x14ac:dyDescent="0.2">
      <c r="A108" s="35">
        <v>23085110</v>
      </c>
      <c r="B108" s="36" t="s">
        <v>2690</v>
      </c>
      <c r="C108" s="66" t="s">
        <v>3173</v>
      </c>
      <c r="D108" s="36" t="s">
        <v>3174</v>
      </c>
      <c r="E108" s="36" t="s">
        <v>2693</v>
      </c>
      <c r="F108" s="36">
        <v>1956</v>
      </c>
      <c r="G108" s="47" t="s">
        <v>6999</v>
      </c>
      <c r="H108" s="47" t="s">
        <v>7000</v>
      </c>
      <c r="I108" s="10">
        <v>98.7</v>
      </c>
      <c r="J108" s="11">
        <v>86.7</v>
      </c>
      <c r="K108" s="11">
        <v>100.7</v>
      </c>
      <c r="L108" s="11">
        <v>90.4</v>
      </c>
      <c r="M108" s="11">
        <v>92.2</v>
      </c>
      <c r="N108" s="11">
        <v>89.1</v>
      </c>
      <c r="O108" s="11">
        <v>99.9</v>
      </c>
      <c r="P108" s="11">
        <v>103.5</v>
      </c>
      <c r="Q108" s="11">
        <v>95</v>
      </c>
      <c r="R108" s="11">
        <v>92.4</v>
      </c>
      <c r="S108" s="11">
        <v>83.9</v>
      </c>
      <c r="T108" s="11">
        <v>91.6</v>
      </c>
      <c r="U108" s="12">
        <v>1124.0999999999999</v>
      </c>
    </row>
    <row r="109" spans="1:21" x14ac:dyDescent="0.2">
      <c r="A109" s="35">
        <v>26170150</v>
      </c>
      <c r="B109" s="36" t="s">
        <v>2674</v>
      </c>
      <c r="C109" s="66" t="s">
        <v>3275</v>
      </c>
      <c r="D109" s="36" t="s">
        <v>3275</v>
      </c>
      <c r="E109" s="36" t="s">
        <v>2693</v>
      </c>
      <c r="F109" s="36">
        <v>1785</v>
      </c>
      <c r="G109" s="47" t="s">
        <v>7001</v>
      </c>
      <c r="H109" s="47" t="s">
        <v>7002</v>
      </c>
      <c r="I109" s="13">
        <v>101.7</v>
      </c>
      <c r="J109" s="14">
        <v>89.4</v>
      </c>
      <c r="K109" s="14">
        <v>103.8</v>
      </c>
      <c r="L109" s="14">
        <v>93.4</v>
      </c>
      <c r="M109" s="14">
        <v>95.4</v>
      </c>
      <c r="N109" s="14">
        <v>92.7</v>
      </c>
      <c r="O109" s="14">
        <v>104.5</v>
      </c>
      <c r="P109" s="14">
        <v>108.5</v>
      </c>
      <c r="Q109" s="14">
        <v>99</v>
      </c>
      <c r="R109" s="14">
        <v>95.9</v>
      </c>
      <c r="S109" s="14">
        <v>86.7</v>
      </c>
      <c r="T109" s="14">
        <v>94.3</v>
      </c>
      <c r="U109" s="12">
        <v>1165.3</v>
      </c>
    </row>
    <row r="110" spans="1:21" x14ac:dyDescent="0.2">
      <c r="A110" s="35">
        <v>23095010</v>
      </c>
      <c r="B110" s="36" t="s">
        <v>2871</v>
      </c>
      <c r="C110" s="66" t="s">
        <v>2436</v>
      </c>
      <c r="D110" s="36" t="s">
        <v>3194</v>
      </c>
      <c r="E110" s="36" t="s">
        <v>2693</v>
      </c>
      <c r="F110" s="36">
        <v>150</v>
      </c>
      <c r="G110" s="47" t="s">
        <v>6081</v>
      </c>
      <c r="H110" s="47" t="s">
        <v>6082</v>
      </c>
      <c r="I110" s="10">
        <v>140.19999999999999</v>
      </c>
      <c r="J110" s="11">
        <v>130.69999999999999</v>
      </c>
      <c r="K110" s="11">
        <v>134.69999999999999</v>
      </c>
      <c r="L110" s="11">
        <v>128.5</v>
      </c>
      <c r="M110" s="11">
        <v>133.1</v>
      </c>
      <c r="N110" s="11">
        <v>133.80000000000001</v>
      </c>
      <c r="O110" s="11">
        <v>146.5</v>
      </c>
      <c r="P110" s="11">
        <v>147.80000000000001</v>
      </c>
      <c r="Q110" s="11">
        <v>134.30000000000001</v>
      </c>
      <c r="R110" s="11">
        <v>128.6</v>
      </c>
      <c r="S110" s="11">
        <v>119.6</v>
      </c>
      <c r="T110" s="11">
        <v>128.4</v>
      </c>
      <c r="U110" s="12">
        <v>1606.2</v>
      </c>
    </row>
    <row r="111" spans="1:21" x14ac:dyDescent="0.2">
      <c r="A111" s="35">
        <v>23090110</v>
      </c>
      <c r="B111" s="36" t="s">
        <v>2674</v>
      </c>
      <c r="C111" s="66" t="s">
        <v>2433</v>
      </c>
      <c r="D111" s="36" t="s">
        <v>3194</v>
      </c>
      <c r="E111" s="36" t="s">
        <v>2693</v>
      </c>
      <c r="F111" s="36">
        <v>130</v>
      </c>
      <c r="G111" s="47" t="s">
        <v>7003</v>
      </c>
      <c r="H111" s="47" t="s">
        <v>7004</v>
      </c>
      <c r="I111" s="13">
        <v>130.5</v>
      </c>
      <c r="J111" s="14">
        <v>116.2</v>
      </c>
      <c r="K111" s="14">
        <v>134</v>
      </c>
      <c r="L111" s="14">
        <v>122.2</v>
      </c>
      <c r="M111" s="14">
        <v>127.4</v>
      </c>
      <c r="N111" s="14">
        <v>127.6</v>
      </c>
      <c r="O111" s="14">
        <v>148.9</v>
      </c>
      <c r="P111" s="14">
        <v>155.69999999999999</v>
      </c>
      <c r="Q111" s="14">
        <v>137.80000000000001</v>
      </c>
      <c r="R111" s="14">
        <v>128.4</v>
      </c>
      <c r="S111" s="14">
        <v>113</v>
      </c>
      <c r="T111" s="14">
        <v>120.6</v>
      </c>
      <c r="U111" s="12">
        <v>1562.3</v>
      </c>
    </row>
    <row r="112" spans="1:21" x14ac:dyDescent="0.2">
      <c r="A112" s="35">
        <v>23090100</v>
      </c>
      <c r="B112" s="36" t="s">
        <v>2770</v>
      </c>
      <c r="C112" s="66" t="s">
        <v>2430</v>
      </c>
      <c r="D112" s="36" t="s">
        <v>3194</v>
      </c>
      <c r="E112" s="36" t="s">
        <v>2693</v>
      </c>
      <c r="F112" s="36">
        <v>150</v>
      </c>
      <c r="G112" s="47" t="s">
        <v>7005</v>
      </c>
      <c r="H112" s="47" t="s">
        <v>7006</v>
      </c>
      <c r="I112" s="13">
        <v>130.19999999999999</v>
      </c>
      <c r="J112" s="14">
        <v>115.9</v>
      </c>
      <c r="K112" s="14">
        <v>133.69999999999999</v>
      </c>
      <c r="L112" s="14">
        <v>121.9</v>
      </c>
      <c r="M112" s="14">
        <v>127.1</v>
      </c>
      <c r="N112" s="14">
        <v>127.2</v>
      </c>
      <c r="O112" s="14">
        <v>148.5</v>
      </c>
      <c r="P112" s="14">
        <v>155.19999999999999</v>
      </c>
      <c r="Q112" s="14">
        <v>137.19999999999999</v>
      </c>
      <c r="R112" s="14">
        <v>128.1</v>
      </c>
      <c r="S112" s="14">
        <v>112.7</v>
      </c>
      <c r="T112" s="14">
        <v>120.3</v>
      </c>
      <c r="U112" s="12">
        <v>1558</v>
      </c>
    </row>
    <row r="113" spans="1:21" x14ac:dyDescent="0.2">
      <c r="A113" s="35">
        <v>23090020</v>
      </c>
      <c r="B113" s="36" t="s">
        <v>2674</v>
      </c>
      <c r="C113" s="66" t="s">
        <v>3193</v>
      </c>
      <c r="D113" s="36" t="s">
        <v>3194</v>
      </c>
      <c r="E113" s="36" t="s">
        <v>2693</v>
      </c>
      <c r="F113" s="36">
        <v>639</v>
      </c>
      <c r="G113" s="47" t="s">
        <v>7007</v>
      </c>
      <c r="H113" s="47" t="s">
        <v>7008</v>
      </c>
      <c r="I113" s="10">
        <v>121.7</v>
      </c>
      <c r="J113" s="11">
        <v>108</v>
      </c>
      <c r="K113" s="11">
        <v>124.7</v>
      </c>
      <c r="L113" s="11">
        <v>113.3</v>
      </c>
      <c r="M113" s="11">
        <v>117.7</v>
      </c>
      <c r="N113" s="11">
        <v>116.9</v>
      </c>
      <c r="O113" s="11">
        <v>135.19999999999999</v>
      </c>
      <c r="P113" s="11">
        <v>141.19999999999999</v>
      </c>
      <c r="Q113" s="11">
        <v>125.7</v>
      </c>
      <c r="R113" s="11">
        <v>118.5</v>
      </c>
      <c r="S113" s="11">
        <v>105</v>
      </c>
      <c r="T113" s="11">
        <v>112.4</v>
      </c>
      <c r="U113" s="12">
        <v>1440.3</v>
      </c>
    </row>
    <row r="114" spans="1:21" x14ac:dyDescent="0.2">
      <c r="A114" s="35">
        <v>23080720</v>
      </c>
      <c r="B114" s="36" t="s">
        <v>2674</v>
      </c>
      <c r="C114" s="66" t="s">
        <v>4719</v>
      </c>
      <c r="D114" s="36" t="s">
        <v>4720</v>
      </c>
      <c r="E114" s="36" t="s">
        <v>2693</v>
      </c>
      <c r="F114" s="36">
        <v>125</v>
      </c>
      <c r="G114" s="47" t="s">
        <v>7009</v>
      </c>
      <c r="H114" s="47" t="s">
        <v>7010</v>
      </c>
      <c r="I114" s="10">
        <v>130.80000000000001</v>
      </c>
      <c r="J114" s="11">
        <v>116.4</v>
      </c>
      <c r="K114" s="11">
        <v>134.19999999999999</v>
      </c>
      <c r="L114" s="11">
        <v>122.5</v>
      </c>
      <c r="M114" s="11">
        <v>127.6</v>
      </c>
      <c r="N114" s="11">
        <v>127.6</v>
      </c>
      <c r="O114" s="11">
        <v>149.19999999999999</v>
      </c>
      <c r="P114" s="11">
        <v>156</v>
      </c>
      <c r="Q114" s="11">
        <v>137.80000000000001</v>
      </c>
      <c r="R114" s="11">
        <v>128.4</v>
      </c>
      <c r="S114" s="11">
        <v>113.3</v>
      </c>
      <c r="T114" s="11">
        <v>120.7</v>
      </c>
      <c r="U114" s="12">
        <v>1564.5</v>
      </c>
    </row>
    <row r="115" spans="1:21" x14ac:dyDescent="0.2">
      <c r="A115" s="35">
        <v>27030080</v>
      </c>
      <c r="B115" s="36" t="s">
        <v>2674</v>
      </c>
      <c r="C115" s="66" t="s">
        <v>3816</v>
      </c>
      <c r="D115" s="36" t="s">
        <v>3208</v>
      </c>
      <c r="E115" s="36" t="s">
        <v>2693</v>
      </c>
      <c r="F115" s="36">
        <v>650</v>
      </c>
      <c r="G115" s="47" t="s">
        <v>7011</v>
      </c>
      <c r="H115" s="47" t="s">
        <v>7012</v>
      </c>
      <c r="I115" s="10">
        <v>121.6</v>
      </c>
      <c r="J115" s="11">
        <v>107.8</v>
      </c>
      <c r="K115" s="11">
        <v>124.4</v>
      </c>
      <c r="L115" s="11">
        <v>113.3</v>
      </c>
      <c r="M115" s="11">
        <v>117.4</v>
      </c>
      <c r="N115" s="11">
        <v>116.7</v>
      </c>
      <c r="O115" s="11">
        <v>134.9</v>
      </c>
      <c r="P115" s="11">
        <v>140.9</v>
      </c>
      <c r="Q115" s="11">
        <v>125.6</v>
      </c>
      <c r="R115" s="11">
        <v>118.2</v>
      </c>
      <c r="S115" s="11">
        <v>104.8</v>
      </c>
      <c r="T115" s="11">
        <v>112.3</v>
      </c>
      <c r="U115" s="12">
        <v>1437.9</v>
      </c>
    </row>
    <row r="116" spans="1:21" x14ac:dyDescent="0.2">
      <c r="A116" s="35">
        <v>23085200</v>
      </c>
      <c r="B116" s="36" t="s">
        <v>2709</v>
      </c>
      <c r="C116" s="66" t="s">
        <v>3184</v>
      </c>
      <c r="D116" s="36" t="s">
        <v>3167</v>
      </c>
      <c r="E116" s="36" t="s">
        <v>2693</v>
      </c>
      <c r="F116" s="36">
        <v>2073</v>
      </c>
      <c r="G116" s="47" t="s">
        <v>7013</v>
      </c>
      <c r="H116" s="47" t="s">
        <v>7014</v>
      </c>
      <c r="I116" s="10">
        <v>93.8</v>
      </c>
      <c r="J116" s="11">
        <v>90.1</v>
      </c>
      <c r="K116" s="11">
        <v>100.8</v>
      </c>
      <c r="L116" s="11">
        <v>96.1</v>
      </c>
      <c r="M116" s="11">
        <v>101.3</v>
      </c>
      <c r="N116" s="11">
        <v>103.6</v>
      </c>
      <c r="O116" s="11">
        <v>115.4</v>
      </c>
      <c r="P116" s="11">
        <v>118.2</v>
      </c>
      <c r="Q116" s="11">
        <v>106.2</v>
      </c>
      <c r="R116" s="11">
        <v>96.2</v>
      </c>
      <c r="S116" s="11">
        <v>86.2</v>
      </c>
      <c r="T116" s="11">
        <v>87.8</v>
      </c>
      <c r="U116" s="12">
        <v>1195.7</v>
      </c>
    </row>
    <row r="117" spans="1:21" x14ac:dyDescent="0.2">
      <c r="A117" s="35">
        <v>23085040</v>
      </c>
      <c r="B117" s="36" t="s">
        <v>2752</v>
      </c>
      <c r="C117" s="66" t="s">
        <v>3166</v>
      </c>
      <c r="D117" s="36" t="s">
        <v>3167</v>
      </c>
      <c r="E117" s="36" t="s">
        <v>2693</v>
      </c>
      <c r="F117" s="36">
        <v>2090</v>
      </c>
      <c r="G117" s="47" t="s">
        <v>6085</v>
      </c>
      <c r="H117" s="47" t="s">
        <v>6086</v>
      </c>
      <c r="I117" s="10">
        <v>92.3</v>
      </c>
      <c r="J117" s="11">
        <v>88.2</v>
      </c>
      <c r="K117" s="11">
        <v>97.9</v>
      </c>
      <c r="L117" s="11">
        <v>92</v>
      </c>
      <c r="M117" s="11">
        <v>95.8</v>
      </c>
      <c r="N117" s="11">
        <v>98.2</v>
      </c>
      <c r="O117" s="11">
        <v>109.2</v>
      </c>
      <c r="P117" s="11">
        <v>110.6</v>
      </c>
      <c r="Q117" s="11">
        <v>99.4</v>
      </c>
      <c r="R117" s="11">
        <v>91</v>
      </c>
      <c r="S117" s="11">
        <v>83</v>
      </c>
      <c r="T117" s="11">
        <v>85.9</v>
      </c>
      <c r="U117" s="12">
        <v>1143.5</v>
      </c>
    </row>
    <row r="118" spans="1:21" x14ac:dyDescent="0.2">
      <c r="A118" s="35">
        <v>26230200</v>
      </c>
      <c r="B118" s="36" t="s">
        <v>2770</v>
      </c>
      <c r="C118" s="66" t="s">
        <v>3676</v>
      </c>
      <c r="D118" s="36" t="s">
        <v>3676</v>
      </c>
      <c r="E118" s="36" t="s">
        <v>2693</v>
      </c>
      <c r="F118" s="36">
        <v>1000</v>
      </c>
      <c r="G118" s="47" t="s">
        <v>7015</v>
      </c>
      <c r="H118" s="47" t="s">
        <v>7016</v>
      </c>
      <c r="I118" s="10">
        <v>115.3</v>
      </c>
      <c r="J118" s="11">
        <v>102.1</v>
      </c>
      <c r="K118" s="11">
        <v>118.1</v>
      </c>
      <c r="L118" s="11">
        <v>107</v>
      </c>
      <c r="M118" s="11">
        <v>110.6</v>
      </c>
      <c r="N118" s="11">
        <v>109.2</v>
      </c>
      <c r="O118" s="11">
        <v>125.5</v>
      </c>
      <c r="P118" s="11">
        <v>130.9</v>
      </c>
      <c r="Q118" s="11">
        <v>117.3</v>
      </c>
      <c r="R118" s="11">
        <v>111.3</v>
      </c>
      <c r="S118" s="11">
        <v>99.3</v>
      </c>
      <c r="T118" s="11">
        <v>106.7</v>
      </c>
      <c r="U118" s="12">
        <v>1353.3</v>
      </c>
    </row>
    <row r="119" spans="1:21" x14ac:dyDescent="0.2">
      <c r="A119" s="35">
        <v>26210110</v>
      </c>
      <c r="B119" s="36" t="s">
        <v>2674</v>
      </c>
      <c r="C119" s="66" t="s">
        <v>3370</v>
      </c>
      <c r="D119" s="36" t="s">
        <v>3371</v>
      </c>
      <c r="E119" s="36" t="s">
        <v>2693</v>
      </c>
      <c r="F119" s="36">
        <v>586</v>
      </c>
      <c r="G119" s="47" t="s">
        <v>7017</v>
      </c>
      <c r="H119" s="47" t="s">
        <v>7018</v>
      </c>
      <c r="I119" s="10">
        <v>122.6</v>
      </c>
      <c r="J119" s="11">
        <v>108.9</v>
      </c>
      <c r="K119" s="11">
        <v>125.6</v>
      </c>
      <c r="L119" s="11">
        <v>114.2</v>
      </c>
      <c r="M119" s="11">
        <v>118.7</v>
      </c>
      <c r="N119" s="11">
        <v>117.9</v>
      </c>
      <c r="O119" s="11">
        <v>136.6</v>
      </c>
      <c r="P119" s="11">
        <v>142.69999999999999</v>
      </c>
      <c r="Q119" s="11">
        <v>127</v>
      </c>
      <c r="R119" s="11">
        <v>119.4</v>
      </c>
      <c r="S119" s="11">
        <v>105.9</v>
      </c>
      <c r="T119" s="11">
        <v>113.3</v>
      </c>
      <c r="U119" s="12">
        <v>1452.8</v>
      </c>
    </row>
    <row r="120" spans="1:21" x14ac:dyDescent="0.2">
      <c r="A120" s="35">
        <v>26230240</v>
      </c>
      <c r="B120" s="36" t="s">
        <v>2674</v>
      </c>
      <c r="C120" s="66" t="s">
        <v>3683</v>
      </c>
      <c r="D120" s="36" t="s">
        <v>3408</v>
      </c>
      <c r="E120" s="36" t="s">
        <v>2693</v>
      </c>
      <c r="F120" s="36">
        <v>2550</v>
      </c>
      <c r="G120" s="47" t="s">
        <v>7019</v>
      </c>
      <c r="H120" s="47" t="s">
        <v>7020</v>
      </c>
      <c r="I120" s="10">
        <v>88.3</v>
      </c>
      <c r="J120" s="11">
        <v>77</v>
      </c>
      <c r="K120" s="11">
        <v>89.8</v>
      </c>
      <c r="L120" s="11">
        <v>79.900000000000006</v>
      </c>
      <c r="M120" s="11">
        <v>80.599999999999994</v>
      </c>
      <c r="N120" s="11">
        <v>76.5</v>
      </c>
      <c r="O120" s="11">
        <v>83.9</v>
      </c>
      <c r="P120" s="11">
        <v>86.5</v>
      </c>
      <c r="Q120" s="11">
        <v>81.099999999999994</v>
      </c>
      <c r="R120" s="11">
        <v>80.900000000000006</v>
      </c>
      <c r="S120" s="11">
        <v>74.5</v>
      </c>
      <c r="T120" s="11">
        <v>82.3</v>
      </c>
      <c r="U120" s="12">
        <v>981.3</v>
      </c>
    </row>
    <row r="121" spans="1:21" x14ac:dyDescent="0.2">
      <c r="A121" s="35">
        <v>26230130</v>
      </c>
      <c r="B121" s="36" t="s">
        <v>2674</v>
      </c>
      <c r="C121" s="66" t="s">
        <v>3411</v>
      </c>
      <c r="D121" s="36" t="s">
        <v>3408</v>
      </c>
      <c r="E121" s="36" t="s">
        <v>2693</v>
      </c>
      <c r="F121" s="36">
        <v>2830</v>
      </c>
      <c r="G121" s="47" t="s">
        <v>7021</v>
      </c>
      <c r="H121" s="47" t="s">
        <v>7022</v>
      </c>
      <c r="I121" s="10">
        <v>83.5</v>
      </c>
      <c r="J121" s="11">
        <v>72.5</v>
      </c>
      <c r="K121" s="11">
        <v>84.7</v>
      </c>
      <c r="L121" s="11">
        <v>75.2</v>
      </c>
      <c r="M121" s="11">
        <v>75.099999999999994</v>
      </c>
      <c r="N121" s="11">
        <v>70.599999999999994</v>
      </c>
      <c r="O121" s="11">
        <v>76.400000000000006</v>
      </c>
      <c r="P121" s="11">
        <v>78.599999999999994</v>
      </c>
      <c r="Q121" s="11">
        <v>74.7</v>
      </c>
      <c r="R121" s="11">
        <v>75.3</v>
      </c>
      <c r="S121" s="11">
        <v>70.2</v>
      </c>
      <c r="T121" s="11">
        <v>78</v>
      </c>
      <c r="U121" s="12">
        <v>914.8</v>
      </c>
    </row>
    <row r="122" spans="1:21" x14ac:dyDescent="0.2">
      <c r="A122" s="35">
        <v>26230110</v>
      </c>
      <c r="B122" s="36" t="s">
        <v>2674</v>
      </c>
      <c r="C122" s="66" t="s">
        <v>3407</v>
      </c>
      <c r="D122" s="36" t="s">
        <v>3408</v>
      </c>
      <c r="E122" s="36" t="s">
        <v>2693</v>
      </c>
      <c r="F122" s="36">
        <v>1600</v>
      </c>
      <c r="G122" s="47" t="s">
        <v>7023</v>
      </c>
      <c r="H122" s="47" t="s">
        <v>7024</v>
      </c>
      <c r="I122" s="10">
        <v>104.9</v>
      </c>
      <c r="J122" s="11">
        <v>92.3</v>
      </c>
      <c r="K122" s="11">
        <v>107.1</v>
      </c>
      <c r="L122" s="11">
        <v>96.5</v>
      </c>
      <c r="M122" s="11">
        <v>99</v>
      </c>
      <c r="N122" s="11">
        <v>96.5</v>
      </c>
      <c r="O122" s="11">
        <v>109.5</v>
      </c>
      <c r="P122" s="11">
        <v>113.7</v>
      </c>
      <c r="Q122" s="11">
        <v>103.5</v>
      </c>
      <c r="R122" s="11">
        <v>99.5</v>
      </c>
      <c r="S122" s="11">
        <v>89.7</v>
      </c>
      <c r="T122" s="11">
        <v>97.3</v>
      </c>
      <c r="U122" s="12">
        <v>1209.5</v>
      </c>
    </row>
    <row r="123" spans="1:21" x14ac:dyDescent="0.2">
      <c r="A123" s="35">
        <v>23080810</v>
      </c>
      <c r="B123" s="36" t="s">
        <v>2770</v>
      </c>
      <c r="C123" s="66" t="s">
        <v>2903</v>
      </c>
      <c r="D123" s="36" t="s">
        <v>2900</v>
      </c>
      <c r="E123" s="36" t="s">
        <v>2693</v>
      </c>
      <c r="F123" s="36">
        <v>858</v>
      </c>
      <c r="G123" s="47" t="s">
        <v>7025</v>
      </c>
      <c r="H123" s="47" t="s">
        <v>7026</v>
      </c>
      <c r="I123" s="10">
        <v>117.9</v>
      </c>
      <c r="J123" s="11">
        <v>104.4</v>
      </c>
      <c r="K123" s="11">
        <v>120.7</v>
      </c>
      <c r="L123" s="11">
        <v>109.7</v>
      </c>
      <c r="M123" s="11">
        <v>113.4</v>
      </c>
      <c r="N123" s="11">
        <v>112.3</v>
      </c>
      <c r="O123" s="11">
        <v>129.30000000000001</v>
      </c>
      <c r="P123" s="11">
        <v>135</v>
      </c>
      <c r="Q123" s="11">
        <v>120.6</v>
      </c>
      <c r="R123" s="11">
        <v>114.2</v>
      </c>
      <c r="S123" s="11">
        <v>101.5</v>
      </c>
      <c r="T123" s="11">
        <v>109</v>
      </c>
      <c r="U123" s="12">
        <v>1388</v>
      </c>
    </row>
    <row r="124" spans="1:21" x14ac:dyDescent="0.2">
      <c r="A124" s="35">
        <v>23080800</v>
      </c>
      <c r="B124" s="36" t="s">
        <v>2770</v>
      </c>
      <c r="C124" s="66" t="s">
        <v>2899</v>
      </c>
      <c r="D124" s="36" t="s">
        <v>2900</v>
      </c>
      <c r="E124" s="36" t="s">
        <v>2693</v>
      </c>
      <c r="F124" s="36">
        <v>975</v>
      </c>
      <c r="G124" s="47" t="s">
        <v>7027</v>
      </c>
      <c r="H124" s="47" t="s">
        <v>7028</v>
      </c>
      <c r="I124" s="13">
        <v>115.8</v>
      </c>
      <c r="J124" s="14">
        <v>102.4</v>
      </c>
      <c r="K124" s="14">
        <v>118.6</v>
      </c>
      <c r="L124" s="14">
        <v>107.6</v>
      </c>
      <c r="M124" s="14">
        <v>111.2</v>
      </c>
      <c r="N124" s="14">
        <v>109.8</v>
      </c>
      <c r="O124" s="14">
        <v>126.2</v>
      </c>
      <c r="P124" s="14">
        <v>131.5</v>
      </c>
      <c r="Q124" s="14">
        <v>117.9</v>
      </c>
      <c r="R124" s="14">
        <v>111.9</v>
      </c>
      <c r="S124" s="14">
        <v>99.6</v>
      </c>
      <c r="T124" s="14">
        <v>107.1</v>
      </c>
      <c r="U124" s="12">
        <v>1359.6</v>
      </c>
    </row>
    <row r="125" spans="1:21" x14ac:dyDescent="0.2">
      <c r="A125" s="35">
        <v>23085220</v>
      </c>
      <c r="B125" s="36" t="s">
        <v>2871</v>
      </c>
      <c r="C125" s="66" t="s">
        <v>2900</v>
      </c>
      <c r="D125" s="36" t="s">
        <v>2900</v>
      </c>
      <c r="E125" s="36" t="s">
        <v>2693</v>
      </c>
      <c r="F125" s="36">
        <v>1113</v>
      </c>
      <c r="G125" s="47" t="s">
        <v>6087</v>
      </c>
      <c r="H125" s="47" t="s">
        <v>6088</v>
      </c>
      <c r="I125" s="13">
        <v>96.7</v>
      </c>
      <c r="J125" s="14">
        <v>93.9</v>
      </c>
      <c r="K125" s="14">
        <v>104.1</v>
      </c>
      <c r="L125" s="14">
        <v>100.1</v>
      </c>
      <c r="M125" s="14">
        <v>108.1</v>
      </c>
      <c r="N125" s="14">
        <v>111.3</v>
      </c>
      <c r="O125" s="14">
        <v>124</v>
      </c>
      <c r="P125" s="14">
        <v>127.1</v>
      </c>
      <c r="Q125" s="14">
        <v>112.3</v>
      </c>
      <c r="R125" s="14">
        <v>101.4</v>
      </c>
      <c r="S125" s="14">
        <v>88</v>
      </c>
      <c r="T125" s="14">
        <v>90</v>
      </c>
      <c r="U125" s="12">
        <v>1257</v>
      </c>
    </row>
    <row r="126" spans="1:21" x14ac:dyDescent="0.2">
      <c r="A126" s="35">
        <v>23085140</v>
      </c>
      <c r="B126" s="36" t="s">
        <v>2690</v>
      </c>
      <c r="C126" s="66" t="s">
        <v>3177</v>
      </c>
      <c r="D126" s="36" t="s">
        <v>3177</v>
      </c>
      <c r="E126" s="36" t="s">
        <v>2693</v>
      </c>
      <c r="F126" s="36">
        <v>1306</v>
      </c>
      <c r="G126" s="47" t="s">
        <v>7029</v>
      </c>
      <c r="H126" s="47" t="s">
        <v>7030</v>
      </c>
      <c r="I126" s="10">
        <v>110.1</v>
      </c>
      <c r="J126" s="11">
        <v>97.2</v>
      </c>
      <c r="K126" s="11">
        <v>112.5</v>
      </c>
      <c r="L126" s="11">
        <v>101.8</v>
      </c>
      <c r="M126" s="11">
        <v>104.7</v>
      </c>
      <c r="N126" s="11">
        <v>102.8</v>
      </c>
      <c r="O126" s="11">
        <v>117.4</v>
      </c>
      <c r="P126" s="11">
        <v>122.2</v>
      </c>
      <c r="Q126" s="11">
        <v>110.3</v>
      </c>
      <c r="R126" s="11">
        <v>105.2</v>
      </c>
      <c r="S126" s="11">
        <v>94.4</v>
      </c>
      <c r="T126" s="11">
        <v>101.9</v>
      </c>
      <c r="U126" s="12">
        <v>1280.5</v>
      </c>
    </row>
    <row r="127" spans="1:21" x14ac:dyDescent="0.2">
      <c r="A127" s="35">
        <v>26230180</v>
      </c>
      <c r="B127" s="36" t="s">
        <v>2674</v>
      </c>
      <c r="C127" s="66" t="s">
        <v>3672</v>
      </c>
      <c r="D127" s="36" t="s">
        <v>3673</v>
      </c>
      <c r="E127" s="36" t="s">
        <v>2693</v>
      </c>
      <c r="F127" s="36">
        <v>1600</v>
      </c>
      <c r="G127" s="47" t="s">
        <v>7031</v>
      </c>
      <c r="H127" s="47" t="s">
        <v>7032</v>
      </c>
      <c r="I127" s="10">
        <v>104.9</v>
      </c>
      <c r="J127" s="11">
        <v>92.3</v>
      </c>
      <c r="K127" s="11">
        <v>107.1</v>
      </c>
      <c r="L127" s="11">
        <v>96.5</v>
      </c>
      <c r="M127" s="11">
        <v>99</v>
      </c>
      <c r="N127" s="11">
        <v>96.5</v>
      </c>
      <c r="O127" s="11">
        <v>109.5</v>
      </c>
      <c r="P127" s="11">
        <v>113.7</v>
      </c>
      <c r="Q127" s="11">
        <v>103.5</v>
      </c>
      <c r="R127" s="11">
        <v>99.5</v>
      </c>
      <c r="S127" s="11">
        <v>89.7</v>
      </c>
      <c r="T127" s="11">
        <v>97.3</v>
      </c>
      <c r="U127" s="12">
        <v>1209.5</v>
      </c>
    </row>
    <row r="128" spans="1:21" x14ac:dyDescent="0.2">
      <c r="A128" s="35">
        <v>12030010</v>
      </c>
      <c r="B128" s="36" t="s">
        <v>2674</v>
      </c>
      <c r="C128" s="66" t="s">
        <v>3844</v>
      </c>
      <c r="D128" s="36" t="s">
        <v>3845</v>
      </c>
      <c r="E128" s="36" t="s">
        <v>2693</v>
      </c>
      <c r="F128" s="36">
        <v>4</v>
      </c>
      <c r="G128" s="47" t="s">
        <v>7033</v>
      </c>
      <c r="H128" s="47" t="s">
        <v>7034</v>
      </c>
      <c r="I128" s="10">
        <v>127.3</v>
      </c>
      <c r="J128" s="11">
        <v>109.6</v>
      </c>
      <c r="K128" s="11">
        <v>119.7</v>
      </c>
      <c r="L128" s="11">
        <v>104</v>
      </c>
      <c r="M128" s="11">
        <v>102.5</v>
      </c>
      <c r="N128" s="11">
        <v>93.7</v>
      </c>
      <c r="O128" s="11">
        <v>104.1</v>
      </c>
      <c r="P128" s="11">
        <v>113.6</v>
      </c>
      <c r="Q128" s="11">
        <v>113</v>
      </c>
      <c r="R128" s="11">
        <v>116.4</v>
      </c>
      <c r="S128" s="11">
        <v>107.5</v>
      </c>
      <c r="T128" s="11">
        <v>117.7</v>
      </c>
      <c r="U128" s="12">
        <v>1329.1</v>
      </c>
    </row>
    <row r="129" spans="1:21" x14ac:dyDescent="0.2">
      <c r="A129" s="35">
        <v>23085210</v>
      </c>
      <c r="B129" s="36" t="s">
        <v>2871</v>
      </c>
      <c r="C129" s="66" t="s">
        <v>3187</v>
      </c>
      <c r="D129" s="36" t="s">
        <v>3188</v>
      </c>
      <c r="E129" s="36" t="s">
        <v>2693</v>
      </c>
      <c r="F129" s="36">
        <v>1016</v>
      </c>
      <c r="G129" s="47" t="s">
        <v>6089</v>
      </c>
      <c r="H129" s="47" t="s">
        <v>6090</v>
      </c>
      <c r="I129" s="10">
        <v>103.7</v>
      </c>
      <c r="J129" s="11">
        <v>101.4</v>
      </c>
      <c r="K129" s="11">
        <v>111.3</v>
      </c>
      <c r="L129" s="11">
        <v>107.7</v>
      </c>
      <c r="M129" s="11">
        <v>112.5</v>
      </c>
      <c r="N129" s="11">
        <v>112.3</v>
      </c>
      <c r="O129" s="11">
        <v>123.7</v>
      </c>
      <c r="P129" s="11">
        <v>126.4</v>
      </c>
      <c r="Q129" s="11">
        <v>115.2</v>
      </c>
      <c r="R129" s="11">
        <v>107.6</v>
      </c>
      <c r="S129" s="11">
        <v>94.7</v>
      </c>
      <c r="T129" s="11">
        <v>94.6</v>
      </c>
      <c r="U129" s="12">
        <v>1311.1</v>
      </c>
    </row>
    <row r="130" spans="1:21" x14ac:dyDescent="0.2">
      <c r="A130" s="35">
        <v>23085080</v>
      </c>
      <c r="B130" s="36" t="s">
        <v>2871</v>
      </c>
      <c r="C130" s="66" t="s">
        <v>3170</v>
      </c>
      <c r="D130" s="36" t="s">
        <v>2893</v>
      </c>
      <c r="E130" s="36" t="s">
        <v>2693</v>
      </c>
      <c r="F130" s="36">
        <v>835</v>
      </c>
      <c r="G130" s="47" t="s">
        <v>6091</v>
      </c>
      <c r="H130" s="47" t="s">
        <v>6092</v>
      </c>
      <c r="I130" s="13">
        <v>111.3</v>
      </c>
      <c r="J130" s="14">
        <v>107.6</v>
      </c>
      <c r="K130" s="14">
        <v>114.7</v>
      </c>
      <c r="L130" s="14">
        <v>109</v>
      </c>
      <c r="M130" s="14">
        <v>112.8</v>
      </c>
      <c r="N130" s="14">
        <v>114</v>
      </c>
      <c r="O130" s="14">
        <v>126.5</v>
      </c>
      <c r="P130" s="14">
        <v>129.1</v>
      </c>
      <c r="Q130" s="14">
        <v>116.3</v>
      </c>
      <c r="R130" s="14">
        <v>109.2</v>
      </c>
      <c r="S130" s="14">
        <v>97.2</v>
      </c>
      <c r="T130" s="14">
        <v>101.1</v>
      </c>
      <c r="U130" s="12">
        <v>1348.8</v>
      </c>
    </row>
    <row r="131" spans="1:21" x14ac:dyDescent="0.2">
      <c r="A131" s="35">
        <v>23080760</v>
      </c>
      <c r="B131" s="36" t="s">
        <v>2674</v>
      </c>
      <c r="C131" s="66" t="s">
        <v>2893</v>
      </c>
      <c r="D131" s="36" t="s">
        <v>2893</v>
      </c>
      <c r="E131" s="36" t="s">
        <v>2693</v>
      </c>
      <c r="F131" s="36">
        <v>1412</v>
      </c>
      <c r="G131" s="47" t="s">
        <v>7035</v>
      </c>
      <c r="H131" s="47" t="s">
        <v>7036</v>
      </c>
      <c r="I131" s="10">
        <v>108.3</v>
      </c>
      <c r="J131" s="11">
        <v>95.4</v>
      </c>
      <c r="K131" s="11">
        <v>110.6</v>
      </c>
      <c r="L131" s="11">
        <v>99.8</v>
      </c>
      <c r="M131" s="11">
        <v>102.6</v>
      </c>
      <c r="N131" s="11">
        <v>100.5</v>
      </c>
      <c r="O131" s="11">
        <v>114.5</v>
      </c>
      <c r="P131" s="11">
        <v>119.1</v>
      </c>
      <c r="Q131" s="11">
        <v>107.8</v>
      </c>
      <c r="R131" s="11">
        <v>103.2</v>
      </c>
      <c r="S131" s="11">
        <v>92.8</v>
      </c>
      <c r="T131" s="11">
        <v>100.3</v>
      </c>
      <c r="U131" s="12">
        <v>1254.9000000000001</v>
      </c>
    </row>
    <row r="132" spans="1:21" x14ac:dyDescent="0.2">
      <c r="A132" s="35">
        <v>23085160</v>
      </c>
      <c r="B132" s="36" t="s">
        <v>2690</v>
      </c>
      <c r="C132" s="66" t="s">
        <v>3180</v>
      </c>
      <c r="D132" s="36" t="s">
        <v>3181</v>
      </c>
      <c r="E132" s="36" t="s">
        <v>2693</v>
      </c>
      <c r="F132" s="36">
        <v>1950</v>
      </c>
      <c r="G132" s="47" t="s">
        <v>6093</v>
      </c>
      <c r="H132" s="47" t="s">
        <v>6094</v>
      </c>
      <c r="I132" s="13">
        <v>94.7</v>
      </c>
      <c r="J132" s="14">
        <v>91.1</v>
      </c>
      <c r="K132" s="14">
        <v>98</v>
      </c>
      <c r="L132" s="14">
        <v>93.4</v>
      </c>
      <c r="M132" s="14">
        <v>98.9</v>
      </c>
      <c r="N132" s="14">
        <v>98</v>
      </c>
      <c r="O132" s="14">
        <v>108.5</v>
      </c>
      <c r="P132" s="14">
        <v>110.7</v>
      </c>
      <c r="Q132" s="14">
        <v>102.4</v>
      </c>
      <c r="R132" s="14">
        <v>92.7</v>
      </c>
      <c r="S132" s="14">
        <v>83.5</v>
      </c>
      <c r="T132" s="14">
        <v>88.4</v>
      </c>
      <c r="U132" s="12">
        <v>1160.3</v>
      </c>
    </row>
    <row r="133" spans="1:21" x14ac:dyDescent="0.2">
      <c r="A133" s="35">
        <v>27015110</v>
      </c>
      <c r="B133" s="36" t="s">
        <v>2690</v>
      </c>
      <c r="C133" s="66" t="s">
        <v>3779</v>
      </c>
      <c r="D133" s="36" t="s">
        <v>3744</v>
      </c>
      <c r="E133" s="36" t="s">
        <v>2693</v>
      </c>
      <c r="F133" s="36">
        <v>2600</v>
      </c>
      <c r="G133" s="47" t="s">
        <v>6095</v>
      </c>
      <c r="H133" s="47" t="s">
        <v>6096</v>
      </c>
      <c r="I133" s="13">
        <v>82.2</v>
      </c>
      <c r="J133" s="14">
        <v>78.2</v>
      </c>
      <c r="K133" s="14">
        <v>85.2</v>
      </c>
      <c r="L133" s="14">
        <v>78.7</v>
      </c>
      <c r="M133" s="14">
        <v>81</v>
      </c>
      <c r="N133" s="14">
        <v>82.7</v>
      </c>
      <c r="O133" s="14">
        <v>90.3</v>
      </c>
      <c r="P133" s="14">
        <v>91.4</v>
      </c>
      <c r="Q133" s="14">
        <v>82.7</v>
      </c>
      <c r="R133" s="14">
        <v>77.7</v>
      </c>
      <c r="S133" s="14">
        <v>72.2</v>
      </c>
      <c r="T133" s="14">
        <v>76.5</v>
      </c>
      <c r="U133" s="12">
        <v>978.8</v>
      </c>
    </row>
    <row r="134" spans="1:21" x14ac:dyDescent="0.2">
      <c r="A134" s="35">
        <v>27010880</v>
      </c>
      <c r="B134" s="36" t="s">
        <v>2674</v>
      </c>
      <c r="C134" s="66" t="s">
        <v>3752</v>
      </c>
      <c r="D134" s="36" t="s">
        <v>3744</v>
      </c>
      <c r="E134" s="36" t="s">
        <v>2693</v>
      </c>
      <c r="F134" s="36">
        <v>2630</v>
      </c>
      <c r="G134" s="47" t="s">
        <v>7037</v>
      </c>
      <c r="H134" s="47" t="s">
        <v>7038</v>
      </c>
      <c r="I134" s="13">
        <v>86.9</v>
      </c>
      <c r="J134" s="14">
        <v>75.7</v>
      </c>
      <c r="K134" s="14">
        <v>88.3</v>
      </c>
      <c r="L134" s="14">
        <v>78.7</v>
      </c>
      <c r="M134" s="14">
        <v>79.099999999999994</v>
      </c>
      <c r="N134" s="14">
        <v>74.7</v>
      </c>
      <c r="O134" s="14">
        <v>81.900000000000006</v>
      </c>
      <c r="P134" s="14">
        <v>84.3</v>
      </c>
      <c r="Q134" s="14">
        <v>79.3</v>
      </c>
      <c r="R134" s="14">
        <v>79.2</v>
      </c>
      <c r="S134" s="14">
        <v>73.3</v>
      </c>
      <c r="T134" s="14">
        <v>81.099999999999994</v>
      </c>
      <c r="U134" s="12">
        <v>962.5</v>
      </c>
    </row>
    <row r="135" spans="1:21" x14ac:dyDescent="0.2">
      <c r="A135" s="35">
        <v>27010840</v>
      </c>
      <c r="B135" s="36" t="s">
        <v>2674</v>
      </c>
      <c r="C135" s="66" t="s">
        <v>3743</v>
      </c>
      <c r="D135" s="36" t="s">
        <v>3744</v>
      </c>
      <c r="E135" s="36" t="s">
        <v>2693</v>
      </c>
      <c r="F135" s="36">
        <v>1900</v>
      </c>
      <c r="G135" s="47" t="s">
        <v>7039</v>
      </c>
      <c r="H135" s="47" t="s">
        <v>7040</v>
      </c>
      <c r="I135" s="13">
        <v>99.6</v>
      </c>
      <c r="J135" s="14">
        <v>87.5</v>
      </c>
      <c r="K135" s="14">
        <v>101.6</v>
      </c>
      <c r="L135" s="14">
        <v>91.4</v>
      </c>
      <c r="M135" s="14">
        <v>93.2</v>
      </c>
      <c r="N135" s="14">
        <v>90.3</v>
      </c>
      <c r="O135" s="14">
        <v>101.4</v>
      </c>
      <c r="P135" s="14">
        <v>105.2</v>
      </c>
      <c r="Q135" s="14">
        <v>96.4</v>
      </c>
      <c r="R135" s="14">
        <v>93.5</v>
      </c>
      <c r="S135" s="14">
        <v>84.9</v>
      </c>
      <c r="T135" s="14">
        <v>92.6</v>
      </c>
      <c r="U135" s="12">
        <v>1137.5999999999999</v>
      </c>
    </row>
    <row r="136" spans="1:21" x14ac:dyDescent="0.2">
      <c r="A136" s="35">
        <v>26225030</v>
      </c>
      <c r="B136" s="36" t="s">
        <v>2752</v>
      </c>
      <c r="C136" s="66" t="s">
        <v>3397</v>
      </c>
      <c r="D136" s="36" t="s">
        <v>3375</v>
      </c>
      <c r="E136" s="36" t="s">
        <v>2693</v>
      </c>
      <c r="F136" s="36">
        <v>530</v>
      </c>
      <c r="G136" s="47" t="s">
        <v>6099</v>
      </c>
      <c r="H136" s="47" t="s">
        <v>6100</v>
      </c>
      <c r="I136" s="10">
        <v>133.30000000000001</v>
      </c>
      <c r="J136" s="11">
        <v>131.4</v>
      </c>
      <c r="K136" s="11">
        <v>141.9</v>
      </c>
      <c r="L136" s="11">
        <v>126.2</v>
      </c>
      <c r="M136" s="11">
        <v>122.5</v>
      </c>
      <c r="N136" s="11">
        <v>119.5</v>
      </c>
      <c r="O136" s="11">
        <v>131.19999999999999</v>
      </c>
      <c r="P136" s="11">
        <v>135.30000000000001</v>
      </c>
      <c r="Q136" s="11">
        <v>123</v>
      </c>
      <c r="R136" s="11">
        <v>117.2</v>
      </c>
      <c r="S136" s="11">
        <v>110.2</v>
      </c>
      <c r="T136" s="11">
        <v>118.4</v>
      </c>
      <c r="U136" s="12">
        <v>1510.1</v>
      </c>
    </row>
    <row r="137" spans="1:21" x14ac:dyDescent="0.2">
      <c r="A137" s="35">
        <v>26210130</v>
      </c>
      <c r="B137" s="36" t="s">
        <v>2674</v>
      </c>
      <c r="C137" s="66" t="s">
        <v>3374</v>
      </c>
      <c r="D137" s="36" t="s">
        <v>3375</v>
      </c>
      <c r="E137" s="36" t="s">
        <v>2693</v>
      </c>
      <c r="F137" s="36">
        <v>2128</v>
      </c>
      <c r="G137" s="47" t="s">
        <v>7041</v>
      </c>
      <c r="H137" s="47" t="s">
        <v>7042</v>
      </c>
      <c r="I137" s="13">
        <v>95.7</v>
      </c>
      <c r="J137" s="14">
        <v>83.9</v>
      </c>
      <c r="K137" s="14">
        <v>97.4</v>
      </c>
      <c r="L137" s="14">
        <v>87.4</v>
      </c>
      <c r="M137" s="14">
        <v>88.8</v>
      </c>
      <c r="N137" s="14">
        <v>85.4</v>
      </c>
      <c r="O137" s="14">
        <v>95.2</v>
      </c>
      <c r="P137" s="14">
        <v>98.6</v>
      </c>
      <c r="Q137" s="14">
        <v>91</v>
      </c>
      <c r="R137" s="14">
        <v>89</v>
      </c>
      <c r="S137" s="14">
        <v>81.3</v>
      </c>
      <c r="T137" s="14">
        <v>89</v>
      </c>
      <c r="U137" s="12">
        <v>1082.7</v>
      </c>
    </row>
    <row r="138" spans="1:21" x14ac:dyDescent="0.2">
      <c r="A138" s="35">
        <v>27015190</v>
      </c>
      <c r="B138" s="36" t="s">
        <v>2690</v>
      </c>
      <c r="C138" s="66" t="s">
        <v>3786</v>
      </c>
      <c r="D138" s="36" t="s">
        <v>2877</v>
      </c>
      <c r="E138" s="36" t="s">
        <v>2693</v>
      </c>
      <c r="F138" s="36">
        <v>1700</v>
      </c>
      <c r="G138" s="47" t="s">
        <v>6101</v>
      </c>
      <c r="H138" s="47" t="s">
        <v>6102</v>
      </c>
      <c r="I138" s="10">
        <v>103.4</v>
      </c>
      <c r="J138" s="11">
        <v>98.8</v>
      </c>
      <c r="K138" s="11">
        <v>107.5</v>
      </c>
      <c r="L138" s="11">
        <v>101.6</v>
      </c>
      <c r="M138" s="11">
        <v>104.8</v>
      </c>
      <c r="N138" s="11">
        <v>108.3</v>
      </c>
      <c r="O138" s="11">
        <v>120.6</v>
      </c>
      <c r="P138" s="11">
        <v>122.2</v>
      </c>
      <c r="Q138" s="11">
        <v>107.2</v>
      </c>
      <c r="R138" s="11">
        <v>98.5</v>
      </c>
      <c r="S138" s="11">
        <v>90.5</v>
      </c>
      <c r="T138" s="11">
        <v>94.4</v>
      </c>
      <c r="U138" s="12">
        <v>1257.8</v>
      </c>
    </row>
    <row r="139" spans="1:21" x14ac:dyDescent="0.2">
      <c r="A139" s="35">
        <v>23080390</v>
      </c>
      <c r="B139" s="36" t="s">
        <v>2770</v>
      </c>
      <c r="C139" s="66" t="s">
        <v>2876</v>
      </c>
      <c r="D139" s="36" t="s">
        <v>2877</v>
      </c>
      <c r="E139" s="36" t="s">
        <v>2693</v>
      </c>
      <c r="F139" s="36">
        <v>1901</v>
      </c>
      <c r="G139" s="47" t="s">
        <v>7043</v>
      </c>
      <c r="H139" s="47" t="s">
        <v>7044</v>
      </c>
      <c r="I139" s="13">
        <v>99.6</v>
      </c>
      <c r="J139" s="14">
        <v>87.5</v>
      </c>
      <c r="K139" s="14">
        <v>101.6</v>
      </c>
      <c r="L139" s="14">
        <v>91.4</v>
      </c>
      <c r="M139" s="14">
        <v>93.2</v>
      </c>
      <c r="N139" s="14">
        <v>90.3</v>
      </c>
      <c r="O139" s="14">
        <v>101.4</v>
      </c>
      <c r="P139" s="14">
        <v>105.2</v>
      </c>
      <c r="Q139" s="14">
        <v>96.4</v>
      </c>
      <c r="R139" s="14">
        <v>93.5</v>
      </c>
      <c r="S139" s="14">
        <v>84.9</v>
      </c>
      <c r="T139" s="14">
        <v>92.6</v>
      </c>
      <c r="U139" s="12">
        <v>1137.5999999999999</v>
      </c>
    </row>
    <row r="140" spans="1:21" x14ac:dyDescent="0.2">
      <c r="A140" s="35">
        <v>27011100</v>
      </c>
      <c r="B140" s="36" t="s">
        <v>2674</v>
      </c>
      <c r="C140" s="66" t="s">
        <v>3764</v>
      </c>
      <c r="D140" s="36" t="s">
        <v>3765</v>
      </c>
      <c r="E140" s="36" t="s">
        <v>2693</v>
      </c>
      <c r="F140" s="36">
        <v>600</v>
      </c>
      <c r="G140" s="47" t="s">
        <v>7045</v>
      </c>
      <c r="H140" s="47" t="s">
        <v>7046</v>
      </c>
      <c r="I140" s="10">
        <v>122.4</v>
      </c>
      <c r="J140" s="11">
        <v>108.6</v>
      </c>
      <c r="K140" s="11">
        <v>125.4</v>
      </c>
      <c r="L140" s="11">
        <v>113.9</v>
      </c>
      <c r="M140" s="11">
        <v>118.4</v>
      </c>
      <c r="N140" s="11">
        <v>117.6</v>
      </c>
      <c r="O140" s="11">
        <v>136.30000000000001</v>
      </c>
      <c r="P140" s="11">
        <v>142.30000000000001</v>
      </c>
      <c r="Q140" s="11">
        <v>126.7</v>
      </c>
      <c r="R140" s="11">
        <v>119.3</v>
      </c>
      <c r="S140" s="11">
        <v>105.6</v>
      </c>
      <c r="T140" s="11">
        <v>113</v>
      </c>
      <c r="U140" s="12">
        <v>1449.5</v>
      </c>
    </row>
    <row r="141" spans="1:21" x14ac:dyDescent="0.2">
      <c r="A141" s="35">
        <v>27030140</v>
      </c>
      <c r="B141" s="36" t="s">
        <v>2674</v>
      </c>
      <c r="C141" s="66" t="s">
        <v>3823</v>
      </c>
      <c r="D141" s="36" t="s">
        <v>3765</v>
      </c>
      <c r="E141" s="36" t="s">
        <v>2693</v>
      </c>
      <c r="F141" s="36">
        <v>100</v>
      </c>
      <c r="G141" s="47" t="s">
        <v>7047</v>
      </c>
      <c r="H141" s="47" t="s">
        <v>7048</v>
      </c>
      <c r="I141" s="10">
        <v>131.1</v>
      </c>
      <c r="J141" s="11">
        <v>116.7</v>
      </c>
      <c r="K141" s="11">
        <v>134.6</v>
      </c>
      <c r="L141" s="11">
        <v>122.8</v>
      </c>
      <c r="M141" s="11">
        <v>128</v>
      </c>
      <c r="N141" s="11">
        <v>128.19999999999999</v>
      </c>
      <c r="O141" s="11">
        <v>149.80000000000001</v>
      </c>
      <c r="P141" s="11">
        <v>156.6</v>
      </c>
      <c r="Q141" s="11">
        <v>138.4</v>
      </c>
      <c r="R141" s="11">
        <v>129</v>
      </c>
      <c r="S141" s="11">
        <v>113.6</v>
      </c>
      <c r="T141" s="11">
        <v>121</v>
      </c>
      <c r="U141" s="12">
        <v>1569.8</v>
      </c>
    </row>
    <row r="142" spans="1:21" x14ac:dyDescent="0.2">
      <c r="A142" s="35">
        <v>23070010</v>
      </c>
      <c r="B142" s="36" t="s">
        <v>2674</v>
      </c>
      <c r="C142" s="66" t="s">
        <v>4716</v>
      </c>
      <c r="D142" s="36" t="s">
        <v>2873</v>
      </c>
      <c r="E142" s="36" t="s">
        <v>2693</v>
      </c>
      <c r="F142" s="36">
        <v>180</v>
      </c>
      <c r="G142" s="47" t="s">
        <v>7049</v>
      </c>
      <c r="H142" s="47" t="s">
        <v>7050</v>
      </c>
      <c r="I142" s="10">
        <v>129.69999999999999</v>
      </c>
      <c r="J142" s="11">
        <v>115.3</v>
      </c>
      <c r="K142" s="11">
        <v>133.1</v>
      </c>
      <c r="L142" s="11">
        <v>121.4</v>
      </c>
      <c r="M142" s="11">
        <v>126.4</v>
      </c>
      <c r="N142" s="11">
        <v>126.5</v>
      </c>
      <c r="O142" s="11">
        <v>147.6</v>
      </c>
      <c r="P142" s="11">
        <v>154.30000000000001</v>
      </c>
      <c r="Q142" s="11">
        <v>136.6</v>
      </c>
      <c r="R142" s="11">
        <v>127.5</v>
      </c>
      <c r="S142" s="11">
        <v>112.4</v>
      </c>
      <c r="T142" s="11">
        <v>119.8</v>
      </c>
      <c r="U142" s="12">
        <v>1550.6</v>
      </c>
    </row>
    <row r="143" spans="1:21" x14ac:dyDescent="0.2">
      <c r="A143" s="35">
        <v>23075010</v>
      </c>
      <c r="B143" s="36" t="s">
        <v>2871</v>
      </c>
      <c r="C143" s="66" t="s">
        <v>2872</v>
      </c>
      <c r="D143" s="36" t="s">
        <v>2873</v>
      </c>
      <c r="E143" s="36" t="s">
        <v>2693</v>
      </c>
      <c r="F143" s="36">
        <v>449</v>
      </c>
      <c r="G143" s="47" t="s">
        <v>6103</v>
      </c>
      <c r="H143" s="47" t="s">
        <v>6104</v>
      </c>
      <c r="I143" s="10">
        <v>116</v>
      </c>
      <c r="J143" s="11">
        <v>109.1</v>
      </c>
      <c r="K143" s="11">
        <v>116.4</v>
      </c>
      <c r="L143" s="11">
        <v>114.8</v>
      </c>
      <c r="M143" s="11">
        <v>120.2</v>
      </c>
      <c r="N143" s="11">
        <v>122.4</v>
      </c>
      <c r="O143" s="11">
        <v>140.30000000000001</v>
      </c>
      <c r="P143" s="11">
        <v>140.80000000000001</v>
      </c>
      <c r="Q143" s="11">
        <v>124.2</v>
      </c>
      <c r="R143" s="11">
        <v>114.7</v>
      </c>
      <c r="S143" s="11">
        <v>103.5</v>
      </c>
      <c r="T143" s="11">
        <v>107</v>
      </c>
      <c r="U143" s="12">
        <v>1429.4</v>
      </c>
    </row>
    <row r="144" spans="1:21" x14ac:dyDescent="0.2">
      <c r="A144" s="35">
        <v>23050100</v>
      </c>
      <c r="B144" s="36" t="s">
        <v>2674</v>
      </c>
      <c r="C144" s="66" t="s">
        <v>1869</v>
      </c>
      <c r="D144" s="36" t="s">
        <v>2873</v>
      </c>
      <c r="E144" s="36" t="s">
        <v>2693</v>
      </c>
      <c r="F144" s="36">
        <v>160</v>
      </c>
      <c r="G144" s="47" t="s">
        <v>7051</v>
      </c>
      <c r="H144" s="47" t="s">
        <v>7052</v>
      </c>
      <c r="I144" s="13">
        <v>130</v>
      </c>
      <c r="J144" s="14">
        <v>115.6</v>
      </c>
      <c r="K144" s="14">
        <v>133.4</v>
      </c>
      <c r="L144" s="14">
        <v>121.7</v>
      </c>
      <c r="M144" s="14">
        <v>126.8</v>
      </c>
      <c r="N144" s="14">
        <v>127</v>
      </c>
      <c r="O144" s="14">
        <v>148.19999999999999</v>
      </c>
      <c r="P144" s="14">
        <v>154.9</v>
      </c>
      <c r="Q144" s="14">
        <v>137.1</v>
      </c>
      <c r="R144" s="14">
        <v>127.8</v>
      </c>
      <c r="S144" s="14">
        <v>112.7</v>
      </c>
      <c r="T144" s="14">
        <v>120.1</v>
      </c>
      <c r="U144" s="12">
        <v>1555.3</v>
      </c>
    </row>
    <row r="145" spans="1:21" x14ac:dyDescent="0.2">
      <c r="A145" s="35">
        <v>26180180</v>
      </c>
      <c r="B145" s="36" t="s">
        <v>2770</v>
      </c>
      <c r="C145" s="66" t="s">
        <v>2873</v>
      </c>
      <c r="D145" s="36" t="s">
        <v>2873</v>
      </c>
      <c r="E145" s="36" t="s">
        <v>2693</v>
      </c>
      <c r="F145" s="36">
        <v>2402</v>
      </c>
      <c r="G145" s="47" t="s">
        <v>7053</v>
      </c>
      <c r="H145" s="47" t="s">
        <v>7054</v>
      </c>
      <c r="I145" s="10">
        <v>90.8</v>
      </c>
      <c r="J145" s="11">
        <v>79.400000000000006</v>
      </c>
      <c r="K145" s="11">
        <v>92.4</v>
      </c>
      <c r="L145" s="11">
        <v>82.6</v>
      </c>
      <c r="M145" s="11">
        <v>83.5</v>
      </c>
      <c r="N145" s="11">
        <v>79.599999999999994</v>
      </c>
      <c r="O145" s="11">
        <v>87.9</v>
      </c>
      <c r="P145" s="11">
        <v>90.7</v>
      </c>
      <c r="Q145" s="11">
        <v>84.6</v>
      </c>
      <c r="R145" s="11">
        <v>83.7</v>
      </c>
      <c r="S145" s="11">
        <v>76.900000000000006</v>
      </c>
      <c r="T145" s="11">
        <v>84.7</v>
      </c>
      <c r="U145" s="12">
        <v>1016.8</v>
      </c>
    </row>
    <row r="146" spans="1:21" x14ac:dyDescent="0.2">
      <c r="A146" s="35">
        <v>26175030</v>
      </c>
      <c r="B146" s="36" t="s">
        <v>2871</v>
      </c>
      <c r="C146" s="66" t="s">
        <v>3285</v>
      </c>
      <c r="D146" s="36" t="s">
        <v>3286</v>
      </c>
      <c r="E146" s="36" t="s">
        <v>2693</v>
      </c>
      <c r="F146" s="36">
        <v>1151</v>
      </c>
      <c r="G146" s="47" t="s">
        <v>6105</v>
      </c>
      <c r="H146" s="47" t="s">
        <v>6106</v>
      </c>
      <c r="I146" s="10">
        <v>116.3</v>
      </c>
      <c r="J146" s="11">
        <v>114.6</v>
      </c>
      <c r="K146" s="11">
        <v>125</v>
      </c>
      <c r="L146" s="11">
        <v>109.1</v>
      </c>
      <c r="M146" s="11">
        <v>104.5</v>
      </c>
      <c r="N146" s="11">
        <v>105.2</v>
      </c>
      <c r="O146" s="11">
        <v>119.7</v>
      </c>
      <c r="P146" s="11">
        <v>124.9</v>
      </c>
      <c r="Q146" s="11">
        <v>110.4</v>
      </c>
      <c r="R146" s="11">
        <v>101.7</v>
      </c>
      <c r="S146" s="11">
        <v>95.5</v>
      </c>
      <c r="T146" s="11">
        <v>102.3</v>
      </c>
      <c r="U146" s="12">
        <v>1329.2</v>
      </c>
    </row>
    <row r="147" spans="1:21" x14ac:dyDescent="0.2">
      <c r="A147" s="35">
        <v>26240170</v>
      </c>
      <c r="B147" s="36" t="s">
        <v>2674</v>
      </c>
      <c r="C147" s="66" t="s">
        <v>3707</v>
      </c>
      <c r="D147" s="36" t="s">
        <v>3708</v>
      </c>
      <c r="E147" s="36" t="s">
        <v>2693</v>
      </c>
      <c r="F147" s="36">
        <v>175</v>
      </c>
      <c r="G147" s="47" t="s">
        <v>7055</v>
      </c>
      <c r="H147" s="47" t="s">
        <v>7056</v>
      </c>
      <c r="I147" s="10">
        <v>129.9</v>
      </c>
      <c r="J147" s="11">
        <v>115.6</v>
      </c>
      <c r="K147" s="11">
        <v>133.30000000000001</v>
      </c>
      <c r="L147" s="11">
        <v>121.6</v>
      </c>
      <c r="M147" s="11">
        <v>126.7</v>
      </c>
      <c r="N147" s="11">
        <v>126.6</v>
      </c>
      <c r="O147" s="11">
        <v>147.80000000000001</v>
      </c>
      <c r="P147" s="11">
        <v>154.5</v>
      </c>
      <c r="Q147" s="11">
        <v>136.6</v>
      </c>
      <c r="R147" s="11">
        <v>127.5</v>
      </c>
      <c r="S147" s="11">
        <v>112.4</v>
      </c>
      <c r="T147" s="11">
        <v>119.8</v>
      </c>
      <c r="U147" s="12">
        <v>1552.3</v>
      </c>
    </row>
    <row r="148" spans="1:21" x14ac:dyDescent="0.2">
      <c r="A148" s="35">
        <v>26235030</v>
      </c>
      <c r="B148" s="36" t="s">
        <v>2690</v>
      </c>
      <c r="C148" s="66" t="s">
        <v>3686</v>
      </c>
      <c r="D148" s="36" t="s">
        <v>3687</v>
      </c>
      <c r="E148" s="36" t="s">
        <v>2693</v>
      </c>
      <c r="F148" s="36">
        <v>500</v>
      </c>
      <c r="G148" s="47" t="s">
        <v>6107</v>
      </c>
      <c r="H148" s="47" t="s">
        <v>6108</v>
      </c>
      <c r="I148" s="10">
        <v>124.2</v>
      </c>
      <c r="J148" s="11">
        <v>110.3</v>
      </c>
      <c r="K148" s="11">
        <v>127.2</v>
      </c>
      <c r="L148" s="11">
        <v>115.7</v>
      </c>
      <c r="M148" s="11">
        <v>120.3</v>
      </c>
      <c r="N148" s="11">
        <v>119.8</v>
      </c>
      <c r="O148" s="11">
        <v>138.9</v>
      </c>
      <c r="P148" s="11">
        <v>145.19999999999999</v>
      </c>
      <c r="Q148" s="11">
        <v>129.1</v>
      </c>
      <c r="R148" s="11">
        <v>121.2</v>
      </c>
      <c r="S148" s="11">
        <v>107.2</v>
      </c>
      <c r="T148" s="11">
        <v>114.6</v>
      </c>
      <c r="U148" s="12">
        <v>1473.7</v>
      </c>
    </row>
    <row r="149" spans="1:21" x14ac:dyDescent="0.2">
      <c r="A149" s="35">
        <v>12010110</v>
      </c>
      <c r="B149" s="36" t="s">
        <v>2674</v>
      </c>
      <c r="C149" s="66" t="s">
        <v>2832</v>
      </c>
      <c r="D149" s="36" t="s">
        <v>2808</v>
      </c>
      <c r="E149" s="36" t="s">
        <v>2693</v>
      </c>
      <c r="F149" s="36">
        <v>38</v>
      </c>
      <c r="G149" s="47" t="s">
        <v>7057</v>
      </c>
      <c r="H149" s="47" t="s">
        <v>7058</v>
      </c>
      <c r="I149" s="10">
        <v>127.3</v>
      </c>
      <c r="J149" s="11">
        <v>109.6</v>
      </c>
      <c r="K149" s="11">
        <v>119.7</v>
      </c>
      <c r="L149" s="11">
        <v>104</v>
      </c>
      <c r="M149" s="11">
        <v>102.5</v>
      </c>
      <c r="N149" s="11">
        <v>93.7</v>
      </c>
      <c r="O149" s="11">
        <v>104.1</v>
      </c>
      <c r="P149" s="11">
        <v>113.6</v>
      </c>
      <c r="Q149" s="11">
        <v>113</v>
      </c>
      <c r="R149" s="11">
        <v>116.4</v>
      </c>
      <c r="S149" s="11">
        <v>107.5</v>
      </c>
      <c r="T149" s="11">
        <v>117.7</v>
      </c>
      <c r="U149" s="12">
        <v>1329.1</v>
      </c>
    </row>
    <row r="150" spans="1:21" x14ac:dyDescent="0.2">
      <c r="A150" s="35">
        <v>12020010</v>
      </c>
      <c r="B150" s="36" t="s">
        <v>2674</v>
      </c>
      <c r="C150" s="66" t="s">
        <v>2854</v>
      </c>
      <c r="D150" s="36" t="s">
        <v>2808</v>
      </c>
      <c r="E150" s="36" t="s">
        <v>2693</v>
      </c>
      <c r="F150" s="36">
        <v>79</v>
      </c>
      <c r="G150" s="47" t="s">
        <v>7059</v>
      </c>
      <c r="H150" s="47" t="s">
        <v>7060</v>
      </c>
      <c r="I150" s="13">
        <v>127.3</v>
      </c>
      <c r="J150" s="14">
        <v>109.6</v>
      </c>
      <c r="K150" s="14">
        <v>119.7</v>
      </c>
      <c r="L150" s="14">
        <v>104</v>
      </c>
      <c r="M150" s="14">
        <v>102.5</v>
      </c>
      <c r="N150" s="14">
        <v>93.7</v>
      </c>
      <c r="O150" s="14">
        <v>104.1</v>
      </c>
      <c r="P150" s="14">
        <v>113.6</v>
      </c>
      <c r="Q150" s="14">
        <v>113</v>
      </c>
      <c r="R150" s="14">
        <v>116.4</v>
      </c>
      <c r="S150" s="14">
        <v>107.5</v>
      </c>
      <c r="T150" s="14">
        <v>117.7</v>
      </c>
      <c r="U150" s="12">
        <v>1329.1</v>
      </c>
    </row>
    <row r="151" spans="1:21" x14ac:dyDescent="0.2">
      <c r="A151" s="35">
        <v>12010120</v>
      </c>
      <c r="B151" s="36" t="s">
        <v>2674</v>
      </c>
      <c r="C151" s="66" t="s">
        <v>2835</v>
      </c>
      <c r="D151" s="36" t="s">
        <v>2808</v>
      </c>
      <c r="E151" s="36" t="s">
        <v>2693</v>
      </c>
      <c r="F151" s="36">
        <v>64</v>
      </c>
      <c r="G151" s="47" t="s">
        <v>7061</v>
      </c>
      <c r="H151" s="47" t="s">
        <v>7062</v>
      </c>
      <c r="I151" s="10">
        <v>127.3</v>
      </c>
      <c r="J151" s="11">
        <v>109.6</v>
      </c>
      <c r="K151" s="11">
        <v>119.7</v>
      </c>
      <c r="L151" s="11">
        <v>104</v>
      </c>
      <c r="M151" s="11">
        <v>102.5</v>
      </c>
      <c r="N151" s="11">
        <v>93.7</v>
      </c>
      <c r="O151" s="11">
        <v>104.1</v>
      </c>
      <c r="P151" s="11">
        <v>113.6</v>
      </c>
      <c r="Q151" s="11">
        <v>113</v>
      </c>
      <c r="R151" s="11">
        <v>116.4</v>
      </c>
      <c r="S151" s="11">
        <v>107.5</v>
      </c>
      <c r="T151" s="11">
        <v>117.7</v>
      </c>
      <c r="U151" s="12">
        <v>1329.1</v>
      </c>
    </row>
    <row r="152" spans="1:21" x14ac:dyDescent="0.2">
      <c r="A152" s="35">
        <v>12025040</v>
      </c>
      <c r="B152" s="36" t="s">
        <v>2690</v>
      </c>
      <c r="C152" s="66" t="s">
        <v>2808</v>
      </c>
      <c r="D152" s="36" t="s">
        <v>2808</v>
      </c>
      <c r="E152" s="36" t="s">
        <v>2693</v>
      </c>
      <c r="F152" s="36">
        <v>37</v>
      </c>
      <c r="G152" s="47" t="s">
        <v>7063</v>
      </c>
      <c r="H152" s="47" t="s">
        <v>7064</v>
      </c>
      <c r="I152" s="10">
        <v>127.3</v>
      </c>
      <c r="J152" s="11">
        <v>109.6</v>
      </c>
      <c r="K152" s="11">
        <v>119.7</v>
      </c>
      <c r="L152" s="11">
        <v>104</v>
      </c>
      <c r="M152" s="11">
        <v>102.5</v>
      </c>
      <c r="N152" s="11">
        <v>93.7</v>
      </c>
      <c r="O152" s="11">
        <v>104.1</v>
      </c>
      <c r="P152" s="11">
        <v>113.6</v>
      </c>
      <c r="Q152" s="11">
        <v>113</v>
      </c>
      <c r="R152" s="11">
        <v>116.4</v>
      </c>
      <c r="S152" s="11">
        <v>107.5</v>
      </c>
      <c r="T152" s="11">
        <v>117.7</v>
      </c>
      <c r="U152" s="12">
        <v>1329.1</v>
      </c>
    </row>
    <row r="153" spans="1:21" x14ac:dyDescent="0.2">
      <c r="A153" s="35">
        <v>11070130</v>
      </c>
      <c r="B153" s="36" t="s">
        <v>2674</v>
      </c>
      <c r="C153" s="66" t="s">
        <v>2740</v>
      </c>
      <c r="D153" s="36" t="s">
        <v>2734</v>
      </c>
      <c r="E153" s="36" t="s">
        <v>2693</v>
      </c>
      <c r="F153" s="36">
        <v>2320</v>
      </c>
      <c r="G153" s="47" t="s">
        <v>7065</v>
      </c>
      <c r="H153" s="47" t="s">
        <v>6955</v>
      </c>
      <c r="I153" s="13">
        <v>86.2</v>
      </c>
      <c r="J153" s="14">
        <v>75</v>
      </c>
      <c r="K153" s="14">
        <v>86.9</v>
      </c>
      <c r="L153" s="14">
        <v>78.5</v>
      </c>
      <c r="M153" s="14">
        <v>79.099999999999994</v>
      </c>
      <c r="N153" s="14">
        <v>74.099999999999994</v>
      </c>
      <c r="O153" s="14">
        <v>81.900000000000006</v>
      </c>
      <c r="P153" s="14">
        <v>86.4</v>
      </c>
      <c r="Q153" s="14">
        <v>83.2</v>
      </c>
      <c r="R153" s="14">
        <v>84.4</v>
      </c>
      <c r="S153" s="14">
        <v>77</v>
      </c>
      <c r="T153" s="14">
        <v>81.900000000000006</v>
      </c>
      <c r="U153" s="12">
        <v>974.6</v>
      </c>
    </row>
    <row r="154" spans="1:21" x14ac:dyDescent="0.2">
      <c r="A154" s="35">
        <v>11070030</v>
      </c>
      <c r="B154" s="36" t="s">
        <v>2674</v>
      </c>
      <c r="C154" s="66" t="s">
        <v>2737</v>
      </c>
      <c r="D154" s="36" t="s">
        <v>2734</v>
      </c>
      <c r="E154" s="36" t="s">
        <v>2693</v>
      </c>
      <c r="F154" s="36">
        <v>2150</v>
      </c>
      <c r="G154" s="47" t="s">
        <v>7066</v>
      </c>
      <c r="H154" s="47" t="s">
        <v>7067</v>
      </c>
      <c r="I154" s="10">
        <v>89.2</v>
      </c>
      <c r="J154" s="11">
        <v>77.7</v>
      </c>
      <c r="K154" s="11">
        <v>89.4</v>
      </c>
      <c r="L154" s="11">
        <v>80.599999999999994</v>
      </c>
      <c r="M154" s="11">
        <v>81.099999999999994</v>
      </c>
      <c r="N154" s="11">
        <v>75.599999999999994</v>
      </c>
      <c r="O154" s="11">
        <v>83.6</v>
      </c>
      <c r="P154" s="11">
        <v>88.6</v>
      </c>
      <c r="Q154" s="11">
        <v>85.4</v>
      </c>
      <c r="R154" s="11">
        <v>86.8</v>
      </c>
      <c r="S154" s="11">
        <v>79.400000000000006</v>
      </c>
      <c r="T154" s="11">
        <v>84.6</v>
      </c>
      <c r="U154" s="12">
        <v>1002</v>
      </c>
    </row>
    <row r="155" spans="1:21" x14ac:dyDescent="0.2">
      <c r="A155" s="35">
        <v>11075010</v>
      </c>
      <c r="B155" s="36" t="s">
        <v>2690</v>
      </c>
      <c r="C155" s="66" t="s">
        <v>2743</v>
      </c>
      <c r="D155" s="36" t="s">
        <v>2734</v>
      </c>
      <c r="E155" s="36" t="s">
        <v>2693</v>
      </c>
      <c r="F155" s="36">
        <v>1850</v>
      </c>
      <c r="G155" s="47" t="s">
        <v>6111</v>
      </c>
      <c r="H155" s="47" t="s">
        <v>6112</v>
      </c>
      <c r="I155" s="10">
        <v>83.2</v>
      </c>
      <c r="J155" s="11">
        <v>79.3</v>
      </c>
      <c r="K155" s="11">
        <v>86.7</v>
      </c>
      <c r="L155" s="11">
        <v>81.7</v>
      </c>
      <c r="M155" s="11">
        <v>83.3</v>
      </c>
      <c r="N155" s="11">
        <v>79.599999999999994</v>
      </c>
      <c r="O155" s="11">
        <v>85.8</v>
      </c>
      <c r="P155" s="11">
        <v>88.3</v>
      </c>
      <c r="Q155" s="11">
        <v>81.8</v>
      </c>
      <c r="R155" s="11">
        <v>80.2</v>
      </c>
      <c r="S155" s="11">
        <v>75.099999999999994</v>
      </c>
      <c r="T155" s="11">
        <v>77.2</v>
      </c>
      <c r="U155" s="12">
        <v>982.2</v>
      </c>
    </row>
    <row r="156" spans="1:21" x14ac:dyDescent="0.2">
      <c r="A156" s="35">
        <v>11070020</v>
      </c>
      <c r="B156" s="36" t="s">
        <v>2674</v>
      </c>
      <c r="C156" s="66" t="s">
        <v>2733</v>
      </c>
      <c r="D156" s="36" t="s">
        <v>2734</v>
      </c>
      <c r="E156" s="36" t="s">
        <v>2693</v>
      </c>
      <c r="F156" s="36">
        <v>2050</v>
      </c>
      <c r="G156" s="47" t="s">
        <v>7068</v>
      </c>
      <c r="H156" s="47" t="s">
        <v>7069</v>
      </c>
      <c r="I156" s="10">
        <v>91.1</v>
      </c>
      <c r="J156" s="11">
        <v>79.099999999999994</v>
      </c>
      <c r="K156" s="11">
        <v>90.9</v>
      </c>
      <c r="L156" s="11">
        <v>81.599999999999994</v>
      </c>
      <c r="M156" s="11">
        <v>82</v>
      </c>
      <c r="N156" s="11">
        <v>76.5</v>
      </c>
      <c r="O156" s="11">
        <v>84.5</v>
      </c>
      <c r="P156" s="11">
        <v>89.9</v>
      </c>
      <c r="Q156" s="11">
        <v>86.8</v>
      </c>
      <c r="R156" s="11">
        <v>88.3</v>
      </c>
      <c r="S156" s="11">
        <v>80.900000000000006</v>
      </c>
      <c r="T156" s="11">
        <v>86.3</v>
      </c>
      <c r="U156" s="12">
        <v>1017.9</v>
      </c>
    </row>
    <row r="157" spans="1:21" x14ac:dyDescent="0.2">
      <c r="A157" s="35">
        <v>26250060</v>
      </c>
      <c r="B157" s="36" t="s">
        <v>2674</v>
      </c>
      <c r="C157" s="66" t="s">
        <v>3713</v>
      </c>
      <c r="D157" s="36" t="s">
        <v>3701</v>
      </c>
      <c r="E157" s="36" t="s">
        <v>2693</v>
      </c>
      <c r="F157" s="36">
        <v>125</v>
      </c>
      <c r="G157" s="47" t="s">
        <v>7070</v>
      </c>
      <c r="H157" s="47" t="s">
        <v>7071</v>
      </c>
      <c r="I157" s="13">
        <v>130.80000000000001</v>
      </c>
      <c r="J157" s="14">
        <v>116.4</v>
      </c>
      <c r="K157" s="14">
        <v>134.19999999999999</v>
      </c>
      <c r="L157" s="14">
        <v>122.5</v>
      </c>
      <c r="M157" s="14">
        <v>127.6</v>
      </c>
      <c r="N157" s="14">
        <v>127.6</v>
      </c>
      <c r="O157" s="14">
        <v>149.19999999999999</v>
      </c>
      <c r="P157" s="14">
        <v>156</v>
      </c>
      <c r="Q157" s="14">
        <v>137.80000000000001</v>
      </c>
      <c r="R157" s="14">
        <v>128.4</v>
      </c>
      <c r="S157" s="14">
        <v>113.3</v>
      </c>
      <c r="T157" s="14">
        <v>120.7</v>
      </c>
      <c r="U157" s="12">
        <v>1564.5</v>
      </c>
    </row>
    <row r="158" spans="1:21" x14ac:dyDescent="0.2">
      <c r="A158" s="35">
        <v>26240150</v>
      </c>
      <c r="B158" s="36" t="s">
        <v>2674</v>
      </c>
      <c r="C158" s="66" t="s">
        <v>3700</v>
      </c>
      <c r="D158" s="36" t="s">
        <v>3701</v>
      </c>
      <c r="E158" s="36" t="s">
        <v>2693</v>
      </c>
      <c r="F158" s="36">
        <v>150</v>
      </c>
      <c r="G158" s="47" t="s">
        <v>7072</v>
      </c>
      <c r="H158" s="47" t="s">
        <v>7073</v>
      </c>
      <c r="I158" s="13">
        <v>130.19999999999999</v>
      </c>
      <c r="J158" s="14">
        <v>115.9</v>
      </c>
      <c r="K158" s="14">
        <v>133.69999999999999</v>
      </c>
      <c r="L158" s="14">
        <v>121.9</v>
      </c>
      <c r="M158" s="14">
        <v>127.1</v>
      </c>
      <c r="N158" s="14">
        <v>127.2</v>
      </c>
      <c r="O158" s="14">
        <v>148.5</v>
      </c>
      <c r="P158" s="14">
        <v>155.19999999999999</v>
      </c>
      <c r="Q158" s="14">
        <v>137.19999999999999</v>
      </c>
      <c r="R158" s="14">
        <v>128.1</v>
      </c>
      <c r="S158" s="14">
        <v>112.7</v>
      </c>
      <c r="T158" s="14">
        <v>120.3</v>
      </c>
      <c r="U158" s="12">
        <v>1558</v>
      </c>
    </row>
    <row r="159" spans="1:21" x14ac:dyDescent="0.2">
      <c r="A159" s="35">
        <v>26255020</v>
      </c>
      <c r="B159" s="36" t="s">
        <v>2871</v>
      </c>
      <c r="C159" s="66" t="s">
        <v>3719</v>
      </c>
      <c r="D159" s="36" t="s">
        <v>3701</v>
      </c>
      <c r="E159" s="36" t="s">
        <v>2693</v>
      </c>
      <c r="F159" s="36">
        <v>1200</v>
      </c>
      <c r="G159" s="47" t="s">
        <v>6115</v>
      </c>
      <c r="H159" s="47" t="s">
        <v>6116</v>
      </c>
      <c r="I159" s="13">
        <v>83</v>
      </c>
      <c r="J159" s="14">
        <v>78.7</v>
      </c>
      <c r="K159" s="14">
        <v>88.1</v>
      </c>
      <c r="L159" s="14">
        <v>84.5</v>
      </c>
      <c r="M159" s="14">
        <v>89.6</v>
      </c>
      <c r="N159" s="14">
        <v>88.3</v>
      </c>
      <c r="O159" s="14">
        <v>97.4</v>
      </c>
      <c r="P159" s="14">
        <v>98.6</v>
      </c>
      <c r="Q159" s="14">
        <v>91.5</v>
      </c>
      <c r="R159" s="14">
        <v>87.6</v>
      </c>
      <c r="S159" s="14">
        <v>81.5</v>
      </c>
      <c r="T159" s="14">
        <v>81</v>
      </c>
      <c r="U159" s="12">
        <v>1049.8</v>
      </c>
    </row>
    <row r="160" spans="1:21" x14ac:dyDescent="0.2">
      <c r="A160" s="35">
        <v>27020260</v>
      </c>
      <c r="B160" s="36" t="s">
        <v>2674</v>
      </c>
      <c r="C160" s="66" t="s">
        <v>3808</v>
      </c>
      <c r="D160" s="36" t="s">
        <v>3701</v>
      </c>
      <c r="E160" s="36" t="s">
        <v>2693</v>
      </c>
      <c r="F160" s="36">
        <v>1000</v>
      </c>
      <c r="G160" s="47" t="s">
        <v>7074</v>
      </c>
      <c r="H160" s="47" t="s">
        <v>7075</v>
      </c>
      <c r="I160" s="13">
        <v>115.3</v>
      </c>
      <c r="J160" s="14">
        <v>102.1</v>
      </c>
      <c r="K160" s="14">
        <v>118.1</v>
      </c>
      <c r="L160" s="14">
        <v>107</v>
      </c>
      <c r="M160" s="14">
        <v>110.6</v>
      </c>
      <c r="N160" s="14">
        <v>109.2</v>
      </c>
      <c r="O160" s="14">
        <v>125.5</v>
      </c>
      <c r="P160" s="14">
        <v>130.9</v>
      </c>
      <c r="Q160" s="14">
        <v>117.3</v>
      </c>
      <c r="R160" s="14">
        <v>111.3</v>
      </c>
      <c r="S160" s="14">
        <v>99.3</v>
      </c>
      <c r="T160" s="14">
        <v>106.7</v>
      </c>
      <c r="U160" s="12">
        <v>1353.3</v>
      </c>
    </row>
    <row r="161" spans="1:21" x14ac:dyDescent="0.2">
      <c r="A161" s="35">
        <v>23100030</v>
      </c>
      <c r="B161" s="36" t="s">
        <v>2674</v>
      </c>
      <c r="C161" s="66" t="s">
        <v>3197</v>
      </c>
      <c r="D161" s="36" t="s">
        <v>3198</v>
      </c>
      <c r="E161" s="36" t="s">
        <v>2693</v>
      </c>
      <c r="F161" s="36">
        <v>994</v>
      </c>
      <c r="G161" s="47" t="s">
        <v>7076</v>
      </c>
      <c r="H161" s="47" t="s">
        <v>7077</v>
      </c>
      <c r="I161" s="13">
        <v>115.3</v>
      </c>
      <c r="J161" s="14">
        <v>102.1</v>
      </c>
      <c r="K161" s="14">
        <v>118.1</v>
      </c>
      <c r="L161" s="14">
        <v>107</v>
      </c>
      <c r="M161" s="14">
        <v>110.6</v>
      </c>
      <c r="N161" s="14">
        <v>109.2</v>
      </c>
      <c r="O161" s="14">
        <v>125.8</v>
      </c>
      <c r="P161" s="14">
        <v>131.19999999999999</v>
      </c>
      <c r="Q161" s="14">
        <v>117.4</v>
      </c>
      <c r="R161" s="14">
        <v>111.3</v>
      </c>
      <c r="S161" s="14">
        <v>99.3</v>
      </c>
      <c r="T161" s="14">
        <v>106.7</v>
      </c>
      <c r="U161" s="12">
        <v>1354</v>
      </c>
    </row>
    <row r="162" spans="1:21" x14ac:dyDescent="0.2">
      <c r="A162" s="35">
        <v>23105030</v>
      </c>
      <c r="B162" s="36" t="s">
        <v>2690</v>
      </c>
      <c r="C162" s="66" t="s">
        <v>3198</v>
      </c>
      <c r="D162" s="36" t="s">
        <v>3198</v>
      </c>
      <c r="E162" s="36" t="s">
        <v>2693</v>
      </c>
      <c r="F162" s="36">
        <v>995</v>
      </c>
      <c r="G162" s="47" t="s">
        <v>6117</v>
      </c>
      <c r="H162" s="47" t="s">
        <v>6118</v>
      </c>
      <c r="I162" s="13">
        <v>103.7</v>
      </c>
      <c r="J162" s="14">
        <v>98.7</v>
      </c>
      <c r="K162" s="14">
        <v>105</v>
      </c>
      <c r="L162" s="14">
        <v>99.5</v>
      </c>
      <c r="M162" s="14">
        <v>103.4</v>
      </c>
      <c r="N162" s="14">
        <v>105.8</v>
      </c>
      <c r="O162" s="14">
        <v>116.8</v>
      </c>
      <c r="P162" s="14">
        <v>119</v>
      </c>
      <c r="Q162" s="14">
        <v>107.2</v>
      </c>
      <c r="R162" s="14">
        <v>100.7</v>
      </c>
      <c r="S162" s="14">
        <v>91.1</v>
      </c>
      <c r="T162" s="14">
        <v>94.6</v>
      </c>
      <c r="U162" s="12">
        <v>1245.5</v>
      </c>
    </row>
    <row r="163" spans="1:21" x14ac:dyDescent="0.2">
      <c r="A163" s="35">
        <v>26200130</v>
      </c>
      <c r="B163" s="36" t="s">
        <v>2674</v>
      </c>
      <c r="C163" s="66" t="s">
        <v>3344</v>
      </c>
      <c r="D163" s="36" t="s">
        <v>3345</v>
      </c>
      <c r="E163" s="36" t="s">
        <v>2693</v>
      </c>
      <c r="F163" s="36">
        <v>604</v>
      </c>
      <c r="G163" s="47" t="s">
        <v>7078</v>
      </c>
      <c r="H163" s="47" t="s">
        <v>7079</v>
      </c>
      <c r="I163" s="13">
        <v>122.3</v>
      </c>
      <c r="J163" s="14">
        <v>108.6</v>
      </c>
      <c r="K163" s="14">
        <v>125.3</v>
      </c>
      <c r="L163" s="14">
        <v>113.9</v>
      </c>
      <c r="M163" s="14">
        <v>118.4</v>
      </c>
      <c r="N163" s="14">
        <v>117.6</v>
      </c>
      <c r="O163" s="14">
        <v>136.19999999999999</v>
      </c>
      <c r="P163" s="14">
        <v>142.19999999999999</v>
      </c>
      <c r="Q163" s="14">
        <v>126.6</v>
      </c>
      <c r="R163" s="14">
        <v>119.1</v>
      </c>
      <c r="S163" s="14">
        <v>105.6</v>
      </c>
      <c r="T163" s="14">
        <v>113</v>
      </c>
      <c r="U163" s="12">
        <v>1448.8</v>
      </c>
    </row>
    <row r="164" spans="1:21" x14ac:dyDescent="0.2">
      <c r="A164" s="35">
        <v>26205020</v>
      </c>
      <c r="B164" s="36" t="s">
        <v>2871</v>
      </c>
      <c r="C164" s="66" t="s">
        <v>3353</v>
      </c>
      <c r="D164" s="36" t="s">
        <v>3345</v>
      </c>
      <c r="E164" s="36" t="s">
        <v>2693</v>
      </c>
      <c r="F164" s="36">
        <v>1600</v>
      </c>
      <c r="G164" s="47" t="s">
        <v>7080</v>
      </c>
      <c r="H164" s="47" t="s">
        <v>7081</v>
      </c>
      <c r="I164" s="13">
        <v>104.3</v>
      </c>
      <c r="J164" s="14">
        <v>100.8</v>
      </c>
      <c r="K164" s="14">
        <v>114.3</v>
      </c>
      <c r="L164" s="14">
        <v>101.4</v>
      </c>
      <c r="M164" s="14">
        <v>101.9</v>
      </c>
      <c r="N164" s="14">
        <v>105.9</v>
      </c>
      <c r="O164" s="14">
        <v>118.9</v>
      </c>
      <c r="P164" s="14">
        <v>118.2</v>
      </c>
      <c r="Q164" s="14">
        <v>104.7</v>
      </c>
      <c r="R164" s="14">
        <v>94.2</v>
      </c>
      <c r="S164" s="14">
        <v>88.2</v>
      </c>
      <c r="T164" s="14">
        <v>95.8</v>
      </c>
      <c r="U164" s="12">
        <v>1248.5999999999999</v>
      </c>
    </row>
    <row r="165" spans="1:21" x14ac:dyDescent="0.2">
      <c r="A165" s="35">
        <v>11060010</v>
      </c>
      <c r="B165" s="36" t="s">
        <v>2674</v>
      </c>
      <c r="C165" s="66" t="s">
        <v>2726</v>
      </c>
      <c r="D165" s="36" t="s">
        <v>2727</v>
      </c>
      <c r="E165" s="36" t="s">
        <v>2693</v>
      </c>
      <c r="F165" s="36">
        <v>18</v>
      </c>
      <c r="G165" s="47" t="s">
        <v>7082</v>
      </c>
      <c r="H165" s="47" t="s">
        <v>7083</v>
      </c>
      <c r="I165" s="13">
        <v>127.3</v>
      </c>
      <c r="J165" s="14">
        <v>109.6</v>
      </c>
      <c r="K165" s="14">
        <v>119.7</v>
      </c>
      <c r="L165" s="14">
        <v>104</v>
      </c>
      <c r="M165" s="14">
        <v>102.5</v>
      </c>
      <c r="N165" s="14">
        <v>93.7</v>
      </c>
      <c r="O165" s="14">
        <v>104.1</v>
      </c>
      <c r="P165" s="14">
        <v>113.6</v>
      </c>
      <c r="Q165" s="14">
        <v>113</v>
      </c>
      <c r="R165" s="14">
        <v>116.4</v>
      </c>
      <c r="S165" s="14">
        <v>107.5</v>
      </c>
      <c r="T165" s="14">
        <v>117.7</v>
      </c>
      <c r="U165" s="12">
        <v>1329.1</v>
      </c>
    </row>
    <row r="166" spans="1:21" x14ac:dyDescent="0.2">
      <c r="A166" s="35">
        <v>11070010</v>
      </c>
      <c r="B166" s="36" t="s">
        <v>2674</v>
      </c>
      <c r="C166" s="66" t="s">
        <v>2730</v>
      </c>
      <c r="D166" s="36" t="s">
        <v>2727</v>
      </c>
      <c r="E166" s="36" t="s">
        <v>2693</v>
      </c>
      <c r="F166" s="36">
        <v>22</v>
      </c>
      <c r="G166" s="47" t="s">
        <v>7084</v>
      </c>
      <c r="H166" s="47" t="s">
        <v>7085</v>
      </c>
      <c r="I166" s="13">
        <v>127.3</v>
      </c>
      <c r="J166" s="14">
        <v>109.6</v>
      </c>
      <c r="K166" s="14">
        <v>119.7</v>
      </c>
      <c r="L166" s="14">
        <v>104</v>
      </c>
      <c r="M166" s="14">
        <v>102.5</v>
      </c>
      <c r="N166" s="14">
        <v>93.7</v>
      </c>
      <c r="O166" s="14">
        <v>104.1</v>
      </c>
      <c r="P166" s="14">
        <v>113.6</v>
      </c>
      <c r="Q166" s="14">
        <v>113</v>
      </c>
      <c r="R166" s="14">
        <v>116.4</v>
      </c>
      <c r="S166" s="14">
        <v>107.5</v>
      </c>
      <c r="T166" s="14">
        <v>117.7</v>
      </c>
      <c r="U166" s="12">
        <v>1329.1</v>
      </c>
    </row>
    <row r="167" spans="1:21" x14ac:dyDescent="0.2">
      <c r="A167" s="35">
        <v>27020200</v>
      </c>
      <c r="B167" s="36" t="s">
        <v>2770</v>
      </c>
      <c r="C167" s="66" t="s">
        <v>3799</v>
      </c>
      <c r="D167" s="36" t="s">
        <v>3796</v>
      </c>
      <c r="E167" s="36" t="s">
        <v>2693</v>
      </c>
      <c r="F167" s="36">
        <v>2400</v>
      </c>
      <c r="G167" s="47" t="s">
        <v>7086</v>
      </c>
      <c r="H167" s="47" t="s">
        <v>7087</v>
      </c>
      <c r="I167" s="13">
        <v>91</v>
      </c>
      <c r="J167" s="14">
        <v>79.5</v>
      </c>
      <c r="K167" s="14">
        <v>92.5</v>
      </c>
      <c r="L167" s="14">
        <v>82.6</v>
      </c>
      <c r="M167" s="14">
        <v>83.5</v>
      </c>
      <c r="N167" s="14">
        <v>79.7</v>
      </c>
      <c r="O167" s="14">
        <v>87.9</v>
      </c>
      <c r="P167" s="14">
        <v>90.9</v>
      </c>
      <c r="Q167" s="14">
        <v>84.6</v>
      </c>
      <c r="R167" s="14">
        <v>83.7</v>
      </c>
      <c r="S167" s="14">
        <v>77</v>
      </c>
      <c r="T167" s="14">
        <v>84.7</v>
      </c>
      <c r="U167" s="12">
        <v>1017.6</v>
      </c>
    </row>
    <row r="168" spans="1:21" x14ac:dyDescent="0.2">
      <c r="A168" s="35">
        <v>27020220</v>
      </c>
      <c r="B168" s="36" t="s">
        <v>2674</v>
      </c>
      <c r="C168" s="66" t="s">
        <v>3805</v>
      </c>
      <c r="D168" s="36" t="s">
        <v>3796</v>
      </c>
      <c r="E168" s="36" t="s">
        <v>2693</v>
      </c>
      <c r="F168" s="36">
        <v>2750</v>
      </c>
      <c r="G168" s="47" t="s">
        <v>7088</v>
      </c>
      <c r="H168" s="47" t="s">
        <v>7089</v>
      </c>
      <c r="I168" s="10">
        <v>84.8</v>
      </c>
      <c r="J168" s="11">
        <v>73.8</v>
      </c>
      <c r="K168" s="11">
        <v>86.1</v>
      </c>
      <c r="L168" s="11">
        <v>76.599999999999994</v>
      </c>
      <c r="M168" s="11">
        <v>76.599999999999994</v>
      </c>
      <c r="N168" s="11">
        <v>72.2</v>
      </c>
      <c r="O168" s="11">
        <v>78.599999999999994</v>
      </c>
      <c r="P168" s="11">
        <v>80.900000000000006</v>
      </c>
      <c r="Q168" s="11">
        <v>76.5</v>
      </c>
      <c r="R168" s="11">
        <v>76.8</v>
      </c>
      <c r="S168" s="11">
        <v>71.400000000000006</v>
      </c>
      <c r="T168" s="11">
        <v>79.2</v>
      </c>
      <c r="U168" s="12">
        <v>933.5</v>
      </c>
    </row>
    <row r="169" spans="1:21" x14ac:dyDescent="0.2">
      <c r="A169" s="35">
        <v>27020190</v>
      </c>
      <c r="B169" s="36" t="s">
        <v>2674</v>
      </c>
      <c r="C169" s="66" t="s">
        <v>3796</v>
      </c>
      <c r="D169" s="36" t="s">
        <v>3796</v>
      </c>
      <c r="E169" s="36" t="s">
        <v>2693</v>
      </c>
      <c r="F169" s="36">
        <v>2400</v>
      </c>
      <c r="G169" s="47" t="s">
        <v>7090</v>
      </c>
      <c r="H169" s="47" t="s">
        <v>7091</v>
      </c>
      <c r="I169" s="13">
        <v>91</v>
      </c>
      <c r="J169" s="14">
        <v>79.5</v>
      </c>
      <c r="K169" s="14">
        <v>92.5</v>
      </c>
      <c r="L169" s="14">
        <v>82.6</v>
      </c>
      <c r="M169" s="14">
        <v>83.5</v>
      </c>
      <c r="N169" s="14">
        <v>79.7</v>
      </c>
      <c r="O169" s="14">
        <v>87.9</v>
      </c>
      <c r="P169" s="14">
        <v>90.9</v>
      </c>
      <c r="Q169" s="14">
        <v>84.6</v>
      </c>
      <c r="R169" s="14">
        <v>83.7</v>
      </c>
      <c r="S169" s="14">
        <v>77</v>
      </c>
      <c r="T169" s="14">
        <v>84.7</v>
      </c>
      <c r="U169" s="12">
        <v>1017.6</v>
      </c>
    </row>
    <row r="170" spans="1:21" x14ac:dyDescent="0.2">
      <c r="A170" s="35">
        <v>23100040</v>
      </c>
      <c r="B170" s="36" t="s">
        <v>2674</v>
      </c>
      <c r="C170" s="66" t="s">
        <v>3201</v>
      </c>
      <c r="D170" s="36" t="s">
        <v>3201</v>
      </c>
      <c r="E170" s="36" t="s">
        <v>2693</v>
      </c>
      <c r="F170" s="36">
        <v>1414</v>
      </c>
      <c r="G170" s="47" t="s">
        <v>7092</v>
      </c>
      <c r="H170" s="47" t="s">
        <v>7093</v>
      </c>
      <c r="I170" s="10">
        <v>108.3</v>
      </c>
      <c r="J170" s="11">
        <v>95.4</v>
      </c>
      <c r="K170" s="11">
        <v>110.6</v>
      </c>
      <c r="L170" s="11">
        <v>99.8</v>
      </c>
      <c r="M170" s="11">
        <v>102.6</v>
      </c>
      <c r="N170" s="11">
        <v>100.5</v>
      </c>
      <c r="O170" s="11">
        <v>114.5</v>
      </c>
      <c r="P170" s="11">
        <v>119.1</v>
      </c>
      <c r="Q170" s="11">
        <v>107.8</v>
      </c>
      <c r="R170" s="11">
        <v>103.2</v>
      </c>
      <c r="S170" s="11">
        <v>92.6</v>
      </c>
      <c r="T170" s="11">
        <v>100.2</v>
      </c>
      <c r="U170" s="12">
        <v>1254.5999999999999</v>
      </c>
    </row>
    <row r="171" spans="1:21" x14ac:dyDescent="0.2">
      <c r="A171" s="35">
        <v>23100070</v>
      </c>
      <c r="B171" s="36" t="s">
        <v>2674</v>
      </c>
      <c r="C171" s="66" t="s">
        <v>2442</v>
      </c>
      <c r="D171" s="36" t="s">
        <v>2443</v>
      </c>
      <c r="E171" s="36" t="s">
        <v>2693</v>
      </c>
      <c r="F171" s="36">
        <v>120</v>
      </c>
      <c r="G171" s="47" t="s">
        <v>7094</v>
      </c>
      <c r="H171" s="47" t="s">
        <v>7095</v>
      </c>
      <c r="I171" s="10">
        <v>130.80000000000001</v>
      </c>
      <c r="J171" s="11">
        <v>116.4</v>
      </c>
      <c r="K171" s="11">
        <v>134.30000000000001</v>
      </c>
      <c r="L171" s="11">
        <v>122.5</v>
      </c>
      <c r="M171" s="11">
        <v>127.7</v>
      </c>
      <c r="N171" s="11">
        <v>127.9</v>
      </c>
      <c r="O171" s="11">
        <v>149.19999999999999</v>
      </c>
      <c r="P171" s="11">
        <v>156</v>
      </c>
      <c r="Q171" s="11">
        <v>138</v>
      </c>
      <c r="R171" s="11">
        <v>128.69999999999999</v>
      </c>
      <c r="S171" s="11">
        <v>113.3</v>
      </c>
      <c r="T171" s="11">
        <v>120.7</v>
      </c>
      <c r="U171" s="12">
        <v>1565.5</v>
      </c>
    </row>
    <row r="172" spans="1:21" x14ac:dyDescent="0.2">
      <c r="A172" s="35">
        <v>23160010</v>
      </c>
      <c r="B172" s="36" t="s">
        <v>2674</v>
      </c>
      <c r="C172" s="66" t="s">
        <v>2443</v>
      </c>
      <c r="D172" s="36" t="s">
        <v>2443</v>
      </c>
      <c r="E172" s="36" t="s">
        <v>2693</v>
      </c>
      <c r="F172" s="36">
        <v>140</v>
      </c>
      <c r="G172" s="47" t="s">
        <v>7096</v>
      </c>
      <c r="H172" s="47" t="s">
        <v>7097</v>
      </c>
      <c r="I172" s="10">
        <v>130.5</v>
      </c>
      <c r="J172" s="11">
        <v>116.1</v>
      </c>
      <c r="K172" s="11">
        <v>133.9</v>
      </c>
      <c r="L172" s="11">
        <v>122.2</v>
      </c>
      <c r="M172" s="11">
        <v>127.3</v>
      </c>
      <c r="N172" s="11">
        <v>127.3</v>
      </c>
      <c r="O172" s="11">
        <v>148.69999999999999</v>
      </c>
      <c r="P172" s="11">
        <v>155.4</v>
      </c>
      <c r="Q172" s="11">
        <v>137.5</v>
      </c>
      <c r="R172" s="11">
        <v>128.1</v>
      </c>
      <c r="S172" s="11">
        <v>113</v>
      </c>
      <c r="T172" s="11">
        <v>120.4</v>
      </c>
      <c r="U172" s="12">
        <v>1560.4</v>
      </c>
    </row>
    <row r="173" spans="1:21" x14ac:dyDescent="0.2">
      <c r="A173" s="35">
        <v>27040020</v>
      </c>
      <c r="B173" s="36" t="s">
        <v>2674</v>
      </c>
      <c r="C173" s="66" t="s">
        <v>3831</v>
      </c>
      <c r="D173" s="36" t="s">
        <v>3820</v>
      </c>
      <c r="E173" s="36" t="s">
        <v>2693</v>
      </c>
      <c r="F173" s="36">
        <v>125</v>
      </c>
      <c r="G173" s="47" t="s">
        <v>7098</v>
      </c>
      <c r="H173" s="47" t="s">
        <v>7099</v>
      </c>
      <c r="I173" s="13">
        <v>130.80000000000001</v>
      </c>
      <c r="J173" s="14">
        <v>116.4</v>
      </c>
      <c r="K173" s="14">
        <v>134.19999999999999</v>
      </c>
      <c r="L173" s="14">
        <v>122.5</v>
      </c>
      <c r="M173" s="14">
        <v>127.6</v>
      </c>
      <c r="N173" s="14">
        <v>127.6</v>
      </c>
      <c r="O173" s="14">
        <v>149.19999999999999</v>
      </c>
      <c r="P173" s="14">
        <v>156</v>
      </c>
      <c r="Q173" s="14">
        <v>137.80000000000001</v>
      </c>
      <c r="R173" s="14">
        <v>128.4</v>
      </c>
      <c r="S173" s="14">
        <v>113.3</v>
      </c>
      <c r="T173" s="14">
        <v>120.7</v>
      </c>
      <c r="U173" s="12">
        <v>1564.5</v>
      </c>
    </row>
    <row r="174" spans="1:21" x14ac:dyDescent="0.2">
      <c r="A174" s="35">
        <v>27030090</v>
      </c>
      <c r="B174" s="36" t="s">
        <v>2674</v>
      </c>
      <c r="C174" s="66" t="s">
        <v>3819</v>
      </c>
      <c r="D174" s="36" t="s">
        <v>3820</v>
      </c>
      <c r="E174" s="36" t="s">
        <v>2693</v>
      </c>
      <c r="F174" s="36">
        <v>220</v>
      </c>
      <c r="G174" s="47" t="s">
        <v>7100</v>
      </c>
      <c r="H174" s="47" t="s">
        <v>7101</v>
      </c>
      <c r="I174" s="10">
        <v>129</v>
      </c>
      <c r="J174" s="11">
        <v>114.8</v>
      </c>
      <c r="K174" s="11">
        <v>132.4</v>
      </c>
      <c r="L174" s="11">
        <v>120.7</v>
      </c>
      <c r="M174" s="11">
        <v>125.8</v>
      </c>
      <c r="N174" s="11">
        <v>125.7</v>
      </c>
      <c r="O174" s="11">
        <v>146.5</v>
      </c>
      <c r="P174" s="11">
        <v>153.30000000000001</v>
      </c>
      <c r="Q174" s="11">
        <v>135.6</v>
      </c>
      <c r="R174" s="11">
        <v>126.6</v>
      </c>
      <c r="S174" s="11">
        <v>111.5</v>
      </c>
      <c r="T174" s="11">
        <v>119.1</v>
      </c>
      <c r="U174" s="12">
        <v>1541</v>
      </c>
    </row>
    <row r="175" spans="1:21" x14ac:dyDescent="0.2">
      <c r="A175" s="35">
        <v>27030210</v>
      </c>
      <c r="B175" s="36" t="s">
        <v>2674</v>
      </c>
      <c r="C175" s="66" t="s">
        <v>3820</v>
      </c>
      <c r="D175" s="36" t="s">
        <v>3820</v>
      </c>
      <c r="E175" s="36" t="s">
        <v>2693</v>
      </c>
      <c r="F175" s="36">
        <v>50</v>
      </c>
      <c r="G175" s="47" t="s">
        <v>7102</v>
      </c>
      <c r="H175" s="47" t="s">
        <v>7103</v>
      </c>
      <c r="I175" s="13">
        <v>131.1</v>
      </c>
      <c r="J175" s="14">
        <v>116.7</v>
      </c>
      <c r="K175" s="14">
        <v>134.6</v>
      </c>
      <c r="L175" s="14">
        <v>122.8</v>
      </c>
      <c r="M175" s="14">
        <v>128</v>
      </c>
      <c r="N175" s="14">
        <v>128.19999999999999</v>
      </c>
      <c r="O175" s="14">
        <v>149.80000000000001</v>
      </c>
      <c r="P175" s="14">
        <v>156.6</v>
      </c>
      <c r="Q175" s="14">
        <v>138.4</v>
      </c>
      <c r="R175" s="14">
        <v>129</v>
      </c>
      <c r="S175" s="14">
        <v>113.6</v>
      </c>
      <c r="T175" s="14">
        <v>121</v>
      </c>
      <c r="U175" s="12">
        <v>1569.8</v>
      </c>
    </row>
    <row r="176" spans="1:21" x14ac:dyDescent="0.2">
      <c r="A176" s="35">
        <v>37055010</v>
      </c>
      <c r="B176" s="36" t="s">
        <v>2709</v>
      </c>
      <c r="C176" s="66" t="s">
        <v>3144</v>
      </c>
      <c r="D176" s="36" t="s">
        <v>921</v>
      </c>
      <c r="E176" s="36" t="s">
        <v>921</v>
      </c>
      <c r="F176" s="36">
        <v>128</v>
      </c>
      <c r="G176" s="47" t="s">
        <v>6120</v>
      </c>
      <c r="H176" s="47" t="s">
        <v>6121</v>
      </c>
      <c r="I176" s="10">
        <v>149.64802452644972</v>
      </c>
      <c r="J176" s="11">
        <v>149.27632066725636</v>
      </c>
      <c r="K176" s="11">
        <v>160.91995326103998</v>
      </c>
      <c r="L176" s="11">
        <v>125.47273810791749</v>
      </c>
      <c r="M176" s="11">
        <v>111.88619604555353</v>
      </c>
      <c r="N176" s="11">
        <v>99.708211871022769</v>
      </c>
      <c r="O176" s="11">
        <v>105.20015127329921</v>
      </c>
      <c r="P176" s="11">
        <v>113.43146511092162</v>
      </c>
      <c r="Q176" s="11">
        <v>117.98188622642924</v>
      </c>
      <c r="R176" s="11">
        <v>122.80797329525539</v>
      </c>
      <c r="S176" s="11">
        <v>116.99046040316628</v>
      </c>
      <c r="T176" s="11">
        <v>131.7918566541139</v>
      </c>
      <c r="U176" s="12">
        <v>1505.1152374424255</v>
      </c>
    </row>
    <row r="177" spans="1:21" x14ac:dyDescent="0.2">
      <c r="A177" s="35">
        <v>36030020</v>
      </c>
      <c r="B177" s="36" t="s">
        <v>2674</v>
      </c>
      <c r="C177" s="66" t="s">
        <v>123</v>
      </c>
      <c r="D177" s="36" t="s">
        <v>920</v>
      </c>
      <c r="E177" s="36" t="s">
        <v>921</v>
      </c>
      <c r="F177" s="36">
        <v>87</v>
      </c>
      <c r="G177" s="47" t="s">
        <v>7104</v>
      </c>
      <c r="H177" s="47" t="s">
        <v>7105</v>
      </c>
      <c r="I177" s="10">
        <v>127.3</v>
      </c>
      <c r="J177" s="11">
        <v>109.6</v>
      </c>
      <c r="K177" s="11">
        <v>119.7</v>
      </c>
      <c r="L177" s="11">
        <v>104</v>
      </c>
      <c r="M177" s="11">
        <v>102.5</v>
      </c>
      <c r="N177" s="11">
        <v>93.7</v>
      </c>
      <c r="O177" s="11">
        <v>104.1</v>
      </c>
      <c r="P177" s="11">
        <v>113.6</v>
      </c>
      <c r="Q177" s="11">
        <v>113</v>
      </c>
      <c r="R177" s="11">
        <v>116.4</v>
      </c>
      <c r="S177" s="11">
        <v>107.5</v>
      </c>
      <c r="T177" s="11">
        <v>117.7</v>
      </c>
      <c r="U177" s="12">
        <v>1329.1</v>
      </c>
    </row>
    <row r="178" spans="1:21" x14ac:dyDescent="0.2">
      <c r="A178" s="35">
        <v>36020030</v>
      </c>
      <c r="B178" s="36" t="s">
        <v>2674</v>
      </c>
      <c r="C178" s="66" t="s">
        <v>5917</v>
      </c>
      <c r="D178" s="36" t="s">
        <v>5918</v>
      </c>
      <c r="E178" s="36" t="s">
        <v>921</v>
      </c>
      <c r="F178" s="36">
        <v>860</v>
      </c>
      <c r="G178" s="47" t="s">
        <v>7106</v>
      </c>
      <c r="H178" s="47" t="s">
        <v>7107</v>
      </c>
      <c r="I178" s="13">
        <v>113.2</v>
      </c>
      <c r="J178" s="14">
        <v>97.8</v>
      </c>
      <c r="K178" s="14">
        <v>108.4</v>
      </c>
      <c r="L178" s="14">
        <v>95.3</v>
      </c>
      <c r="M178" s="14">
        <v>94.4</v>
      </c>
      <c r="N178" s="14">
        <v>87</v>
      </c>
      <c r="O178" s="14">
        <v>96.4</v>
      </c>
      <c r="P178" s="14">
        <v>104.5</v>
      </c>
      <c r="Q178" s="14">
        <v>102.8</v>
      </c>
      <c r="R178" s="14">
        <v>105.4</v>
      </c>
      <c r="S178" s="14">
        <v>97.1</v>
      </c>
      <c r="T178" s="14">
        <v>105.4</v>
      </c>
      <c r="U178" s="12">
        <v>1207.7</v>
      </c>
    </row>
    <row r="179" spans="1:21" x14ac:dyDescent="0.2">
      <c r="A179" s="35">
        <v>36025010</v>
      </c>
      <c r="B179" s="36" t="s">
        <v>2690</v>
      </c>
      <c r="C179" s="66" t="s">
        <v>5918</v>
      </c>
      <c r="D179" s="36" t="s">
        <v>5918</v>
      </c>
      <c r="E179" s="36" t="s">
        <v>921</v>
      </c>
      <c r="F179" s="36">
        <v>350</v>
      </c>
      <c r="G179" s="47" t="s">
        <v>6122</v>
      </c>
      <c r="H179" s="47" t="s">
        <v>6123</v>
      </c>
      <c r="I179" s="10">
        <v>122.6</v>
      </c>
      <c r="J179" s="11">
        <v>105.7</v>
      </c>
      <c r="K179" s="11">
        <v>116.2</v>
      </c>
      <c r="L179" s="11">
        <v>101</v>
      </c>
      <c r="M179" s="11">
        <v>99.8</v>
      </c>
      <c r="N179" s="11">
        <v>91.7</v>
      </c>
      <c r="O179" s="11">
        <v>101.6</v>
      </c>
      <c r="P179" s="11">
        <v>110.6</v>
      </c>
      <c r="Q179" s="11">
        <v>109.7</v>
      </c>
      <c r="R179" s="11">
        <v>112.9</v>
      </c>
      <c r="S179" s="11">
        <v>104.2</v>
      </c>
      <c r="T179" s="11">
        <v>113.7</v>
      </c>
      <c r="U179" s="12">
        <v>1289.7</v>
      </c>
    </row>
    <row r="180" spans="1:21" x14ac:dyDescent="0.2">
      <c r="A180" s="35">
        <v>29040020</v>
      </c>
      <c r="B180" s="36" t="s">
        <v>2674</v>
      </c>
      <c r="C180" s="66" t="s">
        <v>3304</v>
      </c>
      <c r="D180" s="36" t="s">
        <v>549</v>
      </c>
      <c r="E180" s="36" t="s">
        <v>151</v>
      </c>
      <c r="F180" s="36">
        <v>100</v>
      </c>
      <c r="G180" s="47" t="s">
        <v>7108</v>
      </c>
      <c r="H180" s="47" t="s">
        <v>7109</v>
      </c>
      <c r="I180" s="13">
        <v>131.1</v>
      </c>
      <c r="J180" s="14">
        <v>116.7</v>
      </c>
      <c r="K180" s="14">
        <v>134.6</v>
      </c>
      <c r="L180" s="14">
        <v>122.8</v>
      </c>
      <c r="M180" s="14">
        <v>128</v>
      </c>
      <c r="N180" s="14">
        <v>128.19999999999999</v>
      </c>
      <c r="O180" s="14">
        <v>149.80000000000001</v>
      </c>
      <c r="P180" s="14">
        <v>156.6</v>
      </c>
      <c r="Q180" s="14">
        <v>138.4</v>
      </c>
      <c r="R180" s="14">
        <v>129</v>
      </c>
      <c r="S180" s="14">
        <v>113.6</v>
      </c>
      <c r="T180" s="14">
        <v>121</v>
      </c>
      <c r="U180" s="12">
        <v>1569.8</v>
      </c>
    </row>
    <row r="181" spans="1:21" x14ac:dyDescent="0.2">
      <c r="A181" s="35">
        <v>29040250</v>
      </c>
      <c r="B181" s="36" t="s">
        <v>2674</v>
      </c>
      <c r="C181" s="66" t="s">
        <v>570</v>
      </c>
      <c r="D181" s="36" t="s">
        <v>570</v>
      </c>
      <c r="E181" s="36" t="s">
        <v>151</v>
      </c>
      <c r="F181" s="36">
        <v>4</v>
      </c>
      <c r="G181" s="47" t="s">
        <v>7110</v>
      </c>
      <c r="H181" s="47" t="s">
        <v>7111</v>
      </c>
      <c r="I181" s="13">
        <v>131.1</v>
      </c>
      <c r="J181" s="14">
        <v>116.7</v>
      </c>
      <c r="K181" s="14">
        <v>134.6</v>
      </c>
      <c r="L181" s="14">
        <v>122.8</v>
      </c>
      <c r="M181" s="14">
        <v>128</v>
      </c>
      <c r="N181" s="14">
        <v>128.19999999999999</v>
      </c>
      <c r="O181" s="14">
        <v>149.80000000000001</v>
      </c>
      <c r="P181" s="14">
        <v>156.6</v>
      </c>
      <c r="Q181" s="14">
        <v>138.4</v>
      </c>
      <c r="R181" s="14">
        <v>129</v>
      </c>
      <c r="S181" s="14">
        <v>113.6</v>
      </c>
      <c r="T181" s="14">
        <v>121</v>
      </c>
      <c r="U181" s="12">
        <v>1569.8</v>
      </c>
    </row>
    <row r="182" spans="1:21" x14ac:dyDescent="0.2">
      <c r="A182" s="35">
        <v>29040260</v>
      </c>
      <c r="B182" s="36" t="s">
        <v>2674</v>
      </c>
      <c r="C182" s="66" t="s">
        <v>328</v>
      </c>
      <c r="D182" s="36" t="s">
        <v>328</v>
      </c>
      <c r="E182" s="36" t="s">
        <v>151</v>
      </c>
      <c r="F182" s="36">
        <v>4</v>
      </c>
      <c r="G182" s="47" t="s">
        <v>7112</v>
      </c>
      <c r="H182" s="47" t="s">
        <v>7113</v>
      </c>
      <c r="I182" s="10">
        <v>131.1</v>
      </c>
      <c r="J182" s="11">
        <v>116.7</v>
      </c>
      <c r="K182" s="11">
        <v>134.6</v>
      </c>
      <c r="L182" s="11">
        <v>122.8</v>
      </c>
      <c r="M182" s="11">
        <v>128</v>
      </c>
      <c r="N182" s="11">
        <v>128.19999999999999</v>
      </c>
      <c r="O182" s="11">
        <v>149.80000000000001</v>
      </c>
      <c r="P182" s="11">
        <v>156.6</v>
      </c>
      <c r="Q182" s="11">
        <v>138.4</v>
      </c>
      <c r="R182" s="11">
        <v>129</v>
      </c>
      <c r="S182" s="11">
        <v>113.6</v>
      </c>
      <c r="T182" s="11">
        <v>121</v>
      </c>
      <c r="U182" s="12">
        <v>1569.8</v>
      </c>
    </row>
    <row r="183" spans="1:21" x14ac:dyDescent="0.2">
      <c r="A183" s="35">
        <v>29040200</v>
      </c>
      <c r="B183" s="36" t="s">
        <v>2674</v>
      </c>
      <c r="C183" s="66" t="s">
        <v>560</v>
      </c>
      <c r="D183" s="36" t="s">
        <v>328</v>
      </c>
      <c r="E183" s="36" t="s">
        <v>151</v>
      </c>
      <c r="F183" s="36">
        <v>45</v>
      </c>
      <c r="G183" s="47" t="s">
        <v>7114</v>
      </c>
      <c r="H183" s="47" t="s">
        <v>7115</v>
      </c>
      <c r="I183" s="13">
        <v>131.1</v>
      </c>
      <c r="J183" s="14">
        <v>116.7</v>
      </c>
      <c r="K183" s="14">
        <v>134.6</v>
      </c>
      <c r="L183" s="14">
        <v>122.8</v>
      </c>
      <c r="M183" s="14">
        <v>128</v>
      </c>
      <c r="N183" s="14">
        <v>128.19999999999999</v>
      </c>
      <c r="O183" s="14">
        <v>149.80000000000001</v>
      </c>
      <c r="P183" s="14">
        <v>156.6</v>
      </c>
      <c r="Q183" s="14">
        <v>138.4</v>
      </c>
      <c r="R183" s="14">
        <v>129</v>
      </c>
      <c r="S183" s="14">
        <v>113.6</v>
      </c>
      <c r="T183" s="14">
        <v>121</v>
      </c>
      <c r="U183" s="12">
        <v>1569.8</v>
      </c>
    </row>
    <row r="184" spans="1:21" x14ac:dyDescent="0.2">
      <c r="A184" s="35">
        <v>29045110</v>
      </c>
      <c r="B184" s="36" t="s">
        <v>2690</v>
      </c>
      <c r="C184" s="66" t="s">
        <v>592</v>
      </c>
      <c r="D184" s="36" t="s">
        <v>592</v>
      </c>
      <c r="E184" s="36" t="s">
        <v>151</v>
      </c>
      <c r="F184" s="36">
        <v>20</v>
      </c>
      <c r="G184" s="47" t="s">
        <v>7116</v>
      </c>
      <c r="H184" s="47" t="s">
        <v>7117</v>
      </c>
      <c r="I184" s="10">
        <v>131.1</v>
      </c>
      <c r="J184" s="11">
        <v>116.7</v>
      </c>
      <c r="K184" s="11">
        <v>134.6</v>
      </c>
      <c r="L184" s="11">
        <v>122.8</v>
      </c>
      <c r="M184" s="11">
        <v>128</v>
      </c>
      <c r="N184" s="11">
        <v>128.19999999999999</v>
      </c>
      <c r="O184" s="11">
        <v>149.80000000000001</v>
      </c>
      <c r="P184" s="11">
        <v>156.6</v>
      </c>
      <c r="Q184" s="11">
        <v>138.4</v>
      </c>
      <c r="R184" s="11">
        <v>129</v>
      </c>
      <c r="S184" s="11">
        <v>113.6</v>
      </c>
      <c r="T184" s="11">
        <v>121</v>
      </c>
      <c r="U184" s="12">
        <v>1569.8</v>
      </c>
    </row>
    <row r="185" spans="1:21" x14ac:dyDescent="0.2">
      <c r="A185" s="35">
        <v>29030140</v>
      </c>
      <c r="B185" s="36" t="s">
        <v>2674</v>
      </c>
      <c r="C185" s="66" t="s">
        <v>440</v>
      </c>
      <c r="D185" s="36" t="s">
        <v>441</v>
      </c>
      <c r="E185" s="36" t="s">
        <v>151</v>
      </c>
      <c r="F185" s="36">
        <v>20</v>
      </c>
      <c r="G185" s="47" t="s">
        <v>7118</v>
      </c>
      <c r="H185" s="47" t="s">
        <v>7119</v>
      </c>
      <c r="I185" s="10">
        <v>131.1</v>
      </c>
      <c r="J185" s="11">
        <v>116.7</v>
      </c>
      <c r="K185" s="11">
        <v>134.6</v>
      </c>
      <c r="L185" s="11">
        <v>122.8</v>
      </c>
      <c r="M185" s="11">
        <v>128</v>
      </c>
      <c r="N185" s="11">
        <v>128.19999999999999</v>
      </c>
      <c r="O185" s="11">
        <v>149.80000000000001</v>
      </c>
      <c r="P185" s="11">
        <v>156.6</v>
      </c>
      <c r="Q185" s="11">
        <v>138.4</v>
      </c>
      <c r="R185" s="11">
        <v>129</v>
      </c>
      <c r="S185" s="11">
        <v>113.6</v>
      </c>
      <c r="T185" s="11">
        <v>121</v>
      </c>
      <c r="U185" s="12">
        <v>1569.8</v>
      </c>
    </row>
    <row r="186" spans="1:21" x14ac:dyDescent="0.2">
      <c r="A186" s="35">
        <v>29035120</v>
      </c>
      <c r="B186" s="36" t="s">
        <v>2690</v>
      </c>
      <c r="C186" s="66" t="s">
        <v>3900</v>
      </c>
      <c r="D186" s="36" t="s">
        <v>534</v>
      </c>
      <c r="E186" s="36" t="s">
        <v>151</v>
      </c>
      <c r="F186" s="36">
        <v>7</v>
      </c>
      <c r="G186" s="47" t="s">
        <v>6126</v>
      </c>
      <c r="H186" s="47" t="s">
        <v>6127</v>
      </c>
      <c r="I186" s="10">
        <v>151.30000000000001</v>
      </c>
      <c r="J186" s="11">
        <v>147.5</v>
      </c>
      <c r="K186" s="11">
        <v>166</v>
      </c>
      <c r="L186" s="11">
        <v>151.6</v>
      </c>
      <c r="M186" s="11">
        <v>139.30000000000001</v>
      </c>
      <c r="N186" s="11">
        <v>135.5</v>
      </c>
      <c r="O186" s="11">
        <v>148.30000000000001</v>
      </c>
      <c r="P186" s="11">
        <v>147.6</v>
      </c>
      <c r="Q186" s="11">
        <v>129</v>
      </c>
      <c r="R186" s="11">
        <v>122.6</v>
      </c>
      <c r="S186" s="11">
        <v>118.3</v>
      </c>
      <c r="T186" s="11">
        <v>135.1</v>
      </c>
      <c r="U186" s="12">
        <v>1692.1</v>
      </c>
    </row>
    <row r="187" spans="1:21" x14ac:dyDescent="0.2">
      <c r="A187" s="35">
        <v>29035080</v>
      </c>
      <c r="B187" s="36" t="s">
        <v>2871</v>
      </c>
      <c r="C187" s="66" t="s">
        <v>533</v>
      </c>
      <c r="D187" s="36" t="s">
        <v>534</v>
      </c>
      <c r="E187" s="36" t="s">
        <v>151</v>
      </c>
      <c r="F187" s="36">
        <v>10</v>
      </c>
      <c r="G187" s="47" t="s">
        <v>7120</v>
      </c>
      <c r="H187" s="47" t="s">
        <v>7121</v>
      </c>
      <c r="I187" s="10">
        <v>143.19999999999999</v>
      </c>
      <c r="J187" s="11">
        <v>138.69999999999999</v>
      </c>
      <c r="K187" s="11">
        <v>152.9</v>
      </c>
      <c r="L187" s="11">
        <v>141.69999999999999</v>
      </c>
      <c r="M187" s="11">
        <v>134.9</v>
      </c>
      <c r="N187" s="11">
        <v>130.4</v>
      </c>
      <c r="O187" s="11">
        <v>141.6</v>
      </c>
      <c r="P187" s="11">
        <v>142.1</v>
      </c>
      <c r="Q187" s="11">
        <v>125.1</v>
      </c>
      <c r="R187" s="11">
        <v>119.1</v>
      </c>
      <c r="S187" s="11">
        <v>111.8</v>
      </c>
      <c r="T187" s="11">
        <v>126</v>
      </c>
      <c r="U187" s="12">
        <v>1607.5</v>
      </c>
    </row>
    <row r="188" spans="1:21" x14ac:dyDescent="0.2">
      <c r="A188" s="35">
        <v>14010020</v>
      </c>
      <c r="B188" s="36" t="s">
        <v>2674</v>
      </c>
      <c r="C188" s="66" t="s">
        <v>154</v>
      </c>
      <c r="D188" s="36" t="s">
        <v>150</v>
      </c>
      <c r="E188" s="36" t="s">
        <v>151</v>
      </c>
      <c r="F188" s="36">
        <v>80</v>
      </c>
      <c r="G188" s="47" t="s">
        <v>7122</v>
      </c>
      <c r="H188" s="47" t="s">
        <v>7123</v>
      </c>
      <c r="I188" s="10">
        <v>127.3</v>
      </c>
      <c r="J188" s="11">
        <v>109.6</v>
      </c>
      <c r="K188" s="11">
        <v>119.7</v>
      </c>
      <c r="L188" s="11">
        <v>104</v>
      </c>
      <c r="M188" s="11">
        <v>102.5</v>
      </c>
      <c r="N188" s="11">
        <v>93.7</v>
      </c>
      <c r="O188" s="11">
        <v>104.1</v>
      </c>
      <c r="P188" s="11">
        <v>113.6</v>
      </c>
      <c r="Q188" s="11">
        <v>113</v>
      </c>
      <c r="R188" s="11">
        <v>116.4</v>
      </c>
      <c r="S188" s="11">
        <v>107.5</v>
      </c>
      <c r="T188" s="11">
        <v>117.7</v>
      </c>
      <c r="U188" s="12">
        <v>1329.1</v>
      </c>
    </row>
    <row r="189" spans="1:21" x14ac:dyDescent="0.2">
      <c r="A189" s="35">
        <v>14010010</v>
      </c>
      <c r="B189" s="36" t="s">
        <v>2770</v>
      </c>
      <c r="C189" s="66" t="s">
        <v>150</v>
      </c>
      <c r="D189" s="36" t="s">
        <v>150</v>
      </c>
      <c r="E189" s="36" t="s">
        <v>151</v>
      </c>
      <c r="F189" s="36">
        <v>320</v>
      </c>
      <c r="G189" s="47" t="s">
        <v>7124</v>
      </c>
      <c r="H189" s="47" t="s">
        <v>7125</v>
      </c>
      <c r="I189" s="13">
        <v>123.2</v>
      </c>
      <c r="J189" s="14">
        <v>106.2</v>
      </c>
      <c r="K189" s="14">
        <v>116.5</v>
      </c>
      <c r="L189" s="14">
        <v>101.3</v>
      </c>
      <c r="M189" s="14">
        <v>100.1</v>
      </c>
      <c r="N189" s="14">
        <v>91.7</v>
      </c>
      <c r="O189" s="14">
        <v>101.7</v>
      </c>
      <c r="P189" s="14">
        <v>110.9</v>
      </c>
      <c r="Q189" s="14">
        <v>110</v>
      </c>
      <c r="R189" s="14">
        <v>113.2</v>
      </c>
      <c r="S189" s="14">
        <v>104.5</v>
      </c>
      <c r="T189" s="14">
        <v>114.1</v>
      </c>
      <c r="U189" s="12">
        <v>1293.4000000000001</v>
      </c>
    </row>
    <row r="190" spans="1:21" x14ac:dyDescent="0.2">
      <c r="A190" s="35">
        <v>14010090</v>
      </c>
      <c r="B190" s="36" t="s">
        <v>2674</v>
      </c>
      <c r="C190" s="66" t="s">
        <v>165</v>
      </c>
      <c r="D190" s="36" t="s">
        <v>150</v>
      </c>
      <c r="E190" s="36" t="s">
        <v>151</v>
      </c>
      <c r="F190" s="36">
        <v>40</v>
      </c>
      <c r="G190" s="47" t="s">
        <v>7126</v>
      </c>
      <c r="H190" s="47" t="s">
        <v>7127</v>
      </c>
      <c r="I190" s="10">
        <v>127.3</v>
      </c>
      <c r="J190" s="11">
        <v>109.6</v>
      </c>
      <c r="K190" s="11">
        <v>119.7</v>
      </c>
      <c r="L190" s="11">
        <v>104</v>
      </c>
      <c r="M190" s="11">
        <v>102.5</v>
      </c>
      <c r="N190" s="11">
        <v>93.7</v>
      </c>
      <c r="O190" s="11">
        <v>104.1</v>
      </c>
      <c r="P190" s="11">
        <v>113.6</v>
      </c>
      <c r="Q190" s="11">
        <v>113</v>
      </c>
      <c r="R190" s="11">
        <v>116.4</v>
      </c>
      <c r="S190" s="11">
        <v>107.5</v>
      </c>
      <c r="T190" s="11">
        <v>117.7</v>
      </c>
      <c r="U190" s="12">
        <v>1329.1</v>
      </c>
    </row>
    <row r="191" spans="1:21" x14ac:dyDescent="0.2">
      <c r="A191" s="35">
        <v>29040080</v>
      </c>
      <c r="B191" s="36" t="s">
        <v>2674</v>
      </c>
      <c r="C191" s="66" t="s">
        <v>555</v>
      </c>
      <c r="D191" s="36" t="s">
        <v>555</v>
      </c>
      <c r="E191" s="36" t="s">
        <v>151</v>
      </c>
      <c r="F191" s="36">
        <v>80</v>
      </c>
      <c r="G191" s="47" t="s">
        <v>7128</v>
      </c>
      <c r="H191" s="47" t="s">
        <v>7129</v>
      </c>
      <c r="I191" s="10">
        <v>131.1</v>
      </c>
      <c r="J191" s="11">
        <v>116.7</v>
      </c>
      <c r="K191" s="11">
        <v>134.6</v>
      </c>
      <c r="L191" s="11">
        <v>122.8</v>
      </c>
      <c r="M191" s="11">
        <v>128</v>
      </c>
      <c r="N191" s="11">
        <v>128.19999999999999</v>
      </c>
      <c r="O191" s="11">
        <v>149.80000000000001</v>
      </c>
      <c r="P191" s="11">
        <v>156.6</v>
      </c>
      <c r="Q191" s="11">
        <v>138.4</v>
      </c>
      <c r="R191" s="11">
        <v>129</v>
      </c>
      <c r="S191" s="11">
        <v>113.6</v>
      </c>
      <c r="T191" s="11">
        <v>121</v>
      </c>
      <c r="U191" s="12">
        <v>1569.8</v>
      </c>
    </row>
    <row r="192" spans="1:21" x14ac:dyDescent="0.2">
      <c r="A192" s="35">
        <v>29040070</v>
      </c>
      <c r="B192" s="36" t="s">
        <v>2674</v>
      </c>
      <c r="C192" s="66" t="s">
        <v>552</v>
      </c>
      <c r="D192" s="36" t="s">
        <v>552</v>
      </c>
      <c r="E192" s="36" t="s">
        <v>151</v>
      </c>
      <c r="F192" s="36">
        <v>8</v>
      </c>
      <c r="G192" s="47" t="s">
        <v>7130</v>
      </c>
      <c r="H192" s="47" t="s">
        <v>7131</v>
      </c>
      <c r="I192" s="10">
        <v>131.1</v>
      </c>
      <c r="J192" s="11">
        <v>116.7</v>
      </c>
      <c r="K192" s="11">
        <v>134.6</v>
      </c>
      <c r="L192" s="11">
        <v>122.8</v>
      </c>
      <c r="M192" s="11">
        <v>128</v>
      </c>
      <c r="N192" s="11">
        <v>128.19999999999999</v>
      </c>
      <c r="O192" s="11">
        <v>149.80000000000001</v>
      </c>
      <c r="P192" s="11">
        <v>156.6</v>
      </c>
      <c r="Q192" s="11">
        <v>138.4</v>
      </c>
      <c r="R192" s="11">
        <v>129</v>
      </c>
      <c r="S192" s="11">
        <v>113.6</v>
      </c>
      <c r="T192" s="11">
        <v>121</v>
      </c>
      <c r="U192" s="12">
        <v>1569.8</v>
      </c>
    </row>
    <row r="193" spans="1:21" x14ac:dyDescent="0.2">
      <c r="A193" s="35">
        <v>29040300</v>
      </c>
      <c r="B193" s="36" t="s">
        <v>2674</v>
      </c>
      <c r="C193" s="66" t="s">
        <v>581</v>
      </c>
      <c r="D193" s="36" t="s">
        <v>552</v>
      </c>
      <c r="E193" s="36" t="s">
        <v>151</v>
      </c>
      <c r="F193" s="36">
        <v>5</v>
      </c>
      <c r="G193" s="47" t="s">
        <v>7132</v>
      </c>
      <c r="H193" s="47" t="s">
        <v>7133</v>
      </c>
      <c r="I193" s="10">
        <v>131.1</v>
      </c>
      <c r="J193" s="11">
        <v>116.7</v>
      </c>
      <c r="K193" s="11">
        <v>134.6</v>
      </c>
      <c r="L193" s="11">
        <v>122.8</v>
      </c>
      <c r="M193" s="11">
        <v>128</v>
      </c>
      <c r="N193" s="11">
        <v>128.19999999999999</v>
      </c>
      <c r="O193" s="11">
        <v>149.80000000000001</v>
      </c>
      <c r="P193" s="11">
        <v>156.6</v>
      </c>
      <c r="Q193" s="11">
        <v>138.4</v>
      </c>
      <c r="R193" s="11">
        <v>129</v>
      </c>
      <c r="S193" s="11">
        <v>113.6</v>
      </c>
      <c r="T193" s="11">
        <v>121</v>
      </c>
      <c r="U193" s="12">
        <v>1569.8</v>
      </c>
    </row>
    <row r="194" spans="1:21" x14ac:dyDescent="0.2">
      <c r="A194" s="35">
        <v>29040230</v>
      </c>
      <c r="B194" s="36" t="s">
        <v>2674</v>
      </c>
      <c r="C194" s="66" t="s">
        <v>563</v>
      </c>
      <c r="D194" s="36" t="s">
        <v>564</v>
      </c>
      <c r="E194" s="36" t="s">
        <v>151</v>
      </c>
      <c r="F194" s="36">
        <v>5</v>
      </c>
      <c r="G194" s="47" t="s">
        <v>7134</v>
      </c>
      <c r="H194" s="47" t="s">
        <v>7135</v>
      </c>
      <c r="I194" s="10">
        <v>131.1</v>
      </c>
      <c r="J194" s="11">
        <v>116.7</v>
      </c>
      <c r="K194" s="11">
        <v>134.6</v>
      </c>
      <c r="L194" s="11">
        <v>122.8</v>
      </c>
      <c r="M194" s="11">
        <v>128</v>
      </c>
      <c r="N194" s="11">
        <v>128.19999999999999</v>
      </c>
      <c r="O194" s="11">
        <v>149.80000000000001</v>
      </c>
      <c r="P194" s="11">
        <v>156.6</v>
      </c>
      <c r="Q194" s="11">
        <v>138.4</v>
      </c>
      <c r="R194" s="11">
        <v>129</v>
      </c>
      <c r="S194" s="11">
        <v>113.6</v>
      </c>
      <c r="T194" s="11">
        <v>121</v>
      </c>
      <c r="U194" s="12">
        <v>1569.8</v>
      </c>
    </row>
    <row r="195" spans="1:21" x14ac:dyDescent="0.2">
      <c r="A195" s="35">
        <v>29030390</v>
      </c>
      <c r="B195" s="36" t="s">
        <v>2674</v>
      </c>
      <c r="C195" s="66" t="s">
        <v>481</v>
      </c>
      <c r="D195" s="36" t="s">
        <v>460</v>
      </c>
      <c r="E195" s="36" t="s">
        <v>151</v>
      </c>
      <c r="F195" s="36">
        <v>10</v>
      </c>
      <c r="G195" s="47" t="s">
        <v>7136</v>
      </c>
      <c r="H195" s="47" t="s">
        <v>7137</v>
      </c>
      <c r="I195" s="10">
        <v>131.1</v>
      </c>
      <c r="J195" s="11">
        <v>116.7</v>
      </c>
      <c r="K195" s="11">
        <v>134.6</v>
      </c>
      <c r="L195" s="11">
        <v>122.8</v>
      </c>
      <c r="M195" s="11">
        <v>128</v>
      </c>
      <c r="N195" s="11">
        <v>128.19999999999999</v>
      </c>
      <c r="O195" s="11">
        <v>149.80000000000001</v>
      </c>
      <c r="P195" s="11">
        <v>156.6</v>
      </c>
      <c r="Q195" s="11">
        <v>138.4</v>
      </c>
      <c r="R195" s="11">
        <v>129</v>
      </c>
      <c r="S195" s="11">
        <v>113.6</v>
      </c>
      <c r="T195" s="11">
        <v>121</v>
      </c>
      <c r="U195" s="12">
        <v>1569.8</v>
      </c>
    </row>
    <row r="196" spans="1:21" x14ac:dyDescent="0.2">
      <c r="A196" s="35">
        <v>29030650</v>
      </c>
      <c r="B196" s="36" t="s">
        <v>2674</v>
      </c>
      <c r="C196" s="66" t="s">
        <v>517</v>
      </c>
      <c r="D196" s="36" t="s">
        <v>460</v>
      </c>
      <c r="E196" s="36" t="s">
        <v>151</v>
      </c>
      <c r="F196" s="36">
        <v>10</v>
      </c>
      <c r="G196" s="47" t="s">
        <v>7136</v>
      </c>
      <c r="H196" s="47" t="s">
        <v>7138</v>
      </c>
      <c r="I196" s="10">
        <v>131.1</v>
      </c>
      <c r="J196" s="11">
        <v>116.7</v>
      </c>
      <c r="K196" s="11">
        <v>134.6</v>
      </c>
      <c r="L196" s="11">
        <v>122.8</v>
      </c>
      <c r="M196" s="11">
        <v>128</v>
      </c>
      <c r="N196" s="11">
        <v>128.19999999999999</v>
      </c>
      <c r="O196" s="11">
        <v>149.80000000000001</v>
      </c>
      <c r="P196" s="11">
        <v>156.6</v>
      </c>
      <c r="Q196" s="11">
        <v>138.4</v>
      </c>
      <c r="R196" s="11">
        <v>129</v>
      </c>
      <c r="S196" s="11">
        <v>113.6</v>
      </c>
      <c r="T196" s="11">
        <v>121</v>
      </c>
      <c r="U196" s="12">
        <v>1569.8</v>
      </c>
    </row>
    <row r="197" spans="1:21" x14ac:dyDescent="0.2">
      <c r="A197" s="35">
        <v>29030640</v>
      </c>
      <c r="B197" s="36" t="s">
        <v>2674</v>
      </c>
      <c r="C197" s="66" t="s">
        <v>515</v>
      </c>
      <c r="D197" s="36" t="s">
        <v>460</v>
      </c>
      <c r="E197" s="36" t="s">
        <v>151</v>
      </c>
      <c r="F197" s="36">
        <v>9</v>
      </c>
      <c r="G197" s="47" t="s">
        <v>6057</v>
      </c>
      <c r="H197" s="47" t="s">
        <v>7139</v>
      </c>
      <c r="I197" s="10">
        <v>131.1</v>
      </c>
      <c r="J197" s="11">
        <v>116.7</v>
      </c>
      <c r="K197" s="11">
        <v>134.6</v>
      </c>
      <c r="L197" s="11">
        <v>122.8</v>
      </c>
      <c r="M197" s="11">
        <v>128</v>
      </c>
      <c r="N197" s="11">
        <v>128.19999999999999</v>
      </c>
      <c r="O197" s="11">
        <v>149.80000000000001</v>
      </c>
      <c r="P197" s="11">
        <v>156.6</v>
      </c>
      <c r="Q197" s="11">
        <v>138.4</v>
      </c>
      <c r="R197" s="11">
        <v>129</v>
      </c>
      <c r="S197" s="11">
        <v>113.6</v>
      </c>
      <c r="T197" s="11">
        <v>121</v>
      </c>
      <c r="U197" s="12">
        <v>1569.8</v>
      </c>
    </row>
    <row r="198" spans="1:21" x14ac:dyDescent="0.2">
      <c r="A198" s="35">
        <v>29030410</v>
      </c>
      <c r="B198" s="36" t="s">
        <v>2674</v>
      </c>
      <c r="C198" s="66" t="s">
        <v>484</v>
      </c>
      <c r="D198" s="36" t="s">
        <v>460</v>
      </c>
      <c r="E198" s="36" t="s">
        <v>151</v>
      </c>
      <c r="F198" s="36">
        <v>10</v>
      </c>
      <c r="G198" s="47" t="s">
        <v>7140</v>
      </c>
      <c r="H198" s="47" t="s">
        <v>7141</v>
      </c>
      <c r="I198" s="10">
        <v>131.1</v>
      </c>
      <c r="J198" s="11">
        <v>116.7</v>
      </c>
      <c r="K198" s="11">
        <v>134.6</v>
      </c>
      <c r="L198" s="11">
        <v>122.8</v>
      </c>
      <c r="M198" s="11">
        <v>128</v>
      </c>
      <c r="N198" s="11">
        <v>128.19999999999999</v>
      </c>
      <c r="O198" s="11">
        <v>149.80000000000001</v>
      </c>
      <c r="P198" s="11">
        <v>156.6</v>
      </c>
      <c r="Q198" s="11">
        <v>138.4</v>
      </c>
      <c r="R198" s="11">
        <v>129</v>
      </c>
      <c r="S198" s="11">
        <v>113.6</v>
      </c>
      <c r="T198" s="11">
        <v>121</v>
      </c>
      <c r="U198" s="12">
        <v>1569.8</v>
      </c>
    </row>
    <row r="199" spans="1:21" x14ac:dyDescent="0.2">
      <c r="A199" s="35">
        <v>29030270</v>
      </c>
      <c r="B199" s="36" t="s">
        <v>2674</v>
      </c>
      <c r="C199" s="66" t="s">
        <v>459</v>
      </c>
      <c r="D199" s="36" t="s">
        <v>460</v>
      </c>
      <c r="E199" s="36" t="s">
        <v>151</v>
      </c>
      <c r="F199" s="36">
        <v>15</v>
      </c>
      <c r="G199" s="47" t="s">
        <v>7142</v>
      </c>
      <c r="H199" s="47" t="s">
        <v>7143</v>
      </c>
      <c r="I199" s="10">
        <v>131.1</v>
      </c>
      <c r="J199" s="11">
        <v>116.7</v>
      </c>
      <c r="K199" s="11">
        <v>134.6</v>
      </c>
      <c r="L199" s="11">
        <v>122.8</v>
      </c>
      <c r="M199" s="11">
        <v>128</v>
      </c>
      <c r="N199" s="11">
        <v>128.19999999999999</v>
      </c>
      <c r="O199" s="11">
        <v>149.80000000000001</v>
      </c>
      <c r="P199" s="11">
        <v>156.6</v>
      </c>
      <c r="Q199" s="11">
        <v>138.4</v>
      </c>
      <c r="R199" s="11">
        <v>129</v>
      </c>
      <c r="S199" s="11">
        <v>113.6</v>
      </c>
      <c r="T199" s="11">
        <v>121</v>
      </c>
      <c r="U199" s="12">
        <v>1569.8</v>
      </c>
    </row>
    <row r="200" spans="1:21" x14ac:dyDescent="0.2">
      <c r="A200" s="35">
        <v>29035070</v>
      </c>
      <c r="B200" s="36" t="s">
        <v>2871</v>
      </c>
      <c r="C200" s="66" t="s">
        <v>460</v>
      </c>
      <c r="D200" s="36" t="s">
        <v>460</v>
      </c>
      <c r="E200" s="36" t="s">
        <v>151</v>
      </c>
      <c r="F200" s="36">
        <v>10</v>
      </c>
      <c r="G200" s="47" t="s">
        <v>6128</v>
      </c>
      <c r="H200" s="47" t="s">
        <v>6129</v>
      </c>
      <c r="I200" s="10">
        <v>166.4</v>
      </c>
      <c r="J200" s="11">
        <v>165</v>
      </c>
      <c r="K200" s="11">
        <v>185.2</v>
      </c>
      <c r="L200" s="11">
        <v>164.9</v>
      </c>
      <c r="M200" s="11">
        <v>145.19999999999999</v>
      </c>
      <c r="N200" s="11">
        <v>140.19999999999999</v>
      </c>
      <c r="O200" s="11">
        <v>153</v>
      </c>
      <c r="P200" s="11">
        <v>148.4</v>
      </c>
      <c r="Q200" s="11">
        <v>129.19999999999999</v>
      </c>
      <c r="R200" s="11">
        <v>122.4</v>
      </c>
      <c r="S200" s="11">
        <v>120.9</v>
      </c>
      <c r="T200" s="11">
        <v>144.1</v>
      </c>
      <c r="U200" s="12">
        <v>1784.9</v>
      </c>
    </row>
    <row r="201" spans="1:21" x14ac:dyDescent="0.2">
      <c r="A201" s="35">
        <v>29040290</v>
      </c>
      <c r="B201" s="36" t="s">
        <v>2674</v>
      </c>
      <c r="C201" s="66" t="s">
        <v>578</v>
      </c>
      <c r="D201" s="36" t="s">
        <v>3676</v>
      </c>
      <c r="E201" s="36" t="s">
        <v>151</v>
      </c>
      <c r="F201" s="36">
        <v>100</v>
      </c>
      <c r="G201" s="47" t="s">
        <v>7144</v>
      </c>
      <c r="H201" s="47" t="s">
        <v>7145</v>
      </c>
      <c r="I201" s="10">
        <v>131.1</v>
      </c>
      <c r="J201" s="11">
        <v>116.7</v>
      </c>
      <c r="K201" s="11">
        <v>134.6</v>
      </c>
      <c r="L201" s="11">
        <v>122.8</v>
      </c>
      <c r="M201" s="11">
        <v>128</v>
      </c>
      <c r="N201" s="11">
        <v>128.19999999999999</v>
      </c>
      <c r="O201" s="11">
        <v>149.80000000000001</v>
      </c>
      <c r="P201" s="11">
        <v>156.6</v>
      </c>
      <c r="Q201" s="11">
        <v>138.4</v>
      </c>
      <c r="R201" s="11">
        <v>129</v>
      </c>
      <c r="S201" s="11">
        <v>113.6</v>
      </c>
      <c r="T201" s="11">
        <v>121</v>
      </c>
      <c r="U201" s="12">
        <v>1569.8</v>
      </c>
    </row>
    <row r="202" spans="1:21" x14ac:dyDescent="0.2">
      <c r="A202" s="35">
        <v>29040190</v>
      </c>
      <c r="B202" s="36" t="s">
        <v>2674</v>
      </c>
      <c r="C202" s="66" t="s">
        <v>3676</v>
      </c>
      <c r="D202" s="36" t="s">
        <v>3676</v>
      </c>
      <c r="E202" s="36" t="s">
        <v>151</v>
      </c>
      <c r="F202" s="36">
        <v>100</v>
      </c>
      <c r="G202" s="47" t="s">
        <v>7146</v>
      </c>
      <c r="H202" s="47" t="s">
        <v>7147</v>
      </c>
      <c r="I202" s="10">
        <v>131.1</v>
      </c>
      <c r="J202" s="11">
        <v>116.7</v>
      </c>
      <c r="K202" s="11">
        <v>134.6</v>
      </c>
      <c r="L202" s="11">
        <v>122.8</v>
      </c>
      <c r="M202" s="11">
        <v>128</v>
      </c>
      <c r="N202" s="11">
        <v>128.19999999999999</v>
      </c>
      <c r="O202" s="11">
        <v>149.80000000000001</v>
      </c>
      <c r="P202" s="11">
        <v>156.6</v>
      </c>
      <c r="Q202" s="11">
        <v>138.4</v>
      </c>
      <c r="R202" s="11">
        <v>129</v>
      </c>
      <c r="S202" s="11">
        <v>113.6</v>
      </c>
      <c r="T202" s="11">
        <v>121</v>
      </c>
      <c r="U202" s="12">
        <v>1569.8</v>
      </c>
    </row>
    <row r="203" spans="1:21" x14ac:dyDescent="0.2">
      <c r="A203" s="35">
        <v>29040270</v>
      </c>
      <c r="B203" s="36" t="s">
        <v>2674</v>
      </c>
      <c r="C203" s="66" t="s">
        <v>575</v>
      </c>
      <c r="D203" s="36" t="s">
        <v>540</v>
      </c>
      <c r="E203" s="36" t="s">
        <v>151</v>
      </c>
      <c r="F203" s="36">
        <v>4</v>
      </c>
      <c r="G203" s="47" t="s">
        <v>7148</v>
      </c>
      <c r="H203" s="47" t="s">
        <v>7149</v>
      </c>
      <c r="I203" s="10">
        <v>131.1</v>
      </c>
      <c r="J203" s="11">
        <v>116.7</v>
      </c>
      <c r="K203" s="11">
        <v>134.6</v>
      </c>
      <c r="L203" s="11">
        <v>122.8</v>
      </c>
      <c r="M203" s="11">
        <v>128</v>
      </c>
      <c r="N203" s="11">
        <v>128.19999999999999</v>
      </c>
      <c r="O203" s="11">
        <v>149.80000000000001</v>
      </c>
      <c r="P203" s="11">
        <v>156.6</v>
      </c>
      <c r="Q203" s="11">
        <v>138.4</v>
      </c>
      <c r="R203" s="11">
        <v>129</v>
      </c>
      <c r="S203" s="11">
        <v>113.6</v>
      </c>
      <c r="T203" s="11">
        <v>121</v>
      </c>
      <c r="U203" s="12">
        <v>1569.8</v>
      </c>
    </row>
    <row r="204" spans="1:21" x14ac:dyDescent="0.2">
      <c r="A204" s="35">
        <v>29045020</v>
      </c>
      <c r="B204" s="36" t="s">
        <v>2709</v>
      </c>
      <c r="C204" s="66" t="s">
        <v>588</v>
      </c>
      <c r="D204" s="36" t="s">
        <v>589</v>
      </c>
      <c r="E204" s="36" t="s">
        <v>151</v>
      </c>
      <c r="F204" s="36">
        <v>14</v>
      </c>
      <c r="G204" s="47" t="s">
        <v>6130</v>
      </c>
      <c r="H204" s="47" t="s">
        <v>6131</v>
      </c>
      <c r="I204" s="10">
        <v>157.4</v>
      </c>
      <c r="J204" s="11">
        <v>154.19999999999999</v>
      </c>
      <c r="K204" s="11">
        <v>176.8</v>
      </c>
      <c r="L204" s="11">
        <v>164.9</v>
      </c>
      <c r="M204" s="11">
        <v>152.1</v>
      </c>
      <c r="N204" s="11">
        <v>143.19999999999999</v>
      </c>
      <c r="O204" s="11">
        <v>151.6</v>
      </c>
      <c r="P204" s="11">
        <v>150.5</v>
      </c>
      <c r="Q204" s="11">
        <v>131.4</v>
      </c>
      <c r="R204" s="11">
        <v>123.4</v>
      </c>
      <c r="S204" s="11">
        <v>121</v>
      </c>
      <c r="T204" s="11">
        <v>140.69999999999999</v>
      </c>
      <c r="U204" s="12">
        <v>1767.2</v>
      </c>
    </row>
    <row r="205" spans="1:21" x14ac:dyDescent="0.2">
      <c r="A205" s="35">
        <v>29040310</v>
      </c>
      <c r="B205" s="36" t="s">
        <v>2674</v>
      </c>
      <c r="C205" s="66" t="s">
        <v>584</v>
      </c>
      <c r="D205" s="36" t="s">
        <v>585</v>
      </c>
      <c r="E205" s="36" t="s">
        <v>151</v>
      </c>
      <c r="F205" s="36">
        <v>8</v>
      </c>
      <c r="G205" s="47" t="s">
        <v>7150</v>
      </c>
      <c r="H205" s="47" t="s">
        <v>7151</v>
      </c>
      <c r="I205" s="10">
        <v>131.1</v>
      </c>
      <c r="J205" s="11">
        <v>116.7</v>
      </c>
      <c r="K205" s="11">
        <v>134.6</v>
      </c>
      <c r="L205" s="11">
        <v>122.8</v>
      </c>
      <c r="M205" s="11">
        <v>128</v>
      </c>
      <c r="N205" s="11">
        <v>128.19999999999999</v>
      </c>
      <c r="O205" s="11">
        <v>149.80000000000001</v>
      </c>
      <c r="P205" s="11">
        <v>156.6</v>
      </c>
      <c r="Q205" s="11">
        <v>138.4</v>
      </c>
      <c r="R205" s="11">
        <v>129</v>
      </c>
      <c r="S205" s="11">
        <v>113.6</v>
      </c>
      <c r="T205" s="11">
        <v>121</v>
      </c>
      <c r="U205" s="12">
        <v>1569.8</v>
      </c>
    </row>
    <row r="206" spans="1:21" x14ac:dyDescent="0.2">
      <c r="A206" s="35">
        <v>14010100</v>
      </c>
      <c r="B206" s="36" t="s">
        <v>2674</v>
      </c>
      <c r="C206" s="66" t="s">
        <v>3307</v>
      </c>
      <c r="D206" s="36" t="s">
        <v>168</v>
      </c>
      <c r="E206" s="36" t="s">
        <v>151</v>
      </c>
      <c r="F206" s="36">
        <v>200</v>
      </c>
      <c r="G206" s="47" t="s">
        <v>7152</v>
      </c>
      <c r="H206" s="47" t="s">
        <v>7153</v>
      </c>
      <c r="I206" s="10">
        <v>125.5</v>
      </c>
      <c r="J206" s="11">
        <v>108.1</v>
      </c>
      <c r="K206" s="11">
        <v>118.3</v>
      </c>
      <c r="L206" s="11">
        <v>102.8</v>
      </c>
      <c r="M206" s="11">
        <v>101.6</v>
      </c>
      <c r="N206" s="11">
        <v>92.9</v>
      </c>
      <c r="O206" s="11">
        <v>103.1</v>
      </c>
      <c r="P206" s="11">
        <v>112.5</v>
      </c>
      <c r="Q206" s="11">
        <v>111.8</v>
      </c>
      <c r="R206" s="11">
        <v>115</v>
      </c>
      <c r="S206" s="11">
        <v>106.3</v>
      </c>
      <c r="T206" s="11">
        <v>116.1</v>
      </c>
      <c r="U206" s="12">
        <v>1314</v>
      </c>
    </row>
    <row r="207" spans="1:21" x14ac:dyDescent="0.2">
      <c r="A207" s="35">
        <v>29040240</v>
      </c>
      <c r="B207" s="36" t="s">
        <v>2770</v>
      </c>
      <c r="C207" s="66" t="s">
        <v>567</v>
      </c>
      <c r="D207" s="36" t="s">
        <v>567</v>
      </c>
      <c r="E207" s="36" t="s">
        <v>151</v>
      </c>
      <c r="F207" s="36">
        <v>100</v>
      </c>
      <c r="G207" s="47" t="s">
        <v>7154</v>
      </c>
      <c r="H207" s="47" t="s">
        <v>7155</v>
      </c>
      <c r="I207" s="10">
        <v>131.1</v>
      </c>
      <c r="J207" s="11">
        <v>116.7</v>
      </c>
      <c r="K207" s="11">
        <v>134.6</v>
      </c>
      <c r="L207" s="11">
        <v>122.8</v>
      </c>
      <c r="M207" s="11">
        <v>128</v>
      </c>
      <c r="N207" s="11">
        <v>128.19999999999999</v>
      </c>
      <c r="O207" s="11">
        <v>149.80000000000001</v>
      </c>
      <c r="P207" s="11">
        <v>156.6</v>
      </c>
      <c r="Q207" s="11">
        <v>138.4</v>
      </c>
      <c r="R207" s="11">
        <v>129</v>
      </c>
      <c r="S207" s="11">
        <v>113.6</v>
      </c>
      <c r="T207" s="11">
        <v>121</v>
      </c>
      <c r="U207" s="12">
        <v>1569.8</v>
      </c>
    </row>
    <row r="208" spans="1:21" x14ac:dyDescent="0.2">
      <c r="A208" s="35">
        <v>21205790</v>
      </c>
      <c r="B208" s="36" t="s">
        <v>2709</v>
      </c>
      <c r="C208" s="66" t="s">
        <v>4976</v>
      </c>
      <c r="D208" s="36" t="s">
        <v>4761</v>
      </c>
      <c r="E208" s="36" t="s">
        <v>4761</v>
      </c>
      <c r="F208" s="36">
        <v>2547</v>
      </c>
      <c r="G208" s="47" t="s">
        <v>7156</v>
      </c>
      <c r="H208" s="47" t="s">
        <v>7157</v>
      </c>
      <c r="I208" s="10">
        <v>97.8</v>
      </c>
      <c r="J208" s="11">
        <v>90.7</v>
      </c>
      <c r="K208" s="11">
        <v>96.7</v>
      </c>
      <c r="L208" s="11">
        <v>86.5</v>
      </c>
      <c r="M208" s="11">
        <v>85.9</v>
      </c>
      <c r="N208" s="11">
        <v>84.8</v>
      </c>
      <c r="O208" s="11">
        <v>91.2</v>
      </c>
      <c r="P208" s="11">
        <v>94.6</v>
      </c>
      <c r="Q208" s="11">
        <v>90.1</v>
      </c>
      <c r="R208" s="11">
        <v>87.8</v>
      </c>
      <c r="S208" s="11">
        <v>82.8</v>
      </c>
      <c r="T208" s="11">
        <v>90.3</v>
      </c>
      <c r="U208" s="12">
        <v>1079.2</v>
      </c>
    </row>
    <row r="209" spans="1:21" x14ac:dyDescent="0.2">
      <c r="A209" s="35">
        <v>21200080</v>
      </c>
      <c r="B209" s="36" t="s">
        <v>2674</v>
      </c>
      <c r="C209" s="66" t="s">
        <v>4787</v>
      </c>
      <c r="D209" s="36" t="s">
        <v>4761</v>
      </c>
      <c r="E209" s="36" t="s">
        <v>4761</v>
      </c>
      <c r="F209" s="36">
        <v>3047</v>
      </c>
      <c r="G209" s="47" t="s">
        <v>7158</v>
      </c>
      <c r="H209" s="47" t="s">
        <v>7159</v>
      </c>
      <c r="I209" s="10">
        <v>79.5</v>
      </c>
      <c r="J209" s="11">
        <v>68.900000000000006</v>
      </c>
      <c r="K209" s="11">
        <v>80.7</v>
      </c>
      <c r="L209" s="11">
        <v>71.3</v>
      </c>
      <c r="M209" s="11">
        <v>71</v>
      </c>
      <c r="N209" s="11">
        <v>66.099999999999994</v>
      </c>
      <c r="O209" s="11">
        <v>70.5</v>
      </c>
      <c r="P209" s="11">
        <v>72.2</v>
      </c>
      <c r="Q209" s="11">
        <v>69.599999999999994</v>
      </c>
      <c r="R209" s="11">
        <v>71</v>
      </c>
      <c r="S209" s="11">
        <v>66.7</v>
      </c>
      <c r="T209" s="11">
        <v>74.5</v>
      </c>
      <c r="U209" s="12">
        <v>862</v>
      </c>
    </row>
    <row r="210" spans="1:21" x14ac:dyDescent="0.2">
      <c r="A210" s="35">
        <v>21201300</v>
      </c>
      <c r="B210" s="36" t="s">
        <v>2674</v>
      </c>
      <c r="C210" s="66" t="s">
        <v>4879</v>
      </c>
      <c r="D210" s="36" t="s">
        <v>4761</v>
      </c>
      <c r="E210" s="36" t="s">
        <v>4761</v>
      </c>
      <c r="F210" s="36">
        <v>3050</v>
      </c>
      <c r="G210" s="47" t="s">
        <v>7160</v>
      </c>
      <c r="H210" s="47" t="s">
        <v>7161</v>
      </c>
      <c r="I210" s="10">
        <v>79.5</v>
      </c>
      <c r="J210" s="11">
        <v>68.900000000000006</v>
      </c>
      <c r="K210" s="11">
        <v>80.7</v>
      </c>
      <c r="L210" s="11">
        <v>71.3</v>
      </c>
      <c r="M210" s="11">
        <v>70.900000000000006</v>
      </c>
      <c r="N210" s="11">
        <v>66.099999999999994</v>
      </c>
      <c r="O210" s="11">
        <v>70.5</v>
      </c>
      <c r="P210" s="11">
        <v>72.2</v>
      </c>
      <c r="Q210" s="11">
        <v>69.599999999999994</v>
      </c>
      <c r="R210" s="11">
        <v>71</v>
      </c>
      <c r="S210" s="11">
        <v>66.599999999999994</v>
      </c>
      <c r="T210" s="11">
        <v>74.5</v>
      </c>
      <c r="U210" s="12">
        <v>861.8</v>
      </c>
    </row>
    <row r="211" spans="1:21" x14ac:dyDescent="0.2">
      <c r="A211" s="35">
        <v>35020350</v>
      </c>
      <c r="B211" s="36" t="s">
        <v>2674</v>
      </c>
      <c r="C211" s="66" t="s">
        <v>3320</v>
      </c>
      <c r="D211" s="36" t="s">
        <v>4761</v>
      </c>
      <c r="E211" s="36" t="s">
        <v>4761</v>
      </c>
      <c r="F211" s="36">
        <v>3150</v>
      </c>
      <c r="G211" s="47" t="s">
        <v>7162</v>
      </c>
      <c r="H211" s="47" t="s">
        <v>7163</v>
      </c>
      <c r="I211" s="10">
        <v>70.7</v>
      </c>
      <c r="J211" s="11">
        <v>62.1</v>
      </c>
      <c r="K211" s="11">
        <v>74.5</v>
      </c>
      <c r="L211" s="11">
        <v>69.2</v>
      </c>
      <c r="M211" s="11">
        <v>70.599999999999994</v>
      </c>
      <c r="N211" s="11">
        <v>66.900000000000006</v>
      </c>
      <c r="O211" s="11">
        <v>73.599999999999994</v>
      </c>
      <c r="P211" s="11">
        <v>76.3</v>
      </c>
      <c r="Q211" s="11">
        <v>71.900000000000006</v>
      </c>
      <c r="R211" s="11">
        <v>72.400000000000006</v>
      </c>
      <c r="S211" s="11">
        <v>65.5</v>
      </c>
      <c r="T211" s="11">
        <v>68.5</v>
      </c>
      <c r="U211" s="12">
        <v>842.2</v>
      </c>
    </row>
    <row r="212" spans="1:21" x14ac:dyDescent="0.2">
      <c r="A212" s="35">
        <v>21200190</v>
      </c>
      <c r="B212" s="36" t="s">
        <v>2674</v>
      </c>
      <c r="C212" s="66" t="s">
        <v>4797</v>
      </c>
      <c r="D212" s="36" t="s">
        <v>4761</v>
      </c>
      <c r="E212" s="36" t="s">
        <v>4761</v>
      </c>
      <c r="F212" s="36">
        <v>3460</v>
      </c>
      <c r="G212" s="47" t="s">
        <v>7164</v>
      </c>
      <c r="H212" s="47" t="s">
        <v>7165</v>
      </c>
      <c r="I212" s="10">
        <v>72.5</v>
      </c>
      <c r="J212" s="11">
        <v>62.2</v>
      </c>
      <c r="K212" s="11">
        <v>73.099999999999994</v>
      </c>
      <c r="L212" s="11">
        <v>64</v>
      </c>
      <c r="M212" s="11">
        <v>62.9</v>
      </c>
      <c r="N212" s="11">
        <v>57.3</v>
      </c>
      <c r="O212" s="11">
        <v>59.5</v>
      </c>
      <c r="P212" s="11">
        <v>60.5</v>
      </c>
      <c r="Q212" s="11">
        <v>59.9</v>
      </c>
      <c r="R212" s="11">
        <v>62.9</v>
      </c>
      <c r="S212" s="11">
        <v>60.1</v>
      </c>
      <c r="T212" s="11">
        <v>68</v>
      </c>
      <c r="U212" s="12">
        <v>762.9</v>
      </c>
    </row>
    <row r="213" spans="1:21" x14ac:dyDescent="0.2">
      <c r="A213" s="35">
        <v>21206260</v>
      </c>
      <c r="B213" s="36" t="s">
        <v>2690</v>
      </c>
      <c r="C213" s="66" t="s">
        <v>5020</v>
      </c>
      <c r="D213" s="36" t="s">
        <v>4761</v>
      </c>
      <c r="E213" s="36" t="s">
        <v>4761</v>
      </c>
      <c r="F213" s="36">
        <v>2570</v>
      </c>
      <c r="G213" s="47" t="s">
        <v>6134</v>
      </c>
      <c r="H213" s="47" t="s">
        <v>6135</v>
      </c>
      <c r="I213" s="10">
        <v>88</v>
      </c>
      <c r="J213" s="11">
        <v>76.7</v>
      </c>
      <c r="K213" s="11">
        <v>89.5</v>
      </c>
      <c r="L213" s="11">
        <v>79.599999999999994</v>
      </c>
      <c r="M213" s="11">
        <v>80.3</v>
      </c>
      <c r="N213" s="11">
        <v>76</v>
      </c>
      <c r="O213" s="11">
        <v>83.3</v>
      </c>
      <c r="P213" s="11">
        <v>86.1</v>
      </c>
      <c r="Q213" s="11">
        <v>80.7</v>
      </c>
      <c r="R213" s="11">
        <v>80.400000000000006</v>
      </c>
      <c r="S213" s="11">
        <v>74.2</v>
      </c>
      <c r="T213" s="11">
        <v>82</v>
      </c>
      <c r="U213" s="12">
        <v>976.8</v>
      </c>
    </row>
    <row r="214" spans="1:21" x14ac:dyDescent="0.2">
      <c r="A214" s="35">
        <v>21205690</v>
      </c>
      <c r="B214" s="36" t="s">
        <v>2690</v>
      </c>
      <c r="C214" s="66" t="s">
        <v>4962</v>
      </c>
      <c r="D214" s="36" t="s">
        <v>4761</v>
      </c>
      <c r="E214" s="36" t="s">
        <v>4761</v>
      </c>
      <c r="F214" s="36">
        <v>2680</v>
      </c>
      <c r="G214" s="47" t="s">
        <v>6146</v>
      </c>
      <c r="H214" s="47" t="s">
        <v>7166</v>
      </c>
      <c r="I214" s="10">
        <v>86</v>
      </c>
      <c r="J214" s="11">
        <v>74.900000000000006</v>
      </c>
      <c r="K214" s="11">
        <v>87.3</v>
      </c>
      <c r="L214" s="11">
        <v>77.8</v>
      </c>
      <c r="M214" s="11">
        <v>77.900000000000006</v>
      </c>
      <c r="N214" s="11">
        <v>73.7</v>
      </c>
      <c r="O214" s="11">
        <v>80.5</v>
      </c>
      <c r="P214" s="11">
        <v>82.8</v>
      </c>
      <c r="Q214" s="11">
        <v>78.099999999999994</v>
      </c>
      <c r="R214" s="11">
        <v>78.2</v>
      </c>
      <c r="S214" s="11">
        <v>72.599999999999994</v>
      </c>
      <c r="T214" s="11">
        <v>80.3</v>
      </c>
      <c r="U214" s="12">
        <v>950.1</v>
      </c>
    </row>
    <row r="215" spans="1:21" x14ac:dyDescent="0.2">
      <c r="A215" s="35">
        <v>21201970</v>
      </c>
      <c r="B215" s="36" t="s">
        <v>2674</v>
      </c>
      <c r="C215" s="66" t="s">
        <v>4923</v>
      </c>
      <c r="D215" s="36" t="s">
        <v>4761</v>
      </c>
      <c r="E215" s="36" t="s">
        <v>4761</v>
      </c>
      <c r="F215" s="36">
        <v>2665</v>
      </c>
      <c r="G215" s="47" t="s">
        <v>7167</v>
      </c>
      <c r="H215" s="47" t="s">
        <v>6527</v>
      </c>
      <c r="I215" s="10">
        <v>86.2</v>
      </c>
      <c r="J215" s="11">
        <v>75.2</v>
      </c>
      <c r="K215" s="11">
        <v>87.6</v>
      </c>
      <c r="L215" s="11">
        <v>78.099999999999994</v>
      </c>
      <c r="M215" s="11">
        <v>78.2</v>
      </c>
      <c r="N215" s="11">
        <v>74</v>
      </c>
      <c r="O215" s="11">
        <v>80.8</v>
      </c>
      <c r="P215" s="11">
        <v>83.4</v>
      </c>
      <c r="Q215" s="11">
        <v>78.400000000000006</v>
      </c>
      <c r="R215" s="11">
        <v>78.5</v>
      </c>
      <c r="S215" s="11">
        <v>72.7</v>
      </c>
      <c r="T215" s="11">
        <v>80.5</v>
      </c>
      <c r="U215" s="12">
        <v>953.6</v>
      </c>
    </row>
    <row r="216" spans="1:21" x14ac:dyDescent="0.2">
      <c r="A216" s="35">
        <v>21200310</v>
      </c>
      <c r="B216" s="36" t="s">
        <v>2674</v>
      </c>
      <c r="C216" s="66" t="s">
        <v>4807</v>
      </c>
      <c r="D216" s="36" t="s">
        <v>4761</v>
      </c>
      <c r="E216" s="36" t="s">
        <v>4761</v>
      </c>
      <c r="F216" s="36">
        <v>2691</v>
      </c>
      <c r="G216" s="47" t="s">
        <v>6430</v>
      </c>
      <c r="H216" s="47" t="s">
        <v>7168</v>
      </c>
      <c r="I216" s="10">
        <v>85.9</v>
      </c>
      <c r="J216" s="11">
        <v>74.8</v>
      </c>
      <c r="K216" s="11">
        <v>87.3</v>
      </c>
      <c r="L216" s="11">
        <v>77.5</v>
      </c>
      <c r="M216" s="11">
        <v>77.8</v>
      </c>
      <c r="N216" s="11">
        <v>73.400000000000006</v>
      </c>
      <c r="O216" s="11">
        <v>80.2</v>
      </c>
      <c r="P216" s="11">
        <v>82.5</v>
      </c>
      <c r="Q216" s="11">
        <v>77.8</v>
      </c>
      <c r="R216" s="11">
        <v>78</v>
      </c>
      <c r="S216" s="11">
        <v>72.3</v>
      </c>
      <c r="T216" s="11">
        <v>80.099999999999994</v>
      </c>
      <c r="U216" s="12">
        <v>947.6</v>
      </c>
    </row>
    <row r="217" spans="1:21" x14ac:dyDescent="0.2">
      <c r="A217" s="35">
        <v>21200850</v>
      </c>
      <c r="B217" s="36" t="s">
        <v>2770</v>
      </c>
      <c r="C217" s="66" t="s">
        <v>4836</v>
      </c>
      <c r="D217" s="36" t="s">
        <v>4761</v>
      </c>
      <c r="E217" s="36" t="s">
        <v>4761</v>
      </c>
      <c r="F217" s="36">
        <v>2880</v>
      </c>
      <c r="G217" s="47" t="s">
        <v>6132</v>
      </c>
      <c r="H217" s="47" t="s">
        <v>7169</v>
      </c>
      <c r="I217" s="10">
        <v>82.6</v>
      </c>
      <c r="J217" s="11">
        <v>71.7</v>
      </c>
      <c r="K217" s="11">
        <v>83.8</v>
      </c>
      <c r="L217" s="11">
        <v>74.3</v>
      </c>
      <c r="M217" s="11">
        <v>74.099999999999994</v>
      </c>
      <c r="N217" s="11">
        <v>69.599999999999994</v>
      </c>
      <c r="O217" s="11">
        <v>75.099999999999994</v>
      </c>
      <c r="P217" s="11">
        <v>77.2</v>
      </c>
      <c r="Q217" s="11">
        <v>73.599999999999994</v>
      </c>
      <c r="R217" s="11">
        <v>74.3</v>
      </c>
      <c r="S217" s="11">
        <v>69.3</v>
      </c>
      <c r="T217" s="11">
        <v>77.099999999999994</v>
      </c>
      <c r="U217" s="12">
        <v>902.7</v>
      </c>
    </row>
    <row r="218" spans="1:21" x14ac:dyDescent="0.2">
      <c r="A218" s="35">
        <v>21202080</v>
      </c>
      <c r="B218" s="36" t="s">
        <v>2770</v>
      </c>
      <c r="C218" s="66" t="s">
        <v>4929</v>
      </c>
      <c r="D218" s="36" t="s">
        <v>4761</v>
      </c>
      <c r="E218" s="36" t="s">
        <v>4761</v>
      </c>
      <c r="F218" s="36">
        <v>2500</v>
      </c>
      <c r="G218" s="47" t="s">
        <v>6430</v>
      </c>
      <c r="H218" s="47" t="s">
        <v>7170</v>
      </c>
      <c r="I218" s="10">
        <v>89.2</v>
      </c>
      <c r="J218" s="11">
        <v>77.8</v>
      </c>
      <c r="K218" s="11">
        <v>90.7</v>
      </c>
      <c r="L218" s="11">
        <v>80.8</v>
      </c>
      <c r="M218" s="11">
        <v>81.599999999999994</v>
      </c>
      <c r="N218" s="11">
        <v>77.5</v>
      </c>
      <c r="O218" s="11">
        <v>85.2</v>
      </c>
      <c r="P218" s="11">
        <v>88</v>
      </c>
      <c r="Q218" s="11">
        <v>82.3</v>
      </c>
      <c r="R218" s="11">
        <v>81.8</v>
      </c>
      <c r="S218" s="11">
        <v>75.400000000000006</v>
      </c>
      <c r="T218" s="11">
        <v>83.1</v>
      </c>
      <c r="U218" s="12">
        <v>993.4</v>
      </c>
    </row>
    <row r="219" spans="1:21" x14ac:dyDescent="0.2">
      <c r="A219" s="35">
        <v>21200130</v>
      </c>
      <c r="B219" s="36" t="s">
        <v>2674</v>
      </c>
      <c r="C219" s="66" t="s">
        <v>4792</v>
      </c>
      <c r="D219" s="36" t="s">
        <v>4761</v>
      </c>
      <c r="E219" s="36" t="s">
        <v>4761</v>
      </c>
      <c r="F219" s="36">
        <v>3000</v>
      </c>
      <c r="G219" s="47" t="s">
        <v>6140</v>
      </c>
      <c r="H219" s="47" t="s">
        <v>6433</v>
      </c>
      <c r="I219" s="10">
        <v>80.400000000000006</v>
      </c>
      <c r="J219" s="11">
        <v>69.7</v>
      </c>
      <c r="K219" s="11">
        <v>81.599999999999994</v>
      </c>
      <c r="L219" s="11">
        <v>72.2</v>
      </c>
      <c r="M219" s="11">
        <v>71.900000000000006</v>
      </c>
      <c r="N219" s="11">
        <v>67.099999999999994</v>
      </c>
      <c r="O219" s="11">
        <v>71.8</v>
      </c>
      <c r="P219" s="11">
        <v>73.7</v>
      </c>
      <c r="Q219" s="11">
        <v>70.8</v>
      </c>
      <c r="R219" s="11">
        <v>71.900000000000006</v>
      </c>
      <c r="S219" s="11">
        <v>67.400000000000006</v>
      </c>
      <c r="T219" s="11">
        <v>75.2</v>
      </c>
      <c r="U219" s="12">
        <v>873.7</v>
      </c>
    </row>
    <row r="220" spans="1:21" x14ac:dyDescent="0.2">
      <c r="A220" s="35">
        <v>21206300</v>
      </c>
      <c r="B220" s="36" t="s">
        <v>2871</v>
      </c>
      <c r="C220" s="66" t="s">
        <v>5027</v>
      </c>
      <c r="D220" s="36" t="s">
        <v>4761</v>
      </c>
      <c r="E220" s="36" t="s">
        <v>4761</v>
      </c>
      <c r="F220" s="36">
        <v>2700</v>
      </c>
      <c r="G220" s="47" t="s">
        <v>7167</v>
      </c>
      <c r="H220" s="47" t="s">
        <v>7171</v>
      </c>
      <c r="I220" s="10">
        <v>85.7</v>
      </c>
      <c r="J220" s="11">
        <v>74.599999999999994</v>
      </c>
      <c r="K220" s="11">
        <v>87</v>
      </c>
      <c r="L220" s="11">
        <v>77.5</v>
      </c>
      <c r="M220" s="11">
        <v>77.599999999999994</v>
      </c>
      <c r="N220" s="11">
        <v>73.2</v>
      </c>
      <c r="O220" s="11">
        <v>79.900000000000006</v>
      </c>
      <c r="P220" s="11">
        <v>82.4</v>
      </c>
      <c r="Q220" s="11">
        <v>77.7</v>
      </c>
      <c r="R220" s="11">
        <v>77.7</v>
      </c>
      <c r="S220" s="11">
        <v>72.3</v>
      </c>
      <c r="T220" s="11">
        <v>80</v>
      </c>
      <c r="U220" s="12">
        <v>945.6</v>
      </c>
    </row>
    <row r="221" spans="1:21" x14ac:dyDescent="0.2">
      <c r="A221" s="35">
        <v>21205520</v>
      </c>
      <c r="B221" s="36" t="s">
        <v>2871</v>
      </c>
      <c r="C221" s="66" t="s">
        <v>4951</v>
      </c>
      <c r="D221" s="36" t="s">
        <v>4761</v>
      </c>
      <c r="E221" s="36" t="s">
        <v>4761</v>
      </c>
      <c r="F221" s="36">
        <v>2546</v>
      </c>
      <c r="G221" s="47" t="s">
        <v>6138</v>
      </c>
      <c r="H221" s="47" t="s">
        <v>6139</v>
      </c>
      <c r="I221" s="10">
        <v>88.9</v>
      </c>
      <c r="J221" s="11">
        <v>80</v>
      </c>
      <c r="K221" s="11">
        <v>87.8</v>
      </c>
      <c r="L221" s="11">
        <v>81.2</v>
      </c>
      <c r="M221" s="11">
        <v>81.099999999999994</v>
      </c>
      <c r="N221" s="11">
        <v>78.599999999999994</v>
      </c>
      <c r="O221" s="11">
        <v>82.5</v>
      </c>
      <c r="P221" s="11">
        <v>85.4</v>
      </c>
      <c r="Q221" s="11">
        <v>81.8</v>
      </c>
      <c r="R221" s="11">
        <v>80.3</v>
      </c>
      <c r="S221" s="11">
        <v>75.900000000000006</v>
      </c>
      <c r="T221" s="11">
        <v>82.4</v>
      </c>
      <c r="U221" s="12">
        <v>985.9</v>
      </c>
    </row>
    <row r="222" spans="1:21" x14ac:dyDescent="0.2">
      <c r="A222" s="35">
        <v>21201230</v>
      </c>
      <c r="B222" s="36" t="s">
        <v>2674</v>
      </c>
      <c r="C222" s="66" t="s">
        <v>4867</v>
      </c>
      <c r="D222" s="36" t="s">
        <v>4761</v>
      </c>
      <c r="E222" s="36" t="s">
        <v>4761</v>
      </c>
      <c r="F222" s="36">
        <v>2520</v>
      </c>
      <c r="G222" s="47" t="s">
        <v>7172</v>
      </c>
      <c r="H222" s="47" t="s">
        <v>7173</v>
      </c>
      <c r="I222" s="10">
        <v>88.9</v>
      </c>
      <c r="J222" s="11">
        <v>77.5</v>
      </c>
      <c r="K222" s="11">
        <v>90.4</v>
      </c>
      <c r="L222" s="11">
        <v>80.5</v>
      </c>
      <c r="M222" s="11">
        <v>81.3</v>
      </c>
      <c r="N222" s="11">
        <v>77.099999999999994</v>
      </c>
      <c r="O222" s="11">
        <v>84.6</v>
      </c>
      <c r="P222" s="11">
        <v>87.4</v>
      </c>
      <c r="Q222" s="11">
        <v>81.8</v>
      </c>
      <c r="R222" s="11">
        <v>81.5</v>
      </c>
      <c r="S222" s="11">
        <v>75.099999999999994</v>
      </c>
      <c r="T222" s="11">
        <v>82.8</v>
      </c>
      <c r="U222" s="12">
        <v>988.9</v>
      </c>
    </row>
    <row r="223" spans="1:21" x14ac:dyDescent="0.2">
      <c r="A223" s="35">
        <v>21206050</v>
      </c>
      <c r="B223" s="36" t="s">
        <v>2871</v>
      </c>
      <c r="C223" s="66" t="s">
        <v>5001</v>
      </c>
      <c r="D223" s="36" t="s">
        <v>4761</v>
      </c>
      <c r="E223" s="36" t="s">
        <v>4761</v>
      </c>
      <c r="F223" s="36">
        <v>2650</v>
      </c>
      <c r="G223" s="47" t="s">
        <v>6140</v>
      </c>
      <c r="H223" s="47" t="s">
        <v>6141</v>
      </c>
      <c r="I223" s="10">
        <v>99.2</v>
      </c>
      <c r="J223" s="11">
        <v>91.3</v>
      </c>
      <c r="K223" s="11">
        <v>96</v>
      </c>
      <c r="L223" s="11">
        <v>85.7</v>
      </c>
      <c r="M223" s="11">
        <v>84.5</v>
      </c>
      <c r="N223" s="11">
        <v>80.099999999999994</v>
      </c>
      <c r="O223" s="11">
        <v>84.9</v>
      </c>
      <c r="P223" s="11">
        <v>87.3</v>
      </c>
      <c r="Q223" s="11">
        <v>86.1</v>
      </c>
      <c r="R223" s="11">
        <v>86.9</v>
      </c>
      <c r="S223" s="11">
        <v>82.9</v>
      </c>
      <c r="T223" s="11">
        <v>90.6</v>
      </c>
      <c r="U223" s="12">
        <v>1055.5</v>
      </c>
    </row>
    <row r="224" spans="1:21" x14ac:dyDescent="0.2">
      <c r="A224" s="35">
        <v>21201200</v>
      </c>
      <c r="B224" s="36" t="s">
        <v>2674</v>
      </c>
      <c r="C224" s="66" t="s">
        <v>4861</v>
      </c>
      <c r="D224" s="36" t="s">
        <v>4761</v>
      </c>
      <c r="E224" s="36" t="s">
        <v>4761</v>
      </c>
      <c r="F224" s="36">
        <v>3320</v>
      </c>
      <c r="G224" s="47" t="s">
        <v>7174</v>
      </c>
      <c r="H224" s="47" t="s">
        <v>7175</v>
      </c>
      <c r="I224" s="10">
        <v>74.900000000000006</v>
      </c>
      <c r="J224" s="11">
        <v>64.7</v>
      </c>
      <c r="K224" s="11">
        <v>75.7</v>
      </c>
      <c r="L224" s="11">
        <v>66.599999999999994</v>
      </c>
      <c r="M224" s="11">
        <v>65.7</v>
      </c>
      <c r="N224" s="11">
        <v>60.3</v>
      </c>
      <c r="O224" s="11">
        <v>63.2</v>
      </c>
      <c r="P224" s="11">
        <v>64.5</v>
      </c>
      <c r="Q224" s="11">
        <v>63.2</v>
      </c>
      <c r="R224" s="11">
        <v>65.599999999999994</v>
      </c>
      <c r="S224" s="11">
        <v>62.3</v>
      </c>
      <c r="T224" s="11">
        <v>70.2</v>
      </c>
      <c r="U224" s="12">
        <v>796.9</v>
      </c>
    </row>
    <row r="225" spans="1:21" x14ac:dyDescent="0.2">
      <c r="A225" s="35">
        <v>21202120</v>
      </c>
      <c r="B225" s="36" t="s">
        <v>2674</v>
      </c>
      <c r="C225" s="66" t="s">
        <v>4931</v>
      </c>
      <c r="D225" s="36" t="s">
        <v>4761</v>
      </c>
      <c r="E225" s="36" t="s">
        <v>4761</v>
      </c>
      <c r="F225" s="36">
        <v>2545</v>
      </c>
      <c r="G225" s="47" t="s">
        <v>6138</v>
      </c>
      <c r="H225" s="47" t="s">
        <v>7176</v>
      </c>
      <c r="I225" s="10">
        <v>88.4</v>
      </c>
      <c r="J225" s="11">
        <v>77</v>
      </c>
      <c r="K225" s="11">
        <v>89.8</v>
      </c>
      <c r="L225" s="11">
        <v>79.900000000000006</v>
      </c>
      <c r="M225" s="11">
        <v>80.7</v>
      </c>
      <c r="N225" s="11">
        <v>76.599999999999994</v>
      </c>
      <c r="O225" s="11">
        <v>84</v>
      </c>
      <c r="P225" s="11">
        <v>86.8</v>
      </c>
      <c r="Q225" s="11">
        <v>81.3</v>
      </c>
      <c r="R225" s="11">
        <v>80.900000000000006</v>
      </c>
      <c r="S225" s="11">
        <v>74.7</v>
      </c>
      <c r="T225" s="11">
        <v>82.4</v>
      </c>
      <c r="U225" s="12">
        <v>982.5</v>
      </c>
    </row>
    <row r="226" spans="1:21" x14ac:dyDescent="0.2">
      <c r="A226" s="35">
        <v>21200320</v>
      </c>
      <c r="B226" s="36" t="s">
        <v>2674</v>
      </c>
      <c r="C226" s="66" t="s">
        <v>4809</v>
      </c>
      <c r="D226" s="36" t="s">
        <v>4761</v>
      </c>
      <c r="E226" s="36" t="s">
        <v>4761</v>
      </c>
      <c r="F226" s="36">
        <v>3125</v>
      </c>
      <c r="G226" s="47" t="s">
        <v>6140</v>
      </c>
      <c r="H226" s="47" t="s">
        <v>7166</v>
      </c>
      <c r="I226" s="10">
        <v>78.3</v>
      </c>
      <c r="J226" s="11">
        <v>67.8</v>
      </c>
      <c r="K226" s="11">
        <v>79.400000000000006</v>
      </c>
      <c r="L226" s="11">
        <v>70.099999999999994</v>
      </c>
      <c r="M226" s="11">
        <v>69.5</v>
      </c>
      <c r="N226" s="11">
        <v>64.599999999999994</v>
      </c>
      <c r="O226" s="11">
        <v>68.5</v>
      </c>
      <c r="P226" s="11">
        <v>70.099999999999994</v>
      </c>
      <c r="Q226" s="11">
        <v>67.900000000000006</v>
      </c>
      <c r="R226" s="11">
        <v>69.5</v>
      </c>
      <c r="S226" s="11">
        <v>65.5</v>
      </c>
      <c r="T226" s="11">
        <v>73.3</v>
      </c>
      <c r="U226" s="12">
        <v>844.5</v>
      </c>
    </row>
    <row r="227" spans="1:21" x14ac:dyDescent="0.2">
      <c r="A227" s="35">
        <v>21201980</v>
      </c>
      <c r="B227" s="36" t="s">
        <v>2770</v>
      </c>
      <c r="C227" s="66" t="s">
        <v>1032</v>
      </c>
      <c r="D227" s="36" t="s">
        <v>4761</v>
      </c>
      <c r="E227" s="36" t="s">
        <v>4761</v>
      </c>
      <c r="F227" s="36">
        <v>3316</v>
      </c>
      <c r="G227" s="47" t="s">
        <v>6140</v>
      </c>
      <c r="H227" s="47" t="s">
        <v>6527</v>
      </c>
      <c r="I227" s="10">
        <v>75</v>
      </c>
      <c r="J227" s="11">
        <v>64.7</v>
      </c>
      <c r="K227" s="11">
        <v>75.8</v>
      </c>
      <c r="L227" s="11">
        <v>66.599999999999994</v>
      </c>
      <c r="M227" s="11">
        <v>65.7</v>
      </c>
      <c r="N227" s="11">
        <v>60.4</v>
      </c>
      <c r="O227" s="11">
        <v>63.3</v>
      </c>
      <c r="P227" s="11">
        <v>64.599999999999994</v>
      </c>
      <c r="Q227" s="11">
        <v>63.2</v>
      </c>
      <c r="R227" s="11">
        <v>65.7</v>
      </c>
      <c r="S227" s="11">
        <v>62.5</v>
      </c>
      <c r="T227" s="11">
        <v>70.3</v>
      </c>
      <c r="U227" s="12">
        <v>797.8</v>
      </c>
    </row>
    <row r="228" spans="1:21" x14ac:dyDescent="0.2">
      <c r="A228" s="35">
        <v>21200200</v>
      </c>
      <c r="B228" s="36" t="s">
        <v>2674</v>
      </c>
      <c r="C228" s="66" t="s">
        <v>4800</v>
      </c>
      <c r="D228" s="36" t="s">
        <v>4761</v>
      </c>
      <c r="E228" s="36" t="s">
        <v>4761</v>
      </c>
      <c r="F228" s="36">
        <v>3150</v>
      </c>
      <c r="G228" s="47" t="s">
        <v>6402</v>
      </c>
      <c r="H228" s="47" t="s">
        <v>7177</v>
      </c>
      <c r="I228" s="10">
        <v>77.900000000000006</v>
      </c>
      <c r="J228" s="11">
        <v>67.400000000000006</v>
      </c>
      <c r="K228" s="11">
        <v>78.8</v>
      </c>
      <c r="L228" s="11">
        <v>69.599999999999994</v>
      </c>
      <c r="M228" s="11">
        <v>68.900000000000006</v>
      </c>
      <c r="N228" s="11">
        <v>64</v>
      </c>
      <c r="O228" s="11">
        <v>67.8</v>
      </c>
      <c r="P228" s="11">
        <v>69.5</v>
      </c>
      <c r="Q228" s="11">
        <v>67.2</v>
      </c>
      <c r="R228" s="11">
        <v>68.900000000000006</v>
      </c>
      <c r="S228" s="11">
        <v>65.099999999999994</v>
      </c>
      <c r="T228" s="11">
        <v>72.900000000000006</v>
      </c>
      <c r="U228" s="12">
        <v>838</v>
      </c>
    </row>
    <row r="229" spans="1:21" x14ac:dyDescent="0.2">
      <c r="A229" s="35">
        <v>21205710</v>
      </c>
      <c r="B229" s="36" t="s">
        <v>2690</v>
      </c>
      <c r="C229" s="66" t="s">
        <v>4966</v>
      </c>
      <c r="D229" s="36" t="s">
        <v>4761</v>
      </c>
      <c r="E229" s="36" t="s">
        <v>4761</v>
      </c>
      <c r="F229" s="36">
        <v>2552</v>
      </c>
      <c r="G229" s="47" t="s">
        <v>6144</v>
      </c>
      <c r="H229" s="47" t="s">
        <v>6145</v>
      </c>
      <c r="I229" s="10">
        <v>88.3</v>
      </c>
      <c r="J229" s="11">
        <v>77</v>
      </c>
      <c r="K229" s="11">
        <v>89.8</v>
      </c>
      <c r="L229" s="11">
        <v>79.900000000000006</v>
      </c>
      <c r="M229" s="11">
        <v>80.599999999999994</v>
      </c>
      <c r="N229" s="11">
        <v>76.3</v>
      </c>
      <c r="O229" s="11">
        <v>83.8</v>
      </c>
      <c r="P229" s="11">
        <v>86.5</v>
      </c>
      <c r="Q229" s="11">
        <v>81.099999999999994</v>
      </c>
      <c r="R229" s="11">
        <v>80.7</v>
      </c>
      <c r="S229" s="11">
        <v>74.5</v>
      </c>
      <c r="T229" s="11">
        <v>82.3</v>
      </c>
      <c r="U229" s="12">
        <v>980.8</v>
      </c>
    </row>
    <row r="230" spans="1:21" x14ac:dyDescent="0.2">
      <c r="A230" s="35">
        <v>21202040</v>
      </c>
      <c r="B230" s="36" t="s">
        <v>2770</v>
      </c>
      <c r="C230" s="66" t="s">
        <v>4925</v>
      </c>
      <c r="D230" s="36" t="s">
        <v>4761</v>
      </c>
      <c r="E230" s="36" t="s">
        <v>4761</v>
      </c>
      <c r="F230" s="36">
        <v>2985</v>
      </c>
      <c r="G230" s="47" t="s">
        <v>6132</v>
      </c>
      <c r="H230" s="47" t="s">
        <v>7178</v>
      </c>
      <c r="I230" s="10">
        <v>80.7</v>
      </c>
      <c r="J230" s="11">
        <v>70</v>
      </c>
      <c r="K230" s="11">
        <v>81.900000000000006</v>
      </c>
      <c r="L230" s="11">
        <v>72.5</v>
      </c>
      <c r="M230" s="11">
        <v>72.2</v>
      </c>
      <c r="N230" s="11">
        <v>67.400000000000006</v>
      </c>
      <c r="O230" s="11">
        <v>72.2</v>
      </c>
      <c r="P230" s="11">
        <v>74.099999999999994</v>
      </c>
      <c r="Q230" s="11">
        <v>71.099999999999994</v>
      </c>
      <c r="R230" s="11">
        <v>72.2</v>
      </c>
      <c r="S230" s="11">
        <v>67.7</v>
      </c>
      <c r="T230" s="11">
        <v>75.5</v>
      </c>
      <c r="U230" s="12">
        <v>877.5</v>
      </c>
    </row>
    <row r="231" spans="1:21" x14ac:dyDescent="0.2">
      <c r="A231" s="35">
        <v>35020310</v>
      </c>
      <c r="B231" s="36" t="s">
        <v>2770</v>
      </c>
      <c r="C231" s="66" t="s">
        <v>1435</v>
      </c>
      <c r="D231" s="36" t="s">
        <v>4761</v>
      </c>
      <c r="E231" s="36" t="s">
        <v>4761</v>
      </c>
      <c r="F231" s="36">
        <v>2800</v>
      </c>
      <c r="G231" s="47" t="s">
        <v>7179</v>
      </c>
      <c r="H231" s="47" t="s">
        <v>7180</v>
      </c>
      <c r="I231" s="10">
        <v>77.2</v>
      </c>
      <c r="J231" s="11">
        <v>67.5</v>
      </c>
      <c r="K231" s="11">
        <v>79.8</v>
      </c>
      <c r="L231" s="11">
        <v>73</v>
      </c>
      <c r="M231" s="11">
        <v>74.099999999999994</v>
      </c>
      <c r="N231" s="11">
        <v>69.900000000000006</v>
      </c>
      <c r="O231" s="11">
        <v>77.099999999999994</v>
      </c>
      <c r="P231" s="11">
        <v>80.599999999999994</v>
      </c>
      <c r="Q231" s="11">
        <v>76.8</v>
      </c>
      <c r="R231" s="11">
        <v>77.400000000000006</v>
      </c>
      <c r="S231" s="11">
        <v>70.5</v>
      </c>
      <c r="T231" s="11">
        <v>74.099999999999994</v>
      </c>
      <c r="U231" s="12">
        <v>898</v>
      </c>
    </row>
    <row r="232" spans="1:21" x14ac:dyDescent="0.2">
      <c r="A232" s="35">
        <v>21201580</v>
      </c>
      <c r="B232" s="36" t="s">
        <v>2674</v>
      </c>
      <c r="C232" s="66" t="s">
        <v>4894</v>
      </c>
      <c r="D232" s="36" t="s">
        <v>4761</v>
      </c>
      <c r="E232" s="36" t="s">
        <v>4761</v>
      </c>
      <c r="F232" s="36">
        <v>3000</v>
      </c>
      <c r="G232" s="47" t="s">
        <v>7181</v>
      </c>
      <c r="H232" s="47" t="s">
        <v>7182</v>
      </c>
      <c r="I232" s="10">
        <v>80.400000000000006</v>
      </c>
      <c r="J232" s="11">
        <v>69.7</v>
      </c>
      <c r="K232" s="11">
        <v>81.599999999999994</v>
      </c>
      <c r="L232" s="11">
        <v>72.2</v>
      </c>
      <c r="M232" s="11">
        <v>71.900000000000006</v>
      </c>
      <c r="N232" s="11">
        <v>67.099999999999994</v>
      </c>
      <c r="O232" s="11">
        <v>71.8</v>
      </c>
      <c r="P232" s="11">
        <v>73.7</v>
      </c>
      <c r="Q232" s="11">
        <v>70.8</v>
      </c>
      <c r="R232" s="11">
        <v>71.900000000000006</v>
      </c>
      <c r="S232" s="11">
        <v>67.400000000000006</v>
      </c>
      <c r="T232" s="11">
        <v>75.2</v>
      </c>
      <c r="U232" s="12">
        <v>873.7</v>
      </c>
    </row>
    <row r="233" spans="1:21" x14ac:dyDescent="0.2">
      <c r="A233" s="35">
        <v>21201560</v>
      </c>
      <c r="B233" s="36" t="s">
        <v>2770</v>
      </c>
      <c r="C233" s="66" t="s">
        <v>4893</v>
      </c>
      <c r="D233" s="36" t="s">
        <v>4761</v>
      </c>
      <c r="E233" s="36" t="s">
        <v>4761</v>
      </c>
      <c r="F233" s="36">
        <v>2580</v>
      </c>
      <c r="G233" s="47" t="s">
        <v>7164</v>
      </c>
      <c r="H233" s="47" t="s">
        <v>6527</v>
      </c>
      <c r="I233" s="10">
        <v>87.8</v>
      </c>
      <c r="J233" s="11">
        <v>76.5</v>
      </c>
      <c r="K233" s="11">
        <v>89.2</v>
      </c>
      <c r="L233" s="11">
        <v>79.599999999999994</v>
      </c>
      <c r="M233" s="11">
        <v>80</v>
      </c>
      <c r="N233" s="11">
        <v>75.900000000000006</v>
      </c>
      <c r="O233" s="11">
        <v>83.1</v>
      </c>
      <c r="P233" s="11">
        <v>85.8</v>
      </c>
      <c r="Q233" s="11">
        <v>80.400000000000006</v>
      </c>
      <c r="R233" s="11">
        <v>80.3</v>
      </c>
      <c r="S233" s="11">
        <v>74.2</v>
      </c>
      <c r="T233" s="11">
        <v>81.900000000000006</v>
      </c>
      <c r="U233" s="12">
        <v>974.7</v>
      </c>
    </row>
    <row r="234" spans="1:21" x14ac:dyDescent="0.2">
      <c r="A234" s="35">
        <v>35020410</v>
      </c>
      <c r="B234" s="36" t="s">
        <v>2674</v>
      </c>
      <c r="C234" s="66" t="s">
        <v>5134</v>
      </c>
      <c r="D234" s="36" t="s">
        <v>4761</v>
      </c>
      <c r="E234" s="36" t="s">
        <v>4761</v>
      </c>
      <c r="F234" s="36">
        <v>2850</v>
      </c>
      <c r="G234" s="47" t="s">
        <v>7164</v>
      </c>
      <c r="H234" s="47" t="s">
        <v>6450</v>
      </c>
      <c r="I234" s="10">
        <v>76.3</v>
      </c>
      <c r="J234" s="11">
        <v>66.7</v>
      </c>
      <c r="K234" s="11">
        <v>78.900000000000006</v>
      </c>
      <c r="L234" s="11">
        <v>72.400000000000006</v>
      </c>
      <c r="M234" s="11">
        <v>73.599999999999994</v>
      </c>
      <c r="N234" s="11">
        <v>69.5</v>
      </c>
      <c r="O234" s="11">
        <v>76.599999999999994</v>
      </c>
      <c r="P234" s="11">
        <v>80</v>
      </c>
      <c r="Q234" s="11">
        <v>76.099999999999994</v>
      </c>
      <c r="R234" s="11">
        <v>76.7</v>
      </c>
      <c r="S234" s="11">
        <v>69.7</v>
      </c>
      <c r="T234" s="11">
        <v>73.400000000000006</v>
      </c>
      <c r="U234" s="12">
        <v>889.9</v>
      </c>
    </row>
    <row r="235" spans="1:21" x14ac:dyDescent="0.2">
      <c r="A235" s="35">
        <v>21202050</v>
      </c>
      <c r="B235" s="36" t="s">
        <v>2770</v>
      </c>
      <c r="C235" s="66" t="s">
        <v>4926</v>
      </c>
      <c r="D235" s="36" t="s">
        <v>4761</v>
      </c>
      <c r="E235" s="36" t="s">
        <v>4761</v>
      </c>
      <c r="F235" s="36">
        <v>3000</v>
      </c>
      <c r="G235" s="47" t="s">
        <v>7167</v>
      </c>
      <c r="H235" s="47" t="s">
        <v>7183</v>
      </c>
      <c r="I235" s="10">
        <v>80.400000000000006</v>
      </c>
      <c r="J235" s="11">
        <v>69.7</v>
      </c>
      <c r="K235" s="11">
        <v>81.599999999999994</v>
      </c>
      <c r="L235" s="11">
        <v>72.2</v>
      </c>
      <c r="M235" s="11">
        <v>71.900000000000006</v>
      </c>
      <c r="N235" s="11">
        <v>67.099999999999994</v>
      </c>
      <c r="O235" s="11">
        <v>71.8</v>
      </c>
      <c r="P235" s="11">
        <v>73.7</v>
      </c>
      <c r="Q235" s="11">
        <v>70.8</v>
      </c>
      <c r="R235" s="11">
        <v>71.900000000000006</v>
      </c>
      <c r="S235" s="11">
        <v>67.400000000000006</v>
      </c>
      <c r="T235" s="11">
        <v>75.2</v>
      </c>
      <c r="U235" s="12">
        <v>873.7</v>
      </c>
    </row>
    <row r="236" spans="1:21" x14ac:dyDescent="0.2">
      <c r="A236" s="35">
        <v>21200340</v>
      </c>
      <c r="B236" s="36" t="s">
        <v>2674</v>
      </c>
      <c r="C236" s="66" t="s">
        <v>4810</v>
      </c>
      <c r="D236" s="36" t="s">
        <v>4761</v>
      </c>
      <c r="E236" s="36" t="s">
        <v>4761</v>
      </c>
      <c r="F236" s="36">
        <v>3056</v>
      </c>
      <c r="G236" s="47" t="s">
        <v>6138</v>
      </c>
      <c r="H236" s="47" t="s">
        <v>7184</v>
      </c>
      <c r="I236" s="10">
        <v>79.5</v>
      </c>
      <c r="J236" s="11">
        <v>68.900000000000006</v>
      </c>
      <c r="K236" s="11">
        <v>80.599999999999994</v>
      </c>
      <c r="L236" s="11">
        <v>71.3</v>
      </c>
      <c r="M236" s="11">
        <v>70.8</v>
      </c>
      <c r="N236" s="11">
        <v>65.900000000000006</v>
      </c>
      <c r="O236" s="11">
        <v>70.3</v>
      </c>
      <c r="P236" s="11">
        <v>72.2</v>
      </c>
      <c r="Q236" s="11">
        <v>69.5</v>
      </c>
      <c r="R236" s="11">
        <v>70.7</v>
      </c>
      <c r="S236" s="11">
        <v>66.5</v>
      </c>
      <c r="T236" s="11">
        <v>74.3</v>
      </c>
      <c r="U236" s="12">
        <v>860.5</v>
      </c>
    </row>
    <row r="237" spans="1:21" x14ac:dyDescent="0.2">
      <c r="A237" s="35">
        <v>21201960</v>
      </c>
      <c r="B237" s="36" t="s">
        <v>2770</v>
      </c>
      <c r="C237" s="66" t="s">
        <v>4922</v>
      </c>
      <c r="D237" s="36" t="s">
        <v>4761</v>
      </c>
      <c r="E237" s="36" t="s">
        <v>4761</v>
      </c>
      <c r="F237" s="36">
        <v>2580</v>
      </c>
      <c r="G237" s="47" t="s">
        <v>6430</v>
      </c>
      <c r="H237" s="47" t="s">
        <v>7176</v>
      </c>
      <c r="I237" s="10">
        <v>87.8</v>
      </c>
      <c r="J237" s="11">
        <v>76.5</v>
      </c>
      <c r="K237" s="11">
        <v>89.2</v>
      </c>
      <c r="L237" s="11">
        <v>79.599999999999994</v>
      </c>
      <c r="M237" s="11">
        <v>80</v>
      </c>
      <c r="N237" s="11">
        <v>75.900000000000006</v>
      </c>
      <c r="O237" s="11">
        <v>83.1</v>
      </c>
      <c r="P237" s="11">
        <v>85.8</v>
      </c>
      <c r="Q237" s="11">
        <v>80.400000000000006</v>
      </c>
      <c r="R237" s="11">
        <v>80.3</v>
      </c>
      <c r="S237" s="11">
        <v>74.2</v>
      </c>
      <c r="T237" s="11">
        <v>81.900000000000006</v>
      </c>
      <c r="U237" s="12">
        <v>974.7</v>
      </c>
    </row>
    <row r="238" spans="1:21" x14ac:dyDescent="0.2">
      <c r="A238" s="35">
        <v>21200230</v>
      </c>
      <c r="B238" s="36" t="s">
        <v>2674</v>
      </c>
      <c r="C238" s="66" t="s">
        <v>5490</v>
      </c>
      <c r="D238" s="36" t="s">
        <v>4761</v>
      </c>
      <c r="E238" s="36" t="s">
        <v>4761</v>
      </c>
      <c r="F238" s="36">
        <v>2700</v>
      </c>
      <c r="G238" s="47" t="s">
        <v>6430</v>
      </c>
      <c r="H238" s="47" t="s">
        <v>7166</v>
      </c>
      <c r="I238" s="10">
        <v>85.7</v>
      </c>
      <c r="J238" s="11">
        <v>74.599999999999994</v>
      </c>
      <c r="K238" s="11">
        <v>87</v>
      </c>
      <c r="L238" s="11">
        <v>77.5</v>
      </c>
      <c r="M238" s="11">
        <v>77.599999999999994</v>
      </c>
      <c r="N238" s="11">
        <v>73.2</v>
      </c>
      <c r="O238" s="11">
        <v>79.900000000000006</v>
      </c>
      <c r="P238" s="11">
        <v>82.4</v>
      </c>
      <c r="Q238" s="11">
        <v>77.7</v>
      </c>
      <c r="R238" s="11">
        <v>77.7</v>
      </c>
      <c r="S238" s="11">
        <v>72.3</v>
      </c>
      <c r="T238" s="11">
        <v>80</v>
      </c>
      <c r="U238" s="12">
        <v>945.6</v>
      </c>
    </row>
    <row r="239" spans="1:21" x14ac:dyDescent="0.2">
      <c r="A239" s="35">
        <v>21190270</v>
      </c>
      <c r="B239" s="36" t="s">
        <v>2674</v>
      </c>
      <c r="C239" s="66" t="s">
        <v>5647</v>
      </c>
      <c r="D239" s="36" t="s">
        <v>4761</v>
      </c>
      <c r="E239" s="36" t="s">
        <v>4761</v>
      </c>
      <c r="F239" s="36">
        <v>2900</v>
      </c>
      <c r="G239" s="47" t="s">
        <v>7185</v>
      </c>
      <c r="H239" s="47" t="s">
        <v>7186</v>
      </c>
      <c r="I239" s="10">
        <v>82.2</v>
      </c>
      <c r="J239" s="11">
        <v>71.400000000000006</v>
      </c>
      <c r="K239" s="11">
        <v>83.4</v>
      </c>
      <c r="L239" s="11">
        <v>74</v>
      </c>
      <c r="M239" s="11">
        <v>73.8</v>
      </c>
      <c r="N239" s="11">
        <v>69.099999999999994</v>
      </c>
      <c r="O239" s="11">
        <v>74.5</v>
      </c>
      <c r="P239" s="11">
        <v>76.599999999999994</v>
      </c>
      <c r="Q239" s="11">
        <v>73.099999999999994</v>
      </c>
      <c r="R239" s="11">
        <v>73.8</v>
      </c>
      <c r="S239" s="11">
        <v>69</v>
      </c>
      <c r="T239" s="11">
        <v>76.8</v>
      </c>
      <c r="U239" s="12">
        <v>897.7</v>
      </c>
    </row>
    <row r="240" spans="1:21" x14ac:dyDescent="0.2">
      <c r="A240" s="35">
        <v>21202070</v>
      </c>
      <c r="B240" s="36" t="s">
        <v>2674</v>
      </c>
      <c r="C240" s="66" t="s">
        <v>4927</v>
      </c>
      <c r="D240" s="36" t="s">
        <v>4761</v>
      </c>
      <c r="E240" s="36" t="s">
        <v>4761</v>
      </c>
      <c r="F240" s="36">
        <v>2900</v>
      </c>
      <c r="G240" s="47" t="s">
        <v>6138</v>
      </c>
      <c r="H240" s="47" t="s">
        <v>7187</v>
      </c>
      <c r="I240" s="10">
        <v>82.2</v>
      </c>
      <c r="J240" s="11">
        <v>71.400000000000006</v>
      </c>
      <c r="K240" s="11">
        <v>83.4</v>
      </c>
      <c r="L240" s="11">
        <v>74</v>
      </c>
      <c r="M240" s="11">
        <v>73.8</v>
      </c>
      <c r="N240" s="11">
        <v>69.099999999999994</v>
      </c>
      <c r="O240" s="11">
        <v>74.5</v>
      </c>
      <c r="P240" s="11">
        <v>76.599999999999994</v>
      </c>
      <c r="Q240" s="11">
        <v>73.099999999999994</v>
      </c>
      <c r="R240" s="11">
        <v>73.8</v>
      </c>
      <c r="S240" s="11">
        <v>69</v>
      </c>
      <c r="T240" s="11">
        <v>76.8</v>
      </c>
      <c r="U240" s="12">
        <v>897.7</v>
      </c>
    </row>
    <row r="241" spans="1:21" x14ac:dyDescent="0.2">
      <c r="A241" s="35">
        <v>21201600</v>
      </c>
      <c r="B241" s="36" t="s">
        <v>2770</v>
      </c>
      <c r="C241" s="66" t="s">
        <v>4897</v>
      </c>
      <c r="D241" s="36" t="s">
        <v>4761</v>
      </c>
      <c r="E241" s="36" t="s">
        <v>4761</v>
      </c>
      <c r="F241" s="36">
        <v>2685</v>
      </c>
      <c r="G241" s="47" t="s">
        <v>7188</v>
      </c>
      <c r="H241" s="47" t="s">
        <v>7189</v>
      </c>
      <c r="I241" s="10">
        <v>85.9</v>
      </c>
      <c r="J241" s="11">
        <v>74.900000000000006</v>
      </c>
      <c r="K241" s="11">
        <v>87.3</v>
      </c>
      <c r="L241" s="11">
        <v>77.8</v>
      </c>
      <c r="M241" s="11">
        <v>77.900000000000006</v>
      </c>
      <c r="N241" s="11">
        <v>73.5</v>
      </c>
      <c r="O241" s="11">
        <v>80.3</v>
      </c>
      <c r="P241" s="11">
        <v>82.8</v>
      </c>
      <c r="Q241" s="11">
        <v>78</v>
      </c>
      <c r="R241" s="11">
        <v>78</v>
      </c>
      <c r="S241" s="11">
        <v>72.400000000000006</v>
      </c>
      <c r="T241" s="11">
        <v>80.2</v>
      </c>
      <c r="U241" s="12">
        <v>949</v>
      </c>
    </row>
    <row r="242" spans="1:21" x14ac:dyDescent="0.2">
      <c r="A242" s="35">
        <v>21202020</v>
      </c>
      <c r="B242" s="36" t="s">
        <v>2770</v>
      </c>
      <c r="C242" s="66" t="s">
        <v>4924</v>
      </c>
      <c r="D242" s="36" t="s">
        <v>4761</v>
      </c>
      <c r="E242" s="36" t="s">
        <v>4761</v>
      </c>
      <c r="F242" s="36">
        <v>2800</v>
      </c>
      <c r="G242" s="47" t="s">
        <v>6538</v>
      </c>
      <c r="H242" s="47" t="s">
        <v>7170</v>
      </c>
      <c r="I242" s="10">
        <v>83.9</v>
      </c>
      <c r="J242" s="11">
        <v>73</v>
      </c>
      <c r="K242" s="11">
        <v>85.2</v>
      </c>
      <c r="L242" s="11">
        <v>75.7</v>
      </c>
      <c r="M242" s="11">
        <v>75.7</v>
      </c>
      <c r="N242" s="11">
        <v>71.2</v>
      </c>
      <c r="O242" s="11">
        <v>77.3</v>
      </c>
      <c r="P242" s="11">
        <v>79.400000000000006</v>
      </c>
      <c r="Q242" s="11">
        <v>75.3</v>
      </c>
      <c r="R242" s="11">
        <v>75.900000000000006</v>
      </c>
      <c r="S242" s="11">
        <v>70.5</v>
      </c>
      <c r="T242" s="11">
        <v>78.3</v>
      </c>
      <c r="U242" s="12">
        <v>921.4</v>
      </c>
    </row>
    <row r="243" spans="1:21" x14ac:dyDescent="0.2">
      <c r="A243" s="35">
        <v>21195100</v>
      </c>
      <c r="B243" s="36" t="s">
        <v>2690</v>
      </c>
      <c r="C243" s="66" t="s">
        <v>4780</v>
      </c>
      <c r="D243" s="36" t="s">
        <v>4761</v>
      </c>
      <c r="E243" s="36" t="s">
        <v>4761</v>
      </c>
      <c r="F243" s="36">
        <v>3200</v>
      </c>
      <c r="G243" s="47" t="s">
        <v>6420</v>
      </c>
      <c r="H243" s="47" t="s">
        <v>7190</v>
      </c>
      <c r="I243" s="10">
        <v>77</v>
      </c>
      <c r="J243" s="11">
        <v>66.599999999999994</v>
      </c>
      <c r="K243" s="11">
        <v>77.900000000000006</v>
      </c>
      <c r="L243" s="11">
        <v>68.7</v>
      </c>
      <c r="M243" s="11">
        <v>68</v>
      </c>
      <c r="N243" s="11">
        <v>62.8</v>
      </c>
      <c r="O243" s="11">
        <v>66.400000000000006</v>
      </c>
      <c r="P243" s="11">
        <v>68</v>
      </c>
      <c r="Q243" s="11">
        <v>66</v>
      </c>
      <c r="R243" s="11">
        <v>67.8</v>
      </c>
      <c r="S243" s="11">
        <v>64.3</v>
      </c>
      <c r="T243" s="11">
        <v>72</v>
      </c>
      <c r="U243" s="12">
        <v>825.5</v>
      </c>
    </row>
    <row r="244" spans="1:21" x14ac:dyDescent="0.2">
      <c r="A244" s="35">
        <v>21200520</v>
      </c>
      <c r="B244" s="36" t="s">
        <v>2674</v>
      </c>
      <c r="C244" s="66" t="s">
        <v>3875</v>
      </c>
      <c r="D244" s="36" t="s">
        <v>4761</v>
      </c>
      <c r="E244" s="36" t="s">
        <v>4761</v>
      </c>
      <c r="F244" s="36">
        <v>2630</v>
      </c>
      <c r="G244" s="47" t="s">
        <v>7191</v>
      </c>
      <c r="H244" s="47" t="s">
        <v>6527</v>
      </c>
      <c r="I244" s="10">
        <v>86.9</v>
      </c>
      <c r="J244" s="11">
        <v>75.7</v>
      </c>
      <c r="K244" s="11">
        <v>88.3</v>
      </c>
      <c r="L244" s="11">
        <v>78.7</v>
      </c>
      <c r="M244" s="11">
        <v>79.099999999999994</v>
      </c>
      <c r="N244" s="11">
        <v>74.7</v>
      </c>
      <c r="O244" s="11">
        <v>81.900000000000006</v>
      </c>
      <c r="P244" s="11">
        <v>84.3</v>
      </c>
      <c r="Q244" s="11">
        <v>79.3</v>
      </c>
      <c r="R244" s="11">
        <v>79.2</v>
      </c>
      <c r="S244" s="11">
        <v>73.3</v>
      </c>
      <c r="T244" s="11">
        <v>81.099999999999994</v>
      </c>
      <c r="U244" s="12">
        <v>962.5</v>
      </c>
    </row>
    <row r="245" spans="1:21" x14ac:dyDescent="0.2">
      <c r="A245" s="35">
        <v>21201240</v>
      </c>
      <c r="B245" s="36" t="s">
        <v>2674</v>
      </c>
      <c r="C245" s="66" t="s">
        <v>4870</v>
      </c>
      <c r="D245" s="36" t="s">
        <v>4761</v>
      </c>
      <c r="E245" s="36" t="s">
        <v>4761</v>
      </c>
      <c r="F245" s="36">
        <v>2800</v>
      </c>
      <c r="G245" s="47" t="s">
        <v>7192</v>
      </c>
      <c r="H245" s="47" t="s">
        <v>7193</v>
      </c>
      <c r="I245" s="10">
        <v>83.9</v>
      </c>
      <c r="J245" s="11">
        <v>73</v>
      </c>
      <c r="K245" s="11">
        <v>85.2</v>
      </c>
      <c r="L245" s="11">
        <v>75.7</v>
      </c>
      <c r="M245" s="11">
        <v>75.7</v>
      </c>
      <c r="N245" s="11">
        <v>71.2</v>
      </c>
      <c r="O245" s="11">
        <v>77.3</v>
      </c>
      <c r="P245" s="11">
        <v>79.400000000000006</v>
      </c>
      <c r="Q245" s="11">
        <v>75.3</v>
      </c>
      <c r="R245" s="11">
        <v>75.900000000000006</v>
      </c>
      <c r="S245" s="11">
        <v>70.5</v>
      </c>
      <c r="T245" s="11">
        <v>78.3</v>
      </c>
      <c r="U245" s="12">
        <v>921.4</v>
      </c>
    </row>
    <row r="246" spans="1:21" x14ac:dyDescent="0.2">
      <c r="A246" s="35">
        <v>35025070</v>
      </c>
      <c r="B246" s="36" t="s">
        <v>2690</v>
      </c>
      <c r="C246" s="66" t="s">
        <v>5143</v>
      </c>
      <c r="D246" s="36" t="s">
        <v>4761</v>
      </c>
      <c r="E246" s="36" t="s">
        <v>4761</v>
      </c>
      <c r="F246" s="36">
        <v>3150</v>
      </c>
      <c r="G246" s="47" t="s">
        <v>6148</v>
      </c>
      <c r="H246" s="47" t="s">
        <v>6149</v>
      </c>
      <c r="I246" s="10">
        <v>69.7</v>
      </c>
      <c r="J246" s="11">
        <v>64.7</v>
      </c>
      <c r="K246" s="11">
        <v>67.5</v>
      </c>
      <c r="L246" s="11">
        <v>59.2</v>
      </c>
      <c r="M246" s="11">
        <v>57.5</v>
      </c>
      <c r="N246" s="11">
        <v>52</v>
      </c>
      <c r="O246" s="11">
        <v>53.1</v>
      </c>
      <c r="P246" s="11">
        <v>57.7</v>
      </c>
      <c r="Q246" s="11">
        <v>60.8</v>
      </c>
      <c r="R246" s="11">
        <v>64.599999999999994</v>
      </c>
      <c r="S246" s="11">
        <v>62.4</v>
      </c>
      <c r="T246" s="11">
        <v>66.3</v>
      </c>
      <c r="U246" s="12">
        <v>735.5</v>
      </c>
    </row>
    <row r="247" spans="1:21" x14ac:dyDescent="0.2">
      <c r="A247" s="35">
        <v>21200770</v>
      </c>
      <c r="B247" s="36" t="s">
        <v>2674</v>
      </c>
      <c r="C247" s="66" t="s">
        <v>4829</v>
      </c>
      <c r="D247" s="36" t="s">
        <v>4761</v>
      </c>
      <c r="E247" s="36" t="s">
        <v>4761</v>
      </c>
      <c r="F247" s="36">
        <v>2579</v>
      </c>
      <c r="G247" s="47" t="s">
        <v>7158</v>
      </c>
      <c r="H247" s="47" t="s">
        <v>6141</v>
      </c>
      <c r="I247" s="10">
        <v>87.8</v>
      </c>
      <c r="J247" s="11">
        <v>76.599999999999994</v>
      </c>
      <c r="K247" s="11">
        <v>89.2</v>
      </c>
      <c r="L247" s="11">
        <v>79.599999999999994</v>
      </c>
      <c r="M247" s="11">
        <v>80</v>
      </c>
      <c r="N247" s="11">
        <v>75.900000000000006</v>
      </c>
      <c r="O247" s="11">
        <v>83.1</v>
      </c>
      <c r="P247" s="11">
        <v>85.8</v>
      </c>
      <c r="Q247" s="11">
        <v>80.400000000000006</v>
      </c>
      <c r="R247" s="11">
        <v>80.3</v>
      </c>
      <c r="S247" s="11">
        <v>74.2</v>
      </c>
      <c r="T247" s="11">
        <v>81.900000000000006</v>
      </c>
      <c r="U247" s="12">
        <v>974.8</v>
      </c>
    </row>
    <row r="248" spans="1:21" x14ac:dyDescent="0.2">
      <c r="A248" s="35">
        <v>21206220</v>
      </c>
      <c r="B248" s="36" t="s">
        <v>2871</v>
      </c>
      <c r="C248" s="66" t="s">
        <v>5014</v>
      </c>
      <c r="D248" s="36" t="s">
        <v>4761</v>
      </c>
      <c r="E248" s="36" t="s">
        <v>4761</v>
      </c>
      <c r="F248" s="36">
        <v>2556</v>
      </c>
      <c r="G248" s="47" t="s">
        <v>6150</v>
      </c>
      <c r="H248" s="47" t="s">
        <v>6151</v>
      </c>
      <c r="I248" s="10">
        <v>96.1</v>
      </c>
      <c r="J248" s="11">
        <v>88</v>
      </c>
      <c r="K248" s="11">
        <v>95.2</v>
      </c>
      <c r="L248" s="11">
        <v>86.6</v>
      </c>
      <c r="M248" s="11">
        <v>85.5</v>
      </c>
      <c r="N248" s="11">
        <v>84.9</v>
      </c>
      <c r="O248" s="11">
        <v>89.1</v>
      </c>
      <c r="P248" s="11">
        <v>92.7</v>
      </c>
      <c r="Q248" s="11">
        <v>89.5</v>
      </c>
      <c r="R248" s="11">
        <v>90.3</v>
      </c>
      <c r="S248" s="11">
        <v>83.2</v>
      </c>
      <c r="T248" s="11">
        <v>89.3</v>
      </c>
      <c r="U248" s="12">
        <v>1070.4000000000001</v>
      </c>
    </row>
    <row r="249" spans="1:21" x14ac:dyDescent="0.2">
      <c r="A249" s="35">
        <v>21206230</v>
      </c>
      <c r="B249" s="36" t="s">
        <v>2690</v>
      </c>
      <c r="C249" s="66" t="s">
        <v>5017</v>
      </c>
      <c r="D249" s="36" t="s">
        <v>4761</v>
      </c>
      <c r="E249" s="36" t="s">
        <v>4761</v>
      </c>
      <c r="F249" s="36">
        <v>2543</v>
      </c>
      <c r="G249" s="47" t="s">
        <v>7194</v>
      </c>
      <c r="H249" s="47" t="s">
        <v>7195</v>
      </c>
      <c r="I249" s="10">
        <v>88.4</v>
      </c>
      <c r="J249" s="11">
        <v>77.099999999999994</v>
      </c>
      <c r="K249" s="11">
        <v>89.8</v>
      </c>
      <c r="L249" s="11">
        <v>80.2</v>
      </c>
      <c r="M249" s="11">
        <v>80.7</v>
      </c>
      <c r="N249" s="11">
        <v>76.599999999999994</v>
      </c>
      <c r="O249" s="11">
        <v>84.1</v>
      </c>
      <c r="P249" s="11">
        <v>86.8</v>
      </c>
      <c r="Q249" s="11">
        <v>81.3</v>
      </c>
      <c r="R249" s="11">
        <v>80.900000000000006</v>
      </c>
      <c r="S249" s="11">
        <v>74.8</v>
      </c>
      <c r="T249" s="11">
        <v>82.5</v>
      </c>
      <c r="U249" s="12">
        <v>983.2</v>
      </c>
    </row>
    <row r="250" spans="1:21" x14ac:dyDescent="0.2">
      <c r="A250" s="35">
        <v>21205580</v>
      </c>
      <c r="B250" s="36" t="s">
        <v>2690</v>
      </c>
      <c r="C250" s="66" t="s">
        <v>4953</v>
      </c>
      <c r="D250" s="36" t="s">
        <v>4761</v>
      </c>
      <c r="E250" s="36" t="s">
        <v>4761</v>
      </c>
      <c r="F250" s="36">
        <v>2725</v>
      </c>
      <c r="G250" s="47" t="s">
        <v>6152</v>
      </c>
      <c r="H250" s="47" t="s">
        <v>6153</v>
      </c>
      <c r="I250" s="10">
        <v>85.8</v>
      </c>
      <c r="J250" s="11">
        <v>78.2</v>
      </c>
      <c r="K250" s="11">
        <v>84.3</v>
      </c>
      <c r="L250" s="11">
        <v>77.8</v>
      </c>
      <c r="M250" s="11">
        <v>77.5</v>
      </c>
      <c r="N250" s="11">
        <v>74.8</v>
      </c>
      <c r="O250" s="11">
        <v>78.599999999999994</v>
      </c>
      <c r="P250" s="11">
        <v>82.4</v>
      </c>
      <c r="Q250" s="11">
        <v>80.7</v>
      </c>
      <c r="R250" s="11">
        <v>78</v>
      </c>
      <c r="S250" s="11">
        <v>72.099999999999994</v>
      </c>
      <c r="T250" s="11">
        <v>78.3</v>
      </c>
      <c r="U250" s="12">
        <v>948.5</v>
      </c>
    </row>
    <row r="251" spans="1:21" x14ac:dyDescent="0.2">
      <c r="A251" s="35">
        <v>21200240</v>
      </c>
      <c r="B251" s="36" t="s">
        <v>2674</v>
      </c>
      <c r="C251" s="66" t="s">
        <v>4802</v>
      </c>
      <c r="D251" s="36" t="s">
        <v>4761</v>
      </c>
      <c r="E251" s="36" t="s">
        <v>4761</v>
      </c>
      <c r="F251" s="36">
        <v>3250</v>
      </c>
      <c r="G251" s="47" t="s">
        <v>6538</v>
      </c>
      <c r="H251" s="47" t="s">
        <v>7159</v>
      </c>
      <c r="I251" s="10">
        <v>76.099999999999994</v>
      </c>
      <c r="J251" s="11">
        <v>65.8</v>
      </c>
      <c r="K251" s="11">
        <v>77</v>
      </c>
      <c r="L251" s="11">
        <v>67.8</v>
      </c>
      <c r="M251" s="11">
        <v>67</v>
      </c>
      <c r="N251" s="11">
        <v>61.8</v>
      </c>
      <c r="O251" s="11">
        <v>65.099999999999994</v>
      </c>
      <c r="P251" s="11">
        <v>66.5</v>
      </c>
      <c r="Q251" s="11">
        <v>64.8</v>
      </c>
      <c r="R251" s="11">
        <v>66.900000000000006</v>
      </c>
      <c r="S251" s="11">
        <v>63.5</v>
      </c>
      <c r="T251" s="11">
        <v>71.3</v>
      </c>
      <c r="U251" s="12">
        <v>813.6</v>
      </c>
    </row>
    <row r="252" spans="1:21" x14ac:dyDescent="0.2">
      <c r="A252" s="35">
        <v>21205240</v>
      </c>
      <c r="B252" s="36" t="s">
        <v>2690</v>
      </c>
      <c r="C252" s="66" t="s">
        <v>4938</v>
      </c>
      <c r="D252" s="36" t="s">
        <v>4761</v>
      </c>
      <c r="E252" s="36" t="s">
        <v>4761</v>
      </c>
      <c r="F252" s="36">
        <v>2800</v>
      </c>
      <c r="G252" s="47" t="s">
        <v>6430</v>
      </c>
      <c r="H252" s="47" t="s">
        <v>6527</v>
      </c>
      <c r="I252" s="10">
        <v>83.9</v>
      </c>
      <c r="J252" s="11">
        <v>73</v>
      </c>
      <c r="K252" s="11">
        <v>85.2</v>
      </c>
      <c r="L252" s="11">
        <v>75.7</v>
      </c>
      <c r="M252" s="11">
        <v>75.7</v>
      </c>
      <c r="N252" s="11">
        <v>71.2</v>
      </c>
      <c r="O252" s="11">
        <v>77.3</v>
      </c>
      <c r="P252" s="11">
        <v>79.400000000000006</v>
      </c>
      <c r="Q252" s="11">
        <v>75.3</v>
      </c>
      <c r="R252" s="11">
        <v>75.900000000000006</v>
      </c>
      <c r="S252" s="11">
        <v>70.5</v>
      </c>
      <c r="T252" s="11">
        <v>78.3</v>
      </c>
      <c r="U252" s="12">
        <v>921.4</v>
      </c>
    </row>
    <row r="253" spans="1:21" x14ac:dyDescent="0.2">
      <c r="A253" s="35">
        <v>25020800</v>
      </c>
      <c r="B253" s="36" t="s">
        <v>2674</v>
      </c>
      <c r="C253" s="66" t="s">
        <v>3242</v>
      </c>
      <c r="D253" s="36" t="s">
        <v>3212</v>
      </c>
      <c r="E253" s="36" t="s">
        <v>3213</v>
      </c>
      <c r="F253" s="36">
        <v>20</v>
      </c>
      <c r="G253" s="47" t="s">
        <v>7196</v>
      </c>
      <c r="H253" s="47" t="s">
        <v>7197</v>
      </c>
      <c r="I253" s="10">
        <v>131.1</v>
      </c>
      <c r="J253" s="11">
        <v>116.7</v>
      </c>
      <c r="K253" s="11">
        <v>134.6</v>
      </c>
      <c r="L253" s="11">
        <v>122.8</v>
      </c>
      <c r="M253" s="11">
        <v>128</v>
      </c>
      <c r="N253" s="11">
        <v>128.19999999999999</v>
      </c>
      <c r="O253" s="11">
        <v>149.80000000000001</v>
      </c>
      <c r="P253" s="11">
        <v>156.6</v>
      </c>
      <c r="Q253" s="11">
        <v>138.4</v>
      </c>
      <c r="R253" s="11">
        <v>129</v>
      </c>
      <c r="S253" s="11">
        <v>113.6</v>
      </c>
      <c r="T253" s="11">
        <v>121</v>
      </c>
      <c r="U253" s="12">
        <v>1569.8</v>
      </c>
    </row>
    <row r="254" spans="1:21" x14ac:dyDescent="0.2">
      <c r="A254" s="35">
        <v>25020030</v>
      </c>
      <c r="B254" s="36" t="s">
        <v>2674</v>
      </c>
      <c r="C254" s="66" t="s">
        <v>3211</v>
      </c>
      <c r="D254" s="36" t="s">
        <v>3212</v>
      </c>
      <c r="E254" s="36" t="s">
        <v>3213</v>
      </c>
      <c r="F254" s="36">
        <v>54</v>
      </c>
      <c r="G254" s="47" t="s">
        <v>7198</v>
      </c>
      <c r="H254" s="47" t="s">
        <v>7199</v>
      </c>
      <c r="I254" s="10">
        <v>131.1</v>
      </c>
      <c r="J254" s="11">
        <v>116.7</v>
      </c>
      <c r="K254" s="11">
        <v>134.6</v>
      </c>
      <c r="L254" s="11">
        <v>122.8</v>
      </c>
      <c r="M254" s="11">
        <v>128</v>
      </c>
      <c r="N254" s="11">
        <v>128.19999999999999</v>
      </c>
      <c r="O254" s="11">
        <v>149.80000000000001</v>
      </c>
      <c r="P254" s="11">
        <v>156.6</v>
      </c>
      <c r="Q254" s="11">
        <v>138.4</v>
      </c>
      <c r="R254" s="11">
        <v>129</v>
      </c>
      <c r="S254" s="11">
        <v>113.6</v>
      </c>
      <c r="T254" s="11">
        <v>121</v>
      </c>
      <c r="U254" s="12">
        <v>1569.8</v>
      </c>
    </row>
    <row r="255" spans="1:21" x14ac:dyDescent="0.2">
      <c r="A255" s="35">
        <v>25020350</v>
      </c>
      <c r="B255" s="36" t="s">
        <v>2674</v>
      </c>
      <c r="C255" s="66" t="s">
        <v>3220</v>
      </c>
      <c r="D255" s="36" t="s">
        <v>3212</v>
      </c>
      <c r="E255" s="36" t="s">
        <v>3213</v>
      </c>
      <c r="F255" s="36">
        <v>25</v>
      </c>
      <c r="G255" s="47" t="s">
        <v>7200</v>
      </c>
      <c r="H255" s="47" t="s">
        <v>7201</v>
      </c>
      <c r="I255" s="10">
        <v>131.1</v>
      </c>
      <c r="J255" s="11">
        <v>116.7</v>
      </c>
      <c r="K255" s="11">
        <v>134.6</v>
      </c>
      <c r="L255" s="11">
        <v>122.8</v>
      </c>
      <c r="M255" s="11">
        <v>128</v>
      </c>
      <c r="N255" s="11">
        <v>128.19999999999999</v>
      </c>
      <c r="O255" s="11">
        <v>149.80000000000001</v>
      </c>
      <c r="P255" s="11">
        <v>156.6</v>
      </c>
      <c r="Q255" s="11">
        <v>138.4</v>
      </c>
      <c r="R255" s="11">
        <v>129</v>
      </c>
      <c r="S255" s="11">
        <v>113.6</v>
      </c>
      <c r="T255" s="11">
        <v>121</v>
      </c>
      <c r="U255" s="12">
        <v>1569.8</v>
      </c>
    </row>
    <row r="256" spans="1:21" x14ac:dyDescent="0.2">
      <c r="A256" s="35">
        <v>25020910</v>
      </c>
      <c r="B256" s="36" t="s">
        <v>2674</v>
      </c>
      <c r="C256" s="66" t="s">
        <v>283</v>
      </c>
      <c r="D256" s="36" t="s">
        <v>284</v>
      </c>
      <c r="E256" s="36" t="s">
        <v>3213</v>
      </c>
      <c r="F256" s="36">
        <v>140</v>
      </c>
      <c r="G256" s="47" t="s">
        <v>7202</v>
      </c>
      <c r="H256" s="47" t="s">
        <v>7203</v>
      </c>
      <c r="I256" s="10">
        <v>130.5</v>
      </c>
      <c r="J256" s="11">
        <v>116.1</v>
      </c>
      <c r="K256" s="11">
        <v>133.9</v>
      </c>
      <c r="L256" s="11">
        <v>122.2</v>
      </c>
      <c r="M256" s="11">
        <v>127.3</v>
      </c>
      <c r="N256" s="11">
        <v>127.3</v>
      </c>
      <c r="O256" s="11">
        <v>148.69999999999999</v>
      </c>
      <c r="P256" s="11">
        <v>155.4</v>
      </c>
      <c r="Q256" s="11">
        <v>137.5</v>
      </c>
      <c r="R256" s="11">
        <v>128.1</v>
      </c>
      <c r="S256" s="11">
        <v>113</v>
      </c>
      <c r="T256" s="11">
        <v>120.4</v>
      </c>
      <c r="U256" s="12">
        <v>1560.4</v>
      </c>
    </row>
    <row r="257" spans="1:21" x14ac:dyDescent="0.2">
      <c r="A257" s="35">
        <v>25020970</v>
      </c>
      <c r="B257" s="36" t="s">
        <v>2674</v>
      </c>
      <c r="C257" s="66" t="s">
        <v>3083</v>
      </c>
      <c r="D257" s="36" t="s">
        <v>3083</v>
      </c>
      <c r="E257" s="36" t="s">
        <v>3213</v>
      </c>
      <c r="F257" s="36">
        <v>74</v>
      </c>
      <c r="G257" s="47" t="s">
        <v>7204</v>
      </c>
      <c r="H257" s="47" t="s">
        <v>7205</v>
      </c>
      <c r="I257" s="10">
        <v>131.1</v>
      </c>
      <c r="J257" s="11">
        <v>116.7</v>
      </c>
      <c r="K257" s="11">
        <v>134.6</v>
      </c>
      <c r="L257" s="11">
        <v>122.8</v>
      </c>
      <c r="M257" s="11">
        <v>128</v>
      </c>
      <c r="N257" s="11">
        <v>128.19999999999999</v>
      </c>
      <c r="O257" s="11">
        <v>149.80000000000001</v>
      </c>
      <c r="P257" s="11">
        <v>156.6</v>
      </c>
      <c r="Q257" s="11">
        <v>138.4</v>
      </c>
      <c r="R257" s="11">
        <v>129</v>
      </c>
      <c r="S257" s="11">
        <v>113.6</v>
      </c>
      <c r="T257" s="11">
        <v>121</v>
      </c>
      <c r="U257" s="12">
        <v>1569.8</v>
      </c>
    </row>
    <row r="258" spans="1:21" x14ac:dyDescent="0.2">
      <c r="A258" s="35">
        <v>29030040</v>
      </c>
      <c r="B258" s="36" t="s">
        <v>2770</v>
      </c>
      <c r="C258" s="66" t="s">
        <v>430</v>
      </c>
      <c r="D258" s="36" t="s">
        <v>430</v>
      </c>
      <c r="E258" s="36" t="s">
        <v>3213</v>
      </c>
      <c r="F258" s="36">
        <v>60</v>
      </c>
      <c r="G258" s="47" t="s">
        <v>7206</v>
      </c>
      <c r="H258" s="47" t="s">
        <v>7207</v>
      </c>
      <c r="I258" s="10">
        <v>131.1</v>
      </c>
      <c r="J258" s="11">
        <v>116.7</v>
      </c>
      <c r="K258" s="11">
        <v>134.6</v>
      </c>
      <c r="L258" s="11">
        <v>122.8</v>
      </c>
      <c r="M258" s="11">
        <v>128</v>
      </c>
      <c r="N258" s="11">
        <v>128.19999999999999</v>
      </c>
      <c r="O258" s="11">
        <v>149.80000000000001</v>
      </c>
      <c r="P258" s="11">
        <v>156.6</v>
      </c>
      <c r="Q258" s="11">
        <v>138.4</v>
      </c>
      <c r="R258" s="11">
        <v>129</v>
      </c>
      <c r="S258" s="11">
        <v>113.6</v>
      </c>
      <c r="T258" s="11">
        <v>121</v>
      </c>
      <c r="U258" s="12">
        <v>1569.8</v>
      </c>
    </row>
    <row r="259" spans="1:21" x14ac:dyDescent="0.2">
      <c r="A259" s="35">
        <v>29030320</v>
      </c>
      <c r="B259" s="36" t="s">
        <v>2674</v>
      </c>
      <c r="C259" s="66" t="s">
        <v>472</v>
      </c>
      <c r="D259" s="36" t="s">
        <v>430</v>
      </c>
      <c r="E259" s="36" t="s">
        <v>3213</v>
      </c>
      <c r="F259" s="36">
        <v>5</v>
      </c>
      <c r="G259" s="47" t="s">
        <v>7208</v>
      </c>
      <c r="H259" s="47" t="s">
        <v>7209</v>
      </c>
      <c r="I259" s="10">
        <v>131.1</v>
      </c>
      <c r="J259" s="11">
        <v>116.7</v>
      </c>
      <c r="K259" s="11">
        <v>134.6</v>
      </c>
      <c r="L259" s="11">
        <v>122.8</v>
      </c>
      <c r="M259" s="11">
        <v>128</v>
      </c>
      <c r="N259" s="11">
        <v>128.19999999999999</v>
      </c>
      <c r="O259" s="11">
        <v>149.80000000000001</v>
      </c>
      <c r="P259" s="11">
        <v>156.6</v>
      </c>
      <c r="Q259" s="11">
        <v>138.4</v>
      </c>
      <c r="R259" s="11">
        <v>129</v>
      </c>
      <c r="S259" s="11">
        <v>113.6</v>
      </c>
      <c r="T259" s="11">
        <v>121</v>
      </c>
      <c r="U259" s="12">
        <v>1569.8</v>
      </c>
    </row>
    <row r="260" spans="1:21" x14ac:dyDescent="0.2">
      <c r="A260" s="35">
        <v>29035170</v>
      </c>
      <c r="B260" s="36" t="s">
        <v>2871</v>
      </c>
      <c r="C260" s="66" t="s">
        <v>543</v>
      </c>
      <c r="D260" s="36" t="s">
        <v>430</v>
      </c>
      <c r="E260" s="36" t="s">
        <v>3213</v>
      </c>
      <c r="F260" s="36">
        <v>10</v>
      </c>
      <c r="G260" s="47" t="s">
        <v>6154</v>
      </c>
      <c r="H260" s="47" t="s">
        <v>6155</v>
      </c>
      <c r="I260" s="10">
        <v>140</v>
      </c>
      <c r="J260" s="11">
        <v>134.69999999999999</v>
      </c>
      <c r="K260" s="11">
        <v>145.4</v>
      </c>
      <c r="L260" s="11">
        <v>133.69999999999999</v>
      </c>
      <c r="M260" s="11">
        <v>126.5</v>
      </c>
      <c r="N260" s="11">
        <v>122.8</v>
      </c>
      <c r="O260" s="11">
        <v>131.19999999999999</v>
      </c>
      <c r="P260" s="11">
        <v>128.80000000000001</v>
      </c>
      <c r="Q260" s="11">
        <v>115.3</v>
      </c>
      <c r="R260" s="11">
        <v>110.8</v>
      </c>
      <c r="S260" s="11">
        <v>106.8</v>
      </c>
      <c r="T260" s="11">
        <v>120.1</v>
      </c>
      <c r="U260" s="12">
        <v>1516.1</v>
      </c>
    </row>
    <row r="261" spans="1:21" x14ac:dyDescent="0.2">
      <c r="A261" s="35">
        <v>25020880</v>
      </c>
      <c r="B261" s="36" t="s">
        <v>2674</v>
      </c>
      <c r="C261" s="66" t="s">
        <v>271</v>
      </c>
      <c r="D261" s="36" t="s">
        <v>271</v>
      </c>
      <c r="E261" s="36" t="s">
        <v>3213</v>
      </c>
      <c r="F261" s="36">
        <v>25</v>
      </c>
      <c r="G261" s="47" t="s">
        <v>7210</v>
      </c>
      <c r="H261" s="47" t="s">
        <v>7211</v>
      </c>
      <c r="I261" s="10">
        <v>131.1</v>
      </c>
      <c r="J261" s="11">
        <v>116.7</v>
      </c>
      <c r="K261" s="11">
        <v>134.6</v>
      </c>
      <c r="L261" s="11">
        <v>122.8</v>
      </c>
      <c r="M261" s="11">
        <v>128</v>
      </c>
      <c r="N261" s="11">
        <v>128.19999999999999</v>
      </c>
      <c r="O261" s="11">
        <v>149.80000000000001</v>
      </c>
      <c r="P261" s="11">
        <v>156.6</v>
      </c>
      <c r="Q261" s="11">
        <v>138.4</v>
      </c>
      <c r="R261" s="11">
        <v>129</v>
      </c>
      <c r="S261" s="11">
        <v>113.6</v>
      </c>
      <c r="T261" s="11">
        <v>121</v>
      </c>
      <c r="U261" s="12">
        <v>1569.8</v>
      </c>
    </row>
    <row r="262" spans="1:21" x14ac:dyDescent="0.2">
      <c r="A262" s="35">
        <v>23170030</v>
      </c>
      <c r="B262" s="36" t="s">
        <v>2674</v>
      </c>
      <c r="C262" s="66" t="s">
        <v>6023</v>
      </c>
      <c r="D262" s="36" t="s">
        <v>6024</v>
      </c>
      <c r="E262" s="36" t="s">
        <v>3213</v>
      </c>
      <c r="F262" s="36">
        <v>162</v>
      </c>
      <c r="G262" s="47" t="s">
        <v>7212</v>
      </c>
      <c r="H262" s="47" t="s">
        <v>7213</v>
      </c>
      <c r="I262" s="10">
        <v>130</v>
      </c>
      <c r="J262" s="11">
        <v>115.6</v>
      </c>
      <c r="K262" s="11">
        <v>133.4</v>
      </c>
      <c r="L262" s="11">
        <v>121.7</v>
      </c>
      <c r="M262" s="11">
        <v>126.8</v>
      </c>
      <c r="N262" s="11">
        <v>126.9</v>
      </c>
      <c r="O262" s="11">
        <v>148.1</v>
      </c>
      <c r="P262" s="11">
        <v>154.80000000000001</v>
      </c>
      <c r="Q262" s="11">
        <v>136.9</v>
      </c>
      <c r="R262" s="11">
        <v>127.8</v>
      </c>
      <c r="S262" s="11">
        <v>112.7</v>
      </c>
      <c r="T262" s="11">
        <v>120.1</v>
      </c>
      <c r="U262" s="12">
        <v>1554.8</v>
      </c>
    </row>
    <row r="263" spans="1:21" x14ac:dyDescent="0.2">
      <c r="A263" s="35">
        <v>14015020</v>
      </c>
      <c r="B263" s="36" t="s">
        <v>2709</v>
      </c>
      <c r="C263" s="66" t="s">
        <v>175</v>
      </c>
      <c r="D263" s="36" t="s">
        <v>158</v>
      </c>
      <c r="E263" s="36" t="s">
        <v>3213</v>
      </c>
      <c r="F263" s="36">
        <v>2</v>
      </c>
      <c r="G263" s="47" t="s">
        <v>6156</v>
      </c>
      <c r="H263" s="47" t="s">
        <v>6157</v>
      </c>
      <c r="I263" s="10">
        <v>133.30000000000001</v>
      </c>
      <c r="J263" s="11">
        <v>129</v>
      </c>
      <c r="K263" s="11">
        <v>145.9</v>
      </c>
      <c r="L263" s="11">
        <v>138</v>
      </c>
      <c r="M263" s="11">
        <v>135</v>
      </c>
      <c r="N263" s="11">
        <v>130.5</v>
      </c>
      <c r="O263" s="11">
        <v>139.4</v>
      </c>
      <c r="P263" s="11">
        <v>138.69999999999999</v>
      </c>
      <c r="Q263" s="11">
        <v>127.1</v>
      </c>
      <c r="R263" s="11">
        <v>121.5</v>
      </c>
      <c r="S263" s="11">
        <v>114.1</v>
      </c>
      <c r="T263" s="11">
        <v>122.9</v>
      </c>
      <c r="U263" s="12">
        <v>1575.4</v>
      </c>
    </row>
    <row r="264" spans="1:21" x14ac:dyDescent="0.2">
      <c r="A264" s="35">
        <v>14010030</v>
      </c>
      <c r="B264" s="36" t="s">
        <v>2674</v>
      </c>
      <c r="C264" s="66" t="s">
        <v>157</v>
      </c>
      <c r="D264" s="36" t="s">
        <v>158</v>
      </c>
      <c r="E264" s="36" t="s">
        <v>3213</v>
      </c>
      <c r="F264" s="36">
        <v>75</v>
      </c>
      <c r="G264" s="47" t="s">
        <v>7214</v>
      </c>
      <c r="H264" s="47" t="s">
        <v>7215</v>
      </c>
      <c r="I264" s="10">
        <v>127.3</v>
      </c>
      <c r="J264" s="11">
        <v>109.6</v>
      </c>
      <c r="K264" s="11">
        <v>119.7</v>
      </c>
      <c r="L264" s="11">
        <v>104</v>
      </c>
      <c r="M264" s="11">
        <v>102.5</v>
      </c>
      <c r="N264" s="11">
        <v>93.7</v>
      </c>
      <c r="O264" s="11">
        <v>104.1</v>
      </c>
      <c r="P264" s="11">
        <v>113.6</v>
      </c>
      <c r="Q264" s="11">
        <v>113</v>
      </c>
      <c r="R264" s="11">
        <v>116.4</v>
      </c>
      <c r="S264" s="11">
        <v>107.5</v>
      </c>
      <c r="T264" s="11">
        <v>117.7</v>
      </c>
      <c r="U264" s="12">
        <v>1329.1</v>
      </c>
    </row>
    <row r="265" spans="1:21" x14ac:dyDescent="0.2">
      <c r="A265" s="35">
        <v>14015030</v>
      </c>
      <c r="B265" s="36" t="s">
        <v>2871</v>
      </c>
      <c r="C265" s="66" t="s">
        <v>178</v>
      </c>
      <c r="D265" s="36" t="s">
        <v>158</v>
      </c>
      <c r="E265" s="36" t="s">
        <v>3213</v>
      </c>
      <c r="F265" s="36">
        <v>1</v>
      </c>
      <c r="G265" s="47" t="s">
        <v>6158</v>
      </c>
      <c r="H265" s="47" t="s">
        <v>6159</v>
      </c>
      <c r="I265" s="10">
        <v>133.80000000000001</v>
      </c>
      <c r="J265" s="11">
        <v>129.4</v>
      </c>
      <c r="K265" s="11">
        <v>143.9</v>
      </c>
      <c r="L265" s="11">
        <v>136.6</v>
      </c>
      <c r="M265" s="11">
        <v>131.80000000000001</v>
      </c>
      <c r="N265" s="11">
        <v>126.8</v>
      </c>
      <c r="O265" s="11">
        <v>132.80000000000001</v>
      </c>
      <c r="P265" s="11">
        <v>133.4</v>
      </c>
      <c r="Q265" s="11">
        <v>120.3</v>
      </c>
      <c r="R265" s="11">
        <v>116.6</v>
      </c>
      <c r="S265" s="11">
        <v>111.3</v>
      </c>
      <c r="T265" s="11">
        <v>121.3</v>
      </c>
      <c r="U265" s="12">
        <v>1538</v>
      </c>
    </row>
    <row r="266" spans="1:21" x14ac:dyDescent="0.2">
      <c r="A266" s="35">
        <v>29030370</v>
      </c>
      <c r="B266" s="36" t="s">
        <v>2674</v>
      </c>
      <c r="C266" s="66" t="s">
        <v>475</v>
      </c>
      <c r="D266" s="36" t="s">
        <v>158</v>
      </c>
      <c r="E266" s="36" t="s">
        <v>3213</v>
      </c>
      <c r="F266" s="36">
        <v>1</v>
      </c>
      <c r="G266" s="47" t="s">
        <v>7216</v>
      </c>
      <c r="H266" s="47" t="s">
        <v>7217</v>
      </c>
      <c r="I266" s="10">
        <v>131.1</v>
      </c>
      <c r="J266" s="11">
        <v>116.7</v>
      </c>
      <c r="K266" s="11">
        <v>134.6</v>
      </c>
      <c r="L266" s="11">
        <v>122.8</v>
      </c>
      <c r="M266" s="11">
        <v>128</v>
      </c>
      <c r="N266" s="11">
        <v>128.19999999999999</v>
      </c>
      <c r="O266" s="11">
        <v>149.80000000000001</v>
      </c>
      <c r="P266" s="11">
        <v>156.6</v>
      </c>
      <c r="Q266" s="11">
        <v>138.4</v>
      </c>
      <c r="R266" s="11">
        <v>129</v>
      </c>
      <c r="S266" s="11">
        <v>113.6</v>
      </c>
      <c r="T266" s="11">
        <v>121</v>
      </c>
      <c r="U266" s="12">
        <v>1569.8</v>
      </c>
    </row>
    <row r="267" spans="1:21" x14ac:dyDescent="0.2">
      <c r="A267" s="35">
        <v>25021340</v>
      </c>
      <c r="B267" s="36" t="s">
        <v>2674</v>
      </c>
      <c r="C267" s="66" t="s">
        <v>351</v>
      </c>
      <c r="D267" s="36" t="s">
        <v>337</v>
      </c>
      <c r="E267" s="36" t="s">
        <v>3213</v>
      </c>
      <c r="F267" s="36">
        <v>18</v>
      </c>
      <c r="G267" s="47" t="s">
        <v>7218</v>
      </c>
      <c r="H267" s="47" t="s">
        <v>7219</v>
      </c>
      <c r="I267" s="10">
        <v>131.1</v>
      </c>
      <c r="J267" s="11">
        <v>116.7</v>
      </c>
      <c r="K267" s="11">
        <v>134.6</v>
      </c>
      <c r="L267" s="11">
        <v>122.8</v>
      </c>
      <c r="M267" s="11">
        <v>128</v>
      </c>
      <c r="N267" s="11">
        <v>128.19999999999999</v>
      </c>
      <c r="O267" s="11">
        <v>149.80000000000001</v>
      </c>
      <c r="P267" s="11">
        <v>156.6</v>
      </c>
      <c r="Q267" s="11">
        <v>138.4</v>
      </c>
      <c r="R267" s="11">
        <v>129</v>
      </c>
      <c r="S267" s="11">
        <v>113.6</v>
      </c>
      <c r="T267" s="11">
        <v>121</v>
      </c>
      <c r="U267" s="12">
        <v>1569.8</v>
      </c>
    </row>
    <row r="268" spans="1:21" x14ac:dyDescent="0.2">
      <c r="A268" s="35">
        <v>25021300</v>
      </c>
      <c r="B268" s="36" t="s">
        <v>2674</v>
      </c>
      <c r="C268" s="66" t="s">
        <v>3900</v>
      </c>
      <c r="D268" s="36" t="s">
        <v>337</v>
      </c>
      <c r="E268" s="36" t="s">
        <v>3213</v>
      </c>
      <c r="F268" s="36">
        <v>20</v>
      </c>
      <c r="G268" s="47" t="s">
        <v>7220</v>
      </c>
      <c r="H268" s="47" t="s">
        <v>7221</v>
      </c>
      <c r="I268" s="10">
        <v>131.1</v>
      </c>
      <c r="J268" s="11">
        <v>116.7</v>
      </c>
      <c r="K268" s="11">
        <v>134.6</v>
      </c>
      <c r="L268" s="11">
        <v>122.8</v>
      </c>
      <c r="M268" s="11">
        <v>128</v>
      </c>
      <c r="N268" s="11">
        <v>128.19999999999999</v>
      </c>
      <c r="O268" s="11">
        <v>149.80000000000001</v>
      </c>
      <c r="P268" s="11">
        <v>156.6</v>
      </c>
      <c r="Q268" s="11">
        <v>138.4</v>
      </c>
      <c r="R268" s="11">
        <v>129</v>
      </c>
      <c r="S268" s="11">
        <v>113.6</v>
      </c>
      <c r="T268" s="11">
        <v>121</v>
      </c>
      <c r="U268" s="12">
        <v>1569.8</v>
      </c>
    </row>
    <row r="269" spans="1:21" x14ac:dyDescent="0.2">
      <c r="A269" s="35">
        <v>25020960</v>
      </c>
      <c r="B269" s="36" t="s">
        <v>2674</v>
      </c>
      <c r="C269" s="66" t="s">
        <v>3854</v>
      </c>
      <c r="D269" s="36" t="s">
        <v>3854</v>
      </c>
      <c r="E269" s="36" t="s">
        <v>3213</v>
      </c>
      <c r="F269" s="36">
        <v>20</v>
      </c>
      <c r="G269" s="47" t="s">
        <v>7222</v>
      </c>
      <c r="H269" s="47" t="s">
        <v>7223</v>
      </c>
      <c r="I269" s="10">
        <v>131.1</v>
      </c>
      <c r="J269" s="11">
        <v>116.7</v>
      </c>
      <c r="K269" s="11">
        <v>134.6</v>
      </c>
      <c r="L269" s="11">
        <v>122.8</v>
      </c>
      <c r="M269" s="11">
        <v>128</v>
      </c>
      <c r="N269" s="11">
        <v>128.19999999999999</v>
      </c>
      <c r="O269" s="11">
        <v>149.80000000000001</v>
      </c>
      <c r="P269" s="11">
        <v>156.6</v>
      </c>
      <c r="Q269" s="11">
        <v>138.4</v>
      </c>
      <c r="R269" s="11">
        <v>129</v>
      </c>
      <c r="S269" s="11">
        <v>113.6</v>
      </c>
      <c r="T269" s="11">
        <v>121</v>
      </c>
      <c r="U269" s="12">
        <v>1569.8</v>
      </c>
    </row>
    <row r="270" spans="1:21" x14ac:dyDescent="0.2">
      <c r="A270" s="35">
        <v>29030480</v>
      </c>
      <c r="B270" s="36" t="s">
        <v>2674</v>
      </c>
      <c r="C270" s="66" t="s">
        <v>496</v>
      </c>
      <c r="D270" s="36" t="s">
        <v>424</v>
      </c>
      <c r="E270" s="36" t="s">
        <v>3213</v>
      </c>
      <c r="F270" s="36">
        <v>60</v>
      </c>
      <c r="G270" s="47" t="s">
        <v>7224</v>
      </c>
      <c r="H270" s="47" t="s">
        <v>7225</v>
      </c>
      <c r="I270" s="10">
        <v>131.1</v>
      </c>
      <c r="J270" s="11">
        <v>116.7</v>
      </c>
      <c r="K270" s="11">
        <v>134.6</v>
      </c>
      <c r="L270" s="11">
        <v>122.8</v>
      </c>
      <c r="M270" s="11">
        <v>128</v>
      </c>
      <c r="N270" s="11">
        <v>128.19999999999999</v>
      </c>
      <c r="O270" s="11">
        <v>149.80000000000001</v>
      </c>
      <c r="P270" s="11">
        <v>156.6</v>
      </c>
      <c r="Q270" s="11">
        <v>138.4</v>
      </c>
      <c r="R270" s="11">
        <v>129</v>
      </c>
      <c r="S270" s="11">
        <v>113.6</v>
      </c>
      <c r="T270" s="11">
        <v>121</v>
      </c>
      <c r="U270" s="12">
        <v>1569.8</v>
      </c>
    </row>
    <row r="271" spans="1:21" x14ac:dyDescent="0.2">
      <c r="A271" s="35">
        <v>29015020</v>
      </c>
      <c r="B271" s="36" t="s">
        <v>2752</v>
      </c>
      <c r="C271" s="66" t="s">
        <v>423</v>
      </c>
      <c r="D271" s="36" t="s">
        <v>424</v>
      </c>
      <c r="E271" s="36" t="s">
        <v>3213</v>
      </c>
      <c r="F271" s="36">
        <v>152</v>
      </c>
      <c r="G271" s="47" t="s">
        <v>6162</v>
      </c>
      <c r="H271" s="47" t="s">
        <v>6163</v>
      </c>
      <c r="I271" s="10">
        <v>137.19999999999999</v>
      </c>
      <c r="J271" s="11">
        <v>137.80000000000001</v>
      </c>
      <c r="K271" s="11">
        <v>151.1</v>
      </c>
      <c r="L271" s="11">
        <v>137.1</v>
      </c>
      <c r="M271" s="11">
        <v>129.1</v>
      </c>
      <c r="N271" s="11">
        <v>125.2</v>
      </c>
      <c r="O271" s="11">
        <v>140.1</v>
      </c>
      <c r="P271" s="11">
        <v>135.6</v>
      </c>
      <c r="Q271" s="11">
        <v>118</v>
      </c>
      <c r="R271" s="11">
        <v>112.5</v>
      </c>
      <c r="S271" s="11">
        <v>107.6</v>
      </c>
      <c r="T271" s="11">
        <v>119</v>
      </c>
      <c r="U271" s="12">
        <v>1550.3</v>
      </c>
    </row>
    <row r="272" spans="1:21" x14ac:dyDescent="0.2">
      <c r="A272" s="35">
        <v>29030510</v>
      </c>
      <c r="B272" s="36" t="s">
        <v>2770</v>
      </c>
      <c r="C272" s="66" t="s">
        <v>504</v>
      </c>
      <c r="D272" s="36" t="s">
        <v>424</v>
      </c>
      <c r="E272" s="36" t="s">
        <v>3213</v>
      </c>
      <c r="F272" s="36">
        <v>60</v>
      </c>
      <c r="G272" s="47" t="s">
        <v>7226</v>
      </c>
      <c r="H272" s="47" t="s">
        <v>7227</v>
      </c>
      <c r="I272" s="10">
        <v>131.1</v>
      </c>
      <c r="J272" s="11">
        <v>116.7</v>
      </c>
      <c r="K272" s="11">
        <v>134.6</v>
      </c>
      <c r="L272" s="11">
        <v>122.8</v>
      </c>
      <c r="M272" s="11">
        <v>128</v>
      </c>
      <c r="N272" s="11">
        <v>128.19999999999999</v>
      </c>
      <c r="O272" s="11">
        <v>149.80000000000001</v>
      </c>
      <c r="P272" s="11">
        <v>156.6</v>
      </c>
      <c r="Q272" s="11">
        <v>138.4</v>
      </c>
      <c r="R272" s="11">
        <v>129</v>
      </c>
      <c r="S272" s="11">
        <v>113.6</v>
      </c>
      <c r="T272" s="11">
        <v>121</v>
      </c>
      <c r="U272" s="12">
        <v>1569.8</v>
      </c>
    </row>
    <row r="273" spans="1:21" x14ac:dyDescent="0.2">
      <c r="A273" s="35">
        <v>29030470</v>
      </c>
      <c r="B273" s="36" t="s">
        <v>2674</v>
      </c>
      <c r="C273" s="66" t="s">
        <v>493</v>
      </c>
      <c r="D273" s="36" t="s">
        <v>424</v>
      </c>
      <c r="E273" s="36" t="s">
        <v>3213</v>
      </c>
      <c r="F273" s="36">
        <v>60</v>
      </c>
      <c r="G273" s="47" t="s">
        <v>7228</v>
      </c>
      <c r="H273" s="47" t="s">
        <v>7229</v>
      </c>
      <c r="I273" s="10">
        <v>131.1</v>
      </c>
      <c r="J273" s="11">
        <v>116.7</v>
      </c>
      <c r="K273" s="11">
        <v>134.6</v>
      </c>
      <c r="L273" s="11">
        <v>122.8</v>
      </c>
      <c r="M273" s="11">
        <v>128</v>
      </c>
      <c r="N273" s="11">
        <v>128.19999999999999</v>
      </c>
      <c r="O273" s="11">
        <v>149.80000000000001</v>
      </c>
      <c r="P273" s="11">
        <v>156.6</v>
      </c>
      <c r="Q273" s="11">
        <v>138.4</v>
      </c>
      <c r="R273" s="11">
        <v>129</v>
      </c>
      <c r="S273" s="11">
        <v>113.6</v>
      </c>
      <c r="T273" s="11">
        <v>121</v>
      </c>
      <c r="U273" s="12">
        <v>1569.8</v>
      </c>
    </row>
    <row r="274" spans="1:21" x14ac:dyDescent="0.2">
      <c r="A274" s="35">
        <v>29030490</v>
      </c>
      <c r="B274" s="36" t="s">
        <v>2674</v>
      </c>
      <c r="C274" s="66" t="s">
        <v>499</v>
      </c>
      <c r="D274" s="36" t="s">
        <v>424</v>
      </c>
      <c r="E274" s="36" t="s">
        <v>3213</v>
      </c>
      <c r="F274" s="36">
        <v>60</v>
      </c>
      <c r="G274" s="47" t="s">
        <v>7228</v>
      </c>
      <c r="H274" s="47" t="s">
        <v>7230</v>
      </c>
      <c r="I274" s="10">
        <v>131.1</v>
      </c>
      <c r="J274" s="11">
        <v>116.7</v>
      </c>
      <c r="K274" s="11">
        <v>134.6</v>
      </c>
      <c r="L274" s="11">
        <v>122.8</v>
      </c>
      <c r="M274" s="11">
        <v>128</v>
      </c>
      <c r="N274" s="11">
        <v>128.19999999999999</v>
      </c>
      <c r="O274" s="11">
        <v>149.80000000000001</v>
      </c>
      <c r="P274" s="11">
        <v>156.6</v>
      </c>
      <c r="Q274" s="11">
        <v>138.4</v>
      </c>
      <c r="R274" s="11">
        <v>129</v>
      </c>
      <c r="S274" s="11">
        <v>113.6</v>
      </c>
      <c r="T274" s="11">
        <v>121</v>
      </c>
      <c r="U274" s="12">
        <v>1569.8</v>
      </c>
    </row>
    <row r="275" spans="1:21" x14ac:dyDescent="0.2">
      <c r="A275" s="35">
        <v>29015030</v>
      </c>
      <c r="B275" s="36" t="s">
        <v>2690</v>
      </c>
      <c r="C275" s="66" t="s">
        <v>3813</v>
      </c>
      <c r="D275" s="36" t="s">
        <v>427</v>
      </c>
      <c r="E275" s="36" t="s">
        <v>3213</v>
      </c>
      <c r="F275" s="36">
        <v>75</v>
      </c>
      <c r="G275" s="47" t="s">
        <v>7231</v>
      </c>
      <c r="H275" s="47" t="s">
        <v>7232</v>
      </c>
      <c r="I275" s="10">
        <v>131.1</v>
      </c>
      <c r="J275" s="11">
        <v>116.7</v>
      </c>
      <c r="K275" s="11">
        <v>134.6</v>
      </c>
      <c r="L275" s="11">
        <v>122.8</v>
      </c>
      <c r="M275" s="11">
        <v>128</v>
      </c>
      <c r="N275" s="11">
        <v>128.19999999999999</v>
      </c>
      <c r="O275" s="11">
        <v>149.80000000000001</v>
      </c>
      <c r="P275" s="11">
        <v>156.6</v>
      </c>
      <c r="Q275" s="11">
        <v>138.4</v>
      </c>
      <c r="R275" s="11">
        <v>129</v>
      </c>
      <c r="S275" s="11">
        <v>113.6</v>
      </c>
      <c r="T275" s="11">
        <v>121</v>
      </c>
      <c r="U275" s="12">
        <v>1569.8</v>
      </c>
    </row>
    <row r="276" spans="1:21" x14ac:dyDescent="0.2">
      <c r="A276" s="35">
        <v>25021540</v>
      </c>
      <c r="B276" s="36" t="s">
        <v>2674</v>
      </c>
      <c r="C276" s="66" t="s">
        <v>373</v>
      </c>
      <c r="D276" s="36" t="s">
        <v>341</v>
      </c>
      <c r="E276" s="36" t="s">
        <v>3213</v>
      </c>
      <c r="F276" s="36">
        <v>30</v>
      </c>
      <c r="G276" s="47" t="s">
        <v>7233</v>
      </c>
      <c r="H276" s="47" t="s">
        <v>7234</v>
      </c>
      <c r="I276" s="10">
        <v>131.1</v>
      </c>
      <c r="J276" s="11">
        <v>116.7</v>
      </c>
      <c r="K276" s="11">
        <v>134.6</v>
      </c>
      <c r="L276" s="11">
        <v>122.8</v>
      </c>
      <c r="M276" s="11">
        <v>128</v>
      </c>
      <c r="N276" s="11">
        <v>128.19999999999999</v>
      </c>
      <c r="O276" s="11">
        <v>149.80000000000001</v>
      </c>
      <c r="P276" s="11">
        <v>156.6</v>
      </c>
      <c r="Q276" s="11">
        <v>138.4</v>
      </c>
      <c r="R276" s="11">
        <v>129</v>
      </c>
      <c r="S276" s="11">
        <v>113.6</v>
      </c>
      <c r="T276" s="11">
        <v>121</v>
      </c>
      <c r="U276" s="12">
        <v>1569.8</v>
      </c>
    </row>
    <row r="277" spans="1:21" x14ac:dyDescent="0.2">
      <c r="A277" s="35">
        <v>25021310</v>
      </c>
      <c r="B277" s="36" t="s">
        <v>2674</v>
      </c>
      <c r="C277" s="66" t="s">
        <v>340</v>
      </c>
      <c r="D277" s="36" t="s">
        <v>341</v>
      </c>
      <c r="E277" s="36" t="s">
        <v>3213</v>
      </c>
      <c r="F277" s="36">
        <v>20</v>
      </c>
      <c r="G277" s="47" t="s">
        <v>7235</v>
      </c>
      <c r="H277" s="47" t="s">
        <v>7236</v>
      </c>
      <c r="I277" s="10">
        <v>131.1</v>
      </c>
      <c r="J277" s="11">
        <v>116.7</v>
      </c>
      <c r="K277" s="11">
        <v>134.6</v>
      </c>
      <c r="L277" s="11">
        <v>122.8</v>
      </c>
      <c r="M277" s="11">
        <v>128</v>
      </c>
      <c r="N277" s="11">
        <v>128.19999999999999</v>
      </c>
      <c r="O277" s="11">
        <v>149.80000000000001</v>
      </c>
      <c r="P277" s="11">
        <v>156.6</v>
      </c>
      <c r="Q277" s="11">
        <v>138.4</v>
      </c>
      <c r="R277" s="11">
        <v>129</v>
      </c>
      <c r="S277" s="11">
        <v>113.6</v>
      </c>
      <c r="T277" s="11">
        <v>121</v>
      </c>
      <c r="U277" s="12">
        <v>1569.8</v>
      </c>
    </row>
    <row r="278" spans="1:21" x14ac:dyDescent="0.2">
      <c r="A278" s="35">
        <v>25025100</v>
      </c>
      <c r="B278" s="36" t="s">
        <v>2871</v>
      </c>
      <c r="C278" s="66" t="s">
        <v>389</v>
      </c>
      <c r="D278" s="36" t="s">
        <v>288</v>
      </c>
      <c r="E278" s="36" t="s">
        <v>3213</v>
      </c>
      <c r="F278" s="36">
        <v>18</v>
      </c>
      <c r="G278" s="47" t="s">
        <v>7237</v>
      </c>
      <c r="H278" s="47" t="s">
        <v>7238</v>
      </c>
      <c r="I278" s="13">
        <v>149.30000000000001</v>
      </c>
      <c r="J278" s="14">
        <v>143.9</v>
      </c>
      <c r="K278" s="14">
        <v>158.4</v>
      </c>
      <c r="L278" s="14">
        <v>143.1</v>
      </c>
      <c r="M278" s="14">
        <v>131.69999999999999</v>
      </c>
      <c r="N278" s="14">
        <v>129.19999999999999</v>
      </c>
      <c r="O278" s="14">
        <v>143.6</v>
      </c>
      <c r="P278" s="14">
        <v>141.9</v>
      </c>
      <c r="Q278" s="14">
        <v>124</v>
      </c>
      <c r="R278" s="14">
        <v>116.9</v>
      </c>
      <c r="S278" s="14">
        <v>113.8</v>
      </c>
      <c r="T278" s="14">
        <v>128.5</v>
      </c>
      <c r="U278" s="12">
        <v>1624.3</v>
      </c>
    </row>
    <row r="279" spans="1:21" x14ac:dyDescent="0.2">
      <c r="A279" s="35">
        <v>25021510</v>
      </c>
      <c r="B279" s="36" t="s">
        <v>2674</v>
      </c>
      <c r="C279" s="66" t="s">
        <v>3783</v>
      </c>
      <c r="D279" s="36" t="s">
        <v>288</v>
      </c>
      <c r="E279" s="36" t="s">
        <v>3213</v>
      </c>
      <c r="F279" s="36">
        <v>20</v>
      </c>
      <c r="G279" s="47" t="s">
        <v>7239</v>
      </c>
      <c r="H279" s="47" t="s">
        <v>7240</v>
      </c>
      <c r="I279" s="10">
        <v>131.1</v>
      </c>
      <c r="J279" s="11">
        <v>116.7</v>
      </c>
      <c r="K279" s="11">
        <v>134.6</v>
      </c>
      <c r="L279" s="11">
        <v>122.8</v>
      </c>
      <c r="M279" s="11">
        <v>128</v>
      </c>
      <c r="N279" s="11">
        <v>128.19999999999999</v>
      </c>
      <c r="O279" s="11">
        <v>149.80000000000001</v>
      </c>
      <c r="P279" s="11">
        <v>156.6</v>
      </c>
      <c r="Q279" s="11">
        <v>138.4</v>
      </c>
      <c r="R279" s="11">
        <v>129</v>
      </c>
      <c r="S279" s="11">
        <v>113.6</v>
      </c>
      <c r="T279" s="11">
        <v>121</v>
      </c>
      <c r="U279" s="12">
        <v>1569.8</v>
      </c>
    </row>
    <row r="280" spans="1:21" x14ac:dyDescent="0.2">
      <c r="A280" s="35">
        <v>25021260</v>
      </c>
      <c r="B280" s="36" t="s">
        <v>2674</v>
      </c>
      <c r="C280" s="66" t="s">
        <v>325</v>
      </c>
      <c r="D280" s="36" t="s">
        <v>288</v>
      </c>
      <c r="E280" s="36" t="s">
        <v>3213</v>
      </c>
      <c r="F280" s="36">
        <v>70</v>
      </c>
      <c r="G280" s="47" t="s">
        <v>7241</v>
      </c>
      <c r="H280" s="47" t="s">
        <v>7242</v>
      </c>
      <c r="I280" s="10">
        <v>131.1</v>
      </c>
      <c r="J280" s="11">
        <v>116.7</v>
      </c>
      <c r="K280" s="11">
        <v>134.6</v>
      </c>
      <c r="L280" s="11">
        <v>122.8</v>
      </c>
      <c r="M280" s="11">
        <v>128</v>
      </c>
      <c r="N280" s="11">
        <v>128.19999999999999</v>
      </c>
      <c r="O280" s="11">
        <v>149.80000000000001</v>
      </c>
      <c r="P280" s="11">
        <v>156.6</v>
      </c>
      <c r="Q280" s="11">
        <v>138.4</v>
      </c>
      <c r="R280" s="11">
        <v>129</v>
      </c>
      <c r="S280" s="11">
        <v>113.6</v>
      </c>
      <c r="T280" s="11">
        <v>121</v>
      </c>
      <c r="U280" s="12">
        <v>1569.8</v>
      </c>
    </row>
    <row r="281" spans="1:21" x14ac:dyDescent="0.2">
      <c r="A281" s="35">
        <v>25021280</v>
      </c>
      <c r="B281" s="36" t="s">
        <v>2674</v>
      </c>
      <c r="C281" s="66" t="s">
        <v>331</v>
      </c>
      <c r="D281" s="36" t="s">
        <v>288</v>
      </c>
      <c r="E281" s="36" t="s">
        <v>3213</v>
      </c>
      <c r="F281" s="36">
        <v>20</v>
      </c>
      <c r="G281" s="47" t="s">
        <v>7243</v>
      </c>
      <c r="H281" s="47" t="s">
        <v>7244</v>
      </c>
      <c r="I281" s="10">
        <v>131.1</v>
      </c>
      <c r="J281" s="11">
        <v>116.7</v>
      </c>
      <c r="K281" s="11">
        <v>134.6</v>
      </c>
      <c r="L281" s="11">
        <v>122.8</v>
      </c>
      <c r="M281" s="11">
        <v>128</v>
      </c>
      <c r="N281" s="11">
        <v>128.19999999999999</v>
      </c>
      <c r="O281" s="11">
        <v>149.80000000000001</v>
      </c>
      <c r="P281" s="11">
        <v>156.6</v>
      </c>
      <c r="Q281" s="11">
        <v>138.4</v>
      </c>
      <c r="R281" s="11">
        <v>129</v>
      </c>
      <c r="S281" s="11">
        <v>113.6</v>
      </c>
      <c r="T281" s="11">
        <v>121</v>
      </c>
      <c r="U281" s="12">
        <v>1569.8</v>
      </c>
    </row>
    <row r="282" spans="1:21" x14ac:dyDescent="0.2">
      <c r="A282" s="35">
        <v>25020950</v>
      </c>
      <c r="B282" s="36" t="s">
        <v>2674</v>
      </c>
      <c r="C282" s="66" t="s">
        <v>287</v>
      </c>
      <c r="D282" s="36" t="s">
        <v>288</v>
      </c>
      <c r="E282" s="36" t="s">
        <v>3213</v>
      </c>
      <c r="F282" s="36">
        <v>10</v>
      </c>
      <c r="G282" s="47" t="s">
        <v>7245</v>
      </c>
      <c r="H282" s="47" t="s">
        <v>7246</v>
      </c>
      <c r="I282" s="10">
        <v>131.1</v>
      </c>
      <c r="J282" s="11">
        <v>116.7</v>
      </c>
      <c r="K282" s="11">
        <v>134.6</v>
      </c>
      <c r="L282" s="11">
        <v>122.8</v>
      </c>
      <c r="M282" s="11">
        <v>128</v>
      </c>
      <c r="N282" s="11">
        <v>128.19999999999999</v>
      </c>
      <c r="O282" s="11">
        <v>149.80000000000001</v>
      </c>
      <c r="P282" s="11">
        <v>156.6</v>
      </c>
      <c r="Q282" s="11">
        <v>138.4</v>
      </c>
      <c r="R282" s="11">
        <v>129</v>
      </c>
      <c r="S282" s="11">
        <v>113.6</v>
      </c>
      <c r="T282" s="11">
        <v>121</v>
      </c>
      <c r="U282" s="12">
        <v>1569.8</v>
      </c>
    </row>
    <row r="283" spans="1:21" x14ac:dyDescent="0.2">
      <c r="A283" s="35">
        <v>29030170</v>
      </c>
      <c r="B283" s="36" t="s">
        <v>2674</v>
      </c>
      <c r="C283" s="66" t="s">
        <v>451</v>
      </c>
      <c r="D283" s="36" t="s">
        <v>452</v>
      </c>
      <c r="E283" s="36" t="s">
        <v>3213</v>
      </c>
      <c r="F283" s="36">
        <v>10</v>
      </c>
      <c r="G283" s="47" t="s">
        <v>7247</v>
      </c>
      <c r="H283" s="47" t="s">
        <v>7248</v>
      </c>
      <c r="I283" s="10">
        <v>131.1</v>
      </c>
      <c r="J283" s="11">
        <v>116.7</v>
      </c>
      <c r="K283" s="11">
        <v>134.6</v>
      </c>
      <c r="L283" s="11">
        <v>122.8</v>
      </c>
      <c r="M283" s="11">
        <v>128</v>
      </c>
      <c r="N283" s="11">
        <v>128.19999999999999</v>
      </c>
      <c r="O283" s="11">
        <v>149.80000000000001</v>
      </c>
      <c r="P283" s="11">
        <v>156.6</v>
      </c>
      <c r="Q283" s="11">
        <v>138.4</v>
      </c>
      <c r="R283" s="11">
        <v>129</v>
      </c>
      <c r="S283" s="11">
        <v>113.6</v>
      </c>
      <c r="T283" s="11">
        <v>121</v>
      </c>
      <c r="U283" s="12">
        <v>1569.8</v>
      </c>
    </row>
    <row r="284" spans="1:21" x14ac:dyDescent="0.2">
      <c r="A284" s="35">
        <v>29030280</v>
      </c>
      <c r="B284" s="36" t="s">
        <v>2674</v>
      </c>
      <c r="C284" s="66" t="s">
        <v>463</v>
      </c>
      <c r="D284" s="36" t="s">
        <v>452</v>
      </c>
      <c r="E284" s="36" t="s">
        <v>3213</v>
      </c>
      <c r="F284" s="36">
        <v>50</v>
      </c>
      <c r="G284" s="47" t="s">
        <v>7249</v>
      </c>
      <c r="H284" s="47" t="s">
        <v>7250</v>
      </c>
      <c r="I284" s="10">
        <v>131.1</v>
      </c>
      <c r="J284" s="11">
        <v>116.7</v>
      </c>
      <c r="K284" s="11">
        <v>134.6</v>
      </c>
      <c r="L284" s="11">
        <v>122.8</v>
      </c>
      <c r="M284" s="11">
        <v>128</v>
      </c>
      <c r="N284" s="11">
        <v>128.19999999999999</v>
      </c>
      <c r="O284" s="11">
        <v>149.80000000000001</v>
      </c>
      <c r="P284" s="11">
        <v>156.6</v>
      </c>
      <c r="Q284" s="11">
        <v>138.4</v>
      </c>
      <c r="R284" s="11">
        <v>129</v>
      </c>
      <c r="S284" s="11">
        <v>113.6</v>
      </c>
      <c r="T284" s="11">
        <v>121</v>
      </c>
      <c r="U284" s="12">
        <v>1569.8</v>
      </c>
    </row>
    <row r="285" spans="1:21" x14ac:dyDescent="0.2">
      <c r="A285" s="35">
        <v>29030430</v>
      </c>
      <c r="B285" s="36" t="s">
        <v>2674</v>
      </c>
      <c r="C285" s="66" t="s">
        <v>487</v>
      </c>
      <c r="D285" s="36" t="s">
        <v>452</v>
      </c>
      <c r="E285" s="36" t="s">
        <v>3213</v>
      </c>
      <c r="F285" s="36">
        <v>8</v>
      </c>
      <c r="G285" s="47" t="s">
        <v>7251</v>
      </c>
      <c r="H285" s="47" t="s">
        <v>7252</v>
      </c>
      <c r="I285" s="10">
        <v>131.1</v>
      </c>
      <c r="J285" s="11">
        <v>116.7</v>
      </c>
      <c r="K285" s="11">
        <v>134.6</v>
      </c>
      <c r="L285" s="11">
        <v>122.8</v>
      </c>
      <c r="M285" s="11">
        <v>128</v>
      </c>
      <c r="N285" s="11">
        <v>128.19999999999999</v>
      </c>
      <c r="O285" s="11">
        <v>149.80000000000001</v>
      </c>
      <c r="P285" s="11">
        <v>156.6</v>
      </c>
      <c r="Q285" s="11">
        <v>138.4</v>
      </c>
      <c r="R285" s="11">
        <v>129</v>
      </c>
      <c r="S285" s="11">
        <v>113.6</v>
      </c>
      <c r="T285" s="11">
        <v>121</v>
      </c>
      <c r="U285" s="12">
        <v>1569.8</v>
      </c>
    </row>
    <row r="286" spans="1:21" x14ac:dyDescent="0.2">
      <c r="A286" s="35">
        <v>25020890</v>
      </c>
      <c r="B286" s="36" t="s">
        <v>2674</v>
      </c>
      <c r="C286" s="66" t="s">
        <v>274</v>
      </c>
      <c r="D286" s="36" t="s">
        <v>275</v>
      </c>
      <c r="E286" s="36" t="s">
        <v>3213</v>
      </c>
      <c r="F286" s="36">
        <v>20</v>
      </c>
      <c r="G286" s="47" t="s">
        <v>7253</v>
      </c>
      <c r="H286" s="47" t="s">
        <v>7254</v>
      </c>
      <c r="I286" s="10">
        <v>131.1</v>
      </c>
      <c r="J286" s="11">
        <v>116.7</v>
      </c>
      <c r="K286" s="11">
        <v>134.6</v>
      </c>
      <c r="L286" s="11">
        <v>122.8</v>
      </c>
      <c r="M286" s="11">
        <v>128</v>
      </c>
      <c r="N286" s="11">
        <v>128.19999999999999</v>
      </c>
      <c r="O286" s="11">
        <v>149.80000000000001</v>
      </c>
      <c r="P286" s="11">
        <v>156.6</v>
      </c>
      <c r="Q286" s="11">
        <v>138.4</v>
      </c>
      <c r="R286" s="11">
        <v>129</v>
      </c>
      <c r="S286" s="11">
        <v>113.6</v>
      </c>
      <c r="T286" s="11">
        <v>121</v>
      </c>
      <c r="U286" s="12">
        <v>1569.8</v>
      </c>
    </row>
    <row r="287" spans="1:21" x14ac:dyDescent="0.2">
      <c r="A287" s="35">
        <v>29030450</v>
      </c>
      <c r="B287" s="36" t="s">
        <v>2674</v>
      </c>
      <c r="C287" s="66" t="s">
        <v>490</v>
      </c>
      <c r="D287" s="36" t="s">
        <v>437</v>
      </c>
      <c r="E287" s="36" t="s">
        <v>3213</v>
      </c>
      <c r="F287" s="36">
        <v>60</v>
      </c>
      <c r="G287" s="47" t="s">
        <v>7255</v>
      </c>
      <c r="H287" s="47" t="s">
        <v>7256</v>
      </c>
      <c r="I287" s="10">
        <v>131.1</v>
      </c>
      <c r="J287" s="11">
        <v>116.7</v>
      </c>
      <c r="K287" s="11">
        <v>134.6</v>
      </c>
      <c r="L287" s="11">
        <v>122.8</v>
      </c>
      <c r="M287" s="11">
        <v>128</v>
      </c>
      <c r="N287" s="11">
        <v>128.19999999999999</v>
      </c>
      <c r="O287" s="11">
        <v>149.80000000000001</v>
      </c>
      <c r="P287" s="11">
        <v>156.6</v>
      </c>
      <c r="Q287" s="11">
        <v>138.4</v>
      </c>
      <c r="R287" s="11">
        <v>129</v>
      </c>
      <c r="S287" s="11">
        <v>113.6</v>
      </c>
      <c r="T287" s="11">
        <v>121</v>
      </c>
      <c r="U287" s="12">
        <v>1569.8</v>
      </c>
    </row>
    <row r="288" spans="1:21" x14ac:dyDescent="0.2">
      <c r="A288" s="35">
        <v>29030710</v>
      </c>
      <c r="B288" s="36" t="s">
        <v>2674</v>
      </c>
      <c r="C288" s="66" t="s">
        <v>519</v>
      </c>
      <c r="D288" s="36" t="s">
        <v>437</v>
      </c>
      <c r="E288" s="36" t="s">
        <v>3213</v>
      </c>
      <c r="F288" s="36">
        <v>10</v>
      </c>
      <c r="G288" s="47" t="s">
        <v>7257</v>
      </c>
      <c r="H288" s="47" t="s">
        <v>7258</v>
      </c>
      <c r="I288" s="10">
        <v>131.1</v>
      </c>
      <c r="J288" s="11">
        <v>116.7</v>
      </c>
      <c r="K288" s="11">
        <v>134.6</v>
      </c>
      <c r="L288" s="11">
        <v>122.8</v>
      </c>
      <c r="M288" s="11">
        <v>128</v>
      </c>
      <c r="N288" s="11">
        <v>128.19999999999999</v>
      </c>
      <c r="O288" s="11">
        <v>149.80000000000001</v>
      </c>
      <c r="P288" s="11">
        <v>156.6</v>
      </c>
      <c r="Q288" s="11">
        <v>138.4</v>
      </c>
      <c r="R288" s="11">
        <v>129</v>
      </c>
      <c r="S288" s="11">
        <v>113.6</v>
      </c>
      <c r="T288" s="11">
        <v>121</v>
      </c>
      <c r="U288" s="12">
        <v>1569.8</v>
      </c>
    </row>
    <row r="289" spans="1:21" x14ac:dyDescent="0.2">
      <c r="A289" s="35">
        <v>29030160</v>
      </c>
      <c r="B289" s="36" t="s">
        <v>2674</v>
      </c>
      <c r="C289" s="66" t="s">
        <v>448</v>
      </c>
      <c r="D289" s="36" t="s">
        <v>437</v>
      </c>
      <c r="E289" s="36" t="s">
        <v>3213</v>
      </c>
      <c r="F289" s="36">
        <v>12</v>
      </c>
      <c r="G289" s="47" t="s">
        <v>7259</v>
      </c>
      <c r="H289" s="47" t="s">
        <v>7260</v>
      </c>
      <c r="I289" s="10">
        <v>131.1</v>
      </c>
      <c r="J289" s="11">
        <v>116.7</v>
      </c>
      <c r="K289" s="11">
        <v>134.6</v>
      </c>
      <c r="L289" s="11">
        <v>122.8</v>
      </c>
      <c r="M289" s="11">
        <v>128</v>
      </c>
      <c r="N289" s="11">
        <v>128.19999999999999</v>
      </c>
      <c r="O289" s="11">
        <v>149.80000000000001</v>
      </c>
      <c r="P289" s="11">
        <v>156.6</v>
      </c>
      <c r="Q289" s="11">
        <v>138.4</v>
      </c>
      <c r="R289" s="11">
        <v>129</v>
      </c>
      <c r="S289" s="11">
        <v>113.6</v>
      </c>
      <c r="T289" s="11">
        <v>121</v>
      </c>
      <c r="U289" s="12">
        <v>1569.8</v>
      </c>
    </row>
    <row r="290" spans="1:21" x14ac:dyDescent="0.2">
      <c r="A290" s="35">
        <v>29030780</v>
      </c>
      <c r="B290" s="36" t="s">
        <v>2770</v>
      </c>
      <c r="C290" s="66" t="s">
        <v>522</v>
      </c>
      <c r="D290" s="36" t="s">
        <v>437</v>
      </c>
      <c r="E290" s="36" t="s">
        <v>3213</v>
      </c>
      <c r="F290" s="36">
        <v>60</v>
      </c>
      <c r="G290" s="47" t="s">
        <v>7261</v>
      </c>
      <c r="H290" s="47" t="s">
        <v>7262</v>
      </c>
      <c r="I290" s="10">
        <v>131.1</v>
      </c>
      <c r="J290" s="11">
        <v>116.7</v>
      </c>
      <c r="K290" s="11">
        <v>134.6</v>
      </c>
      <c r="L290" s="11">
        <v>122.8</v>
      </c>
      <c r="M290" s="11">
        <v>128</v>
      </c>
      <c r="N290" s="11">
        <v>128.19999999999999</v>
      </c>
      <c r="O290" s="11">
        <v>149.80000000000001</v>
      </c>
      <c r="P290" s="11">
        <v>156.6</v>
      </c>
      <c r="Q290" s="11">
        <v>138.4</v>
      </c>
      <c r="R290" s="11">
        <v>129</v>
      </c>
      <c r="S290" s="11">
        <v>113.6</v>
      </c>
      <c r="T290" s="11">
        <v>121</v>
      </c>
      <c r="U290" s="12">
        <v>1569.8</v>
      </c>
    </row>
    <row r="291" spans="1:21" x14ac:dyDescent="0.2">
      <c r="A291" s="35">
        <v>29030310</v>
      </c>
      <c r="B291" s="36" t="s">
        <v>2674</v>
      </c>
      <c r="C291" s="66" t="s">
        <v>469</v>
      </c>
      <c r="D291" s="36" t="s">
        <v>437</v>
      </c>
      <c r="E291" s="36" t="s">
        <v>3213</v>
      </c>
      <c r="F291" s="36">
        <v>10</v>
      </c>
      <c r="G291" s="47" t="s">
        <v>7263</v>
      </c>
      <c r="H291" s="47" t="s">
        <v>7264</v>
      </c>
      <c r="I291" s="10">
        <v>131.1</v>
      </c>
      <c r="J291" s="11">
        <v>116.7</v>
      </c>
      <c r="K291" s="11">
        <v>134.6</v>
      </c>
      <c r="L291" s="11">
        <v>122.8</v>
      </c>
      <c r="M291" s="11">
        <v>128</v>
      </c>
      <c r="N291" s="11">
        <v>128.19999999999999</v>
      </c>
      <c r="O291" s="11">
        <v>149.80000000000001</v>
      </c>
      <c r="P291" s="11">
        <v>156.6</v>
      </c>
      <c r="Q291" s="11">
        <v>138.4</v>
      </c>
      <c r="R291" s="11">
        <v>129</v>
      </c>
      <c r="S291" s="11">
        <v>113.6</v>
      </c>
      <c r="T291" s="11">
        <v>121</v>
      </c>
      <c r="U291" s="12">
        <v>1569.8</v>
      </c>
    </row>
    <row r="292" spans="1:21" x14ac:dyDescent="0.2">
      <c r="A292" s="35">
        <v>29035040</v>
      </c>
      <c r="B292" s="36" t="s">
        <v>2871</v>
      </c>
      <c r="C292" s="66" t="s">
        <v>528</v>
      </c>
      <c r="D292" s="36" t="s">
        <v>437</v>
      </c>
      <c r="E292" s="36" t="s">
        <v>3213</v>
      </c>
      <c r="F292" s="36">
        <v>13</v>
      </c>
      <c r="G292" s="47" t="s">
        <v>6164</v>
      </c>
      <c r="H292" s="47" t="s">
        <v>6165</v>
      </c>
      <c r="I292" s="10">
        <v>125</v>
      </c>
      <c r="J292" s="11">
        <v>122.2</v>
      </c>
      <c r="K292" s="11">
        <v>134.80000000000001</v>
      </c>
      <c r="L292" s="11">
        <v>122</v>
      </c>
      <c r="M292" s="11">
        <v>115</v>
      </c>
      <c r="N292" s="11">
        <v>111</v>
      </c>
      <c r="O292" s="11">
        <v>119.1</v>
      </c>
      <c r="P292" s="11">
        <v>117.7</v>
      </c>
      <c r="Q292" s="11">
        <v>105.6</v>
      </c>
      <c r="R292" s="11">
        <v>102.5</v>
      </c>
      <c r="S292" s="11">
        <v>98.2</v>
      </c>
      <c r="T292" s="11">
        <v>108.9</v>
      </c>
      <c r="U292" s="12">
        <v>1382</v>
      </c>
    </row>
    <row r="293" spans="1:21" x14ac:dyDescent="0.2">
      <c r="A293" s="35">
        <v>29030530</v>
      </c>
      <c r="B293" s="36" t="s">
        <v>2674</v>
      </c>
      <c r="C293" s="66" t="s">
        <v>509</v>
      </c>
      <c r="D293" s="36" t="s">
        <v>437</v>
      </c>
      <c r="E293" s="36" t="s">
        <v>3213</v>
      </c>
      <c r="F293" s="36">
        <v>60</v>
      </c>
      <c r="G293" s="47" t="s">
        <v>7265</v>
      </c>
      <c r="H293" s="47" t="s">
        <v>7266</v>
      </c>
      <c r="I293" s="10">
        <v>131.1</v>
      </c>
      <c r="J293" s="11">
        <v>116.7</v>
      </c>
      <c r="K293" s="11">
        <v>134.6</v>
      </c>
      <c r="L293" s="11">
        <v>122.8</v>
      </c>
      <c r="M293" s="11">
        <v>128</v>
      </c>
      <c r="N293" s="11">
        <v>128.19999999999999</v>
      </c>
      <c r="O293" s="11">
        <v>149.80000000000001</v>
      </c>
      <c r="P293" s="11">
        <v>156.6</v>
      </c>
      <c r="Q293" s="11">
        <v>138.4</v>
      </c>
      <c r="R293" s="11">
        <v>129</v>
      </c>
      <c r="S293" s="11">
        <v>113.6</v>
      </c>
      <c r="T293" s="11">
        <v>121</v>
      </c>
      <c r="U293" s="12">
        <v>1569.8</v>
      </c>
    </row>
    <row r="294" spans="1:21" x14ac:dyDescent="0.2">
      <c r="A294" s="35">
        <v>29035030</v>
      </c>
      <c r="B294" s="36" t="s">
        <v>2690</v>
      </c>
      <c r="C294" s="66" t="s">
        <v>525</v>
      </c>
      <c r="D294" s="36" t="s">
        <v>437</v>
      </c>
      <c r="E294" s="36" t="s">
        <v>3213</v>
      </c>
      <c r="F294" s="36">
        <v>60</v>
      </c>
      <c r="G294" s="47" t="s">
        <v>6166</v>
      </c>
      <c r="H294" s="47" t="s">
        <v>6167</v>
      </c>
      <c r="I294" s="10">
        <v>131.1</v>
      </c>
      <c r="J294" s="11">
        <v>116.7</v>
      </c>
      <c r="K294" s="11">
        <v>134.6</v>
      </c>
      <c r="L294" s="11">
        <v>122.8</v>
      </c>
      <c r="M294" s="11">
        <v>128</v>
      </c>
      <c r="N294" s="11">
        <v>128.19999999999999</v>
      </c>
      <c r="O294" s="11">
        <v>149.80000000000001</v>
      </c>
      <c r="P294" s="11">
        <v>156.6</v>
      </c>
      <c r="Q294" s="11">
        <v>138.4</v>
      </c>
      <c r="R294" s="11">
        <v>129</v>
      </c>
      <c r="S294" s="11">
        <v>113.6</v>
      </c>
      <c r="T294" s="11">
        <v>121</v>
      </c>
      <c r="U294" s="12">
        <v>1569.8</v>
      </c>
    </row>
    <row r="295" spans="1:21" x14ac:dyDescent="0.2">
      <c r="A295" s="35">
        <v>29035180</v>
      </c>
      <c r="B295" s="36" t="s">
        <v>2867</v>
      </c>
      <c r="C295" s="66" t="s">
        <v>546</v>
      </c>
      <c r="D295" s="36" t="s">
        <v>437</v>
      </c>
      <c r="E295" s="36" t="s">
        <v>3213</v>
      </c>
      <c r="F295" s="36">
        <v>60</v>
      </c>
      <c r="G295" s="47" t="s">
        <v>6168</v>
      </c>
      <c r="H295" s="47" t="s">
        <v>6169</v>
      </c>
      <c r="I295" s="10">
        <v>131.1</v>
      </c>
      <c r="J295" s="11">
        <v>116.7</v>
      </c>
      <c r="K295" s="11">
        <v>134.6</v>
      </c>
      <c r="L295" s="11">
        <v>122.8</v>
      </c>
      <c r="M295" s="11">
        <v>128</v>
      </c>
      <c r="N295" s="11">
        <v>128.19999999999999</v>
      </c>
      <c r="O295" s="11">
        <v>149.80000000000001</v>
      </c>
      <c r="P295" s="11">
        <v>156.6</v>
      </c>
      <c r="Q295" s="11">
        <v>138.4</v>
      </c>
      <c r="R295" s="11">
        <v>129</v>
      </c>
      <c r="S295" s="11">
        <v>113.6</v>
      </c>
      <c r="T295" s="11">
        <v>121</v>
      </c>
      <c r="U295" s="12">
        <v>1569.8</v>
      </c>
    </row>
    <row r="296" spans="1:21" x14ac:dyDescent="0.2">
      <c r="A296" s="35">
        <v>29030080</v>
      </c>
      <c r="B296" s="36" t="s">
        <v>2674</v>
      </c>
      <c r="C296" s="66" t="s">
        <v>436</v>
      </c>
      <c r="D296" s="36" t="s">
        <v>437</v>
      </c>
      <c r="E296" s="36" t="s">
        <v>3213</v>
      </c>
      <c r="F296" s="36">
        <v>5</v>
      </c>
      <c r="G296" s="47" t="s">
        <v>7267</v>
      </c>
      <c r="H296" s="47" t="s">
        <v>7268</v>
      </c>
      <c r="I296" s="10">
        <v>131.1</v>
      </c>
      <c r="J296" s="11">
        <v>116.7</v>
      </c>
      <c r="K296" s="11">
        <v>134.6</v>
      </c>
      <c r="L296" s="11">
        <v>122.8</v>
      </c>
      <c r="M296" s="11">
        <v>128</v>
      </c>
      <c r="N296" s="11">
        <v>128.19999999999999</v>
      </c>
      <c r="O296" s="11">
        <v>149.80000000000001</v>
      </c>
      <c r="P296" s="11">
        <v>156.6</v>
      </c>
      <c r="Q296" s="11">
        <v>138.4</v>
      </c>
      <c r="R296" s="11">
        <v>129</v>
      </c>
      <c r="S296" s="11">
        <v>113.6</v>
      </c>
      <c r="T296" s="11">
        <v>121</v>
      </c>
      <c r="U296" s="12">
        <v>1569.8</v>
      </c>
    </row>
    <row r="297" spans="1:21" x14ac:dyDescent="0.2">
      <c r="A297" s="35">
        <v>29035110</v>
      </c>
      <c r="B297" s="36" t="s">
        <v>2690</v>
      </c>
      <c r="C297" s="66" t="s">
        <v>3743</v>
      </c>
      <c r="D297" s="36" t="s">
        <v>437</v>
      </c>
      <c r="E297" s="36" t="s">
        <v>3213</v>
      </c>
      <c r="F297" s="36">
        <v>20</v>
      </c>
      <c r="G297" s="47" t="s">
        <v>6170</v>
      </c>
      <c r="H297" s="47" t="s">
        <v>6171</v>
      </c>
      <c r="I297" s="10">
        <v>144.4</v>
      </c>
      <c r="J297" s="11">
        <v>140.30000000000001</v>
      </c>
      <c r="K297" s="11">
        <v>152.80000000000001</v>
      </c>
      <c r="L297" s="11">
        <v>139</v>
      </c>
      <c r="M297" s="11">
        <v>128.80000000000001</v>
      </c>
      <c r="N297" s="11">
        <v>126.7</v>
      </c>
      <c r="O297" s="11">
        <v>137.6</v>
      </c>
      <c r="P297" s="11">
        <v>134.19999999999999</v>
      </c>
      <c r="Q297" s="11">
        <v>119.6</v>
      </c>
      <c r="R297" s="11">
        <v>114.3</v>
      </c>
      <c r="S297" s="11">
        <v>110.1</v>
      </c>
      <c r="T297" s="11">
        <v>126.2</v>
      </c>
      <c r="U297" s="12">
        <v>1574</v>
      </c>
    </row>
    <row r="298" spans="1:21" x14ac:dyDescent="0.2">
      <c r="A298" s="35">
        <v>25021270</v>
      </c>
      <c r="B298" s="36" t="s">
        <v>2674</v>
      </c>
      <c r="C298" s="66" t="s">
        <v>328</v>
      </c>
      <c r="D298" s="36" t="s">
        <v>315</v>
      </c>
      <c r="E298" s="36" t="s">
        <v>3213</v>
      </c>
      <c r="F298" s="36">
        <v>20</v>
      </c>
      <c r="G298" s="47" t="s">
        <v>7269</v>
      </c>
      <c r="H298" s="47" t="s">
        <v>7270</v>
      </c>
      <c r="I298" s="10">
        <v>131.1</v>
      </c>
      <c r="J298" s="11">
        <v>116.7</v>
      </c>
      <c r="K298" s="11">
        <v>134.6</v>
      </c>
      <c r="L298" s="11">
        <v>122.8</v>
      </c>
      <c r="M298" s="11">
        <v>128</v>
      </c>
      <c r="N298" s="11">
        <v>128.19999999999999</v>
      </c>
      <c r="O298" s="11">
        <v>149.80000000000001</v>
      </c>
      <c r="P298" s="11">
        <v>156.6</v>
      </c>
      <c r="Q298" s="11">
        <v>138.4</v>
      </c>
      <c r="R298" s="11">
        <v>129</v>
      </c>
      <c r="S298" s="11">
        <v>113.6</v>
      </c>
      <c r="T298" s="11">
        <v>121</v>
      </c>
      <c r="U298" s="12">
        <v>1569.8</v>
      </c>
    </row>
    <row r="299" spans="1:21" x14ac:dyDescent="0.2">
      <c r="A299" s="35">
        <v>25021330</v>
      </c>
      <c r="B299" s="36" t="s">
        <v>2674</v>
      </c>
      <c r="C299" s="66" t="s">
        <v>348</v>
      </c>
      <c r="D299" s="36" t="s">
        <v>315</v>
      </c>
      <c r="E299" s="36" t="s">
        <v>3213</v>
      </c>
      <c r="F299" s="36">
        <v>20</v>
      </c>
      <c r="G299" s="47" t="s">
        <v>7271</v>
      </c>
      <c r="H299" s="47" t="s">
        <v>7272</v>
      </c>
      <c r="I299" s="10">
        <v>131.1</v>
      </c>
      <c r="J299" s="11">
        <v>116.7</v>
      </c>
      <c r="K299" s="11">
        <v>134.6</v>
      </c>
      <c r="L299" s="11">
        <v>122.8</v>
      </c>
      <c r="M299" s="11">
        <v>128</v>
      </c>
      <c r="N299" s="11">
        <v>128.19999999999999</v>
      </c>
      <c r="O299" s="11">
        <v>149.80000000000001</v>
      </c>
      <c r="P299" s="11">
        <v>156.6</v>
      </c>
      <c r="Q299" s="11">
        <v>138.4</v>
      </c>
      <c r="R299" s="11">
        <v>129</v>
      </c>
      <c r="S299" s="11">
        <v>113.6</v>
      </c>
      <c r="T299" s="11">
        <v>121</v>
      </c>
      <c r="U299" s="12">
        <v>1569.8</v>
      </c>
    </row>
    <row r="300" spans="1:21" x14ac:dyDescent="0.2">
      <c r="A300" s="35">
        <v>25021350</v>
      </c>
      <c r="B300" s="36" t="s">
        <v>2674</v>
      </c>
      <c r="C300" s="66" t="s">
        <v>315</v>
      </c>
      <c r="D300" s="36" t="s">
        <v>315</v>
      </c>
      <c r="E300" s="36" t="s">
        <v>3213</v>
      </c>
      <c r="F300" s="36">
        <v>20</v>
      </c>
      <c r="G300" s="47" t="s">
        <v>7273</v>
      </c>
      <c r="H300" s="47" t="s">
        <v>7274</v>
      </c>
      <c r="I300" s="10">
        <v>131.1</v>
      </c>
      <c r="J300" s="11">
        <v>116.7</v>
      </c>
      <c r="K300" s="11">
        <v>134.6</v>
      </c>
      <c r="L300" s="11">
        <v>122.8</v>
      </c>
      <c r="M300" s="11">
        <v>128</v>
      </c>
      <c r="N300" s="11">
        <v>128.19999999999999</v>
      </c>
      <c r="O300" s="11">
        <v>149.80000000000001</v>
      </c>
      <c r="P300" s="11">
        <v>156.6</v>
      </c>
      <c r="Q300" s="11">
        <v>138.4</v>
      </c>
      <c r="R300" s="11">
        <v>129</v>
      </c>
      <c r="S300" s="11">
        <v>113.6</v>
      </c>
      <c r="T300" s="11">
        <v>121</v>
      </c>
      <c r="U300" s="12">
        <v>1569.8</v>
      </c>
    </row>
    <row r="301" spans="1:21" x14ac:dyDescent="0.2">
      <c r="A301" s="35">
        <v>25021180</v>
      </c>
      <c r="B301" s="36" t="s">
        <v>2674</v>
      </c>
      <c r="C301" s="66" t="s">
        <v>314</v>
      </c>
      <c r="D301" s="36" t="s">
        <v>315</v>
      </c>
      <c r="E301" s="36" t="s">
        <v>3213</v>
      </c>
      <c r="F301" s="36">
        <v>20</v>
      </c>
      <c r="G301" s="47" t="s">
        <v>7275</v>
      </c>
      <c r="H301" s="47" t="s">
        <v>7276</v>
      </c>
      <c r="I301" s="10">
        <v>131.1</v>
      </c>
      <c r="J301" s="11">
        <v>116.7</v>
      </c>
      <c r="K301" s="11">
        <v>134.6</v>
      </c>
      <c r="L301" s="11">
        <v>122.8</v>
      </c>
      <c r="M301" s="11">
        <v>128</v>
      </c>
      <c r="N301" s="11">
        <v>128.19999999999999</v>
      </c>
      <c r="O301" s="11">
        <v>149.80000000000001</v>
      </c>
      <c r="P301" s="11">
        <v>156.6</v>
      </c>
      <c r="Q301" s="11">
        <v>138.4</v>
      </c>
      <c r="R301" s="11">
        <v>129</v>
      </c>
      <c r="S301" s="11">
        <v>113.6</v>
      </c>
      <c r="T301" s="11">
        <v>121</v>
      </c>
      <c r="U301" s="12">
        <v>1569.8</v>
      </c>
    </row>
    <row r="302" spans="1:21" x14ac:dyDescent="0.2">
      <c r="A302" s="35">
        <v>25025230</v>
      </c>
      <c r="B302" s="36" t="s">
        <v>2690</v>
      </c>
      <c r="C302" s="66" t="s">
        <v>3260</v>
      </c>
      <c r="D302" s="36" t="s">
        <v>3260</v>
      </c>
      <c r="E302" s="36" t="s">
        <v>3213</v>
      </c>
      <c r="F302" s="36">
        <v>100</v>
      </c>
      <c r="G302" s="47" t="s">
        <v>7277</v>
      </c>
      <c r="H302" s="47" t="s">
        <v>7278</v>
      </c>
      <c r="I302" s="10">
        <v>131.1</v>
      </c>
      <c r="J302" s="11">
        <v>116.7</v>
      </c>
      <c r="K302" s="11">
        <v>134.6</v>
      </c>
      <c r="L302" s="11">
        <v>122.8</v>
      </c>
      <c r="M302" s="11">
        <v>128</v>
      </c>
      <c r="N302" s="11">
        <v>128.19999999999999</v>
      </c>
      <c r="O302" s="11">
        <v>149.80000000000001</v>
      </c>
      <c r="P302" s="11">
        <v>156.6</v>
      </c>
      <c r="Q302" s="11">
        <v>138.4</v>
      </c>
      <c r="R302" s="11">
        <v>129</v>
      </c>
      <c r="S302" s="11">
        <v>113.6</v>
      </c>
      <c r="T302" s="11">
        <v>121</v>
      </c>
      <c r="U302" s="12">
        <v>1569.8</v>
      </c>
    </row>
    <row r="303" spans="1:21" x14ac:dyDescent="0.2">
      <c r="A303" s="35">
        <v>25025210</v>
      </c>
      <c r="B303" s="36" t="s">
        <v>2690</v>
      </c>
      <c r="C303" s="66" t="s">
        <v>404</v>
      </c>
      <c r="D303" s="36" t="s">
        <v>404</v>
      </c>
      <c r="E303" s="36" t="s">
        <v>3213</v>
      </c>
      <c r="F303" s="36">
        <v>10</v>
      </c>
      <c r="G303" s="47" t="s">
        <v>7279</v>
      </c>
      <c r="H303" s="47" t="s">
        <v>7244</v>
      </c>
      <c r="I303" s="10">
        <v>131.1</v>
      </c>
      <c r="J303" s="11">
        <v>116.7</v>
      </c>
      <c r="K303" s="11">
        <v>134.6</v>
      </c>
      <c r="L303" s="11">
        <v>122.8</v>
      </c>
      <c r="M303" s="11">
        <v>128</v>
      </c>
      <c r="N303" s="11">
        <v>128.19999999999999</v>
      </c>
      <c r="O303" s="11">
        <v>149.80000000000001</v>
      </c>
      <c r="P303" s="11">
        <v>156.6</v>
      </c>
      <c r="Q303" s="11">
        <v>138.4</v>
      </c>
      <c r="R303" s="11">
        <v>129</v>
      </c>
      <c r="S303" s="11">
        <v>113.6</v>
      </c>
      <c r="T303" s="11">
        <v>121</v>
      </c>
      <c r="U303" s="12">
        <v>1569.8</v>
      </c>
    </row>
    <row r="304" spans="1:21" x14ac:dyDescent="0.2">
      <c r="A304" s="35">
        <v>29030050</v>
      </c>
      <c r="B304" s="36" t="s">
        <v>2674</v>
      </c>
      <c r="C304" s="66" t="s">
        <v>433</v>
      </c>
      <c r="D304" s="36" t="s">
        <v>433</v>
      </c>
      <c r="E304" s="36" t="s">
        <v>3213</v>
      </c>
      <c r="F304" s="36">
        <v>20</v>
      </c>
      <c r="G304" s="47" t="s">
        <v>7280</v>
      </c>
      <c r="H304" s="47" t="s">
        <v>7281</v>
      </c>
      <c r="I304" s="10">
        <v>131.1</v>
      </c>
      <c r="J304" s="11">
        <v>116.7</v>
      </c>
      <c r="K304" s="11">
        <v>134.6</v>
      </c>
      <c r="L304" s="11">
        <v>122.8</v>
      </c>
      <c r="M304" s="11">
        <v>128</v>
      </c>
      <c r="N304" s="11">
        <v>128.19999999999999</v>
      </c>
      <c r="O304" s="11">
        <v>149.80000000000001</v>
      </c>
      <c r="P304" s="11">
        <v>156.6</v>
      </c>
      <c r="Q304" s="11">
        <v>138.4</v>
      </c>
      <c r="R304" s="11">
        <v>129</v>
      </c>
      <c r="S304" s="11">
        <v>113.6</v>
      </c>
      <c r="T304" s="11">
        <v>121</v>
      </c>
      <c r="U304" s="12">
        <v>1569.8</v>
      </c>
    </row>
    <row r="305" spans="1:21" x14ac:dyDescent="0.2">
      <c r="A305" s="35">
        <v>25021290</v>
      </c>
      <c r="B305" s="36" t="s">
        <v>2674</v>
      </c>
      <c r="C305" s="66" t="s">
        <v>334</v>
      </c>
      <c r="D305" s="36" t="s">
        <v>311</v>
      </c>
      <c r="E305" s="36" t="s">
        <v>3213</v>
      </c>
      <c r="F305" s="36">
        <v>25</v>
      </c>
      <c r="G305" s="47" t="s">
        <v>7282</v>
      </c>
      <c r="H305" s="47" t="s">
        <v>7283</v>
      </c>
      <c r="I305" s="10">
        <v>131.1</v>
      </c>
      <c r="J305" s="11">
        <v>116.7</v>
      </c>
      <c r="K305" s="11">
        <v>134.6</v>
      </c>
      <c r="L305" s="11">
        <v>122.8</v>
      </c>
      <c r="M305" s="11">
        <v>128</v>
      </c>
      <c r="N305" s="11">
        <v>128.19999999999999</v>
      </c>
      <c r="O305" s="11">
        <v>149.80000000000001</v>
      </c>
      <c r="P305" s="11">
        <v>156.6</v>
      </c>
      <c r="Q305" s="11">
        <v>138.4</v>
      </c>
      <c r="R305" s="11">
        <v>129</v>
      </c>
      <c r="S305" s="11">
        <v>113.6</v>
      </c>
      <c r="T305" s="11">
        <v>121</v>
      </c>
      <c r="U305" s="12">
        <v>1569.8</v>
      </c>
    </row>
    <row r="306" spans="1:21" x14ac:dyDescent="0.2">
      <c r="A306" s="35">
        <v>25021090</v>
      </c>
      <c r="B306" s="36" t="s">
        <v>2674</v>
      </c>
      <c r="C306" s="66" t="s">
        <v>18</v>
      </c>
      <c r="D306" s="36" t="s">
        <v>311</v>
      </c>
      <c r="E306" s="36" t="s">
        <v>3213</v>
      </c>
      <c r="F306" s="36">
        <v>40</v>
      </c>
      <c r="G306" s="47" t="s">
        <v>7284</v>
      </c>
      <c r="H306" s="47" t="s">
        <v>7285</v>
      </c>
      <c r="I306" s="10">
        <v>131.1</v>
      </c>
      <c r="J306" s="11">
        <v>116.7</v>
      </c>
      <c r="K306" s="11">
        <v>134.6</v>
      </c>
      <c r="L306" s="11">
        <v>122.8</v>
      </c>
      <c r="M306" s="11">
        <v>128</v>
      </c>
      <c r="N306" s="11">
        <v>128.19999999999999</v>
      </c>
      <c r="O306" s="11">
        <v>149.80000000000001</v>
      </c>
      <c r="P306" s="11">
        <v>156.6</v>
      </c>
      <c r="Q306" s="11">
        <v>138.4</v>
      </c>
      <c r="R306" s="11">
        <v>129</v>
      </c>
      <c r="S306" s="11">
        <v>113.6</v>
      </c>
      <c r="T306" s="11">
        <v>121</v>
      </c>
      <c r="U306" s="12">
        <v>1569.8</v>
      </c>
    </row>
    <row r="307" spans="1:21" x14ac:dyDescent="0.2">
      <c r="A307" s="35">
        <v>29030300</v>
      </c>
      <c r="B307" s="36" t="s">
        <v>2674</v>
      </c>
      <c r="C307" s="66" t="s">
        <v>466</v>
      </c>
      <c r="D307" s="36" t="s">
        <v>445</v>
      </c>
      <c r="E307" s="36" t="s">
        <v>3213</v>
      </c>
      <c r="F307" s="36">
        <v>90</v>
      </c>
      <c r="G307" s="47" t="s">
        <v>7286</v>
      </c>
      <c r="H307" s="47" t="s">
        <v>7287</v>
      </c>
      <c r="I307" s="10">
        <v>131.1</v>
      </c>
      <c r="J307" s="11">
        <v>116.7</v>
      </c>
      <c r="K307" s="11">
        <v>134.6</v>
      </c>
      <c r="L307" s="11">
        <v>122.8</v>
      </c>
      <c r="M307" s="11">
        <v>128</v>
      </c>
      <c r="N307" s="11">
        <v>128.19999999999999</v>
      </c>
      <c r="O307" s="11">
        <v>149.80000000000001</v>
      </c>
      <c r="P307" s="11">
        <v>156.6</v>
      </c>
      <c r="Q307" s="11">
        <v>138.4</v>
      </c>
      <c r="R307" s="11">
        <v>129</v>
      </c>
      <c r="S307" s="11">
        <v>113.6</v>
      </c>
      <c r="T307" s="11">
        <v>121</v>
      </c>
      <c r="U307" s="12">
        <v>1569.8</v>
      </c>
    </row>
    <row r="308" spans="1:21" x14ac:dyDescent="0.2">
      <c r="A308" s="35">
        <v>29030150</v>
      </c>
      <c r="B308" s="36" t="s">
        <v>2770</v>
      </c>
      <c r="C308" s="66" t="s">
        <v>444</v>
      </c>
      <c r="D308" s="36" t="s">
        <v>445</v>
      </c>
      <c r="E308" s="36" t="s">
        <v>3213</v>
      </c>
      <c r="F308" s="36">
        <v>70</v>
      </c>
      <c r="G308" s="47" t="s">
        <v>7288</v>
      </c>
      <c r="H308" s="47" t="s">
        <v>7289</v>
      </c>
      <c r="I308" s="10">
        <v>131.1</v>
      </c>
      <c r="J308" s="11">
        <v>116.7</v>
      </c>
      <c r="K308" s="11">
        <v>134.6</v>
      </c>
      <c r="L308" s="11">
        <v>122.8</v>
      </c>
      <c r="M308" s="11">
        <v>128</v>
      </c>
      <c r="N308" s="11">
        <v>128.19999999999999</v>
      </c>
      <c r="O308" s="11">
        <v>149.80000000000001</v>
      </c>
      <c r="P308" s="11">
        <v>156.6</v>
      </c>
      <c r="Q308" s="11">
        <v>138.4</v>
      </c>
      <c r="R308" s="11">
        <v>129</v>
      </c>
      <c r="S308" s="11">
        <v>113.6</v>
      </c>
      <c r="T308" s="11">
        <v>121</v>
      </c>
      <c r="U308" s="12">
        <v>1569.8</v>
      </c>
    </row>
    <row r="309" spans="1:21" x14ac:dyDescent="0.2">
      <c r="A309" s="35">
        <v>25020810</v>
      </c>
      <c r="B309" s="36" t="s">
        <v>2674</v>
      </c>
      <c r="C309" s="66" t="s">
        <v>3245</v>
      </c>
      <c r="D309" s="36" t="s">
        <v>3217</v>
      </c>
      <c r="E309" s="36" t="s">
        <v>3213</v>
      </c>
      <c r="F309" s="36">
        <v>40</v>
      </c>
      <c r="G309" s="47" t="s">
        <v>7290</v>
      </c>
      <c r="H309" s="47" t="s">
        <v>7291</v>
      </c>
      <c r="I309" s="10">
        <v>131.1</v>
      </c>
      <c r="J309" s="11">
        <v>116.7</v>
      </c>
      <c r="K309" s="11">
        <v>134.6</v>
      </c>
      <c r="L309" s="11">
        <v>122.8</v>
      </c>
      <c r="M309" s="11">
        <v>128</v>
      </c>
      <c r="N309" s="11">
        <v>128.19999999999999</v>
      </c>
      <c r="O309" s="11">
        <v>149.80000000000001</v>
      </c>
      <c r="P309" s="11">
        <v>156.6</v>
      </c>
      <c r="Q309" s="11">
        <v>138.4</v>
      </c>
      <c r="R309" s="11">
        <v>129</v>
      </c>
      <c r="S309" s="11">
        <v>113.6</v>
      </c>
      <c r="T309" s="11">
        <v>121</v>
      </c>
      <c r="U309" s="12">
        <v>1569.8</v>
      </c>
    </row>
    <row r="310" spans="1:21" x14ac:dyDescent="0.2">
      <c r="A310" s="35">
        <v>25020330</v>
      </c>
      <c r="B310" s="36" t="s">
        <v>2674</v>
      </c>
      <c r="C310" s="66" t="s">
        <v>3216</v>
      </c>
      <c r="D310" s="36" t="s">
        <v>3217</v>
      </c>
      <c r="E310" s="36" t="s">
        <v>3213</v>
      </c>
      <c r="F310" s="36">
        <v>90</v>
      </c>
      <c r="G310" s="47" t="s">
        <v>7292</v>
      </c>
      <c r="H310" s="47" t="s">
        <v>7293</v>
      </c>
      <c r="I310" s="10">
        <v>131.1</v>
      </c>
      <c r="J310" s="11">
        <v>116.7</v>
      </c>
      <c r="K310" s="11">
        <v>134.6</v>
      </c>
      <c r="L310" s="11">
        <v>122.8</v>
      </c>
      <c r="M310" s="11">
        <v>128</v>
      </c>
      <c r="N310" s="11">
        <v>128.19999999999999</v>
      </c>
      <c r="O310" s="11">
        <v>149.80000000000001</v>
      </c>
      <c r="P310" s="11">
        <v>156.6</v>
      </c>
      <c r="Q310" s="11">
        <v>138.4</v>
      </c>
      <c r="R310" s="11">
        <v>129</v>
      </c>
      <c r="S310" s="11">
        <v>113.6</v>
      </c>
      <c r="T310" s="11">
        <v>121</v>
      </c>
      <c r="U310" s="12">
        <v>1569.8</v>
      </c>
    </row>
    <row r="311" spans="1:21" x14ac:dyDescent="0.2">
      <c r="A311" s="35">
        <v>25020410</v>
      </c>
      <c r="B311" s="36" t="s">
        <v>2674</v>
      </c>
      <c r="C311" s="66" t="s">
        <v>3227</v>
      </c>
      <c r="D311" s="36" t="s">
        <v>3217</v>
      </c>
      <c r="E311" s="36" t="s">
        <v>3213</v>
      </c>
      <c r="F311" s="36">
        <v>30</v>
      </c>
      <c r="G311" s="47" t="s">
        <v>7294</v>
      </c>
      <c r="H311" s="47" t="s">
        <v>7295</v>
      </c>
      <c r="I311" s="10">
        <v>131.1</v>
      </c>
      <c r="J311" s="11">
        <v>116.7</v>
      </c>
      <c r="K311" s="11">
        <v>134.6</v>
      </c>
      <c r="L311" s="11">
        <v>122.8</v>
      </c>
      <c r="M311" s="11">
        <v>128</v>
      </c>
      <c r="N311" s="11">
        <v>128.19999999999999</v>
      </c>
      <c r="O311" s="11">
        <v>149.80000000000001</v>
      </c>
      <c r="P311" s="11">
        <v>156.6</v>
      </c>
      <c r="Q311" s="11">
        <v>138.4</v>
      </c>
      <c r="R311" s="11">
        <v>129</v>
      </c>
      <c r="S311" s="11">
        <v>113.6</v>
      </c>
      <c r="T311" s="11">
        <v>121</v>
      </c>
      <c r="U311" s="12">
        <v>1569.8</v>
      </c>
    </row>
    <row r="312" spans="1:21" x14ac:dyDescent="0.2">
      <c r="A312" s="35">
        <v>25021490</v>
      </c>
      <c r="B312" s="36" t="s">
        <v>2674</v>
      </c>
      <c r="C312" s="66" t="s">
        <v>3257</v>
      </c>
      <c r="D312" s="36" t="s">
        <v>3217</v>
      </c>
      <c r="E312" s="36" t="s">
        <v>3213</v>
      </c>
      <c r="F312" s="36">
        <v>31</v>
      </c>
      <c r="G312" s="47" t="s">
        <v>7296</v>
      </c>
      <c r="H312" s="47" t="s">
        <v>7297</v>
      </c>
      <c r="I312" s="10">
        <v>131.1</v>
      </c>
      <c r="J312" s="11">
        <v>116.7</v>
      </c>
      <c r="K312" s="11">
        <v>134.6</v>
      </c>
      <c r="L312" s="11">
        <v>122.8</v>
      </c>
      <c r="M312" s="11">
        <v>128</v>
      </c>
      <c r="N312" s="11">
        <v>128.19999999999999</v>
      </c>
      <c r="O312" s="11">
        <v>149.80000000000001</v>
      </c>
      <c r="P312" s="11">
        <v>156.6</v>
      </c>
      <c r="Q312" s="11">
        <v>138.4</v>
      </c>
      <c r="R312" s="11">
        <v>129</v>
      </c>
      <c r="S312" s="11">
        <v>113.6</v>
      </c>
      <c r="T312" s="11">
        <v>121</v>
      </c>
      <c r="U312" s="12">
        <v>1569.8</v>
      </c>
    </row>
    <row r="313" spans="1:21" x14ac:dyDescent="0.2">
      <c r="A313" s="35">
        <v>29030570</v>
      </c>
      <c r="B313" s="36" t="s">
        <v>2770</v>
      </c>
      <c r="C313" s="66" t="s">
        <v>512</v>
      </c>
      <c r="D313" s="36" t="s">
        <v>456</v>
      </c>
      <c r="E313" s="36" t="s">
        <v>3213</v>
      </c>
      <c r="F313" s="36">
        <v>100</v>
      </c>
      <c r="G313" s="47" t="s">
        <v>7298</v>
      </c>
      <c r="H313" s="47" t="s">
        <v>7299</v>
      </c>
      <c r="I313" s="10">
        <v>131.1</v>
      </c>
      <c r="J313" s="11">
        <v>116.7</v>
      </c>
      <c r="K313" s="11">
        <v>134.6</v>
      </c>
      <c r="L313" s="11">
        <v>122.8</v>
      </c>
      <c r="M313" s="11">
        <v>128</v>
      </c>
      <c r="N313" s="11">
        <v>128.19999999999999</v>
      </c>
      <c r="O313" s="11">
        <v>149.80000000000001</v>
      </c>
      <c r="P313" s="11">
        <v>156.6</v>
      </c>
      <c r="Q313" s="11">
        <v>138.4</v>
      </c>
      <c r="R313" s="11">
        <v>129</v>
      </c>
      <c r="S313" s="11">
        <v>113.6</v>
      </c>
      <c r="T313" s="11">
        <v>121</v>
      </c>
      <c r="U313" s="12">
        <v>1569.8</v>
      </c>
    </row>
    <row r="314" spans="1:21" x14ac:dyDescent="0.2">
      <c r="A314" s="35">
        <v>29030520</v>
      </c>
      <c r="B314" s="36" t="s">
        <v>2674</v>
      </c>
      <c r="C314" s="66" t="s">
        <v>3260</v>
      </c>
      <c r="D314" s="36" t="s">
        <v>456</v>
      </c>
      <c r="E314" s="36" t="s">
        <v>3213</v>
      </c>
      <c r="F314" s="36">
        <v>70</v>
      </c>
      <c r="G314" s="47" t="s">
        <v>7300</v>
      </c>
      <c r="H314" s="47" t="s">
        <v>7301</v>
      </c>
      <c r="I314" s="10">
        <v>131.1</v>
      </c>
      <c r="J314" s="11">
        <v>116.7</v>
      </c>
      <c r="K314" s="11">
        <v>134.6</v>
      </c>
      <c r="L314" s="11">
        <v>122.8</v>
      </c>
      <c r="M314" s="11">
        <v>128</v>
      </c>
      <c r="N314" s="11">
        <v>128.19999999999999</v>
      </c>
      <c r="O314" s="11">
        <v>149.80000000000001</v>
      </c>
      <c r="P314" s="11">
        <v>156.6</v>
      </c>
      <c r="Q314" s="11">
        <v>138.4</v>
      </c>
      <c r="R314" s="11">
        <v>129</v>
      </c>
      <c r="S314" s="11">
        <v>113.6</v>
      </c>
      <c r="T314" s="11">
        <v>121</v>
      </c>
      <c r="U314" s="12">
        <v>1569.8</v>
      </c>
    </row>
    <row r="315" spans="1:21" x14ac:dyDescent="0.2">
      <c r="A315" s="35">
        <v>29030200</v>
      </c>
      <c r="B315" s="36" t="s">
        <v>2674</v>
      </c>
      <c r="C315" s="66" t="s">
        <v>455</v>
      </c>
      <c r="D315" s="36" t="s">
        <v>456</v>
      </c>
      <c r="E315" s="36" t="s">
        <v>3213</v>
      </c>
      <c r="F315" s="36">
        <v>70</v>
      </c>
      <c r="G315" s="47" t="s">
        <v>7302</v>
      </c>
      <c r="H315" s="47" t="s">
        <v>7303</v>
      </c>
      <c r="I315" s="10">
        <v>131.1</v>
      </c>
      <c r="J315" s="11">
        <v>116.7</v>
      </c>
      <c r="K315" s="11">
        <v>134.6</v>
      </c>
      <c r="L315" s="11">
        <v>122.8</v>
      </c>
      <c r="M315" s="11">
        <v>128</v>
      </c>
      <c r="N315" s="11">
        <v>128.19999999999999</v>
      </c>
      <c r="O315" s="11">
        <v>149.80000000000001</v>
      </c>
      <c r="P315" s="11">
        <v>156.6</v>
      </c>
      <c r="Q315" s="11">
        <v>138.4</v>
      </c>
      <c r="R315" s="11">
        <v>129</v>
      </c>
      <c r="S315" s="11">
        <v>113.6</v>
      </c>
      <c r="T315" s="11">
        <v>121</v>
      </c>
      <c r="U315" s="12">
        <v>1569.8</v>
      </c>
    </row>
    <row r="316" spans="1:21" x14ac:dyDescent="0.2">
      <c r="A316" s="35">
        <v>25020870</v>
      </c>
      <c r="B316" s="36" t="s">
        <v>2674</v>
      </c>
      <c r="C316" s="66" t="s">
        <v>267</v>
      </c>
      <c r="D316" s="36" t="s">
        <v>268</v>
      </c>
      <c r="E316" s="36" t="s">
        <v>3213</v>
      </c>
      <c r="F316" s="36">
        <v>40</v>
      </c>
      <c r="G316" s="47" t="s">
        <v>7304</v>
      </c>
      <c r="H316" s="47" t="s">
        <v>7305</v>
      </c>
      <c r="I316" s="10">
        <v>131.1</v>
      </c>
      <c r="J316" s="11">
        <v>116.7</v>
      </c>
      <c r="K316" s="11">
        <v>134.6</v>
      </c>
      <c r="L316" s="11">
        <v>122.8</v>
      </c>
      <c r="M316" s="11">
        <v>128</v>
      </c>
      <c r="N316" s="11">
        <v>128.19999999999999</v>
      </c>
      <c r="O316" s="11">
        <v>149.80000000000001</v>
      </c>
      <c r="P316" s="11">
        <v>156.6</v>
      </c>
      <c r="Q316" s="11">
        <v>138.4</v>
      </c>
      <c r="R316" s="11">
        <v>129</v>
      </c>
      <c r="S316" s="11">
        <v>113.6</v>
      </c>
      <c r="T316" s="11">
        <v>121</v>
      </c>
      <c r="U316" s="12">
        <v>1569.8</v>
      </c>
    </row>
    <row r="317" spans="1:21" x14ac:dyDescent="0.2">
      <c r="A317" s="35">
        <v>23205020</v>
      </c>
      <c r="B317" s="36" t="s">
        <v>2690</v>
      </c>
      <c r="C317" s="66" t="s">
        <v>2645</v>
      </c>
      <c r="D317" s="36" t="s">
        <v>3743</v>
      </c>
      <c r="E317" s="36" t="s">
        <v>3213</v>
      </c>
      <c r="F317" s="36">
        <v>165</v>
      </c>
      <c r="G317" s="47" t="s">
        <v>7306</v>
      </c>
      <c r="H317" s="47" t="s">
        <v>7307</v>
      </c>
      <c r="I317" s="10">
        <v>129.9</v>
      </c>
      <c r="J317" s="11">
        <v>115.6</v>
      </c>
      <c r="K317" s="11">
        <v>133.4</v>
      </c>
      <c r="L317" s="11">
        <v>121.6</v>
      </c>
      <c r="M317" s="11">
        <v>126.7</v>
      </c>
      <c r="N317" s="11">
        <v>126.8</v>
      </c>
      <c r="O317" s="11">
        <v>148</v>
      </c>
      <c r="P317" s="11">
        <v>154.80000000000001</v>
      </c>
      <c r="Q317" s="11">
        <v>136.9</v>
      </c>
      <c r="R317" s="11">
        <v>127.8</v>
      </c>
      <c r="S317" s="11">
        <v>112.4</v>
      </c>
      <c r="T317" s="11">
        <v>120</v>
      </c>
      <c r="U317" s="12">
        <v>1553.9</v>
      </c>
    </row>
    <row r="318" spans="1:21" x14ac:dyDescent="0.2">
      <c r="A318" s="35">
        <v>23200060</v>
      </c>
      <c r="B318" s="36" t="s">
        <v>2674</v>
      </c>
      <c r="C318" s="66" t="s">
        <v>2877</v>
      </c>
      <c r="D318" s="36" t="s">
        <v>3743</v>
      </c>
      <c r="E318" s="36" t="s">
        <v>3213</v>
      </c>
      <c r="F318" s="36">
        <v>98</v>
      </c>
      <c r="G318" s="47" t="s">
        <v>7308</v>
      </c>
      <c r="H318" s="47" t="s">
        <v>7309</v>
      </c>
      <c r="I318" s="10">
        <v>131.1</v>
      </c>
      <c r="J318" s="11">
        <v>116.7</v>
      </c>
      <c r="K318" s="11">
        <v>134.6</v>
      </c>
      <c r="L318" s="11">
        <v>122.8</v>
      </c>
      <c r="M318" s="11">
        <v>128</v>
      </c>
      <c r="N318" s="11">
        <v>128.19999999999999</v>
      </c>
      <c r="O318" s="11">
        <v>149.80000000000001</v>
      </c>
      <c r="P318" s="11">
        <v>156.6</v>
      </c>
      <c r="Q318" s="11">
        <v>138.4</v>
      </c>
      <c r="R318" s="11">
        <v>129</v>
      </c>
      <c r="S318" s="11">
        <v>113.6</v>
      </c>
      <c r="T318" s="11">
        <v>121</v>
      </c>
      <c r="U318" s="12">
        <v>1569.8</v>
      </c>
    </row>
    <row r="319" spans="1:21" x14ac:dyDescent="0.2">
      <c r="A319" s="35">
        <v>14015010</v>
      </c>
      <c r="B319" s="36" t="s">
        <v>2871</v>
      </c>
      <c r="C319" s="66" t="s">
        <v>171</v>
      </c>
      <c r="D319" s="36" t="s">
        <v>172</v>
      </c>
      <c r="E319" s="36" t="s">
        <v>3213</v>
      </c>
      <c r="F319" s="36">
        <v>20</v>
      </c>
      <c r="G319" s="47" t="s">
        <v>6172</v>
      </c>
      <c r="H319" s="47" t="s">
        <v>6173</v>
      </c>
      <c r="I319" s="10">
        <v>131.1</v>
      </c>
      <c r="J319" s="11">
        <v>125.6</v>
      </c>
      <c r="K319" s="11">
        <v>143.19999999999999</v>
      </c>
      <c r="L319" s="11">
        <v>136.19999999999999</v>
      </c>
      <c r="M319" s="11">
        <v>136.80000000000001</v>
      </c>
      <c r="N319" s="11">
        <v>130.30000000000001</v>
      </c>
      <c r="O319" s="11">
        <v>138.5</v>
      </c>
      <c r="P319" s="11">
        <v>136.9</v>
      </c>
      <c r="Q319" s="11">
        <v>124</v>
      </c>
      <c r="R319" s="11">
        <v>120.1</v>
      </c>
      <c r="S319" s="11">
        <v>115.8</v>
      </c>
      <c r="T319" s="11">
        <v>122.6</v>
      </c>
      <c r="U319" s="12">
        <v>1561.1</v>
      </c>
    </row>
    <row r="320" spans="1:21" x14ac:dyDescent="0.2">
      <c r="A320" s="35">
        <v>23205050</v>
      </c>
      <c r="B320" s="36" t="s">
        <v>2690</v>
      </c>
      <c r="C320" s="66" t="s">
        <v>2652</v>
      </c>
      <c r="D320" s="36" t="s">
        <v>2649</v>
      </c>
      <c r="E320" s="36" t="s">
        <v>3213</v>
      </c>
      <c r="F320" s="36">
        <v>750</v>
      </c>
      <c r="G320" s="47" t="s">
        <v>6174</v>
      </c>
      <c r="H320" s="47" t="s">
        <v>6175</v>
      </c>
      <c r="I320" s="10">
        <v>104</v>
      </c>
      <c r="J320" s="11">
        <v>98.8</v>
      </c>
      <c r="K320" s="11">
        <v>102.6</v>
      </c>
      <c r="L320" s="11">
        <v>91.3</v>
      </c>
      <c r="M320" s="11">
        <v>95.3</v>
      </c>
      <c r="N320" s="11">
        <v>95.7</v>
      </c>
      <c r="O320" s="11">
        <v>108.4</v>
      </c>
      <c r="P320" s="11">
        <v>109.6</v>
      </c>
      <c r="Q320" s="11">
        <v>96</v>
      </c>
      <c r="R320" s="11">
        <v>90.9</v>
      </c>
      <c r="S320" s="11">
        <v>84.7</v>
      </c>
      <c r="T320" s="11">
        <v>93</v>
      </c>
      <c r="U320" s="12">
        <v>1170.3</v>
      </c>
    </row>
    <row r="321" spans="1:21" x14ac:dyDescent="0.2">
      <c r="A321" s="35">
        <v>23205030</v>
      </c>
      <c r="B321" s="36" t="s">
        <v>2690</v>
      </c>
      <c r="C321" s="66" t="s">
        <v>2648</v>
      </c>
      <c r="D321" s="36" t="s">
        <v>2649</v>
      </c>
      <c r="E321" s="36" t="s">
        <v>3213</v>
      </c>
      <c r="F321" s="36">
        <v>650</v>
      </c>
      <c r="G321" s="47" t="s">
        <v>6176</v>
      </c>
      <c r="H321" s="47" t="s">
        <v>6177</v>
      </c>
      <c r="I321" s="10">
        <v>137.5</v>
      </c>
      <c r="J321" s="11">
        <v>131.4</v>
      </c>
      <c r="K321" s="11">
        <v>134.4</v>
      </c>
      <c r="L321" s="11">
        <v>111.2</v>
      </c>
      <c r="M321" s="11">
        <v>108.1</v>
      </c>
      <c r="N321" s="11">
        <v>109.5</v>
      </c>
      <c r="O321" s="11">
        <v>121.5</v>
      </c>
      <c r="P321" s="11">
        <v>120.7</v>
      </c>
      <c r="Q321" s="11">
        <v>107.6</v>
      </c>
      <c r="R321" s="11">
        <v>100.3</v>
      </c>
      <c r="S321" s="11">
        <v>98.7</v>
      </c>
      <c r="T321" s="11">
        <v>117.9</v>
      </c>
      <c r="U321" s="12">
        <v>1398.8</v>
      </c>
    </row>
    <row r="322" spans="1:21" x14ac:dyDescent="0.2">
      <c r="A322" s="35">
        <v>23200010</v>
      </c>
      <c r="B322" s="36" t="s">
        <v>2674</v>
      </c>
      <c r="C322" s="66" t="s">
        <v>2640</v>
      </c>
      <c r="D322" s="36" t="s">
        <v>2640</v>
      </c>
      <c r="E322" s="36" t="s">
        <v>3213</v>
      </c>
      <c r="F322" s="36">
        <v>99</v>
      </c>
      <c r="G322" s="47" t="s">
        <v>7310</v>
      </c>
      <c r="H322" s="47" t="s">
        <v>7311</v>
      </c>
      <c r="I322" s="10">
        <v>131.1</v>
      </c>
      <c r="J322" s="11">
        <v>116.7</v>
      </c>
      <c r="K322" s="11">
        <v>134.6</v>
      </c>
      <c r="L322" s="11">
        <v>122.8</v>
      </c>
      <c r="M322" s="11">
        <v>128</v>
      </c>
      <c r="N322" s="11">
        <v>128.19999999999999</v>
      </c>
      <c r="O322" s="11">
        <v>149.80000000000001</v>
      </c>
      <c r="P322" s="11">
        <v>156.6</v>
      </c>
      <c r="Q322" s="11">
        <v>138.4</v>
      </c>
      <c r="R322" s="11">
        <v>129</v>
      </c>
      <c r="S322" s="11">
        <v>113.6</v>
      </c>
      <c r="T322" s="11">
        <v>121</v>
      </c>
      <c r="U322" s="12">
        <v>1569.8</v>
      </c>
    </row>
    <row r="323" spans="1:21" x14ac:dyDescent="0.2">
      <c r="A323" s="35">
        <v>25021320</v>
      </c>
      <c r="B323" s="36" t="s">
        <v>2674</v>
      </c>
      <c r="C323" s="66" t="s">
        <v>344</v>
      </c>
      <c r="D323" s="36" t="s">
        <v>345</v>
      </c>
      <c r="E323" s="36" t="s">
        <v>3213</v>
      </c>
      <c r="F323" s="36">
        <v>23</v>
      </c>
      <c r="G323" s="47" t="s">
        <v>7312</v>
      </c>
      <c r="H323" s="47" t="s">
        <v>7313</v>
      </c>
      <c r="I323" s="10">
        <v>131.1</v>
      </c>
      <c r="J323" s="11">
        <v>116.7</v>
      </c>
      <c r="K323" s="11">
        <v>134.6</v>
      </c>
      <c r="L323" s="11">
        <v>122.8</v>
      </c>
      <c r="M323" s="11">
        <v>128</v>
      </c>
      <c r="N323" s="11">
        <v>128.19999999999999</v>
      </c>
      <c r="O323" s="11">
        <v>149.80000000000001</v>
      </c>
      <c r="P323" s="11">
        <v>156.6</v>
      </c>
      <c r="Q323" s="11">
        <v>138.4</v>
      </c>
      <c r="R323" s="11">
        <v>129</v>
      </c>
      <c r="S323" s="11">
        <v>113.6</v>
      </c>
      <c r="T323" s="11">
        <v>121</v>
      </c>
      <c r="U323" s="12">
        <v>1569.8</v>
      </c>
    </row>
    <row r="324" spans="1:21" x14ac:dyDescent="0.2">
      <c r="A324" s="35">
        <v>14010050</v>
      </c>
      <c r="B324" s="36" t="s">
        <v>2674</v>
      </c>
      <c r="C324" s="66" t="s">
        <v>161</v>
      </c>
      <c r="D324" s="36" t="s">
        <v>162</v>
      </c>
      <c r="E324" s="36" t="s">
        <v>3213</v>
      </c>
      <c r="F324" s="36">
        <v>75</v>
      </c>
      <c r="G324" s="47" t="s">
        <v>7314</v>
      </c>
      <c r="H324" s="47" t="s">
        <v>7315</v>
      </c>
      <c r="I324" s="13">
        <v>127.3</v>
      </c>
      <c r="J324" s="14">
        <v>109.6</v>
      </c>
      <c r="K324" s="14">
        <v>119.7</v>
      </c>
      <c r="L324" s="14">
        <v>104</v>
      </c>
      <c r="M324" s="14">
        <v>102.5</v>
      </c>
      <c r="N324" s="14">
        <v>93.7</v>
      </c>
      <c r="O324" s="14">
        <v>104.1</v>
      </c>
      <c r="P324" s="14">
        <v>113.6</v>
      </c>
      <c r="Q324" s="14">
        <v>113</v>
      </c>
      <c r="R324" s="14">
        <v>116.4</v>
      </c>
      <c r="S324" s="14">
        <v>107.5</v>
      </c>
      <c r="T324" s="14">
        <v>117.7</v>
      </c>
      <c r="U324" s="12">
        <v>1329.1</v>
      </c>
    </row>
    <row r="325" spans="1:21" x14ac:dyDescent="0.2">
      <c r="A325" s="35">
        <v>29010120</v>
      </c>
      <c r="B325" s="36" t="s">
        <v>2674</v>
      </c>
      <c r="C325" s="66" t="s">
        <v>417</v>
      </c>
      <c r="D325" s="36" t="s">
        <v>383</v>
      </c>
      <c r="E325" s="36" t="s">
        <v>3213</v>
      </c>
      <c r="F325" s="36">
        <v>80</v>
      </c>
      <c r="G325" s="47" t="s">
        <v>7316</v>
      </c>
      <c r="H325" s="47" t="s">
        <v>7317</v>
      </c>
      <c r="I325" s="10">
        <v>131.1</v>
      </c>
      <c r="J325" s="11">
        <v>116.7</v>
      </c>
      <c r="K325" s="11">
        <v>134.6</v>
      </c>
      <c r="L325" s="11">
        <v>122.8</v>
      </c>
      <c r="M325" s="11">
        <v>128</v>
      </c>
      <c r="N325" s="11">
        <v>128.19999999999999</v>
      </c>
      <c r="O325" s="11">
        <v>149.80000000000001</v>
      </c>
      <c r="P325" s="11">
        <v>156.6</v>
      </c>
      <c r="Q325" s="11">
        <v>138.4</v>
      </c>
      <c r="R325" s="11">
        <v>129</v>
      </c>
      <c r="S325" s="11">
        <v>113.6</v>
      </c>
      <c r="T325" s="11">
        <v>121</v>
      </c>
      <c r="U325" s="12">
        <v>1569.8</v>
      </c>
    </row>
    <row r="326" spans="1:21" x14ac:dyDescent="0.2">
      <c r="A326" s="35">
        <v>29010130</v>
      </c>
      <c r="B326" s="36" t="s">
        <v>2674</v>
      </c>
      <c r="C326" s="66" t="s">
        <v>420</v>
      </c>
      <c r="D326" s="36" t="s">
        <v>383</v>
      </c>
      <c r="E326" s="36" t="s">
        <v>3213</v>
      </c>
      <c r="F326" s="36">
        <v>20</v>
      </c>
      <c r="G326" s="47" t="s">
        <v>7318</v>
      </c>
      <c r="H326" s="47" t="s">
        <v>7319</v>
      </c>
      <c r="I326" s="10">
        <v>131.1</v>
      </c>
      <c r="J326" s="11">
        <v>116.7</v>
      </c>
      <c r="K326" s="11">
        <v>134.6</v>
      </c>
      <c r="L326" s="11">
        <v>122.8</v>
      </c>
      <c r="M326" s="11">
        <v>128</v>
      </c>
      <c r="N326" s="11">
        <v>128.19999999999999</v>
      </c>
      <c r="O326" s="11">
        <v>149.80000000000001</v>
      </c>
      <c r="P326" s="11">
        <v>156.6</v>
      </c>
      <c r="Q326" s="11">
        <v>138.4</v>
      </c>
      <c r="R326" s="11">
        <v>129</v>
      </c>
      <c r="S326" s="11">
        <v>113.6</v>
      </c>
      <c r="T326" s="11">
        <v>121</v>
      </c>
      <c r="U326" s="12">
        <v>1569.8</v>
      </c>
    </row>
    <row r="327" spans="1:21" x14ac:dyDescent="0.2">
      <c r="A327" s="35">
        <v>25025020</v>
      </c>
      <c r="B327" s="36" t="s">
        <v>2871</v>
      </c>
      <c r="C327" s="66" t="s">
        <v>382</v>
      </c>
      <c r="D327" s="36" t="s">
        <v>383</v>
      </c>
      <c r="E327" s="36" t="s">
        <v>3213</v>
      </c>
      <c r="F327" s="36">
        <v>25</v>
      </c>
      <c r="G327" s="47" t="s">
        <v>6178</v>
      </c>
      <c r="H327" s="47" t="s">
        <v>6179</v>
      </c>
      <c r="I327" s="10">
        <v>152.9</v>
      </c>
      <c r="J327" s="11">
        <v>148</v>
      </c>
      <c r="K327" s="11">
        <v>161.69999999999999</v>
      </c>
      <c r="L327" s="11">
        <v>147.69999999999999</v>
      </c>
      <c r="M327" s="11">
        <v>139.6</v>
      </c>
      <c r="N327" s="11">
        <v>139.30000000000001</v>
      </c>
      <c r="O327" s="11">
        <v>152.19999999999999</v>
      </c>
      <c r="P327" s="11">
        <v>150</v>
      </c>
      <c r="Q327" s="11">
        <v>132.4</v>
      </c>
      <c r="R327" s="11">
        <v>126.9</v>
      </c>
      <c r="S327" s="11">
        <v>119.8</v>
      </c>
      <c r="T327" s="11">
        <v>132.69999999999999</v>
      </c>
      <c r="U327" s="12">
        <v>1703.2</v>
      </c>
    </row>
    <row r="328" spans="1:21" x14ac:dyDescent="0.2">
      <c r="A328" s="35">
        <v>29010050</v>
      </c>
      <c r="B328" s="36" t="s">
        <v>2674</v>
      </c>
      <c r="C328" s="66" t="s">
        <v>383</v>
      </c>
      <c r="D328" s="36" t="s">
        <v>383</v>
      </c>
      <c r="E328" s="36" t="s">
        <v>3213</v>
      </c>
      <c r="F328" s="36">
        <v>15</v>
      </c>
      <c r="G328" s="47" t="s">
        <v>7320</v>
      </c>
      <c r="H328" s="47" t="s">
        <v>7321</v>
      </c>
      <c r="I328" s="10">
        <v>131.1</v>
      </c>
      <c r="J328" s="11">
        <v>116.7</v>
      </c>
      <c r="K328" s="11">
        <v>134.6</v>
      </c>
      <c r="L328" s="11">
        <v>122.8</v>
      </c>
      <c r="M328" s="11">
        <v>128</v>
      </c>
      <c r="N328" s="11">
        <v>128.19999999999999</v>
      </c>
      <c r="O328" s="11">
        <v>149.80000000000001</v>
      </c>
      <c r="P328" s="11">
        <v>156.6</v>
      </c>
      <c r="Q328" s="11">
        <v>138.4</v>
      </c>
      <c r="R328" s="11">
        <v>129</v>
      </c>
      <c r="S328" s="11">
        <v>113.6</v>
      </c>
      <c r="T328" s="11">
        <v>121</v>
      </c>
      <c r="U328" s="12">
        <v>1569.8</v>
      </c>
    </row>
    <row r="329" spans="1:21" x14ac:dyDescent="0.2">
      <c r="A329" s="35">
        <v>35070260</v>
      </c>
      <c r="B329" s="36" t="s">
        <v>2770</v>
      </c>
      <c r="C329" s="66" t="s">
        <v>5769</v>
      </c>
      <c r="D329" s="36" t="s">
        <v>5769</v>
      </c>
      <c r="E329" s="36" t="s">
        <v>5681</v>
      </c>
      <c r="F329" s="36">
        <v>1954</v>
      </c>
      <c r="G329" s="47" t="s">
        <v>7322</v>
      </c>
      <c r="H329" s="47" t="s">
        <v>7323</v>
      </c>
      <c r="I329" s="10">
        <v>92.9</v>
      </c>
      <c r="J329" s="11">
        <v>80.7</v>
      </c>
      <c r="K329" s="11">
        <v>92.1</v>
      </c>
      <c r="L329" s="11">
        <v>82.8</v>
      </c>
      <c r="M329" s="11">
        <v>83.1</v>
      </c>
      <c r="N329" s="11">
        <v>77.2</v>
      </c>
      <c r="O329" s="11">
        <v>85.4</v>
      </c>
      <c r="P329" s="11">
        <v>91.1</v>
      </c>
      <c r="Q329" s="11">
        <v>88</v>
      </c>
      <c r="R329" s="11">
        <v>89.5</v>
      </c>
      <c r="S329" s="11">
        <v>82.1</v>
      </c>
      <c r="T329" s="11">
        <v>87.9</v>
      </c>
      <c r="U329" s="12">
        <v>1032.8</v>
      </c>
    </row>
    <row r="330" spans="1:21" x14ac:dyDescent="0.2">
      <c r="A330" s="35">
        <v>35070500</v>
      </c>
      <c r="B330" s="36" t="s">
        <v>2770</v>
      </c>
      <c r="C330" s="66" t="s">
        <v>5786</v>
      </c>
      <c r="D330" s="36" t="s">
        <v>5769</v>
      </c>
      <c r="E330" s="36" t="s">
        <v>5681</v>
      </c>
      <c r="F330" s="36">
        <v>1430</v>
      </c>
      <c r="G330" s="47" t="s">
        <v>7324</v>
      </c>
      <c r="H330" s="47" t="s">
        <v>7325</v>
      </c>
      <c r="I330" s="10">
        <v>102.2</v>
      </c>
      <c r="J330" s="11">
        <v>88.9</v>
      </c>
      <c r="K330" s="11">
        <v>100</v>
      </c>
      <c r="L330" s="11">
        <v>88.9</v>
      </c>
      <c r="M330" s="11">
        <v>88.5</v>
      </c>
      <c r="N330" s="11">
        <v>82</v>
      </c>
      <c r="O330" s="11">
        <v>90.7</v>
      </c>
      <c r="P330" s="11">
        <v>97.4</v>
      </c>
      <c r="Q330" s="11">
        <v>95.1</v>
      </c>
      <c r="R330" s="11">
        <v>97.2</v>
      </c>
      <c r="S330" s="11">
        <v>88.9</v>
      </c>
      <c r="T330" s="11">
        <v>94</v>
      </c>
      <c r="U330" s="12">
        <v>1113.8</v>
      </c>
    </row>
    <row r="331" spans="1:21" x14ac:dyDescent="0.2">
      <c r="A331" s="35">
        <v>35070470</v>
      </c>
      <c r="B331" s="36" t="s">
        <v>2674</v>
      </c>
      <c r="C331" s="66" t="s">
        <v>5780</v>
      </c>
      <c r="D331" s="36" t="s">
        <v>5769</v>
      </c>
      <c r="E331" s="36" t="s">
        <v>5681</v>
      </c>
      <c r="F331" s="36">
        <v>2150</v>
      </c>
      <c r="G331" s="47" t="s">
        <v>7326</v>
      </c>
      <c r="H331" s="47" t="s">
        <v>7327</v>
      </c>
      <c r="I331" s="10">
        <v>89.2</v>
      </c>
      <c r="J331" s="11">
        <v>77.7</v>
      </c>
      <c r="K331" s="11">
        <v>89.4</v>
      </c>
      <c r="L331" s="11">
        <v>80.599999999999994</v>
      </c>
      <c r="M331" s="11">
        <v>81.099999999999994</v>
      </c>
      <c r="N331" s="11">
        <v>75.599999999999994</v>
      </c>
      <c r="O331" s="11">
        <v>83.6</v>
      </c>
      <c r="P331" s="11">
        <v>88.6</v>
      </c>
      <c r="Q331" s="11">
        <v>85.4</v>
      </c>
      <c r="R331" s="11">
        <v>86.8</v>
      </c>
      <c r="S331" s="11">
        <v>79.400000000000006</v>
      </c>
      <c r="T331" s="11">
        <v>84.6</v>
      </c>
      <c r="U331" s="12">
        <v>1002</v>
      </c>
    </row>
    <row r="332" spans="1:21" x14ac:dyDescent="0.2">
      <c r="A332" s="35">
        <v>35090060</v>
      </c>
      <c r="B332" s="36" t="s">
        <v>2674</v>
      </c>
      <c r="C332" s="66" t="s">
        <v>5853</v>
      </c>
      <c r="D332" s="36" t="s">
        <v>5848</v>
      </c>
      <c r="E332" s="36" t="s">
        <v>5681</v>
      </c>
      <c r="F332" s="36">
        <v>1725</v>
      </c>
      <c r="G332" s="47" t="s">
        <v>6242</v>
      </c>
      <c r="H332" s="47" t="s">
        <v>6444</v>
      </c>
      <c r="I332" s="10">
        <v>97.2</v>
      </c>
      <c r="J332" s="11">
        <v>84.2</v>
      </c>
      <c r="K332" s="11">
        <v>95.5</v>
      </c>
      <c r="L332" s="11">
        <v>85.3</v>
      </c>
      <c r="M332" s="11">
        <v>85.5</v>
      </c>
      <c r="N332" s="11">
        <v>79.400000000000006</v>
      </c>
      <c r="O332" s="11">
        <v>87.9</v>
      </c>
      <c r="P332" s="11">
        <v>93.8</v>
      </c>
      <c r="Q332" s="11">
        <v>91.1</v>
      </c>
      <c r="R332" s="11">
        <v>92.9</v>
      </c>
      <c r="S332" s="11">
        <v>85.1</v>
      </c>
      <c r="T332" s="11">
        <v>91.2</v>
      </c>
      <c r="U332" s="12">
        <v>1069.0999999999999</v>
      </c>
    </row>
    <row r="333" spans="1:21" x14ac:dyDescent="0.2">
      <c r="A333" s="35">
        <v>35090070</v>
      </c>
      <c r="B333" s="36" t="s">
        <v>2674</v>
      </c>
      <c r="C333" s="66" t="s">
        <v>5855</v>
      </c>
      <c r="D333" s="36" t="s">
        <v>5848</v>
      </c>
      <c r="E333" s="36" t="s">
        <v>5681</v>
      </c>
      <c r="F333" s="36">
        <v>2575</v>
      </c>
      <c r="G333" s="47" t="s">
        <v>6183</v>
      </c>
      <c r="H333" s="47" t="s">
        <v>7328</v>
      </c>
      <c r="I333" s="10">
        <v>81.400000000000006</v>
      </c>
      <c r="J333" s="11">
        <v>71</v>
      </c>
      <c r="K333" s="11">
        <v>83</v>
      </c>
      <c r="L333" s="11">
        <v>75.7</v>
      </c>
      <c r="M333" s="11">
        <v>76.5</v>
      </c>
      <c r="N333" s="11">
        <v>71.900000000000006</v>
      </c>
      <c r="O333" s="11">
        <v>79.400000000000006</v>
      </c>
      <c r="P333" s="11">
        <v>83.3</v>
      </c>
      <c r="Q333" s="11">
        <v>79.8</v>
      </c>
      <c r="R333" s="11">
        <v>80.599999999999994</v>
      </c>
      <c r="S333" s="11">
        <v>73.5</v>
      </c>
      <c r="T333" s="11">
        <v>77.8</v>
      </c>
      <c r="U333" s="12">
        <v>933.9</v>
      </c>
    </row>
    <row r="334" spans="1:21" x14ac:dyDescent="0.2">
      <c r="A334" s="35">
        <v>35090010</v>
      </c>
      <c r="B334" s="36" t="s">
        <v>2770</v>
      </c>
      <c r="C334" s="66" t="s">
        <v>1293</v>
      </c>
      <c r="D334" s="36" t="s">
        <v>5848</v>
      </c>
      <c r="E334" s="36" t="s">
        <v>5681</v>
      </c>
      <c r="F334" s="36">
        <v>3047</v>
      </c>
      <c r="G334" s="47" t="s">
        <v>7329</v>
      </c>
      <c r="H334" s="47" t="s">
        <v>7330</v>
      </c>
      <c r="I334" s="13">
        <v>72.599999999999994</v>
      </c>
      <c r="J334" s="14">
        <v>63.6</v>
      </c>
      <c r="K334" s="14">
        <v>76.2</v>
      </c>
      <c r="L334" s="14">
        <v>70.2</v>
      </c>
      <c r="M334" s="14">
        <v>71.5</v>
      </c>
      <c r="N334" s="14">
        <v>67.8</v>
      </c>
      <c r="O334" s="14">
        <v>74.5</v>
      </c>
      <c r="P334" s="14">
        <v>77.599999999999994</v>
      </c>
      <c r="Q334" s="14">
        <v>73.400000000000006</v>
      </c>
      <c r="R334" s="14">
        <v>73.900000000000006</v>
      </c>
      <c r="S334" s="14">
        <v>67</v>
      </c>
      <c r="T334" s="14">
        <v>70.2</v>
      </c>
      <c r="U334" s="12">
        <v>858.5</v>
      </c>
    </row>
    <row r="335" spans="1:21" x14ac:dyDescent="0.2">
      <c r="A335" s="35">
        <v>35190020</v>
      </c>
      <c r="B335" s="36" t="s">
        <v>2674</v>
      </c>
      <c r="C335" s="66" t="s">
        <v>5868</v>
      </c>
      <c r="D335" s="36" t="s">
        <v>5848</v>
      </c>
      <c r="E335" s="36" t="s">
        <v>5681</v>
      </c>
      <c r="F335" s="36">
        <v>2950</v>
      </c>
      <c r="G335" s="47" t="s">
        <v>7331</v>
      </c>
      <c r="H335" s="47" t="s">
        <v>7332</v>
      </c>
      <c r="I335" s="10">
        <v>74.400000000000006</v>
      </c>
      <c r="J335" s="11">
        <v>65.2</v>
      </c>
      <c r="K335" s="11">
        <v>77.400000000000006</v>
      </c>
      <c r="L335" s="11">
        <v>71.400000000000006</v>
      </c>
      <c r="M335" s="11">
        <v>72.7</v>
      </c>
      <c r="N335" s="11">
        <v>68.599999999999994</v>
      </c>
      <c r="O335" s="11">
        <v>75.599999999999994</v>
      </c>
      <c r="P335" s="11">
        <v>78.8</v>
      </c>
      <c r="Q335" s="11">
        <v>74.599999999999994</v>
      </c>
      <c r="R335" s="11">
        <v>75.2</v>
      </c>
      <c r="S335" s="11">
        <v>68.2</v>
      </c>
      <c r="T335" s="11">
        <v>71.8</v>
      </c>
      <c r="U335" s="12">
        <v>873.9</v>
      </c>
    </row>
    <row r="336" spans="1:21" x14ac:dyDescent="0.2">
      <c r="A336" s="35">
        <v>24010630</v>
      </c>
      <c r="B336" s="36" t="s">
        <v>2674</v>
      </c>
      <c r="C336" s="66" t="s">
        <v>1568</v>
      </c>
      <c r="D336" s="36" t="s">
        <v>1568</v>
      </c>
      <c r="E336" s="36" t="s">
        <v>5681</v>
      </c>
      <c r="F336" s="36">
        <v>2600</v>
      </c>
      <c r="G336" s="47" t="s">
        <v>7333</v>
      </c>
      <c r="H336" s="47" t="s">
        <v>7334</v>
      </c>
      <c r="I336" s="10">
        <v>87.5</v>
      </c>
      <c r="J336" s="11">
        <v>76.2</v>
      </c>
      <c r="K336" s="11">
        <v>88.9</v>
      </c>
      <c r="L336" s="11">
        <v>79</v>
      </c>
      <c r="M336" s="11">
        <v>79.7</v>
      </c>
      <c r="N336" s="11">
        <v>75.3</v>
      </c>
      <c r="O336" s="11">
        <v>82.5</v>
      </c>
      <c r="P336" s="11">
        <v>85.2</v>
      </c>
      <c r="Q336" s="11">
        <v>80</v>
      </c>
      <c r="R336" s="11">
        <v>79.8</v>
      </c>
      <c r="S336" s="11">
        <v>73.8</v>
      </c>
      <c r="T336" s="11">
        <v>81.5</v>
      </c>
      <c r="U336" s="12">
        <v>969.4</v>
      </c>
    </row>
    <row r="337" spans="1:21" x14ac:dyDescent="0.2">
      <c r="A337" s="35">
        <v>35080030</v>
      </c>
      <c r="B337" s="36" t="s">
        <v>2674</v>
      </c>
      <c r="C337" s="66" t="s">
        <v>5811</v>
      </c>
      <c r="D337" s="36" t="s">
        <v>5812</v>
      </c>
      <c r="E337" s="36" t="s">
        <v>5681</v>
      </c>
      <c r="F337" s="36">
        <v>1370</v>
      </c>
      <c r="G337" s="47" t="s">
        <v>7335</v>
      </c>
      <c r="H337" s="47" t="s">
        <v>7336</v>
      </c>
      <c r="I337" s="10">
        <v>103.5</v>
      </c>
      <c r="J337" s="11">
        <v>89.7</v>
      </c>
      <c r="K337" s="11">
        <v>100.9</v>
      </c>
      <c r="L337" s="11">
        <v>89.5</v>
      </c>
      <c r="M337" s="11">
        <v>89.1</v>
      </c>
      <c r="N337" s="11">
        <v>82.6</v>
      </c>
      <c r="O337" s="11">
        <v>91.3</v>
      </c>
      <c r="P337" s="11">
        <v>98.1</v>
      </c>
      <c r="Q337" s="11">
        <v>96</v>
      </c>
      <c r="R337" s="11">
        <v>98.1</v>
      </c>
      <c r="S337" s="11">
        <v>89.9</v>
      </c>
      <c r="T337" s="11">
        <v>95.8</v>
      </c>
      <c r="U337" s="12">
        <v>1124.5</v>
      </c>
    </row>
    <row r="338" spans="1:21" x14ac:dyDescent="0.2">
      <c r="A338" s="35">
        <v>24035020</v>
      </c>
      <c r="B338" s="36" t="s">
        <v>2690</v>
      </c>
      <c r="C338" s="66" t="s">
        <v>1768</v>
      </c>
      <c r="D338" s="36" t="s">
        <v>1768</v>
      </c>
      <c r="E338" s="36" t="s">
        <v>5681</v>
      </c>
      <c r="F338" s="36">
        <v>2575</v>
      </c>
      <c r="G338" s="47" t="s">
        <v>6185</v>
      </c>
      <c r="H338" s="47" t="s">
        <v>6186</v>
      </c>
      <c r="I338" s="10">
        <v>87.9</v>
      </c>
      <c r="J338" s="11">
        <v>76.7</v>
      </c>
      <c r="K338" s="11">
        <v>89.4</v>
      </c>
      <c r="L338" s="11">
        <v>79.599999999999994</v>
      </c>
      <c r="M338" s="11">
        <v>80.099999999999994</v>
      </c>
      <c r="N338" s="11">
        <v>75.900000000000006</v>
      </c>
      <c r="O338" s="11">
        <v>83.2</v>
      </c>
      <c r="P338" s="11">
        <v>85.9</v>
      </c>
      <c r="Q338" s="11">
        <v>80.599999999999994</v>
      </c>
      <c r="R338" s="11">
        <v>80.3</v>
      </c>
      <c r="S338" s="11">
        <v>74.2</v>
      </c>
      <c r="T338" s="11">
        <v>81.900000000000006</v>
      </c>
      <c r="U338" s="12">
        <v>975.7</v>
      </c>
    </row>
    <row r="339" spans="1:21" x14ac:dyDescent="0.2">
      <c r="A339" s="35">
        <v>24035330</v>
      </c>
      <c r="B339" s="36" t="s">
        <v>2752</v>
      </c>
      <c r="C339" s="66" t="s">
        <v>1807</v>
      </c>
      <c r="D339" s="36" t="s">
        <v>1807</v>
      </c>
      <c r="E339" s="36" t="s">
        <v>5681</v>
      </c>
      <c r="F339" s="36">
        <v>2150</v>
      </c>
      <c r="G339" s="47" t="s">
        <v>6187</v>
      </c>
      <c r="H339" s="47" t="s">
        <v>6188</v>
      </c>
      <c r="I339" s="13">
        <v>124.1</v>
      </c>
      <c r="J339" s="14">
        <v>117.1</v>
      </c>
      <c r="K339" s="14">
        <v>125.2</v>
      </c>
      <c r="L339" s="14">
        <v>107.5</v>
      </c>
      <c r="M339" s="14">
        <v>101.4</v>
      </c>
      <c r="N339" s="14">
        <v>99.2</v>
      </c>
      <c r="O339" s="14">
        <v>108.6</v>
      </c>
      <c r="P339" s="14">
        <v>112.9</v>
      </c>
      <c r="Q339" s="14">
        <v>106.7</v>
      </c>
      <c r="R339" s="14">
        <v>103.5</v>
      </c>
      <c r="S339" s="14">
        <v>97.8</v>
      </c>
      <c r="T339" s="14">
        <v>109.3</v>
      </c>
      <c r="U339" s="12">
        <v>1313.3</v>
      </c>
    </row>
    <row r="340" spans="1:21" x14ac:dyDescent="0.2">
      <c r="A340" s="35">
        <v>23125100</v>
      </c>
      <c r="B340" s="36" t="s">
        <v>2871</v>
      </c>
      <c r="C340" s="66" t="s">
        <v>3242</v>
      </c>
      <c r="D340" s="36" t="s">
        <v>3242</v>
      </c>
      <c r="E340" s="36" t="s">
        <v>5681</v>
      </c>
      <c r="F340" s="36">
        <v>2200</v>
      </c>
      <c r="G340" s="47" t="s">
        <v>6189</v>
      </c>
      <c r="H340" s="47" t="s">
        <v>6190</v>
      </c>
      <c r="I340" s="10">
        <v>76.3</v>
      </c>
      <c r="J340" s="11">
        <v>71.5</v>
      </c>
      <c r="K340" s="11">
        <v>77.599999999999994</v>
      </c>
      <c r="L340" s="11">
        <v>72.099999999999994</v>
      </c>
      <c r="M340" s="11">
        <v>73.7</v>
      </c>
      <c r="N340" s="11">
        <v>71.400000000000006</v>
      </c>
      <c r="O340" s="11">
        <v>77.599999999999994</v>
      </c>
      <c r="P340" s="11">
        <v>80</v>
      </c>
      <c r="Q340" s="11">
        <v>77.3</v>
      </c>
      <c r="R340" s="11">
        <v>76.599999999999994</v>
      </c>
      <c r="S340" s="11">
        <v>69.2</v>
      </c>
      <c r="T340" s="11">
        <v>69.099999999999994</v>
      </c>
      <c r="U340" s="12">
        <v>892.4</v>
      </c>
    </row>
    <row r="341" spans="1:21" x14ac:dyDescent="0.2">
      <c r="A341" s="35">
        <v>35085050</v>
      </c>
      <c r="B341" s="36" t="s">
        <v>2690</v>
      </c>
      <c r="C341" s="66" t="s">
        <v>5818</v>
      </c>
      <c r="D341" s="36" t="s">
        <v>5818</v>
      </c>
      <c r="E341" s="36" t="s">
        <v>5681</v>
      </c>
      <c r="F341" s="36">
        <v>1300</v>
      </c>
      <c r="G341" s="47" t="s">
        <v>6191</v>
      </c>
      <c r="H341" s="47" t="s">
        <v>6192</v>
      </c>
      <c r="I341" s="10">
        <v>105</v>
      </c>
      <c r="J341" s="11">
        <v>90.8</v>
      </c>
      <c r="K341" s="11">
        <v>102</v>
      </c>
      <c r="L341" s="11">
        <v>90.2</v>
      </c>
      <c r="M341" s="11">
        <v>89.7</v>
      </c>
      <c r="N341" s="11">
        <v>83.2</v>
      </c>
      <c r="O341" s="11">
        <v>91.9</v>
      </c>
      <c r="P341" s="11">
        <v>99</v>
      </c>
      <c r="Q341" s="11">
        <v>96.9</v>
      </c>
      <c r="R341" s="11">
        <v>99.2</v>
      </c>
      <c r="S341" s="11">
        <v>91</v>
      </c>
      <c r="T341" s="11">
        <v>97.8</v>
      </c>
      <c r="U341" s="12">
        <v>1136.7</v>
      </c>
    </row>
    <row r="342" spans="1:21" x14ac:dyDescent="0.2">
      <c r="A342" s="35">
        <v>35080120</v>
      </c>
      <c r="B342" s="36" t="s">
        <v>2674</v>
      </c>
      <c r="C342" s="66" t="s">
        <v>5833</v>
      </c>
      <c r="D342" s="36" t="s">
        <v>5818</v>
      </c>
      <c r="E342" s="36" t="s">
        <v>5681</v>
      </c>
      <c r="F342" s="36">
        <v>1820</v>
      </c>
      <c r="G342" s="47" t="s">
        <v>7337</v>
      </c>
      <c r="H342" s="47" t="s">
        <v>7338</v>
      </c>
      <c r="I342" s="10">
        <v>95.4</v>
      </c>
      <c r="J342" s="11">
        <v>82.8</v>
      </c>
      <c r="K342" s="11">
        <v>94.2</v>
      </c>
      <c r="L342" s="11">
        <v>84.1</v>
      </c>
      <c r="M342" s="11">
        <v>84.4</v>
      </c>
      <c r="N342" s="11">
        <v>78.5</v>
      </c>
      <c r="O342" s="11">
        <v>86.9</v>
      </c>
      <c r="P342" s="11">
        <v>92.6</v>
      </c>
      <c r="Q342" s="11">
        <v>89.9</v>
      </c>
      <c r="R342" s="11">
        <v>91.6</v>
      </c>
      <c r="S342" s="11">
        <v>83.9</v>
      </c>
      <c r="T342" s="11">
        <v>90.1</v>
      </c>
      <c r="U342" s="12">
        <v>1054.4000000000001</v>
      </c>
    </row>
    <row r="343" spans="1:21" x14ac:dyDescent="0.2">
      <c r="A343" s="35">
        <v>35080060</v>
      </c>
      <c r="B343" s="36" t="s">
        <v>2674</v>
      </c>
      <c r="C343" s="66" t="s">
        <v>5817</v>
      </c>
      <c r="D343" s="36" t="s">
        <v>5818</v>
      </c>
      <c r="E343" s="36" t="s">
        <v>5681</v>
      </c>
      <c r="F343" s="36">
        <v>1600</v>
      </c>
      <c r="G343" s="47" t="s">
        <v>7339</v>
      </c>
      <c r="H343" s="47" t="s">
        <v>7340</v>
      </c>
      <c r="I343" s="10">
        <v>99.2</v>
      </c>
      <c r="J343" s="11">
        <v>86.2</v>
      </c>
      <c r="K343" s="11">
        <v>97.5</v>
      </c>
      <c r="L343" s="11">
        <v>86.8</v>
      </c>
      <c r="M343" s="11">
        <v>86.7</v>
      </c>
      <c r="N343" s="11">
        <v>80.5</v>
      </c>
      <c r="O343" s="11">
        <v>89</v>
      </c>
      <c r="P343" s="11">
        <v>95.3</v>
      </c>
      <c r="Q343" s="11">
        <v>92.9</v>
      </c>
      <c r="R343" s="11">
        <v>94.8</v>
      </c>
      <c r="S343" s="11">
        <v>86.7</v>
      </c>
      <c r="T343" s="11">
        <v>91.6</v>
      </c>
      <c r="U343" s="12">
        <v>1087.2</v>
      </c>
    </row>
    <row r="344" spans="1:21" x14ac:dyDescent="0.2">
      <c r="A344" s="35">
        <v>35090050</v>
      </c>
      <c r="B344" s="36" t="s">
        <v>2674</v>
      </c>
      <c r="C344" s="66" t="s">
        <v>683</v>
      </c>
      <c r="D344" s="36" t="s">
        <v>5818</v>
      </c>
      <c r="E344" s="36" t="s">
        <v>5681</v>
      </c>
      <c r="F344" s="36">
        <v>1200</v>
      </c>
      <c r="G344" s="47" t="s">
        <v>7341</v>
      </c>
      <c r="H344" s="47" t="s">
        <v>7342</v>
      </c>
      <c r="I344" s="10">
        <v>106.9</v>
      </c>
      <c r="J344" s="11">
        <v>92.4</v>
      </c>
      <c r="K344" s="11">
        <v>103.3</v>
      </c>
      <c r="L344" s="11">
        <v>91.4</v>
      </c>
      <c r="M344" s="11">
        <v>90.9</v>
      </c>
      <c r="N344" s="11">
        <v>84</v>
      </c>
      <c r="O344" s="11">
        <v>93.1</v>
      </c>
      <c r="P344" s="11">
        <v>100.2</v>
      </c>
      <c r="Q344" s="11">
        <v>98.1</v>
      </c>
      <c r="R344" s="11">
        <v>100.5</v>
      </c>
      <c r="S344" s="11">
        <v>92.3</v>
      </c>
      <c r="T344" s="11">
        <v>100</v>
      </c>
      <c r="U344" s="12">
        <v>1153.0999999999999</v>
      </c>
    </row>
    <row r="345" spans="1:21" x14ac:dyDescent="0.2">
      <c r="A345" s="35">
        <v>24030590</v>
      </c>
      <c r="B345" s="36" t="s">
        <v>2674</v>
      </c>
      <c r="C345" s="66" t="s">
        <v>1694</v>
      </c>
      <c r="D345" s="36" t="s">
        <v>1694</v>
      </c>
      <c r="E345" s="36" t="s">
        <v>5681</v>
      </c>
      <c r="F345" s="36">
        <v>2643</v>
      </c>
      <c r="G345" s="47" t="s">
        <v>7343</v>
      </c>
      <c r="H345" s="47" t="s">
        <v>7344</v>
      </c>
      <c r="I345" s="10">
        <v>86.7</v>
      </c>
      <c r="J345" s="11">
        <v>75.5</v>
      </c>
      <c r="K345" s="11">
        <v>88</v>
      </c>
      <c r="L345" s="11">
        <v>78.400000000000006</v>
      </c>
      <c r="M345" s="11">
        <v>78.8</v>
      </c>
      <c r="N345" s="11">
        <v>74.400000000000006</v>
      </c>
      <c r="O345" s="11">
        <v>81.400000000000006</v>
      </c>
      <c r="P345" s="11">
        <v>84</v>
      </c>
      <c r="Q345" s="11">
        <v>79</v>
      </c>
      <c r="R345" s="11">
        <v>78.900000000000006</v>
      </c>
      <c r="S345" s="11">
        <v>73.2</v>
      </c>
      <c r="T345" s="11">
        <v>80.900000000000006</v>
      </c>
      <c r="U345" s="12">
        <v>959.2</v>
      </c>
    </row>
    <row r="346" spans="1:21" x14ac:dyDescent="0.2">
      <c r="A346" s="35">
        <v>35070070</v>
      </c>
      <c r="B346" s="36" t="s">
        <v>2674</v>
      </c>
      <c r="C346" s="66" t="s">
        <v>5731</v>
      </c>
      <c r="D346" s="36" t="s">
        <v>5731</v>
      </c>
      <c r="E346" s="36" t="s">
        <v>5681</v>
      </c>
      <c r="F346" s="36">
        <v>1900</v>
      </c>
      <c r="G346" s="47" t="s">
        <v>7345</v>
      </c>
      <c r="H346" s="47" t="s">
        <v>7346</v>
      </c>
      <c r="I346" s="10">
        <v>93.9</v>
      </c>
      <c r="J346" s="11">
        <v>81.5</v>
      </c>
      <c r="K346" s="11">
        <v>93</v>
      </c>
      <c r="L346" s="11">
        <v>83.4</v>
      </c>
      <c r="M346" s="11">
        <v>83.7</v>
      </c>
      <c r="N346" s="11">
        <v>77.8</v>
      </c>
      <c r="O346" s="11">
        <v>86</v>
      </c>
      <c r="P346" s="11">
        <v>91.7</v>
      </c>
      <c r="Q346" s="11">
        <v>88.7</v>
      </c>
      <c r="R346" s="11">
        <v>90.4</v>
      </c>
      <c r="S346" s="11">
        <v>82.7</v>
      </c>
      <c r="T346" s="11">
        <v>88.8</v>
      </c>
      <c r="U346" s="12">
        <v>1041.5999999999999</v>
      </c>
    </row>
    <row r="347" spans="1:21" x14ac:dyDescent="0.2">
      <c r="A347" s="35">
        <v>35070060</v>
      </c>
      <c r="B347" s="36" t="s">
        <v>2674</v>
      </c>
      <c r="C347" s="66" t="s">
        <v>5730</v>
      </c>
      <c r="D347" s="36" t="s">
        <v>5731</v>
      </c>
      <c r="E347" s="36" t="s">
        <v>5681</v>
      </c>
      <c r="F347" s="36">
        <v>2150</v>
      </c>
      <c r="G347" s="47" t="s">
        <v>7347</v>
      </c>
      <c r="H347" s="47" t="s">
        <v>7348</v>
      </c>
      <c r="I347" s="10">
        <v>89.2</v>
      </c>
      <c r="J347" s="11">
        <v>77.7</v>
      </c>
      <c r="K347" s="11">
        <v>89.4</v>
      </c>
      <c r="L347" s="11">
        <v>80.599999999999994</v>
      </c>
      <c r="M347" s="11">
        <v>81.099999999999994</v>
      </c>
      <c r="N347" s="11">
        <v>75.599999999999994</v>
      </c>
      <c r="O347" s="11">
        <v>83.6</v>
      </c>
      <c r="P347" s="11">
        <v>88.6</v>
      </c>
      <c r="Q347" s="11">
        <v>85.4</v>
      </c>
      <c r="R347" s="11">
        <v>86.8</v>
      </c>
      <c r="S347" s="11">
        <v>79.400000000000006</v>
      </c>
      <c r="T347" s="11">
        <v>84.6</v>
      </c>
      <c r="U347" s="12">
        <v>1002</v>
      </c>
    </row>
    <row r="348" spans="1:21" x14ac:dyDescent="0.2">
      <c r="A348" s="35">
        <v>24010830</v>
      </c>
      <c r="B348" s="36" t="s">
        <v>2770</v>
      </c>
      <c r="C348" s="66" t="s">
        <v>1584</v>
      </c>
      <c r="D348" s="36" t="s">
        <v>1585</v>
      </c>
      <c r="E348" s="36" t="s">
        <v>5681</v>
      </c>
      <c r="F348" s="36">
        <v>2985</v>
      </c>
      <c r="G348" s="47" t="s">
        <v>7349</v>
      </c>
      <c r="H348" s="47" t="s">
        <v>7350</v>
      </c>
      <c r="I348" s="10">
        <v>80.7</v>
      </c>
      <c r="J348" s="11">
        <v>70</v>
      </c>
      <c r="K348" s="11">
        <v>81.900000000000006</v>
      </c>
      <c r="L348" s="11">
        <v>72.5</v>
      </c>
      <c r="M348" s="11">
        <v>72.2</v>
      </c>
      <c r="N348" s="11">
        <v>67.400000000000006</v>
      </c>
      <c r="O348" s="11">
        <v>72.2</v>
      </c>
      <c r="P348" s="11">
        <v>74.099999999999994</v>
      </c>
      <c r="Q348" s="11">
        <v>71.099999999999994</v>
      </c>
      <c r="R348" s="11">
        <v>72.2</v>
      </c>
      <c r="S348" s="11">
        <v>67.7</v>
      </c>
      <c r="T348" s="11">
        <v>75.5</v>
      </c>
      <c r="U348" s="12">
        <v>877.5</v>
      </c>
    </row>
    <row r="349" spans="1:21" x14ac:dyDescent="0.2">
      <c r="A349" s="35">
        <v>24035310</v>
      </c>
      <c r="B349" s="36" t="s">
        <v>2690</v>
      </c>
      <c r="C349" s="66" t="s">
        <v>1802</v>
      </c>
      <c r="D349" s="36" t="s">
        <v>1802</v>
      </c>
      <c r="E349" s="36" t="s">
        <v>5681</v>
      </c>
      <c r="F349" s="36">
        <v>2350</v>
      </c>
      <c r="G349" s="47" t="s">
        <v>6194</v>
      </c>
      <c r="H349" s="47" t="s">
        <v>6195</v>
      </c>
      <c r="I349" s="10">
        <v>121.4</v>
      </c>
      <c r="J349" s="11">
        <v>113.2</v>
      </c>
      <c r="K349" s="11">
        <v>121.1</v>
      </c>
      <c r="L349" s="11">
        <v>106</v>
      </c>
      <c r="M349" s="11">
        <v>100.6</v>
      </c>
      <c r="N349" s="11">
        <v>94.8</v>
      </c>
      <c r="O349" s="11">
        <v>102.5</v>
      </c>
      <c r="P349" s="11">
        <v>106.6</v>
      </c>
      <c r="Q349" s="11">
        <v>101.7</v>
      </c>
      <c r="R349" s="11">
        <v>100.6</v>
      </c>
      <c r="S349" s="11">
        <v>96.8</v>
      </c>
      <c r="T349" s="11">
        <v>108.9</v>
      </c>
      <c r="U349" s="12">
        <v>1274.2</v>
      </c>
    </row>
    <row r="350" spans="1:21" x14ac:dyDescent="0.2">
      <c r="A350" s="35">
        <v>24035250</v>
      </c>
      <c r="B350" s="36" t="s">
        <v>2690</v>
      </c>
      <c r="C350" s="66" t="s">
        <v>1795</v>
      </c>
      <c r="D350" s="36" t="s">
        <v>1795</v>
      </c>
      <c r="E350" s="36" t="s">
        <v>5681</v>
      </c>
      <c r="F350" s="36">
        <v>2888</v>
      </c>
      <c r="G350" s="47" t="s">
        <v>6196</v>
      </c>
      <c r="H350" s="47" t="s">
        <v>6197</v>
      </c>
      <c r="I350" s="10">
        <v>103.6</v>
      </c>
      <c r="J350" s="11">
        <v>97.8</v>
      </c>
      <c r="K350" s="11">
        <v>104.8</v>
      </c>
      <c r="L350" s="11">
        <v>90.4</v>
      </c>
      <c r="M350" s="11">
        <v>84.1</v>
      </c>
      <c r="N350" s="11">
        <v>76.400000000000006</v>
      </c>
      <c r="O350" s="11">
        <v>78.099999999999994</v>
      </c>
      <c r="P350" s="11">
        <v>81.599999999999994</v>
      </c>
      <c r="Q350" s="11">
        <v>83.3</v>
      </c>
      <c r="R350" s="11">
        <v>85.8</v>
      </c>
      <c r="S350" s="11">
        <v>81.599999999999994</v>
      </c>
      <c r="T350" s="11">
        <v>93.3</v>
      </c>
      <c r="U350" s="12">
        <v>1060.8</v>
      </c>
    </row>
    <row r="351" spans="1:21" x14ac:dyDescent="0.2">
      <c r="A351" s="35">
        <v>24030500</v>
      </c>
      <c r="B351" s="36" t="s">
        <v>2674</v>
      </c>
      <c r="C351" s="66" t="s">
        <v>1669</v>
      </c>
      <c r="D351" s="36" t="s">
        <v>1670</v>
      </c>
      <c r="E351" s="36" t="s">
        <v>5681</v>
      </c>
      <c r="F351" s="36">
        <v>2900</v>
      </c>
      <c r="G351" s="47" t="s">
        <v>7351</v>
      </c>
      <c r="H351" s="47" t="s">
        <v>7352</v>
      </c>
      <c r="I351" s="10">
        <v>82.2</v>
      </c>
      <c r="J351" s="11">
        <v>71.400000000000006</v>
      </c>
      <c r="K351" s="11">
        <v>83.4</v>
      </c>
      <c r="L351" s="11">
        <v>74</v>
      </c>
      <c r="M351" s="11">
        <v>73.8</v>
      </c>
      <c r="N351" s="11">
        <v>69.099999999999994</v>
      </c>
      <c r="O351" s="11">
        <v>74.5</v>
      </c>
      <c r="P351" s="11">
        <v>76.599999999999994</v>
      </c>
      <c r="Q351" s="11">
        <v>73.099999999999994</v>
      </c>
      <c r="R351" s="11">
        <v>73.8</v>
      </c>
      <c r="S351" s="11">
        <v>69</v>
      </c>
      <c r="T351" s="11">
        <v>76.8</v>
      </c>
      <c r="U351" s="12">
        <v>897.7</v>
      </c>
    </row>
    <row r="352" spans="1:21" x14ac:dyDescent="0.2">
      <c r="A352" s="35">
        <v>35070190</v>
      </c>
      <c r="B352" s="36" t="s">
        <v>2770</v>
      </c>
      <c r="C352" s="66" t="s">
        <v>5758</v>
      </c>
      <c r="D352" s="36" t="s">
        <v>5758</v>
      </c>
      <c r="E352" s="36" t="s">
        <v>5681</v>
      </c>
      <c r="F352" s="36">
        <v>1850</v>
      </c>
      <c r="G352" s="47" t="s">
        <v>7353</v>
      </c>
      <c r="H352" s="47" t="s">
        <v>7354</v>
      </c>
      <c r="I352" s="10">
        <v>94.8</v>
      </c>
      <c r="J352" s="11">
        <v>82.3</v>
      </c>
      <c r="K352" s="11">
        <v>93.7</v>
      </c>
      <c r="L352" s="11">
        <v>83.8</v>
      </c>
      <c r="M352" s="11">
        <v>84.1</v>
      </c>
      <c r="N352" s="11">
        <v>78.2</v>
      </c>
      <c r="O352" s="11">
        <v>86.6</v>
      </c>
      <c r="P352" s="11">
        <v>92.3</v>
      </c>
      <c r="Q352" s="11">
        <v>89.5</v>
      </c>
      <c r="R352" s="11">
        <v>91.1</v>
      </c>
      <c r="S352" s="11">
        <v>83.6</v>
      </c>
      <c r="T352" s="11">
        <v>89.5</v>
      </c>
      <c r="U352" s="12">
        <v>1049.5</v>
      </c>
    </row>
    <row r="353" spans="1:21" x14ac:dyDescent="0.2">
      <c r="A353" s="35">
        <v>24030310</v>
      </c>
      <c r="B353" s="36" t="s">
        <v>2674</v>
      </c>
      <c r="C353" s="66" t="s">
        <v>1642</v>
      </c>
      <c r="D353" s="36" t="s">
        <v>1642</v>
      </c>
      <c r="E353" s="36" t="s">
        <v>5681</v>
      </c>
      <c r="F353" s="36">
        <v>2820</v>
      </c>
      <c r="G353" s="47" t="s">
        <v>7355</v>
      </c>
      <c r="H353" s="47" t="s">
        <v>7356</v>
      </c>
      <c r="I353" s="10">
        <v>83.6</v>
      </c>
      <c r="J353" s="11">
        <v>72.7</v>
      </c>
      <c r="K353" s="11">
        <v>84.9</v>
      </c>
      <c r="L353" s="11">
        <v>75.400000000000006</v>
      </c>
      <c r="M353" s="11">
        <v>75.3</v>
      </c>
      <c r="N353" s="11">
        <v>70.8</v>
      </c>
      <c r="O353" s="11">
        <v>76.7</v>
      </c>
      <c r="P353" s="11">
        <v>78.900000000000006</v>
      </c>
      <c r="Q353" s="11">
        <v>74.900000000000006</v>
      </c>
      <c r="R353" s="11">
        <v>75.5</v>
      </c>
      <c r="S353" s="11">
        <v>70.2</v>
      </c>
      <c r="T353" s="11">
        <v>78</v>
      </c>
      <c r="U353" s="12">
        <v>916.9</v>
      </c>
    </row>
    <row r="354" spans="1:21" x14ac:dyDescent="0.2">
      <c r="A354" s="35">
        <v>23120210</v>
      </c>
      <c r="B354" s="36" t="s">
        <v>2674</v>
      </c>
      <c r="C354" s="66" t="s">
        <v>5686</v>
      </c>
      <c r="D354" s="36" t="s">
        <v>5686</v>
      </c>
      <c r="E354" s="36" t="s">
        <v>5681</v>
      </c>
      <c r="F354" s="36">
        <v>1090</v>
      </c>
      <c r="G354" s="47" t="s">
        <v>7357</v>
      </c>
      <c r="H354" s="47" t="s">
        <v>7358</v>
      </c>
      <c r="I354" s="10">
        <v>113.8</v>
      </c>
      <c r="J354" s="11">
        <v>100.7</v>
      </c>
      <c r="K354" s="11">
        <v>116.5</v>
      </c>
      <c r="L354" s="11">
        <v>105.5</v>
      </c>
      <c r="M354" s="11">
        <v>108.9</v>
      </c>
      <c r="N354" s="11">
        <v>107.3</v>
      </c>
      <c r="O354" s="11">
        <v>123.1</v>
      </c>
      <c r="P354" s="11">
        <v>128.30000000000001</v>
      </c>
      <c r="Q354" s="11">
        <v>115.2</v>
      </c>
      <c r="R354" s="11">
        <v>109.5</v>
      </c>
      <c r="S354" s="11">
        <v>97.8</v>
      </c>
      <c r="T354" s="11">
        <v>105.3</v>
      </c>
      <c r="U354" s="12">
        <v>1331.9</v>
      </c>
    </row>
    <row r="355" spans="1:21" x14ac:dyDescent="0.2">
      <c r="A355" s="35">
        <v>24030700</v>
      </c>
      <c r="B355" s="36" t="s">
        <v>2674</v>
      </c>
      <c r="C355" s="66" t="s">
        <v>1719</v>
      </c>
      <c r="D355" s="36" t="s">
        <v>1719</v>
      </c>
      <c r="E355" s="36" t="s">
        <v>5681</v>
      </c>
      <c r="F355" s="36">
        <v>2400</v>
      </c>
      <c r="G355" s="47" t="s">
        <v>7359</v>
      </c>
      <c r="H355" s="47" t="s">
        <v>7360</v>
      </c>
      <c r="I355" s="10">
        <v>91</v>
      </c>
      <c r="J355" s="11">
        <v>79.5</v>
      </c>
      <c r="K355" s="11">
        <v>92.5</v>
      </c>
      <c r="L355" s="11">
        <v>82.6</v>
      </c>
      <c r="M355" s="11">
        <v>83.5</v>
      </c>
      <c r="N355" s="11">
        <v>79.7</v>
      </c>
      <c r="O355" s="11">
        <v>87.9</v>
      </c>
      <c r="P355" s="11">
        <v>90.9</v>
      </c>
      <c r="Q355" s="11">
        <v>84.6</v>
      </c>
      <c r="R355" s="11">
        <v>83.7</v>
      </c>
      <c r="S355" s="11">
        <v>77</v>
      </c>
      <c r="T355" s="11">
        <v>84.7</v>
      </c>
      <c r="U355" s="12">
        <v>1017.6</v>
      </c>
    </row>
    <row r="356" spans="1:21" x14ac:dyDescent="0.2">
      <c r="A356" s="35">
        <v>35095030</v>
      </c>
      <c r="B356" s="36" t="s">
        <v>2690</v>
      </c>
      <c r="C356" s="66" t="s">
        <v>5857</v>
      </c>
      <c r="D356" s="36" t="s">
        <v>5858</v>
      </c>
      <c r="E356" s="36" t="s">
        <v>5681</v>
      </c>
      <c r="F356" s="36">
        <v>3000</v>
      </c>
      <c r="G356" s="47" t="s">
        <v>6200</v>
      </c>
      <c r="H356" s="47" t="s">
        <v>6201</v>
      </c>
      <c r="I356" s="10">
        <v>93.5</v>
      </c>
      <c r="J356" s="11">
        <v>84.9</v>
      </c>
      <c r="K356" s="11">
        <v>91.9</v>
      </c>
      <c r="L356" s="11">
        <v>81.099999999999994</v>
      </c>
      <c r="M356" s="11">
        <v>79.5</v>
      </c>
      <c r="N356" s="11">
        <v>73.400000000000006</v>
      </c>
      <c r="O356" s="11">
        <v>75.7</v>
      </c>
      <c r="P356" s="11">
        <v>77.7</v>
      </c>
      <c r="Q356" s="11">
        <v>77.8</v>
      </c>
      <c r="R356" s="11">
        <v>80</v>
      </c>
      <c r="S356" s="11">
        <v>77.3</v>
      </c>
      <c r="T356" s="11">
        <v>85.2</v>
      </c>
      <c r="U356" s="12">
        <v>978</v>
      </c>
    </row>
    <row r="357" spans="1:21" x14ac:dyDescent="0.2">
      <c r="A357" s="35">
        <v>24030840</v>
      </c>
      <c r="B357" s="36" t="s">
        <v>2674</v>
      </c>
      <c r="C357" s="66" t="s">
        <v>1750</v>
      </c>
      <c r="D357" s="36" t="s">
        <v>1611</v>
      </c>
      <c r="E357" s="36" t="s">
        <v>5681</v>
      </c>
      <c r="F357" s="36">
        <v>3650</v>
      </c>
      <c r="G357" s="47" t="s">
        <v>7361</v>
      </c>
      <c r="H357" s="47" t="s">
        <v>7362</v>
      </c>
      <c r="I357" s="10">
        <v>71.8</v>
      </c>
      <c r="J357" s="11">
        <v>61.6</v>
      </c>
      <c r="K357" s="11">
        <v>72.400000000000006</v>
      </c>
      <c r="L357" s="11">
        <v>63.4</v>
      </c>
      <c r="M357" s="11">
        <v>62.2</v>
      </c>
      <c r="N357" s="11">
        <v>56.4</v>
      </c>
      <c r="O357" s="11">
        <v>58.4</v>
      </c>
      <c r="P357" s="11">
        <v>59.3</v>
      </c>
      <c r="Q357" s="11">
        <v>59</v>
      </c>
      <c r="R357" s="11">
        <v>62</v>
      </c>
      <c r="S357" s="11">
        <v>59.5</v>
      </c>
      <c r="T357" s="11">
        <v>67.400000000000006</v>
      </c>
      <c r="U357" s="12">
        <v>753.4</v>
      </c>
    </row>
    <row r="358" spans="1:21" x14ac:dyDescent="0.2">
      <c r="A358" s="35">
        <v>24030350</v>
      </c>
      <c r="B358" s="36" t="s">
        <v>2770</v>
      </c>
      <c r="C358" s="66" t="s">
        <v>1611</v>
      </c>
      <c r="D358" s="36" t="s">
        <v>1611</v>
      </c>
      <c r="E358" s="36" t="s">
        <v>5681</v>
      </c>
      <c r="F358" s="36">
        <v>2540</v>
      </c>
      <c r="G358" s="47" t="s">
        <v>7363</v>
      </c>
      <c r="H358" s="47" t="s">
        <v>7364</v>
      </c>
      <c r="I358" s="10">
        <v>88.5</v>
      </c>
      <c r="J358" s="11">
        <v>77.2</v>
      </c>
      <c r="K358" s="11">
        <v>90</v>
      </c>
      <c r="L358" s="11">
        <v>80.2</v>
      </c>
      <c r="M358" s="11">
        <v>80.7</v>
      </c>
      <c r="N358" s="11">
        <v>76.599999999999994</v>
      </c>
      <c r="O358" s="11">
        <v>84.1</v>
      </c>
      <c r="P358" s="11">
        <v>86.8</v>
      </c>
      <c r="Q358" s="11">
        <v>81.400000000000006</v>
      </c>
      <c r="R358" s="11">
        <v>80.900000000000006</v>
      </c>
      <c r="S358" s="11">
        <v>74.8</v>
      </c>
      <c r="T358" s="11">
        <v>82.5</v>
      </c>
      <c r="U358" s="12">
        <v>983.7</v>
      </c>
    </row>
    <row r="359" spans="1:21" x14ac:dyDescent="0.2">
      <c r="A359" s="35">
        <v>24030610</v>
      </c>
      <c r="B359" s="36" t="s">
        <v>2674</v>
      </c>
      <c r="C359" s="66" t="s">
        <v>1697</v>
      </c>
      <c r="D359" s="36" t="s">
        <v>1611</v>
      </c>
      <c r="E359" s="36" t="s">
        <v>5681</v>
      </c>
      <c r="F359" s="36">
        <v>2590</v>
      </c>
      <c r="G359" s="47" t="s">
        <v>7365</v>
      </c>
      <c r="H359" s="47" t="s">
        <v>7366</v>
      </c>
      <c r="I359" s="10">
        <v>87.6</v>
      </c>
      <c r="J359" s="11">
        <v>76.400000000000006</v>
      </c>
      <c r="K359" s="11">
        <v>89.1</v>
      </c>
      <c r="L359" s="11">
        <v>79.3</v>
      </c>
      <c r="M359" s="11">
        <v>79.8</v>
      </c>
      <c r="N359" s="11">
        <v>75.599999999999994</v>
      </c>
      <c r="O359" s="11">
        <v>82.8</v>
      </c>
      <c r="P359" s="11">
        <v>85.5</v>
      </c>
      <c r="Q359" s="11">
        <v>80.2</v>
      </c>
      <c r="R359" s="11">
        <v>80</v>
      </c>
      <c r="S359" s="11">
        <v>73.900000000000006</v>
      </c>
      <c r="T359" s="11">
        <v>81.7</v>
      </c>
      <c r="U359" s="12">
        <v>971.9</v>
      </c>
    </row>
    <row r="360" spans="1:21" x14ac:dyDescent="0.2">
      <c r="A360" s="35">
        <v>24025030</v>
      </c>
      <c r="B360" s="36" t="s">
        <v>2871</v>
      </c>
      <c r="C360" s="66" t="s">
        <v>1610</v>
      </c>
      <c r="D360" s="36" t="s">
        <v>1611</v>
      </c>
      <c r="E360" s="36" t="s">
        <v>5681</v>
      </c>
      <c r="F360" s="36">
        <v>2700</v>
      </c>
      <c r="G360" s="47" t="s">
        <v>6204</v>
      </c>
      <c r="H360" s="47" t="s">
        <v>6205</v>
      </c>
      <c r="I360" s="10">
        <v>79.2</v>
      </c>
      <c r="J360" s="11">
        <v>75</v>
      </c>
      <c r="K360" s="11">
        <v>80.8</v>
      </c>
      <c r="L360" s="11">
        <v>73.400000000000006</v>
      </c>
      <c r="M360" s="11">
        <v>74.5</v>
      </c>
      <c r="N360" s="11">
        <v>74.7</v>
      </c>
      <c r="O360" s="11">
        <v>80.900000000000006</v>
      </c>
      <c r="P360" s="11">
        <v>84.3</v>
      </c>
      <c r="Q360" s="11">
        <v>78.8</v>
      </c>
      <c r="R360" s="11">
        <v>73.2</v>
      </c>
      <c r="S360" s="11">
        <v>66.3</v>
      </c>
      <c r="T360" s="11">
        <v>71.2</v>
      </c>
      <c r="U360" s="12">
        <v>912.3</v>
      </c>
    </row>
    <row r="361" spans="1:21" x14ac:dyDescent="0.2">
      <c r="A361" s="35">
        <v>24035120</v>
      </c>
      <c r="B361" s="36" t="s">
        <v>2752</v>
      </c>
      <c r="C361" s="66" t="s">
        <v>1777</v>
      </c>
      <c r="D361" s="36" t="s">
        <v>1611</v>
      </c>
      <c r="E361" s="36" t="s">
        <v>5681</v>
      </c>
      <c r="F361" s="36">
        <v>2485</v>
      </c>
      <c r="G361" s="47" t="s">
        <v>6206</v>
      </c>
      <c r="H361" s="47" t="s">
        <v>6207</v>
      </c>
      <c r="I361" s="10">
        <v>106.8</v>
      </c>
      <c r="J361" s="11">
        <v>100.2</v>
      </c>
      <c r="K361" s="11">
        <v>108.9</v>
      </c>
      <c r="L361" s="11">
        <v>96.3</v>
      </c>
      <c r="M361" s="11">
        <v>93.3</v>
      </c>
      <c r="N361" s="11">
        <v>89.4</v>
      </c>
      <c r="O361" s="11">
        <v>95.9</v>
      </c>
      <c r="P361" s="11">
        <v>97.7</v>
      </c>
      <c r="Q361" s="11">
        <v>93.5</v>
      </c>
      <c r="R361" s="11">
        <v>92.9</v>
      </c>
      <c r="S361" s="11">
        <v>91.1</v>
      </c>
      <c r="T361" s="11">
        <v>98.5</v>
      </c>
      <c r="U361" s="12">
        <v>1164.5</v>
      </c>
    </row>
    <row r="362" spans="1:21" x14ac:dyDescent="0.2">
      <c r="A362" s="35">
        <v>24030260</v>
      </c>
      <c r="B362" s="36" t="s">
        <v>2674</v>
      </c>
      <c r="C362" s="66" t="s">
        <v>1635</v>
      </c>
      <c r="D362" s="36" t="s">
        <v>1636</v>
      </c>
      <c r="E362" s="36" t="s">
        <v>5681</v>
      </c>
      <c r="F362" s="36">
        <v>2749</v>
      </c>
      <c r="G362" s="47" t="s">
        <v>7367</v>
      </c>
      <c r="H362" s="47" t="s">
        <v>7368</v>
      </c>
      <c r="I362" s="10">
        <v>84.8</v>
      </c>
      <c r="J362" s="11">
        <v>73.8</v>
      </c>
      <c r="K362" s="11">
        <v>86.1</v>
      </c>
      <c r="L362" s="11">
        <v>76.599999999999994</v>
      </c>
      <c r="M362" s="11">
        <v>76.599999999999994</v>
      </c>
      <c r="N362" s="11">
        <v>72.2</v>
      </c>
      <c r="O362" s="11">
        <v>78.599999999999994</v>
      </c>
      <c r="P362" s="11">
        <v>80.900000000000006</v>
      </c>
      <c r="Q362" s="11">
        <v>76.5</v>
      </c>
      <c r="R362" s="11">
        <v>76.8</v>
      </c>
      <c r="S362" s="11">
        <v>71.400000000000006</v>
      </c>
      <c r="T362" s="11">
        <v>79.2</v>
      </c>
      <c r="U362" s="12">
        <v>933.5</v>
      </c>
    </row>
    <row r="363" spans="1:21" x14ac:dyDescent="0.2">
      <c r="A363" s="35">
        <v>24030660</v>
      </c>
      <c r="B363" s="36" t="s">
        <v>2674</v>
      </c>
      <c r="C363" s="66" t="s">
        <v>1708</v>
      </c>
      <c r="D363" s="36" t="s">
        <v>1636</v>
      </c>
      <c r="E363" s="36" t="s">
        <v>5681</v>
      </c>
      <c r="F363" s="36">
        <v>3409</v>
      </c>
      <c r="G363" s="47" t="s">
        <v>7369</v>
      </c>
      <c r="H363" s="47" t="s">
        <v>7370</v>
      </c>
      <c r="I363" s="10">
        <v>73.400000000000006</v>
      </c>
      <c r="J363" s="11">
        <v>63</v>
      </c>
      <c r="K363" s="11">
        <v>74</v>
      </c>
      <c r="L363" s="11">
        <v>64.900000000000006</v>
      </c>
      <c r="M363" s="11">
        <v>63.9</v>
      </c>
      <c r="N363" s="11">
        <v>58.4</v>
      </c>
      <c r="O363" s="11">
        <v>60.8</v>
      </c>
      <c r="P363" s="11">
        <v>61.9</v>
      </c>
      <c r="Q363" s="11">
        <v>61.2</v>
      </c>
      <c r="R363" s="11">
        <v>63.8</v>
      </c>
      <c r="S363" s="11">
        <v>61</v>
      </c>
      <c r="T363" s="11">
        <v>68.8</v>
      </c>
      <c r="U363" s="12">
        <v>775.1</v>
      </c>
    </row>
    <row r="364" spans="1:21" x14ac:dyDescent="0.2">
      <c r="A364" s="35">
        <v>24030540</v>
      </c>
      <c r="B364" s="36" t="s">
        <v>2674</v>
      </c>
      <c r="C364" s="66" t="s">
        <v>1679</v>
      </c>
      <c r="D364" s="36" t="s">
        <v>1679</v>
      </c>
      <c r="E364" s="36" t="s">
        <v>5681</v>
      </c>
      <c r="F364" s="36">
        <v>2486</v>
      </c>
      <c r="G364" s="47" t="s">
        <v>7371</v>
      </c>
      <c r="H364" s="47" t="s">
        <v>7372</v>
      </c>
      <c r="I364" s="10">
        <v>89.5</v>
      </c>
      <c r="J364" s="11">
        <v>78.099999999999994</v>
      </c>
      <c r="K364" s="11">
        <v>91</v>
      </c>
      <c r="L364" s="11">
        <v>81.099999999999994</v>
      </c>
      <c r="M364" s="11">
        <v>81.900000000000006</v>
      </c>
      <c r="N364" s="11">
        <v>77.8</v>
      </c>
      <c r="O364" s="11">
        <v>85.5</v>
      </c>
      <c r="P364" s="11">
        <v>88.3</v>
      </c>
      <c r="Q364" s="11">
        <v>82.6</v>
      </c>
      <c r="R364" s="11">
        <v>82.1</v>
      </c>
      <c r="S364" s="11">
        <v>75.7</v>
      </c>
      <c r="T364" s="11">
        <v>83.4</v>
      </c>
      <c r="U364" s="12">
        <v>997</v>
      </c>
    </row>
    <row r="365" spans="1:21" x14ac:dyDescent="0.2">
      <c r="A365" s="35">
        <v>24010810</v>
      </c>
      <c r="B365" s="36" t="s">
        <v>2674</v>
      </c>
      <c r="C365" s="66" t="s">
        <v>1581</v>
      </c>
      <c r="D365" s="36" t="s">
        <v>1581</v>
      </c>
      <c r="E365" s="36" t="s">
        <v>5681</v>
      </c>
      <c r="F365" s="36">
        <v>2375</v>
      </c>
      <c r="G365" s="47" t="s">
        <v>7373</v>
      </c>
      <c r="H365" s="47" t="s">
        <v>7374</v>
      </c>
      <c r="I365" s="10">
        <v>91.4</v>
      </c>
      <c r="J365" s="11">
        <v>79.900000000000006</v>
      </c>
      <c r="K365" s="11">
        <v>93</v>
      </c>
      <c r="L365" s="11">
        <v>83.2</v>
      </c>
      <c r="M365" s="11">
        <v>84.1</v>
      </c>
      <c r="N365" s="11">
        <v>80.3</v>
      </c>
      <c r="O365" s="11">
        <v>88.6</v>
      </c>
      <c r="P365" s="11">
        <v>91.6</v>
      </c>
      <c r="Q365" s="11">
        <v>85.3</v>
      </c>
      <c r="R365" s="11">
        <v>84.3</v>
      </c>
      <c r="S365" s="11">
        <v>77.5</v>
      </c>
      <c r="T365" s="11">
        <v>85.2</v>
      </c>
      <c r="U365" s="12">
        <v>1024.4000000000001</v>
      </c>
    </row>
    <row r="366" spans="1:21" x14ac:dyDescent="0.2">
      <c r="A366" s="35">
        <v>24030640</v>
      </c>
      <c r="B366" s="36" t="s">
        <v>2674</v>
      </c>
      <c r="C366" s="66" t="s">
        <v>1700</v>
      </c>
      <c r="D366" s="36" t="s">
        <v>1701</v>
      </c>
      <c r="E366" s="36" t="s">
        <v>5681</v>
      </c>
      <c r="F366" s="36">
        <v>3200</v>
      </c>
      <c r="G366" s="47" t="s">
        <v>7375</v>
      </c>
      <c r="H366" s="47" t="s">
        <v>7376</v>
      </c>
      <c r="I366" s="10">
        <v>77</v>
      </c>
      <c r="J366" s="11">
        <v>66.599999999999994</v>
      </c>
      <c r="K366" s="11">
        <v>77.900000000000006</v>
      </c>
      <c r="L366" s="11">
        <v>68.7</v>
      </c>
      <c r="M366" s="11">
        <v>68</v>
      </c>
      <c r="N366" s="11">
        <v>62.8</v>
      </c>
      <c r="O366" s="11">
        <v>66.400000000000006</v>
      </c>
      <c r="P366" s="11">
        <v>68</v>
      </c>
      <c r="Q366" s="11">
        <v>66</v>
      </c>
      <c r="R366" s="11">
        <v>67.8</v>
      </c>
      <c r="S366" s="11">
        <v>64.3</v>
      </c>
      <c r="T366" s="11">
        <v>72</v>
      </c>
      <c r="U366" s="12">
        <v>825.5</v>
      </c>
    </row>
    <row r="367" spans="1:21" x14ac:dyDescent="0.2">
      <c r="A367" s="35">
        <v>35070200</v>
      </c>
      <c r="B367" s="36" t="s">
        <v>2674</v>
      </c>
      <c r="C367" s="66" t="s">
        <v>5761</v>
      </c>
      <c r="D367" s="36" t="s">
        <v>5736</v>
      </c>
      <c r="E367" s="36" t="s">
        <v>5681</v>
      </c>
      <c r="F367" s="36">
        <v>1600</v>
      </c>
      <c r="G367" s="47" t="s">
        <v>7377</v>
      </c>
      <c r="H367" s="47" t="s">
        <v>7378</v>
      </c>
      <c r="I367" s="10">
        <v>99.2</v>
      </c>
      <c r="J367" s="11">
        <v>86.2</v>
      </c>
      <c r="K367" s="11">
        <v>97.5</v>
      </c>
      <c r="L367" s="11">
        <v>86.8</v>
      </c>
      <c r="M367" s="11">
        <v>86.7</v>
      </c>
      <c r="N367" s="11">
        <v>80.5</v>
      </c>
      <c r="O367" s="11">
        <v>89</v>
      </c>
      <c r="P367" s="11">
        <v>95.3</v>
      </c>
      <c r="Q367" s="11">
        <v>92.9</v>
      </c>
      <c r="R367" s="11">
        <v>94.8</v>
      </c>
      <c r="S367" s="11">
        <v>86.7</v>
      </c>
      <c r="T367" s="11">
        <v>91.6</v>
      </c>
      <c r="U367" s="12">
        <v>1087.2</v>
      </c>
    </row>
    <row r="368" spans="1:21" x14ac:dyDescent="0.2">
      <c r="A368" s="35">
        <v>35070080</v>
      </c>
      <c r="B368" s="36" t="s">
        <v>2770</v>
      </c>
      <c r="C368" s="66" t="s">
        <v>5736</v>
      </c>
      <c r="D368" s="36" t="s">
        <v>5736</v>
      </c>
      <c r="E368" s="36" t="s">
        <v>5681</v>
      </c>
      <c r="F368" s="36">
        <v>1700</v>
      </c>
      <c r="G368" s="47" t="s">
        <v>7379</v>
      </c>
      <c r="H368" s="47" t="s">
        <v>7380</v>
      </c>
      <c r="I368" s="10">
        <v>97.5</v>
      </c>
      <c r="J368" s="11">
        <v>84.7</v>
      </c>
      <c r="K368" s="11">
        <v>96</v>
      </c>
      <c r="L368" s="11">
        <v>85.6</v>
      </c>
      <c r="M368" s="11">
        <v>85.8</v>
      </c>
      <c r="N368" s="11">
        <v>79.599999999999994</v>
      </c>
      <c r="O368" s="11">
        <v>88.1</v>
      </c>
      <c r="P368" s="11">
        <v>94.1</v>
      </c>
      <c r="Q368" s="11">
        <v>91.4</v>
      </c>
      <c r="R368" s="11">
        <v>93.3</v>
      </c>
      <c r="S368" s="11">
        <v>85.4</v>
      </c>
      <c r="T368" s="11">
        <v>91.3</v>
      </c>
      <c r="U368" s="12">
        <v>1072.8</v>
      </c>
    </row>
    <row r="369" spans="1:21" x14ac:dyDescent="0.2">
      <c r="A369" s="35">
        <v>35070090</v>
      </c>
      <c r="B369" s="36" t="s">
        <v>2674</v>
      </c>
      <c r="C369" s="66" t="s">
        <v>5739</v>
      </c>
      <c r="D369" s="36" t="s">
        <v>5736</v>
      </c>
      <c r="E369" s="36" t="s">
        <v>5681</v>
      </c>
      <c r="F369" s="36">
        <v>1550</v>
      </c>
      <c r="G369" s="47" t="s">
        <v>7377</v>
      </c>
      <c r="H369" s="47" t="s">
        <v>7381</v>
      </c>
      <c r="I369" s="10">
        <v>100</v>
      </c>
      <c r="J369" s="11">
        <v>87</v>
      </c>
      <c r="K369" s="11">
        <v>98.2</v>
      </c>
      <c r="L369" s="11">
        <v>87.4</v>
      </c>
      <c r="M369" s="11">
        <v>87.2</v>
      </c>
      <c r="N369" s="11">
        <v>80.900000000000006</v>
      </c>
      <c r="O369" s="11">
        <v>89.5</v>
      </c>
      <c r="P369" s="11">
        <v>95.9</v>
      </c>
      <c r="Q369" s="11">
        <v>93.6</v>
      </c>
      <c r="R369" s="11">
        <v>95.5</v>
      </c>
      <c r="S369" s="11">
        <v>87.3</v>
      </c>
      <c r="T369" s="11">
        <v>91.8</v>
      </c>
      <c r="U369" s="12">
        <v>1094.3</v>
      </c>
    </row>
    <row r="370" spans="1:21" x14ac:dyDescent="0.2">
      <c r="A370" s="35">
        <v>35080100</v>
      </c>
      <c r="B370" s="36" t="s">
        <v>2674</v>
      </c>
      <c r="C370" s="66" t="s">
        <v>5827</v>
      </c>
      <c r="D370" s="36" t="s">
        <v>5736</v>
      </c>
      <c r="E370" s="36" t="s">
        <v>5681</v>
      </c>
      <c r="F370" s="36">
        <v>1790</v>
      </c>
      <c r="G370" s="47" t="s">
        <v>7382</v>
      </c>
      <c r="H370" s="47" t="s">
        <v>7383</v>
      </c>
      <c r="I370" s="10">
        <v>96</v>
      </c>
      <c r="J370" s="11">
        <v>83.3</v>
      </c>
      <c r="K370" s="11">
        <v>94.6</v>
      </c>
      <c r="L370" s="11">
        <v>84.6</v>
      </c>
      <c r="M370" s="11">
        <v>84.9</v>
      </c>
      <c r="N370" s="11">
        <v>78.8</v>
      </c>
      <c r="O370" s="11">
        <v>87.2</v>
      </c>
      <c r="P370" s="11">
        <v>93</v>
      </c>
      <c r="Q370" s="11">
        <v>90.2</v>
      </c>
      <c r="R370" s="11">
        <v>92</v>
      </c>
      <c r="S370" s="11">
        <v>84.2</v>
      </c>
      <c r="T370" s="11">
        <v>90.5</v>
      </c>
      <c r="U370" s="12">
        <v>1059.3</v>
      </c>
    </row>
    <row r="371" spans="1:21" x14ac:dyDescent="0.2">
      <c r="A371" s="35">
        <v>35070110</v>
      </c>
      <c r="B371" s="36" t="s">
        <v>2770</v>
      </c>
      <c r="C371" s="66" t="s">
        <v>5745</v>
      </c>
      <c r="D371" s="36" t="s">
        <v>5746</v>
      </c>
      <c r="E371" s="36" t="s">
        <v>5681</v>
      </c>
      <c r="F371" s="36">
        <v>1580</v>
      </c>
      <c r="G371" s="47" t="s">
        <v>7384</v>
      </c>
      <c r="H371" s="47" t="s">
        <v>7385</v>
      </c>
      <c r="I371" s="10">
        <v>99.5</v>
      </c>
      <c r="J371" s="11">
        <v>86.6</v>
      </c>
      <c r="K371" s="11">
        <v>97.8</v>
      </c>
      <c r="L371" s="11">
        <v>87</v>
      </c>
      <c r="M371" s="11">
        <v>86.9</v>
      </c>
      <c r="N371" s="11">
        <v>80.599999999999994</v>
      </c>
      <c r="O371" s="11">
        <v>89.2</v>
      </c>
      <c r="P371" s="11">
        <v>95.5</v>
      </c>
      <c r="Q371" s="11">
        <v>93</v>
      </c>
      <c r="R371" s="11">
        <v>95</v>
      </c>
      <c r="S371" s="11">
        <v>86.8</v>
      </c>
      <c r="T371" s="11">
        <v>91.7</v>
      </c>
      <c r="U371" s="12">
        <v>1089.5999999999999</v>
      </c>
    </row>
    <row r="372" spans="1:21" x14ac:dyDescent="0.2">
      <c r="A372" s="35">
        <v>24035070</v>
      </c>
      <c r="B372" s="36" t="s">
        <v>2690</v>
      </c>
      <c r="C372" s="66" t="s">
        <v>1774</v>
      </c>
      <c r="D372" s="36" t="s">
        <v>1774</v>
      </c>
      <c r="E372" s="36" t="s">
        <v>5681</v>
      </c>
      <c r="F372" s="36">
        <v>2963</v>
      </c>
      <c r="G372" s="47" t="s">
        <v>6208</v>
      </c>
      <c r="H372" s="47" t="s">
        <v>6209</v>
      </c>
      <c r="I372" s="10">
        <v>81</v>
      </c>
      <c r="J372" s="11">
        <v>70.3</v>
      </c>
      <c r="K372" s="11">
        <v>82.2</v>
      </c>
      <c r="L372" s="11">
        <v>72.8</v>
      </c>
      <c r="M372" s="11">
        <v>72.599999999999994</v>
      </c>
      <c r="N372" s="11">
        <v>67.900000000000006</v>
      </c>
      <c r="O372" s="11">
        <v>72.8</v>
      </c>
      <c r="P372" s="11">
        <v>74.8</v>
      </c>
      <c r="Q372" s="11">
        <v>71.7</v>
      </c>
      <c r="R372" s="11">
        <v>72.599999999999994</v>
      </c>
      <c r="S372" s="11">
        <v>68</v>
      </c>
      <c r="T372" s="11">
        <v>75.8</v>
      </c>
      <c r="U372" s="12">
        <v>882.5</v>
      </c>
    </row>
    <row r="373" spans="1:21" x14ac:dyDescent="0.2">
      <c r="A373" s="35">
        <v>24035240</v>
      </c>
      <c r="B373" s="36" t="s">
        <v>2690</v>
      </c>
      <c r="C373" s="66" t="s">
        <v>1792</v>
      </c>
      <c r="D373" s="36" t="s">
        <v>1774</v>
      </c>
      <c r="E373" s="36" t="s">
        <v>5681</v>
      </c>
      <c r="F373" s="36">
        <v>3716</v>
      </c>
      <c r="G373" s="47" t="s">
        <v>6210</v>
      </c>
      <c r="H373" s="47" t="s">
        <v>6211</v>
      </c>
      <c r="I373" s="10">
        <v>79.3</v>
      </c>
      <c r="J373" s="11">
        <v>72.8</v>
      </c>
      <c r="K373" s="11">
        <v>78.400000000000006</v>
      </c>
      <c r="L373" s="11">
        <v>68</v>
      </c>
      <c r="M373" s="11">
        <v>66.099999999999994</v>
      </c>
      <c r="N373" s="11">
        <v>65.2</v>
      </c>
      <c r="O373" s="11">
        <v>70.099999999999994</v>
      </c>
      <c r="P373" s="11">
        <v>70.400000000000006</v>
      </c>
      <c r="Q373" s="11">
        <v>66.400000000000006</v>
      </c>
      <c r="R373" s="11">
        <v>65.2</v>
      </c>
      <c r="S373" s="11">
        <v>63.4</v>
      </c>
      <c r="T373" s="11">
        <v>71.7</v>
      </c>
      <c r="U373" s="12">
        <v>837</v>
      </c>
    </row>
    <row r="374" spans="1:21" x14ac:dyDescent="0.2">
      <c r="A374" s="35">
        <v>24030230</v>
      </c>
      <c r="B374" s="36" t="s">
        <v>2674</v>
      </c>
      <c r="C374" s="66" t="s">
        <v>1629</v>
      </c>
      <c r="D374" s="36" t="s">
        <v>1629</v>
      </c>
      <c r="E374" s="36" t="s">
        <v>5681</v>
      </c>
      <c r="F374" s="36">
        <v>2470</v>
      </c>
      <c r="G374" s="47" t="s">
        <v>7386</v>
      </c>
      <c r="H374" s="47" t="s">
        <v>7387</v>
      </c>
      <c r="I374" s="10">
        <v>89.8</v>
      </c>
      <c r="J374" s="11">
        <v>78.3</v>
      </c>
      <c r="K374" s="11">
        <v>91.3</v>
      </c>
      <c r="L374" s="11">
        <v>81.400000000000006</v>
      </c>
      <c r="M374" s="11">
        <v>82.2</v>
      </c>
      <c r="N374" s="11">
        <v>78.099999999999994</v>
      </c>
      <c r="O374" s="11">
        <v>86</v>
      </c>
      <c r="P374" s="11">
        <v>88.9</v>
      </c>
      <c r="Q374" s="11">
        <v>83</v>
      </c>
      <c r="R374" s="11">
        <v>82.4</v>
      </c>
      <c r="S374" s="11">
        <v>76</v>
      </c>
      <c r="T374" s="11">
        <v>83.6</v>
      </c>
      <c r="U374" s="12">
        <v>1001</v>
      </c>
    </row>
    <row r="375" spans="1:21" x14ac:dyDescent="0.2">
      <c r="A375" s="35">
        <v>35070220</v>
      </c>
      <c r="B375" s="36" t="s">
        <v>2770</v>
      </c>
      <c r="C375" s="66" t="s">
        <v>5766</v>
      </c>
      <c r="D375" s="36" t="s">
        <v>5766</v>
      </c>
      <c r="E375" s="36" t="s">
        <v>5681</v>
      </c>
      <c r="F375" s="36">
        <v>2110</v>
      </c>
      <c r="G375" s="47" t="s">
        <v>6410</v>
      </c>
      <c r="H375" s="47" t="s">
        <v>7388</v>
      </c>
      <c r="I375" s="10">
        <v>90</v>
      </c>
      <c r="J375" s="11">
        <v>78.3</v>
      </c>
      <c r="K375" s="11">
        <v>90</v>
      </c>
      <c r="L375" s="11">
        <v>81</v>
      </c>
      <c r="M375" s="11">
        <v>81.400000000000006</v>
      </c>
      <c r="N375" s="11">
        <v>75.900000000000006</v>
      </c>
      <c r="O375" s="11">
        <v>83.9</v>
      </c>
      <c r="P375" s="11">
        <v>89.2</v>
      </c>
      <c r="Q375" s="11">
        <v>86</v>
      </c>
      <c r="R375" s="11">
        <v>87.4</v>
      </c>
      <c r="S375" s="11">
        <v>80</v>
      </c>
      <c r="T375" s="11">
        <v>85.3</v>
      </c>
      <c r="U375" s="12">
        <v>1008.4</v>
      </c>
    </row>
    <row r="376" spans="1:21" x14ac:dyDescent="0.2">
      <c r="A376" s="35">
        <v>24030580</v>
      </c>
      <c r="B376" s="36" t="s">
        <v>2674</v>
      </c>
      <c r="C376" s="66" t="s">
        <v>3282</v>
      </c>
      <c r="D376" s="36" t="s">
        <v>3282</v>
      </c>
      <c r="E376" s="36" t="s">
        <v>5681</v>
      </c>
      <c r="F376" s="36">
        <v>2962</v>
      </c>
      <c r="G376" s="47" t="s">
        <v>7389</v>
      </c>
      <c r="H376" s="47" t="s">
        <v>7390</v>
      </c>
      <c r="I376" s="10">
        <v>81</v>
      </c>
      <c r="J376" s="11">
        <v>70.3</v>
      </c>
      <c r="K376" s="11">
        <v>82.2</v>
      </c>
      <c r="L376" s="11">
        <v>72.8</v>
      </c>
      <c r="M376" s="11">
        <v>72.599999999999994</v>
      </c>
      <c r="N376" s="11">
        <v>67.900000000000006</v>
      </c>
      <c r="O376" s="11">
        <v>72.8</v>
      </c>
      <c r="P376" s="11">
        <v>74.8</v>
      </c>
      <c r="Q376" s="11">
        <v>71.7</v>
      </c>
      <c r="R376" s="11">
        <v>72.599999999999994</v>
      </c>
      <c r="S376" s="11">
        <v>68</v>
      </c>
      <c r="T376" s="11">
        <v>75.8</v>
      </c>
      <c r="U376" s="12">
        <v>882.5</v>
      </c>
    </row>
    <row r="377" spans="1:21" x14ac:dyDescent="0.2">
      <c r="A377" s="35">
        <v>24035010</v>
      </c>
      <c r="B377" s="36" t="s">
        <v>2690</v>
      </c>
      <c r="C377" s="66" t="s">
        <v>1764</v>
      </c>
      <c r="D377" s="36" t="s">
        <v>1765</v>
      </c>
      <c r="E377" s="36" t="s">
        <v>5681</v>
      </c>
      <c r="F377" s="36">
        <v>2950</v>
      </c>
      <c r="G377" s="47" t="s">
        <v>7391</v>
      </c>
      <c r="H377" s="47" t="s">
        <v>7392</v>
      </c>
      <c r="I377" s="10">
        <v>81.3</v>
      </c>
      <c r="J377" s="11">
        <v>70.5</v>
      </c>
      <c r="K377" s="11">
        <v>82.5</v>
      </c>
      <c r="L377" s="11">
        <v>73.099999999999994</v>
      </c>
      <c r="M377" s="11">
        <v>72.8</v>
      </c>
      <c r="N377" s="11">
        <v>68.099999999999994</v>
      </c>
      <c r="O377" s="11">
        <v>73.099999999999994</v>
      </c>
      <c r="P377" s="11">
        <v>75.2</v>
      </c>
      <c r="Q377" s="11">
        <v>72</v>
      </c>
      <c r="R377" s="11">
        <v>72.8</v>
      </c>
      <c r="S377" s="11">
        <v>68.3</v>
      </c>
      <c r="T377" s="11">
        <v>76.099999999999994</v>
      </c>
      <c r="U377" s="12">
        <v>885.8</v>
      </c>
    </row>
    <row r="378" spans="1:21" x14ac:dyDescent="0.2">
      <c r="A378" s="35">
        <v>35080110</v>
      </c>
      <c r="B378" s="36" t="s">
        <v>2674</v>
      </c>
      <c r="C378" s="66" t="s">
        <v>5830</v>
      </c>
      <c r="D378" s="36" t="s">
        <v>5749</v>
      </c>
      <c r="E378" s="36" t="s">
        <v>5681</v>
      </c>
      <c r="F378" s="36">
        <v>2250</v>
      </c>
      <c r="G378" s="47" t="s">
        <v>7393</v>
      </c>
      <c r="H378" s="47" t="s">
        <v>7394</v>
      </c>
      <c r="I378" s="10">
        <v>87.4</v>
      </c>
      <c r="J378" s="11">
        <v>76.099999999999994</v>
      </c>
      <c r="K378" s="11">
        <v>87.9</v>
      </c>
      <c r="L378" s="11">
        <v>79.400000000000006</v>
      </c>
      <c r="M378" s="11">
        <v>79.900000000000006</v>
      </c>
      <c r="N378" s="11">
        <v>74.7</v>
      </c>
      <c r="O378" s="11">
        <v>82.6</v>
      </c>
      <c r="P378" s="11">
        <v>87.3</v>
      </c>
      <c r="Q378" s="11">
        <v>84.1</v>
      </c>
      <c r="R378" s="11">
        <v>85.4</v>
      </c>
      <c r="S378" s="11">
        <v>77.900000000000006</v>
      </c>
      <c r="T378" s="11">
        <v>83</v>
      </c>
      <c r="U378" s="12">
        <v>985.7</v>
      </c>
    </row>
    <row r="379" spans="1:21" x14ac:dyDescent="0.2">
      <c r="A379" s="35">
        <v>35075040</v>
      </c>
      <c r="B379" s="36" t="s">
        <v>2871</v>
      </c>
      <c r="C379" s="66" t="s">
        <v>5805</v>
      </c>
      <c r="D379" s="36" t="s">
        <v>5749</v>
      </c>
      <c r="E379" s="36" t="s">
        <v>5681</v>
      </c>
      <c r="F379" s="36">
        <v>1300</v>
      </c>
      <c r="G379" s="47" t="s">
        <v>6212</v>
      </c>
      <c r="H379" s="47" t="s">
        <v>6213</v>
      </c>
      <c r="I379" s="10">
        <v>97</v>
      </c>
      <c r="J379" s="11">
        <v>90.7</v>
      </c>
      <c r="K379" s="11">
        <v>93.8</v>
      </c>
      <c r="L379" s="11">
        <v>82.1</v>
      </c>
      <c r="M379" s="11">
        <v>78.5</v>
      </c>
      <c r="N379" s="11">
        <v>70.099999999999994</v>
      </c>
      <c r="O379" s="11">
        <v>72.3</v>
      </c>
      <c r="P379" s="11">
        <v>77.900000000000006</v>
      </c>
      <c r="Q379" s="11">
        <v>85</v>
      </c>
      <c r="R379" s="11">
        <v>90.4</v>
      </c>
      <c r="S379" s="11">
        <v>84.5</v>
      </c>
      <c r="T379" s="11">
        <v>90.3</v>
      </c>
      <c r="U379" s="12">
        <v>1012.6</v>
      </c>
    </row>
    <row r="380" spans="1:21" x14ac:dyDescent="0.2">
      <c r="A380" s="35">
        <v>35070120</v>
      </c>
      <c r="B380" s="36" t="s">
        <v>2674</v>
      </c>
      <c r="C380" s="66" t="s">
        <v>5749</v>
      </c>
      <c r="D380" s="36" t="s">
        <v>5749</v>
      </c>
      <c r="E380" s="36" t="s">
        <v>5681</v>
      </c>
      <c r="F380" s="36">
        <v>1710</v>
      </c>
      <c r="G380" s="47" t="s">
        <v>7395</v>
      </c>
      <c r="H380" s="47" t="s">
        <v>7396</v>
      </c>
      <c r="I380" s="10">
        <v>97.4</v>
      </c>
      <c r="J380" s="11">
        <v>84.5</v>
      </c>
      <c r="K380" s="11">
        <v>95.8</v>
      </c>
      <c r="L380" s="11">
        <v>85.5</v>
      </c>
      <c r="M380" s="11">
        <v>85.5</v>
      </c>
      <c r="N380" s="11">
        <v>79.400000000000006</v>
      </c>
      <c r="O380" s="11">
        <v>87.9</v>
      </c>
      <c r="P380" s="11">
        <v>94</v>
      </c>
      <c r="Q380" s="11">
        <v>91.4</v>
      </c>
      <c r="R380" s="11">
        <v>93.2</v>
      </c>
      <c r="S380" s="11">
        <v>85.3</v>
      </c>
      <c r="T380" s="11">
        <v>91.3</v>
      </c>
      <c r="U380" s="12">
        <v>1071.2</v>
      </c>
    </row>
    <row r="381" spans="1:21" x14ac:dyDescent="0.2">
      <c r="A381" s="35">
        <v>35070520</v>
      </c>
      <c r="B381" s="36" t="s">
        <v>2770</v>
      </c>
      <c r="C381" s="66" t="s">
        <v>5789</v>
      </c>
      <c r="D381" s="36" t="s">
        <v>5749</v>
      </c>
      <c r="E381" s="36" t="s">
        <v>5681</v>
      </c>
      <c r="F381" s="36">
        <v>1780</v>
      </c>
      <c r="G381" s="47" t="s">
        <v>7397</v>
      </c>
      <c r="H381" s="47" t="s">
        <v>7398</v>
      </c>
      <c r="I381" s="10">
        <v>96.1</v>
      </c>
      <c r="J381" s="11">
        <v>83.4</v>
      </c>
      <c r="K381" s="11">
        <v>94.8</v>
      </c>
      <c r="L381" s="11">
        <v>84.7</v>
      </c>
      <c r="M381" s="11">
        <v>84.9</v>
      </c>
      <c r="N381" s="11">
        <v>78.8</v>
      </c>
      <c r="O381" s="11">
        <v>87.3</v>
      </c>
      <c r="P381" s="11">
        <v>93.2</v>
      </c>
      <c r="Q381" s="11">
        <v>90.5</v>
      </c>
      <c r="R381" s="11">
        <v>92.2</v>
      </c>
      <c r="S381" s="11">
        <v>84.5</v>
      </c>
      <c r="T381" s="11">
        <v>90.7</v>
      </c>
      <c r="U381" s="12">
        <v>1061.0999999999999</v>
      </c>
    </row>
    <row r="382" spans="1:21" x14ac:dyDescent="0.2">
      <c r="A382" s="35">
        <v>35070130</v>
      </c>
      <c r="B382" s="36" t="s">
        <v>2674</v>
      </c>
      <c r="C382" s="66" t="s">
        <v>5752</v>
      </c>
      <c r="D382" s="36" t="s">
        <v>5749</v>
      </c>
      <c r="E382" s="36" t="s">
        <v>5681</v>
      </c>
      <c r="F382" s="36">
        <v>1200</v>
      </c>
      <c r="G382" s="47" t="s">
        <v>7399</v>
      </c>
      <c r="H382" s="47" t="s">
        <v>7400</v>
      </c>
      <c r="I382" s="10">
        <v>106.9</v>
      </c>
      <c r="J382" s="11">
        <v>92.4</v>
      </c>
      <c r="K382" s="11">
        <v>103.3</v>
      </c>
      <c r="L382" s="11">
        <v>91.4</v>
      </c>
      <c r="M382" s="11">
        <v>90.9</v>
      </c>
      <c r="N382" s="11">
        <v>84</v>
      </c>
      <c r="O382" s="11">
        <v>93.1</v>
      </c>
      <c r="P382" s="11">
        <v>100.2</v>
      </c>
      <c r="Q382" s="11">
        <v>98.1</v>
      </c>
      <c r="R382" s="11">
        <v>100.5</v>
      </c>
      <c r="S382" s="11">
        <v>92.3</v>
      </c>
      <c r="T382" s="11">
        <v>100</v>
      </c>
      <c r="U382" s="12">
        <v>1153.0999999999999</v>
      </c>
    </row>
    <row r="383" spans="1:21" x14ac:dyDescent="0.2">
      <c r="A383" s="35">
        <v>35070460</v>
      </c>
      <c r="B383" s="36" t="s">
        <v>2674</v>
      </c>
      <c r="C383" s="66" t="s">
        <v>5777</v>
      </c>
      <c r="D383" s="36" t="s">
        <v>5749</v>
      </c>
      <c r="E383" s="36" t="s">
        <v>5681</v>
      </c>
      <c r="F383" s="36">
        <v>1250</v>
      </c>
      <c r="G383" s="47" t="s">
        <v>7401</v>
      </c>
      <c r="H383" s="47" t="s">
        <v>7402</v>
      </c>
      <c r="I383" s="10">
        <v>106</v>
      </c>
      <c r="J383" s="11">
        <v>91.6</v>
      </c>
      <c r="K383" s="11">
        <v>102.7</v>
      </c>
      <c r="L383" s="11">
        <v>90.8</v>
      </c>
      <c r="M383" s="11">
        <v>90.3</v>
      </c>
      <c r="N383" s="11">
        <v>83.6</v>
      </c>
      <c r="O383" s="11">
        <v>92.5</v>
      </c>
      <c r="P383" s="11">
        <v>99.6</v>
      </c>
      <c r="Q383" s="11">
        <v>97.5</v>
      </c>
      <c r="R383" s="11">
        <v>99.9</v>
      </c>
      <c r="S383" s="11">
        <v>91.7</v>
      </c>
      <c r="T383" s="11">
        <v>99.2</v>
      </c>
      <c r="U383" s="12">
        <v>1145.4000000000001</v>
      </c>
    </row>
    <row r="384" spans="1:21" x14ac:dyDescent="0.2">
      <c r="A384" s="35">
        <v>35085040</v>
      </c>
      <c r="B384" s="36" t="s">
        <v>2690</v>
      </c>
      <c r="C384" s="66" t="s">
        <v>5843</v>
      </c>
      <c r="D384" s="36" t="s">
        <v>5250</v>
      </c>
      <c r="E384" s="36" t="s">
        <v>5681</v>
      </c>
      <c r="F384" s="36">
        <v>1640</v>
      </c>
      <c r="G384" s="47" t="s">
        <v>6214</v>
      </c>
      <c r="H384" s="47" t="s">
        <v>6215</v>
      </c>
      <c r="I384" s="10">
        <v>98.5</v>
      </c>
      <c r="J384" s="11">
        <v>85.6</v>
      </c>
      <c r="K384" s="11">
        <v>96.9</v>
      </c>
      <c r="L384" s="11">
        <v>86.3</v>
      </c>
      <c r="M384" s="11">
        <v>86.4</v>
      </c>
      <c r="N384" s="11">
        <v>80.2</v>
      </c>
      <c r="O384" s="11">
        <v>88.7</v>
      </c>
      <c r="P384" s="11">
        <v>94.8</v>
      </c>
      <c r="Q384" s="11">
        <v>92.3</v>
      </c>
      <c r="R384" s="11">
        <v>94.2</v>
      </c>
      <c r="S384" s="11">
        <v>86.2</v>
      </c>
      <c r="T384" s="11">
        <v>91.5</v>
      </c>
      <c r="U384" s="12">
        <v>1081.5999999999999</v>
      </c>
    </row>
    <row r="385" spans="1:21" x14ac:dyDescent="0.2">
      <c r="A385" s="35">
        <v>24030560</v>
      </c>
      <c r="B385" s="36" t="s">
        <v>2674</v>
      </c>
      <c r="C385" s="66" t="s">
        <v>1685</v>
      </c>
      <c r="D385" s="36" t="s">
        <v>1685</v>
      </c>
      <c r="E385" s="36" t="s">
        <v>5681</v>
      </c>
      <c r="F385" s="36">
        <v>2900</v>
      </c>
      <c r="G385" s="47" t="s">
        <v>7403</v>
      </c>
      <c r="H385" s="47" t="s">
        <v>7404</v>
      </c>
      <c r="I385" s="10">
        <v>82.2</v>
      </c>
      <c r="J385" s="11">
        <v>71.400000000000006</v>
      </c>
      <c r="K385" s="11">
        <v>83.4</v>
      </c>
      <c r="L385" s="11">
        <v>74</v>
      </c>
      <c r="M385" s="11">
        <v>73.8</v>
      </c>
      <c r="N385" s="11">
        <v>69.099999999999994</v>
      </c>
      <c r="O385" s="11">
        <v>74.5</v>
      </c>
      <c r="P385" s="11">
        <v>76.599999999999994</v>
      </c>
      <c r="Q385" s="11">
        <v>73.099999999999994</v>
      </c>
      <c r="R385" s="11">
        <v>73.8</v>
      </c>
      <c r="S385" s="11">
        <v>69</v>
      </c>
      <c r="T385" s="11">
        <v>76.8</v>
      </c>
      <c r="U385" s="12">
        <v>897.7</v>
      </c>
    </row>
    <row r="386" spans="1:21" x14ac:dyDescent="0.2">
      <c r="A386" s="35">
        <v>24030190</v>
      </c>
      <c r="B386" s="36" t="s">
        <v>2674</v>
      </c>
      <c r="C386" s="66" t="s">
        <v>1623</v>
      </c>
      <c r="D386" s="36" t="s">
        <v>1623</v>
      </c>
      <c r="E386" s="36" t="s">
        <v>5681</v>
      </c>
      <c r="F386" s="36">
        <v>2970</v>
      </c>
      <c r="G386" s="47" t="s">
        <v>7405</v>
      </c>
      <c r="H386" s="47" t="s">
        <v>7406</v>
      </c>
      <c r="I386" s="10">
        <v>81</v>
      </c>
      <c r="J386" s="11">
        <v>70.2</v>
      </c>
      <c r="K386" s="11">
        <v>82.2</v>
      </c>
      <c r="L386" s="11">
        <v>72.8</v>
      </c>
      <c r="M386" s="11">
        <v>72.5</v>
      </c>
      <c r="N386" s="11">
        <v>67.7</v>
      </c>
      <c r="O386" s="11">
        <v>72.7</v>
      </c>
      <c r="P386" s="11">
        <v>74.599999999999994</v>
      </c>
      <c r="Q386" s="11">
        <v>71.400000000000006</v>
      </c>
      <c r="R386" s="11">
        <v>72.5</v>
      </c>
      <c r="S386" s="11">
        <v>68</v>
      </c>
      <c r="T386" s="11">
        <v>75.8</v>
      </c>
      <c r="U386" s="12">
        <v>881.4</v>
      </c>
    </row>
    <row r="387" spans="1:21" x14ac:dyDescent="0.2">
      <c r="A387" s="35">
        <v>24015020</v>
      </c>
      <c r="B387" s="36" t="s">
        <v>2690</v>
      </c>
      <c r="C387" s="66" t="s">
        <v>1599</v>
      </c>
      <c r="D387" s="36" t="s">
        <v>1575</v>
      </c>
      <c r="E387" s="36" t="s">
        <v>5681</v>
      </c>
      <c r="F387" s="36">
        <v>1700</v>
      </c>
      <c r="G387" s="47" t="s">
        <v>6443</v>
      </c>
      <c r="H387" s="47" t="s">
        <v>7407</v>
      </c>
      <c r="I387" s="10">
        <v>116.6</v>
      </c>
      <c r="J387" s="11">
        <v>111.4</v>
      </c>
      <c r="K387" s="11">
        <v>122.3</v>
      </c>
      <c r="L387" s="11">
        <v>109.8</v>
      </c>
      <c r="M387" s="11">
        <v>107</v>
      </c>
      <c r="N387" s="11">
        <v>106.7</v>
      </c>
      <c r="O387" s="11">
        <v>114.9</v>
      </c>
      <c r="P387" s="11">
        <v>119.2</v>
      </c>
      <c r="Q387" s="11">
        <v>111.8</v>
      </c>
      <c r="R387" s="11">
        <v>108.2</v>
      </c>
      <c r="S387" s="11">
        <v>102.3</v>
      </c>
      <c r="T387" s="11">
        <v>108.5</v>
      </c>
      <c r="U387" s="12">
        <v>1338.7</v>
      </c>
    </row>
    <row r="388" spans="1:21" x14ac:dyDescent="0.2">
      <c r="A388" s="35">
        <v>24010750</v>
      </c>
      <c r="B388" s="36" t="s">
        <v>2674</v>
      </c>
      <c r="C388" s="66" t="s">
        <v>2955</v>
      </c>
      <c r="D388" s="36" t="s">
        <v>1575</v>
      </c>
      <c r="E388" s="36" t="s">
        <v>5681</v>
      </c>
      <c r="F388" s="36">
        <v>1730</v>
      </c>
      <c r="G388" s="47" t="s">
        <v>7408</v>
      </c>
      <c r="H388" s="47" t="s">
        <v>7409</v>
      </c>
      <c r="I388" s="10">
        <v>102.6</v>
      </c>
      <c r="J388" s="11">
        <v>90.3</v>
      </c>
      <c r="K388" s="11">
        <v>104.7</v>
      </c>
      <c r="L388" s="11">
        <v>94.3</v>
      </c>
      <c r="M388" s="11">
        <v>96.3</v>
      </c>
      <c r="N388" s="11">
        <v>93.7</v>
      </c>
      <c r="O388" s="11">
        <v>106</v>
      </c>
      <c r="P388" s="11">
        <v>110</v>
      </c>
      <c r="Q388" s="11">
        <v>100.4</v>
      </c>
      <c r="R388" s="11">
        <v>96.8</v>
      </c>
      <c r="S388" s="11">
        <v>87.6</v>
      </c>
      <c r="T388" s="11">
        <v>95.2</v>
      </c>
      <c r="U388" s="12">
        <v>1177.9000000000001</v>
      </c>
    </row>
    <row r="389" spans="1:21" x14ac:dyDescent="0.2">
      <c r="A389" s="35">
        <v>24010710</v>
      </c>
      <c r="B389" s="36" t="s">
        <v>2674</v>
      </c>
      <c r="C389" s="66" t="s">
        <v>1575</v>
      </c>
      <c r="D389" s="36" t="s">
        <v>1575</v>
      </c>
      <c r="E389" s="36" t="s">
        <v>5681</v>
      </c>
      <c r="F389" s="36">
        <v>1764</v>
      </c>
      <c r="G389" s="47" t="s">
        <v>7410</v>
      </c>
      <c r="H389" s="47" t="s">
        <v>7411</v>
      </c>
      <c r="I389" s="10">
        <v>102</v>
      </c>
      <c r="J389" s="11">
        <v>89.7</v>
      </c>
      <c r="K389" s="11">
        <v>104.1</v>
      </c>
      <c r="L389" s="11">
        <v>93.7</v>
      </c>
      <c r="M389" s="11">
        <v>95.7</v>
      </c>
      <c r="N389" s="11">
        <v>93.1</v>
      </c>
      <c r="O389" s="11">
        <v>105.1</v>
      </c>
      <c r="P389" s="11">
        <v>109.1</v>
      </c>
      <c r="Q389" s="11">
        <v>99.6</v>
      </c>
      <c r="R389" s="11">
        <v>96.2</v>
      </c>
      <c r="S389" s="11">
        <v>87</v>
      </c>
      <c r="T389" s="11">
        <v>94.6</v>
      </c>
      <c r="U389" s="12">
        <v>1169.9000000000001</v>
      </c>
    </row>
    <row r="390" spans="1:21" x14ac:dyDescent="0.2">
      <c r="A390" s="35">
        <v>24010840</v>
      </c>
      <c r="B390" s="36" t="s">
        <v>2674</v>
      </c>
      <c r="C390" s="66" t="s">
        <v>1588</v>
      </c>
      <c r="D390" s="36" t="s">
        <v>1589</v>
      </c>
      <c r="E390" s="36" t="s">
        <v>5681</v>
      </c>
      <c r="F390" s="36">
        <v>3195</v>
      </c>
      <c r="G390" s="47" t="s">
        <v>7412</v>
      </c>
      <c r="H390" s="47" t="s">
        <v>7413</v>
      </c>
      <c r="I390" s="10">
        <v>77</v>
      </c>
      <c r="J390" s="11">
        <v>66.599999999999994</v>
      </c>
      <c r="K390" s="11">
        <v>78</v>
      </c>
      <c r="L390" s="11">
        <v>68.7</v>
      </c>
      <c r="M390" s="11">
        <v>68.099999999999994</v>
      </c>
      <c r="N390" s="11">
        <v>63</v>
      </c>
      <c r="O390" s="11">
        <v>66.599999999999994</v>
      </c>
      <c r="P390" s="11">
        <v>68</v>
      </c>
      <c r="Q390" s="11">
        <v>66.099999999999994</v>
      </c>
      <c r="R390" s="11">
        <v>68.099999999999994</v>
      </c>
      <c r="S390" s="11">
        <v>64.400000000000006</v>
      </c>
      <c r="T390" s="11">
        <v>72.2</v>
      </c>
      <c r="U390" s="12">
        <v>826.8</v>
      </c>
    </row>
    <row r="391" spans="1:21" x14ac:dyDescent="0.2">
      <c r="A391" s="35">
        <v>23120050</v>
      </c>
      <c r="B391" s="36" t="s">
        <v>2674</v>
      </c>
      <c r="C391" s="66" t="s">
        <v>5680</v>
      </c>
      <c r="D391" s="36" t="s">
        <v>5680</v>
      </c>
      <c r="E391" s="36" t="s">
        <v>5681</v>
      </c>
      <c r="F391" s="36">
        <v>850</v>
      </c>
      <c r="G391" s="47" t="s">
        <v>7414</v>
      </c>
      <c r="H391" s="47" t="s">
        <v>7415</v>
      </c>
      <c r="I391" s="10">
        <v>118</v>
      </c>
      <c r="J391" s="11">
        <v>104.4</v>
      </c>
      <c r="K391" s="11">
        <v>120.8</v>
      </c>
      <c r="L391" s="11">
        <v>109.7</v>
      </c>
      <c r="M391" s="11">
        <v>113.6</v>
      </c>
      <c r="N391" s="11">
        <v>112.3</v>
      </c>
      <c r="O391" s="11">
        <v>129.6</v>
      </c>
      <c r="P391" s="11">
        <v>135.1</v>
      </c>
      <c r="Q391" s="11">
        <v>120.9</v>
      </c>
      <c r="R391" s="11">
        <v>114.3</v>
      </c>
      <c r="S391" s="11">
        <v>101.6</v>
      </c>
      <c r="T391" s="11">
        <v>109.1</v>
      </c>
      <c r="U391" s="12">
        <v>1389.4</v>
      </c>
    </row>
    <row r="392" spans="1:21" x14ac:dyDescent="0.2">
      <c r="A392" s="35">
        <v>24035150</v>
      </c>
      <c r="B392" s="36" t="s">
        <v>2871</v>
      </c>
      <c r="C392" s="66" t="s">
        <v>1786</v>
      </c>
      <c r="D392" s="36" t="s">
        <v>1737</v>
      </c>
      <c r="E392" s="36" t="s">
        <v>5681</v>
      </c>
      <c r="F392" s="36">
        <v>2530</v>
      </c>
      <c r="G392" s="47" t="s">
        <v>6216</v>
      </c>
      <c r="H392" s="47" t="s">
        <v>6217</v>
      </c>
      <c r="I392" s="10">
        <v>112</v>
      </c>
      <c r="J392" s="11">
        <v>104.7</v>
      </c>
      <c r="K392" s="11">
        <v>110.6</v>
      </c>
      <c r="L392" s="11">
        <v>95.8</v>
      </c>
      <c r="M392" s="11">
        <v>94.8</v>
      </c>
      <c r="N392" s="11">
        <v>92.8</v>
      </c>
      <c r="O392" s="11">
        <v>98.2</v>
      </c>
      <c r="P392" s="11">
        <v>100.1</v>
      </c>
      <c r="Q392" s="11">
        <v>94.7</v>
      </c>
      <c r="R392" s="11">
        <v>94.1</v>
      </c>
      <c r="S392" s="11">
        <v>91.4</v>
      </c>
      <c r="T392" s="11">
        <v>101.9</v>
      </c>
      <c r="U392" s="12">
        <v>1191.0999999999999</v>
      </c>
    </row>
    <row r="393" spans="1:21" x14ac:dyDescent="0.2">
      <c r="A393" s="35">
        <v>24030790</v>
      </c>
      <c r="B393" s="36" t="s">
        <v>2674</v>
      </c>
      <c r="C393" s="66" t="s">
        <v>1737</v>
      </c>
      <c r="D393" s="36" t="s">
        <v>1737</v>
      </c>
      <c r="E393" s="36" t="s">
        <v>5681</v>
      </c>
      <c r="F393" s="36">
        <v>2500</v>
      </c>
      <c r="G393" s="47" t="s">
        <v>7416</v>
      </c>
      <c r="H393" s="47" t="s">
        <v>7417</v>
      </c>
      <c r="I393" s="10">
        <v>89.2</v>
      </c>
      <c r="J393" s="11">
        <v>77.8</v>
      </c>
      <c r="K393" s="11">
        <v>90.7</v>
      </c>
      <c r="L393" s="11">
        <v>80.8</v>
      </c>
      <c r="M393" s="11">
        <v>81.599999999999994</v>
      </c>
      <c r="N393" s="11">
        <v>77.5</v>
      </c>
      <c r="O393" s="11">
        <v>85.2</v>
      </c>
      <c r="P393" s="11">
        <v>88</v>
      </c>
      <c r="Q393" s="11">
        <v>82.3</v>
      </c>
      <c r="R393" s="11">
        <v>81.8</v>
      </c>
      <c r="S393" s="11">
        <v>75.400000000000006</v>
      </c>
      <c r="T393" s="11">
        <v>83.1</v>
      </c>
      <c r="U393" s="12">
        <v>993.4</v>
      </c>
    </row>
    <row r="394" spans="1:21" x14ac:dyDescent="0.2">
      <c r="A394" s="35">
        <v>35075010</v>
      </c>
      <c r="B394" s="36" t="s">
        <v>2752</v>
      </c>
      <c r="C394" s="66" t="s">
        <v>5796</v>
      </c>
      <c r="D394" s="36" t="s">
        <v>5796</v>
      </c>
      <c r="E394" s="36" t="s">
        <v>5681</v>
      </c>
      <c r="F394" s="36">
        <v>2438</v>
      </c>
      <c r="G394" s="47" t="s">
        <v>6218</v>
      </c>
      <c r="H394" s="47" t="s">
        <v>6219</v>
      </c>
      <c r="I394" s="10">
        <v>102.6</v>
      </c>
      <c r="J394" s="11">
        <v>96.5</v>
      </c>
      <c r="K394" s="11">
        <v>104</v>
      </c>
      <c r="L394" s="11">
        <v>89.8</v>
      </c>
      <c r="M394" s="11">
        <v>82.5</v>
      </c>
      <c r="N394" s="11">
        <v>71.599999999999994</v>
      </c>
      <c r="O394" s="11">
        <v>72.2</v>
      </c>
      <c r="P394" s="11">
        <v>76.7</v>
      </c>
      <c r="Q394" s="11">
        <v>83.3</v>
      </c>
      <c r="R394" s="11">
        <v>88.8</v>
      </c>
      <c r="S394" s="11">
        <v>86.9</v>
      </c>
      <c r="T394" s="11">
        <v>94.8</v>
      </c>
      <c r="U394" s="12">
        <v>1049.7</v>
      </c>
    </row>
    <row r="395" spans="1:21" x14ac:dyDescent="0.2">
      <c r="A395" s="35">
        <v>24030450</v>
      </c>
      <c r="B395" s="36" t="s">
        <v>2674</v>
      </c>
      <c r="C395" s="66" t="s">
        <v>1665</v>
      </c>
      <c r="D395" s="36" t="s">
        <v>1666</v>
      </c>
      <c r="E395" s="36" t="s">
        <v>5681</v>
      </c>
      <c r="F395" s="36">
        <v>2645</v>
      </c>
      <c r="G395" s="47" t="s">
        <v>7418</v>
      </c>
      <c r="H395" s="47" t="s">
        <v>7419</v>
      </c>
      <c r="I395" s="10">
        <v>86.6</v>
      </c>
      <c r="J395" s="11">
        <v>75.5</v>
      </c>
      <c r="K395" s="11">
        <v>88</v>
      </c>
      <c r="L395" s="11">
        <v>78.400000000000006</v>
      </c>
      <c r="M395" s="11">
        <v>78.8</v>
      </c>
      <c r="N395" s="11">
        <v>74.400000000000006</v>
      </c>
      <c r="O395" s="11">
        <v>81.3</v>
      </c>
      <c r="P395" s="11">
        <v>84</v>
      </c>
      <c r="Q395" s="11">
        <v>79</v>
      </c>
      <c r="R395" s="11">
        <v>78.900000000000006</v>
      </c>
      <c r="S395" s="11">
        <v>73</v>
      </c>
      <c r="T395" s="11">
        <v>80.8</v>
      </c>
      <c r="U395" s="12">
        <v>958.7</v>
      </c>
    </row>
    <row r="396" spans="1:21" x14ac:dyDescent="0.2">
      <c r="A396" s="35">
        <v>23125080</v>
      </c>
      <c r="B396" s="36" t="s">
        <v>2690</v>
      </c>
      <c r="C396" s="66" t="s">
        <v>5693</v>
      </c>
      <c r="D396" s="36" t="s">
        <v>5693</v>
      </c>
      <c r="E396" s="36" t="s">
        <v>5681</v>
      </c>
      <c r="F396" s="36">
        <v>1070</v>
      </c>
      <c r="G396" s="47" t="s">
        <v>7420</v>
      </c>
      <c r="H396" s="47" t="s">
        <v>7421</v>
      </c>
      <c r="I396" s="10">
        <v>114.1</v>
      </c>
      <c r="J396" s="11">
        <v>101</v>
      </c>
      <c r="K396" s="11">
        <v>116.9</v>
      </c>
      <c r="L396" s="11">
        <v>105.8</v>
      </c>
      <c r="M396" s="11">
        <v>109.3</v>
      </c>
      <c r="N396" s="11">
        <v>107.8</v>
      </c>
      <c r="O396" s="11">
        <v>123.6</v>
      </c>
      <c r="P396" s="11">
        <v>128.9</v>
      </c>
      <c r="Q396" s="11">
        <v>115.7</v>
      </c>
      <c r="R396" s="11">
        <v>110</v>
      </c>
      <c r="S396" s="11">
        <v>98.1</v>
      </c>
      <c r="T396" s="11">
        <v>105.6</v>
      </c>
      <c r="U396" s="12">
        <v>1336.8</v>
      </c>
    </row>
    <row r="397" spans="1:21" x14ac:dyDescent="0.2">
      <c r="A397" s="35">
        <v>35070210</v>
      </c>
      <c r="B397" s="36" t="s">
        <v>2674</v>
      </c>
      <c r="C397" s="66" t="s">
        <v>5763</v>
      </c>
      <c r="D397" s="36" t="s">
        <v>5763</v>
      </c>
      <c r="E397" s="36" t="s">
        <v>5681</v>
      </c>
      <c r="F397" s="36">
        <v>2160</v>
      </c>
      <c r="G397" s="47" t="s">
        <v>7422</v>
      </c>
      <c r="H397" s="47" t="s">
        <v>7423</v>
      </c>
      <c r="I397" s="10">
        <v>89.1</v>
      </c>
      <c r="J397" s="11">
        <v>77.5</v>
      </c>
      <c r="K397" s="11">
        <v>89.1</v>
      </c>
      <c r="L397" s="11">
        <v>80.400000000000006</v>
      </c>
      <c r="M397" s="11">
        <v>80.8</v>
      </c>
      <c r="N397" s="11">
        <v>75.599999999999994</v>
      </c>
      <c r="O397" s="11">
        <v>83.5</v>
      </c>
      <c r="P397" s="11">
        <v>88.5</v>
      </c>
      <c r="Q397" s="11">
        <v>85.3</v>
      </c>
      <c r="R397" s="11">
        <v>86.6</v>
      </c>
      <c r="S397" s="11">
        <v>79.099999999999994</v>
      </c>
      <c r="T397" s="11">
        <v>84.6</v>
      </c>
      <c r="U397" s="12">
        <v>1000.1</v>
      </c>
    </row>
    <row r="398" spans="1:21" x14ac:dyDescent="0.2">
      <c r="A398" s="35">
        <v>35080050</v>
      </c>
      <c r="B398" s="36" t="s">
        <v>2770</v>
      </c>
      <c r="C398" s="66" t="s">
        <v>1084</v>
      </c>
      <c r="D398" s="36" t="s">
        <v>1084</v>
      </c>
      <c r="E398" s="36" t="s">
        <v>5681</v>
      </c>
      <c r="F398" s="36">
        <v>1350</v>
      </c>
      <c r="G398" s="47" t="s">
        <v>7424</v>
      </c>
      <c r="H398" s="47" t="s">
        <v>7425</v>
      </c>
      <c r="I398" s="10">
        <v>103.9</v>
      </c>
      <c r="J398" s="11">
        <v>90</v>
      </c>
      <c r="K398" s="11">
        <v>101.2</v>
      </c>
      <c r="L398" s="11">
        <v>89.6</v>
      </c>
      <c r="M398" s="11">
        <v>89.3</v>
      </c>
      <c r="N398" s="11">
        <v>82.7</v>
      </c>
      <c r="O398" s="11">
        <v>91.5</v>
      </c>
      <c r="P398" s="11">
        <v>98.3</v>
      </c>
      <c r="Q398" s="11">
        <v>96.3</v>
      </c>
      <c r="R398" s="11">
        <v>98.4</v>
      </c>
      <c r="S398" s="11">
        <v>90.3</v>
      </c>
      <c r="T398" s="11">
        <v>96.4</v>
      </c>
      <c r="U398" s="12">
        <v>1127.9000000000001</v>
      </c>
    </row>
    <row r="399" spans="1:21" x14ac:dyDescent="0.2">
      <c r="A399" s="35">
        <v>24030510</v>
      </c>
      <c r="B399" s="36" t="s">
        <v>2674</v>
      </c>
      <c r="C399" s="66" t="s">
        <v>1673</v>
      </c>
      <c r="D399" s="36" t="s">
        <v>1596</v>
      </c>
      <c r="E399" s="36" t="s">
        <v>5681</v>
      </c>
      <c r="F399" s="36">
        <v>2900</v>
      </c>
      <c r="G399" s="47" t="s">
        <v>7426</v>
      </c>
      <c r="H399" s="47" t="s">
        <v>7427</v>
      </c>
      <c r="I399" s="10">
        <v>82.2</v>
      </c>
      <c r="J399" s="11">
        <v>71.400000000000006</v>
      </c>
      <c r="K399" s="11">
        <v>83.4</v>
      </c>
      <c r="L399" s="11">
        <v>74</v>
      </c>
      <c r="M399" s="11">
        <v>73.8</v>
      </c>
      <c r="N399" s="11">
        <v>69.099999999999994</v>
      </c>
      <c r="O399" s="11">
        <v>74.5</v>
      </c>
      <c r="P399" s="11">
        <v>76.599999999999994</v>
      </c>
      <c r="Q399" s="11">
        <v>73.099999999999994</v>
      </c>
      <c r="R399" s="11">
        <v>73.8</v>
      </c>
      <c r="S399" s="11">
        <v>69</v>
      </c>
      <c r="T399" s="11">
        <v>76.8</v>
      </c>
      <c r="U399" s="12">
        <v>897.7</v>
      </c>
    </row>
    <row r="400" spans="1:21" x14ac:dyDescent="0.2">
      <c r="A400" s="35">
        <v>24010870</v>
      </c>
      <c r="B400" s="36" t="s">
        <v>2674</v>
      </c>
      <c r="C400" s="66" t="s">
        <v>1185</v>
      </c>
      <c r="D400" s="36" t="s">
        <v>1596</v>
      </c>
      <c r="E400" s="36" t="s">
        <v>5681</v>
      </c>
      <c r="F400" s="36">
        <v>2200</v>
      </c>
      <c r="G400" s="47" t="s">
        <v>7428</v>
      </c>
      <c r="H400" s="47" t="s">
        <v>7429</v>
      </c>
      <c r="I400" s="10">
        <v>94.5</v>
      </c>
      <c r="J400" s="11">
        <v>82.7</v>
      </c>
      <c r="K400" s="11">
        <v>96.1</v>
      </c>
      <c r="L400" s="11">
        <v>86.2</v>
      </c>
      <c r="M400" s="11">
        <v>87.4</v>
      </c>
      <c r="N400" s="11">
        <v>83.9</v>
      </c>
      <c r="O400" s="11">
        <v>93.2</v>
      </c>
      <c r="P400" s="11">
        <v>96.6</v>
      </c>
      <c r="Q400" s="11">
        <v>89.4</v>
      </c>
      <c r="R400" s="11">
        <v>87.5</v>
      </c>
      <c r="S400" s="11">
        <v>80.2</v>
      </c>
      <c r="T400" s="11">
        <v>87.9</v>
      </c>
      <c r="U400" s="12">
        <v>1065.5999999999999</v>
      </c>
    </row>
    <row r="401" spans="1:21" x14ac:dyDescent="0.2">
      <c r="A401" s="35">
        <v>24035170</v>
      </c>
      <c r="B401" s="36" t="s">
        <v>2752</v>
      </c>
      <c r="C401" s="66" t="s">
        <v>1789</v>
      </c>
      <c r="D401" s="36" t="s">
        <v>1596</v>
      </c>
      <c r="E401" s="36" t="s">
        <v>5681</v>
      </c>
      <c r="F401" s="36">
        <v>2470</v>
      </c>
      <c r="G401" s="47" t="s">
        <v>6220</v>
      </c>
      <c r="H401" s="47" t="s">
        <v>6221</v>
      </c>
      <c r="I401" s="10">
        <v>113.6</v>
      </c>
      <c r="J401" s="11">
        <v>106.2</v>
      </c>
      <c r="K401" s="11">
        <v>112.5</v>
      </c>
      <c r="L401" s="11">
        <v>96.7</v>
      </c>
      <c r="M401" s="11">
        <v>92.5</v>
      </c>
      <c r="N401" s="11">
        <v>89.1</v>
      </c>
      <c r="O401" s="11">
        <v>95.9</v>
      </c>
      <c r="P401" s="11">
        <v>98.3</v>
      </c>
      <c r="Q401" s="11">
        <v>94.5</v>
      </c>
      <c r="R401" s="11">
        <v>94.6</v>
      </c>
      <c r="S401" s="11">
        <v>91.3</v>
      </c>
      <c r="T401" s="11">
        <v>101.9</v>
      </c>
      <c r="U401" s="12">
        <v>1187.0999999999999</v>
      </c>
    </row>
    <row r="402" spans="1:21" x14ac:dyDescent="0.2">
      <c r="A402" s="35">
        <v>35195050</v>
      </c>
      <c r="B402" s="36" t="s">
        <v>2690</v>
      </c>
      <c r="C402" s="66" t="s">
        <v>5886</v>
      </c>
      <c r="D402" s="36" t="s">
        <v>5877</v>
      </c>
      <c r="E402" s="36" t="s">
        <v>5681</v>
      </c>
      <c r="F402" s="36">
        <v>1550</v>
      </c>
      <c r="G402" s="47" t="s">
        <v>7430</v>
      </c>
      <c r="H402" s="47" t="s">
        <v>7431</v>
      </c>
      <c r="I402" s="10">
        <v>100</v>
      </c>
      <c r="J402" s="11">
        <v>87</v>
      </c>
      <c r="K402" s="11">
        <v>98.2</v>
      </c>
      <c r="L402" s="11">
        <v>87.4</v>
      </c>
      <c r="M402" s="11">
        <v>87.2</v>
      </c>
      <c r="N402" s="11">
        <v>80.900000000000006</v>
      </c>
      <c r="O402" s="11">
        <v>89.5</v>
      </c>
      <c r="P402" s="11">
        <v>95.9</v>
      </c>
      <c r="Q402" s="11">
        <v>93.6</v>
      </c>
      <c r="R402" s="11">
        <v>95.5</v>
      </c>
      <c r="S402" s="11">
        <v>87.3</v>
      </c>
      <c r="T402" s="11">
        <v>91.8</v>
      </c>
      <c r="U402" s="12">
        <v>1094.3</v>
      </c>
    </row>
    <row r="403" spans="1:21" x14ac:dyDescent="0.2">
      <c r="A403" s="35">
        <v>35190050</v>
      </c>
      <c r="B403" s="36" t="s">
        <v>2674</v>
      </c>
      <c r="C403" s="66" t="s">
        <v>5877</v>
      </c>
      <c r="D403" s="36" t="s">
        <v>5877</v>
      </c>
      <c r="E403" s="36" t="s">
        <v>5681</v>
      </c>
      <c r="F403" s="36">
        <v>842</v>
      </c>
      <c r="G403" s="47" t="s">
        <v>7432</v>
      </c>
      <c r="H403" s="47" t="s">
        <v>7433</v>
      </c>
      <c r="I403" s="10">
        <v>113.5</v>
      </c>
      <c r="J403" s="11">
        <v>98.1</v>
      </c>
      <c r="K403" s="11">
        <v>108.7</v>
      </c>
      <c r="L403" s="11">
        <v>95.4</v>
      </c>
      <c r="M403" s="11">
        <v>94.7</v>
      </c>
      <c r="N403" s="11">
        <v>87.1</v>
      </c>
      <c r="O403" s="11">
        <v>96.6</v>
      </c>
      <c r="P403" s="11">
        <v>104.7</v>
      </c>
      <c r="Q403" s="11">
        <v>103.1</v>
      </c>
      <c r="R403" s="11">
        <v>105.7</v>
      </c>
      <c r="S403" s="11">
        <v>97.4</v>
      </c>
      <c r="T403" s="11">
        <v>105.7</v>
      </c>
      <c r="U403" s="12">
        <v>1210.7</v>
      </c>
    </row>
    <row r="404" spans="1:21" x14ac:dyDescent="0.2">
      <c r="A404" s="35">
        <v>23125090</v>
      </c>
      <c r="B404" s="36" t="s">
        <v>2867</v>
      </c>
      <c r="C404" s="66" t="s">
        <v>5684</v>
      </c>
      <c r="D404" s="36" t="s">
        <v>5684</v>
      </c>
      <c r="E404" s="36" t="s">
        <v>5681</v>
      </c>
      <c r="F404" s="36">
        <v>1225</v>
      </c>
      <c r="G404" s="47" t="s">
        <v>6222</v>
      </c>
      <c r="H404" s="47" t="s">
        <v>6223</v>
      </c>
      <c r="I404" s="10">
        <v>111.5</v>
      </c>
      <c r="J404" s="11">
        <v>98.5</v>
      </c>
      <c r="K404" s="11">
        <v>114.1</v>
      </c>
      <c r="L404" s="11">
        <v>103.1</v>
      </c>
      <c r="M404" s="11">
        <v>106.4</v>
      </c>
      <c r="N404" s="11">
        <v>104.6</v>
      </c>
      <c r="O404" s="11">
        <v>119.5</v>
      </c>
      <c r="P404" s="11">
        <v>124.4</v>
      </c>
      <c r="Q404" s="11">
        <v>112.1</v>
      </c>
      <c r="R404" s="11">
        <v>107</v>
      </c>
      <c r="S404" s="11">
        <v>95.6</v>
      </c>
      <c r="T404" s="11">
        <v>103.1</v>
      </c>
      <c r="U404" s="12">
        <v>1299.9000000000001</v>
      </c>
    </row>
    <row r="405" spans="1:21" x14ac:dyDescent="0.2">
      <c r="A405" s="35">
        <v>23120120</v>
      </c>
      <c r="B405" s="36" t="s">
        <v>2674</v>
      </c>
      <c r="C405" s="66" t="s">
        <v>3394</v>
      </c>
      <c r="D405" s="36" t="s">
        <v>5684</v>
      </c>
      <c r="E405" s="36" t="s">
        <v>5681</v>
      </c>
      <c r="F405" s="36">
        <v>2800</v>
      </c>
      <c r="G405" s="47" t="s">
        <v>7434</v>
      </c>
      <c r="H405" s="47" t="s">
        <v>7435</v>
      </c>
      <c r="I405" s="10">
        <v>83.9</v>
      </c>
      <c r="J405" s="11">
        <v>73</v>
      </c>
      <c r="K405" s="11">
        <v>85.2</v>
      </c>
      <c r="L405" s="11">
        <v>75.7</v>
      </c>
      <c r="M405" s="11">
        <v>75.7</v>
      </c>
      <c r="N405" s="11">
        <v>71.2</v>
      </c>
      <c r="O405" s="11">
        <v>77.3</v>
      </c>
      <c r="P405" s="11">
        <v>79.400000000000006</v>
      </c>
      <c r="Q405" s="11">
        <v>75.3</v>
      </c>
      <c r="R405" s="11">
        <v>75.900000000000006</v>
      </c>
      <c r="S405" s="11">
        <v>70.5</v>
      </c>
      <c r="T405" s="11">
        <v>78.3</v>
      </c>
      <c r="U405" s="12">
        <v>921.4</v>
      </c>
    </row>
    <row r="406" spans="1:21" x14ac:dyDescent="0.2">
      <c r="A406" s="35">
        <v>24030120</v>
      </c>
      <c r="B406" s="36" t="s">
        <v>2770</v>
      </c>
      <c r="C406" s="66" t="s">
        <v>1614</v>
      </c>
      <c r="D406" s="36" t="s">
        <v>1614</v>
      </c>
      <c r="E406" s="36" t="s">
        <v>5681</v>
      </c>
      <c r="F406" s="36">
        <v>2678</v>
      </c>
      <c r="G406" s="47" t="s">
        <v>7436</v>
      </c>
      <c r="H406" s="47" t="s">
        <v>7437</v>
      </c>
      <c r="I406" s="10">
        <v>86.1</v>
      </c>
      <c r="J406" s="11">
        <v>74.900000000000006</v>
      </c>
      <c r="K406" s="11">
        <v>87.4</v>
      </c>
      <c r="L406" s="11">
        <v>77.8</v>
      </c>
      <c r="M406" s="11">
        <v>78.099999999999994</v>
      </c>
      <c r="N406" s="11">
        <v>73.7</v>
      </c>
      <c r="O406" s="11">
        <v>80.5</v>
      </c>
      <c r="P406" s="11">
        <v>83</v>
      </c>
      <c r="Q406" s="11">
        <v>78.099999999999994</v>
      </c>
      <c r="R406" s="11">
        <v>78.3</v>
      </c>
      <c r="S406" s="11">
        <v>72.599999999999994</v>
      </c>
      <c r="T406" s="11">
        <v>80.3</v>
      </c>
      <c r="U406" s="12">
        <v>950.8</v>
      </c>
    </row>
    <row r="407" spans="1:21" x14ac:dyDescent="0.2">
      <c r="A407" s="35">
        <v>23110030</v>
      </c>
      <c r="B407" s="36" t="s">
        <v>2674</v>
      </c>
      <c r="C407" s="66" t="s">
        <v>4723</v>
      </c>
      <c r="D407" s="36" t="s">
        <v>4724</v>
      </c>
      <c r="E407" s="36" t="s">
        <v>5681</v>
      </c>
      <c r="F407" s="36">
        <v>150</v>
      </c>
      <c r="G407" s="47" t="s">
        <v>7438</v>
      </c>
      <c r="H407" s="47" t="s">
        <v>7439</v>
      </c>
      <c r="I407" s="10">
        <v>130.19999999999999</v>
      </c>
      <c r="J407" s="11">
        <v>115.9</v>
      </c>
      <c r="K407" s="11">
        <v>133.69999999999999</v>
      </c>
      <c r="L407" s="11">
        <v>121.9</v>
      </c>
      <c r="M407" s="11">
        <v>127.1</v>
      </c>
      <c r="N407" s="11">
        <v>127.2</v>
      </c>
      <c r="O407" s="11">
        <v>148.5</v>
      </c>
      <c r="P407" s="11">
        <v>155.19999999999999</v>
      </c>
      <c r="Q407" s="11">
        <v>137.19999999999999</v>
      </c>
      <c r="R407" s="11">
        <v>128.1</v>
      </c>
      <c r="S407" s="11">
        <v>112.7</v>
      </c>
      <c r="T407" s="11">
        <v>120.3</v>
      </c>
      <c r="U407" s="12">
        <v>1558</v>
      </c>
    </row>
    <row r="408" spans="1:21" x14ac:dyDescent="0.2">
      <c r="A408" s="35">
        <v>23110040</v>
      </c>
      <c r="B408" s="36" t="s">
        <v>2674</v>
      </c>
      <c r="C408" s="66" t="s">
        <v>4727</v>
      </c>
      <c r="D408" s="36" t="s">
        <v>4724</v>
      </c>
      <c r="E408" s="36" t="s">
        <v>5681</v>
      </c>
      <c r="F408" s="36">
        <v>150</v>
      </c>
      <c r="G408" s="47" t="s">
        <v>7440</v>
      </c>
      <c r="H408" s="47" t="s">
        <v>7441</v>
      </c>
      <c r="I408" s="10">
        <v>130.19999999999999</v>
      </c>
      <c r="J408" s="11">
        <v>115.9</v>
      </c>
      <c r="K408" s="11">
        <v>133.69999999999999</v>
      </c>
      <c r="L408" s="11">
        <v>121.9</v>
      </c>
      <c r="M408" s="11">
        <v>127.1</v>
      </c>
      <c r="N408" s="11">
        <v>127.2</v>
      </c>
      <c r="O408" s="11">
        <v>148.5</v>
      </c>
      <c r="P408" s="11">
        <v>155.19999999999999</v>
      </c>
      <c r="Q408" s="11">
        <v>137.19999999999999</v>
      </c>
      <c r="R408" s="11">
        <v>128.1</v>
      </c>
      <c r="S408" s="11">
        <v>112.7</v>
      </c>
      <c r="T408" s="11">
        <v>120.3</v>
      </c>
      <c r="U408" s="12">
        <v>1558</v>
      </c>
    </row>
    <row r="409" spans="1:21" x14ac:dyDescent="0.2">
      <c r="A409" s="35">
        <v>23125140</v>
      </c>
      <c r="B409" s="36" t="s">
        <v>2690</v>
      </c>
      <c r="C409" s="66" t="s">
        <v>5700</v>
      </c>
      <c r="D409" s="36" t="s">
        <v>5701</v>
      </c>
      <c r="E409" s="36" t="s">
        <v>5681</v>
      </c>
      <c r="F409" s="36">
        <v>1250</v>
      </c>
      <c r="G409" s="47" t="s">
        <v>6224</v>
      </c>
      <c r="H409" s="47" t="s">
        <v>6225</v>
      </c>
      <c r="I409" s="10">
        <v>111.1</v>
      </c>
      <c r="J409" s="11">
        <v>98.1</v>
      </c>
      <c r="K409" s="11">
        <v>113.5</v>
      </c>
      <c r="L409" s="11">
        <v>102.7</v>
      </c>
      <c r="M409" s="11">
        <v>105.8</v>
      </c>
      <c r="N409" s="11">
        <v>104</v>
      </c>
      <c r="O409" s="11">
        <v>118.8</v>
      </c>
      <c r="P409" s="11">
        <v>123.7</v>
      </c>
      <c r="Q409" s="11">
        <v>111.5</v>
      </c>
      <c r="R409" s="11">
        <v>106.4</v>
      </c>
      <c r="S409" s="11">
        <v>95.3</v>
      </c>
      <c r="T409" s="11">
        <v>102.8</v>
      </c>
      <c r="U409" s="12">
        <v>1293.7</v>
      </c>
    </row>
    <row r="410" spans="1:21" x14ac:dyDescent="0.2">
      <c r="A410" s="35">
        <v>35070010</v>
      </c>
      <c r="B410" s="36" t="s">
        <v>2770</v>
      </c>
      <c r="C410" s="66" t="s">
        <v>1813</v>
      </c>
      <c r="D410" s="36" t="s">
        <v>1813</v>
      </c>
      <c r="E410" s="36" t="s">
        <v>5681</v>
      </c>
      <c r="F410" s="36">
        <v>2360</v>
      </c>
      <c r="G410" s="47" t="s">
        <v>7442</v>
      </c>
      <c r="H410" s="47" t="s">
        <v>7443</v>
      </c>
      <c r="I410" s="10">
        <v>85.3</v>
      </c>
      <c r="J410" s="11">
        <v>74.3</v>
      </c>
      <c r="K410" s="11">
        <v>86.3</v>
      </c>
      <c r="L410" s="11">
        <v>78.2</v>
      </c>
      <c r="M410" s="11">
        <v>78.7</v>
      </c>
      <c r="N410" s="11">
        <v>73.7</v>
      </c>
      <c r="O410" s="11">
        <v>81.5</v>
      </c>
      <c r="P410" s="11">
        <v>86</v>
      </c>
      <c r="Q410" s="11">
        <v>82.6</v>
      </c>
      <c r="R410" s="11">
        <v>83.8</v>
      </c>
      <c r="S410" s="11">
        <v>76.400000000000006</v>
      </c>
      <c r="T410" s="11">
        <v>81.2</v>
      </c>
      <c r="U410" s="12">
        <v>968</v>
      </c>
    </row>
    <row r="411" spans="1:21" x14ac:dyDescent="0.2">
      <c r="A411" s="35">
        <v>35075030</v>
      </c>
      <c r="B411" s="36" t="s">
        <v>2690</v>
      </c>
      <c r="C411" s="66" t="s">
        <v>5802</v>
      </c>
      <c r="D411" s="36" t="s">
        <v>1813</v>
      </c>
      <c r="E411" s="36" t="s">
        <v>5681</v>
      </c>
      <c r="F411" s="36">
        <v>2200</v>
      </c>
      <c r="G411" s="47" t="s">
        <v>6226</v>
      </c>
      <c r="H411" s="47" t="s">
        <v>6227</v>
      </c>
      <c r="I411" s="10">
        <v>88.3</v>
      </c>
      <c r="J411" s="11">
        <v>76.900000000000006</v>
      </c>
      <c r="K411" s="11">
        <v>88.5</v>
      </c>
      <c r="L411" s="11">
        <v>80</v>
      </c>
      <c r="M411" s="11">
        <v>80.5</v>
      </c>
      <c r="N411" s="11">
        <v>75.099999999999994</v>
      </c>
      <c r="O411" s="11">
        <v>83.1</v>
      </c>
      <c r="P411" s="11">
        <v>87.9</v>
      </c>
      <c r="Q411" s="11">
        <v>84.7</v>
      </c>
      <c r="R411" s="11">
        <v>86</v>
      </c>
      <c r="S411" s="11">
        <v>78.5</v>
      </c>
      <c r="T411" s="11">
        <v>83.9</v>
      </c>
      <c r="U411" s="12">
        <v>993.4</v>
      </c>
    </row>
    <row r="412" spans="1:21" x14ac:dyDescent="0.2">
      <c r="A412" s="35">
        <v>24010180</v>
      </c>
      <c r="B412" s="36" t="s">
        <v>2674</v>
      </c>
      <c r="C412" s="66" t="s">
        <v>5704</v>
      </c>
      <c r="D412" s="36" t="s">
        <v>5704</v>
      </c>
      <c r="E412" s="36" t="s">
        <v>5681</v>
      </c>
      <c r="F412" s="36">
        <v>2290</v>
      </c>
      <c r="G412" s="47" t="s">
        <v>7444</v>
      </c>
      <c r="H412" s="47" t="s">
        <v>7445</v>
      </c>
      <c r="I412" s="10">
        <v>92.9</v>
      </c>
      <c r="J412" s="11">
        <v>81.3</v>
      </c>
      <c r="K412" s="11">
        <v>94.5</v>
      </c>
      <c r="L412" s="11">
        <v>84.7</v>
      </c>
      <c r="M412" s="11">
        <v>85.7</v>
      </c>
      <c r="N412" s="11">
        <v>82</v>
      </c>
      <c r="O412" s="11">
        <v>90.8</v>
      </c>
      <c r="P412" s="11">
        <v>93.9</v>
      </c>
      <c r="Q412" s="11">
        <v>87.3</v>
      </c>
      <c r="R412" s="11">
        <v>85.8</v>
      </c>
      <c r="S412" s="11">
        <v>78.8</v>
      </c>
      <c r="T412" s="11">
        <v>86.5</v>
      </c>
      <c r="U412" s="12">
        <v>1044.2</v>
      </c>
    </row>
    <row r="413" spans="1:21" x14ac:dyDescent="0.2">
      <c r="A413" s="35">
        <v>24010510</v>
      </c>
      <c r="B413" s="36" t="s">
        <v>2674</v>
      </c>
      <c r="C413" s="66" t="s">
        <v>1565</v>
      </c>
      <c r="D413" s="36" t="s">
        <v>5704</v>
      </c>
      <c r="E413" s="36" t="s">
        <v>5681</v>
      </c>
      <c r="F413" s="36">
        <v>2900</v>
      </c>
      <c r="G413" s="47" t="s">
        <v>7446</v>
      </c>
      <c r="H413" s="47" t="s">
        <v>7447</v>
      </c>
      <c r="I413" s="10">
        <v>82.2</v>
      </c>
      <c r="J413" s="11">
        <v>71.400000000000006</v>
      </c>
      <c r="K413" s="11">
        <v>83.4</v>
      </c>
      <c r="L413" s="11">
        <v>74</v>
      </c>
      <c r="M413" s="11">
        <v>73.8</v>
      </c>
      <c r="N413" s="11">
        <v>69.099999999999994</v>
      </c>
      <c r="O413" s="11">
        <v>74.5</v>
      </c>
      <c r="P413" s="11">
        <v>76.599999999999994</v>
      </c>
      <c r="Q413" s="11">
        <v>73.099999999999994</v>
      </c>
      <c r="R413" s="11">
        <v>73.8</v>
      </c>
      <c r="S413" s="11">
        <v>69</v>
      </c>
      <c r="T413" s="11">
        <v>76.8</v>
      </c>
      <c r="U413" s="12">
        <v>897.7</v>
      </c>
    </row>
    <row r="414" spans="1:21" x14ac:dyDescent="0.2">
      <c r="A414" s="35">
        <v>35085020</v>
      </c>
      <c r="B414" s="36" t="s">
        <v>2690</v>
      </c>
      <c r="C414" s="66" t="s">
        <v>5840</v>
      </c>
      <c r="D414" s="36" t="s">
        <v>5840</v>
      </c>
      <c r="E414" s="36" t="s">
        <v>5681</v>
      </c>
      <c r="F414" s="36">
        <v>2120</v>
      </c>
      <c r="G414" s="47" t="s">
        <v>6228</v>
      </c>
      <c r="H414" s="47" t="s">
        <v>6229</v>
      </c>
      <c r="I414" s="10">
        <v>95.7</v>
      </c>
      <c r="J414" s="11">
        <v>90.1</v>
      </c>
      <c r="K414" s="11">
        <v>96.4</v>
      </c>
      <c r="L414" s="11">
        <v>82.7</v>
      </c>
      <c r="M414" s="11">
        <v>77</v>
      </c>
      <c r="N414" s="11">
        <v>65.5</v>
      </c>
      <c r="O414" s="11">
        <v>66.900000000000006</v>
      </c>
      <c r="P414" s="11">
        <v>72.599999999999994</v>
      </c>
      <c r="Q414" s="11">
        <v>82.5</v>
      </c>
      <c r="R414" s="11">
        <v>89</v>
      </c>
      <c r="S414" s="11">
        <v>83.2</v>
      </c>
      <c r="T414" s="11">
        <v>86.8</v>
      </c>
      <c r="U414" s="12">
        <v>988.4</v>
      </c>
    </row>
    <row r="415" spans="1:21" x14ac:dyDescent="0.2">
      <c r="A415" s="35">
        <v>24010700</v>
      </c>
      <c r="B415" s="36" t="s">
        <v>2674</v>
      </c>
      <c r="C415" s="66" t="s">
        <v>1571</v>
      </c>
      <c r="D415" s="36" t="s">
        <v>1572</v>
      </c>
      <c r="E415" s="36" t="s">
        <v>5681</v>
      </c>
      <c r="F415" s="36">
        <v>2550</v>
      </c>
      <c r="G415" s="47" t="s">
        <v>7448</v>
      </c>
      <c r="H415" s="47" t="s">
        <v>7449</v>
      </c>
      <c r="I415" s="10">
        <v>88.3</v>
      </c>
      <c r="J415" s="11">
        <v>77</v>
      </c>
      <c r="K415" s="11">
        <v>89.8</v>
      </c>
      <c r="L415" s="11">
        <v>79.900000000000006</v>
      </c>
      <c r="M415" s="11">
        <v>80.599999999999994</v>
      </c>
      <c r="N415" s="11">
        <v>76.5</v>
      </c>
      <c r="O415" s="11">
        <v>83.9</v>
      </c>
      <c r="P415" s="11">
        <v>86.5</v>
      </c>
      <c r="Q415" s="11">
        <v>81.099999999999994</v>
      </c>
      <c r="R415" s="11">
        <v>80.900000000000006</v>
      </c>
      <c r="S415" s="11">
        <v>74.5</v>
      </c>
      <c r="T415" s="11">
        <v>82.3</v>
      </c>
      <c r="U415" s="12">
        <v>981.3</v>
      </c>
    </row>
    <row r="416" spans="1:21" x14ac:dyDescent="0.2">
      <c r="A416" s="35">
        <v>24010800</v>
      </c>
      <c r="B416" s="36" t="s">
        <v>2674</v>
      </c>
      <c r="C416" s="66" t="s">
        <v>1578</v>
      </c>
      <c r="D416" s="36" t="s">
        <v>1579</v>
      </c>
      <c r="E416" s="36" t="s">
        <v>5681</v>
      </c>
      <c r="F416" s="36">
        <v>2800</v>
      </c>
      <c r="G416" s="47" t="s">
        <v>7450</v>
      </c>
      <c r="H416" s="47" t="s">
        <v>6181</v>
      </c>
      <c r="I416" s="10">
        <v>83.9</v>
      </c>
      <c r="J416" s="11">
        <v>73</v>
      </c>
      <c r="K416" s="11">
        <v>85.2</v>
      </c>
      <c r="L416" s="11">
        <v>75.7</v>
      </c>
      <c r="M416" s="11">
        <v>75.7</v>
      </c>
      <c r="N416" s="11">
        <v>71.2</v>
      </c>
      <c r="O416" s="11">
        <v>77.3</v>
      </c>
      <c r="P416" s="11">
        <v>79.400000000000006</v>
      </c>
      <c r="Q416" s="11">
        <v>75.3</v>
      </c>
      <c r="R416" s="11">
        <v>75.900000000000006</v>
      </c>
      <c r="S416" s="11">
        <v>70.5</v>
      </c>
      <c r="T416" s="11">
        <v>78.3</v>
      </c>
      <c r="U416" s="12">
        <v>921.4</v>
      </c>
    </row>
    <row r="417" spans="1:21" x14ac:dyDescent="0.2">
      <c r="A417" s="35">
        <v>35070310</v>
      </c>
      <c r="B417" s="36" t="s">
        <v>2770</v>
      </c>
      <c r="C417" s="66" t="s">
        <v>5772</v>
      </c>
      <c r="D417" s="36" t="s">
        <v>1579</v>
      </c>
      <c r="E417" s="36" t="s">
        <v>5681</v>
      </c>
      <c r="F417" s="36">
        <v>3250</v>
      </c>
      <c r="G417" s="47" t="s">
        <v>7451</v>
      </c>
      <c r="H417" s="47" t="s">
        <v>7452</v>
      </c>
      <c r="I417" s="10">
        <v>68.8</v>
      </c>
      <c r="J417" s="11">
        <v>60.5</v>
      </c>
      <c r="K417" s="11">
        <v>73</v>
      </c>
      <c r="L417" s="11">
        <v>68</v>
      </c>
      <c r="M417" s="11">
        <v>69.5</v>
      </c>
      <c r="N417" s="11">
        <v>66</v>
      </c>
      <c r="O417" s="11">
        <v>72.599999999999994</v>
      </c>
      <c r="P417" s="11">
        <v>75</v>
      </c>
      <c r="Q417" s="11">
        <v>70.7</v>
      </c>
      <c r="R417" s="11">
        <v>70.900000000000006</v>
      </c>
      <c r="S417" s="11">
        <v>64.3</v>
      </c>
      <c r="T417" s="11">
        <v>66.900000000000006</v>
      </c>
      <c r="U417" s="12">
        <v>826.2</v>
      </c>
    </row>
    <row r="418" spans="1:21" x14ac:dyDescent="0.2">
      <c r="A418" s="35">
        <v>24015220</v>
      </c>
      <c r="B418" s="36" t="s">
        <v>2871</v>
      </c>
      <c r="C418" s="66" t="s">
        <v>1604</v>
      </c>
      <c r="D418" s="36" t="s">
        <v>1579</v>
      </c>
      <c r="E418" s="36" t="s">
        <v>5681</v>
      </c>
      <c r="F418" s="36">
        <v>2600</v>
      </c>
      <c r="G418" s="47" t="s">
        <v>6232</v>
      </c>
      <c r="H418" s="47" t="s">
        <v>6233</v>
      </c>
      <c r="I418" s="10">
        <v>108.2</v>
      </c>
      <c r="J418" s="11">
        <v>100.5</v>
      </c>
      <c r="K418" s="11">
        <v>108.5</v>
      </c>
      <c r="L418" s="11">
        <v>97.6</v>
      </c>
      <c r="M418" s="11">
        <v>97.5</v>
      </c>
      <c r="N418" s="11">
        <v>91.3</v>
      </c>
      <c r="O418" s="11">
        <v>94.1</v>
      </c>
      <c r="P418" s="11">
        <v>97.1</v>
      </c>
      <c r="Q418" s="11">
        <v>97.3</v>
      </c>
      <c r="R418" s="11">
        <v>98.6</v>
      </c>
      <c r="S418" s="11">
        <v>91.7</v>
      </c>
      <c r="T418" s="11">
        <v>99.1</v>
      </c>
      <c r="U418" s="12">
        <v>1181.5</v>
      </c>
    </row>
    <row r="419" spans="1:21" x14ac:dyDescent="0.2">
      <c r="A419" s="35">
        <v>35080070</v>
      </c>
      <c r="B419" s="36" t="s">
        <v>2674</v>
      </c>
      <c r="C419" s="66" t="s">
        <v>5821</v>
      </c>
      <c r="D419" s="36" t="s">
        <v>5821</v>
      </c>
      <c r="E419" s="36" t="s">
        <v>5681</v>
      </c>
      <c r="F419" s="36">
        <v>400</v>
      </c>
      <c r="G419" s="47" t="s">
        <v>7453</v>
      </c>
      <c r="H419" s="47" t="s">
        <v>7454</v>
      </c>
      <c r="I419" s="10">
        <v>121.8</v>
      </c>
      <c r="J419" s="11">
        <v>105.1</v>
      </c>
      <c r="K419" s="11">
        <v>115.4</v>
      </c>
      <c r="L419" s="11">
        <v>100.6</v>
      </c>
      <c r="M419" s="11">
        <v>99.5</v>
      </c>
      <c r="N419" s="11">
        <v>91.1</v>
      </c>
      <c r="O419" s="11">
        <v>101.1</v>
      </c>
      <c r="P419" s="11">
        <v>110.1</v>
      </c>
      <c r="Q419" s="11">
        <v>109</v>
      </c>
      <c r="R419" s="11">
        <v>112.2</v>
      </c>
      <c r="S419" s="11">
        <v>103.5</v>
      </c>
      <c r="T419" s="11">
        <v>112.9</v>
      </c>
      <c r="U419" s="12">
        <v>1282.3</v>
      </c>
    </row>
    <row r="420" spans="1:21" x14ac:dyDescent="0.2">
      <c r="A420" s="35">
        <v>24030830</v>
      </c>
      <c r="B420" s="36" t="s">
        <v>2674</v>
      </c>
      <c r="C420" s="66" t="s">
        <v>1746</v>
      </c>
      <c r="D420" s="36" t="s">
        <v>1747</v>
      </c>
      <c r="E420" s="36" t="s">
        <v>5681</v>
      </c>
      <c r="F420" s="36">
        <v>1100</v>
      </c>
      <c r="G420" s="47" t="s">
        <v>7455</v>
      </c>
      <c r="H420" s="47" t="s">
        <v>7456</v>
      </c>
      <c r="I420" s="10">
        <v>113.6</v>
      </c>
      <c r="J420" s="11">
        <v>100.5</v>
      </c>
      <c r="K420" s="11">
        <v>116.3</v>
      </c>
      <c r="L420" s="11">
        <v>105.2</v>
      </c>
      <c r="M420" s="11">
        <v>108.7</v>
      </c>
      <c r="N420" s="11">
        <v>107.1</v>
      </c>
      <c r="O420" s="11">
        <v>122.8</v>
      </c>
      <c r="P420" s="11">
        <v>128</v>
      </c>
      <c r="Q420" s="11">
        <v>115</v>
      </c>
      <c r="R420" s="11">
        <v>109.4</v>
      </c>
      <c r="S420" s="11">
        <v>97.7</v>
      </c>
      <c r="T420" s="11">
        <v>105.1</v>
      </c>
      <c r="U420" s="12">
        <v>1329.4</v>
      </c>
    </row>
    <row r="421" spans="1:21" x14ac:dyDescent="0.2">
      <c r="A421" s="35">
        <v>24015310</v>
      </c>
      <c r="B421" s="36" t="s">
        <v>2690</v>
      </c>
      <c r="C421" s="66" t="s">
        <v>6025</v>
      </c>
      <c r="D421" s="36" t="s">
        <v>6025</v>
      </c>
      <c r="E421" s="36" t="s">
        <v>5681</v>
      </c>
      <c r="F421" s="36">
        <v>2600</v>
      </c>
      <c r="G421" s="47" t="s">
        <v>6390</v>
      </c>
      <c r="H421" s="47" t="s">
        <v>7457</v>
      </c>
      <c r="I421" s="10">
        <v>87.5</v>
      </c>
      <c r="J421" s="11">
        <v>76.2</v>
      </c>
      <c r="K421" s="11">
        <v>88.9</v>
      </c>
      <c r="L421" s="11">
        <v>79</v>
      </c>
      <c r="M421" s="11">
        <v>79.7</v>
      </c>
      <c r="N421" s="11">
        <v>75.3</v>
      </c>
      <c r="O421" s="11">
        <v>82.5</v>
      </c>
      <c r="P421" s="11">
        <v>85.2</v>
      </c>
      <c r="Q421" s="11">
        <v>80</v>
      </c>
      <c r="R421" s="11">
        <v>79.8</v>
      </c>
      <c r="S421" s="11">
        <v>73.8</v>
      </c>
      <c r="T421" s="11">
        <v>81.5</v>
      </c>
      <c r="U421" s="12">
        <v>969.4</v>
      </c>
    </row>
    <row r="422" spans="1:21" x14ac:dyDescent="0.2">
      <c r="A422" s="35">
        <v>23120250</v>
      </c>
      <c r="B422" s="36" t="s">
        <v>2674</v>
      </c>
      <c r="C422" s="66" t="s">
        <v>5689</v>
      </c>
      <c r="D422" s="36" t="s">
        <v>5690</v>
      </c>
      <c r="E422" s="36" t="s">
        <v>5681</v>
      </c>
      <c r="F422" s="36">
        <v>681</v>
      </c>
      <c r="G422" s="47" t="s">
        <v>7458</v>
      </c>
      <c r="H422" s="47" t="s">
        <v>7459</v>
      </c>
      <c r="I422" s="10">
        <v>121</v>
      </c>
      <c r="J422" s="11">
        <v>107.2</v>
      </c>
      <c r="K422" s="11">
        <v>123.8</v>
      </c>
      <c r="L422" s="11">
        <v>112.7</v>
      </c>
      <c r="M422" s="11">
        <v>116.8</v>
      </c>
      <c r="N422" s="11">
        <v>116</v>
      </c>
      <c r="O422" s="11">
        <v>134.19999999999999</v>
      </c>
      <c r="P422" s="11">
        <v>140</v>
      </c>
      <c r="Q422" s="11">
        <v>124.8</v>
      </c>
      <c r="R422" s="11">
        <v>117.6</v>
      </c>
      <c r="S422" s="11">
        <v>104.4</v>
      </c>
      <c r="T422" s="11">
        <v>111.8</v>
      </c>
      <c r="U422" s="12">
        <v>1430.3</v>
      </c>
    </row>
    <row r="423" spans="1:21" x14ac:dyDescent="0.2">
      <c r="A423" s="35">
        <v>35080140</v>
      </c>
      <c r="B423" s="36" t="s">
        <v>2770</v>
      </c>
      <c r="C423" s="66" t="s">
        <v>5837</v>
      </c>
      <c r="D423" s="36" t="s">
        <v>1306</v>
      </c>
      <c r="E423" s="36" t="s">
        <v>5681</v>
      </c>
      <c r="F423" s="36">
        <v>850</v>
      </c>
      <c r="G423" s="47" t="s">
        <v>6548</v>
      </c>
      <c r="H423" s="47" t="s">
        <v>6411</v>
      </c>
      <c r="I423" s="10">
        <v>113.4</v>
      </c>
      <c r="J423" s="11">
        <v>97.9</v>
      </c>
      <c r="K423" s="11">
        <v>108.5</v>
      </c>
      <c r="L423" s="11">
        <v>95.3</v>
      </c>
      <c r="M423" s="11">
        <v>94.5</v>
      </c>
      <c r="N423" s="11">
        <v>87.1</v>
      </c>
      <c r="O423" s="11">
        <v>96.5</v>
      </c>
      <c r="P423" s="11">
        <v>104.5</v>
      </c>
      <c r="Q423" s="11">
        <v>103.1</v>
      </c>
      <c r="R423" s="11">
        <v>105.6</v>
      </c>
      <c r="S423" s="11">
        <v>97.2</v>
      </c>
      <c r="T423" s="11">
        <v>105.6</v>
      </c>
      <c r="U423" s="12">
        <v>1209.2</v>
      </c>
    </row>
    <row r="424" spans="1:21" x14ac:dyDescent="0.2">
      <c r="A424" s="35">
        <v>35070170</v>
      </c>
      <c r="B424" s="36" t="s">
        <v>2674</v>
      </c>
      <c r="C424" s="66" t="s">
        <v>1435</v>
      </c>
      <c r="D424" s="36" t="s">
        <v>1306</v>
      </c>
      <c r="E424" s="36" t="s">
        <v>5681</v>
      </c>
      <c r="F424" s="36">
        <v>400</v>
      </c>
      <c r="G424" s="47" t="s">
        <v>7460</v>
      </c>
      <c r="H424" s="47" t="s">
        <v>6765</v>
      </c>
      <c r="I424" s="10">
        <v>121.8</v>
      </c>
      <c r="J424" s="11">
        <v>105.1</v>
      </c>
      <c r="K424" s="11">
        <v>115.4</v>
      </c>
      <c r="L424" s="11">
        <v>100.6</v>
      </c>
      <c r="M424" s="11">
        <v>99.5</v>
      </c>
      <c r="N424" s="11">
        <v>91.1</v>
      </c>
      <c r="O424" s="11">
        <v>101.1</v>
      </c>
      <c r="P424" s="11">
        <v>110.1</v>
      </c>
      <c r="Q424" s="11">
        <v>109</v>
      </c>
      <c r="R424" s="11">
        <v>112.2</v>
      </c>
      <c r="S424" s="11">
        <v>103.5</v>
      </c>
      <c r="T424" s="11">
        <v>112.9</v>
      </c>
      <c r="U424" s="12">
        <v>1282.3</v>
      </c>
    </row>
    <row r="425" spans="1:21" x14ac:dyDescent="0.2">
      <c r="A425" s="35">
        <v>35080080</v>
      </c>
      <c r="B425" s="36" t="s">
        <v>2674</v>
      </c>
      <c r="C425" s="66" t="s">
        <v>5824</v>
      </c>
      <c r="D425" s="36" t="s">
        <v>1306</v>
      </c>
      <c r="E425" s="36" t="s">
        <v>5681</v>
      </c>
      <c r="F425" s="36">
        <v>450</v>
      </c>
      <c r="G425" s="47" t="s">
        <v>7461</v>
      </c>
      <c r="H425" s="47" t="s">
        <v>7462</v>
      </c>
      <c r="I425" s="10">
        <v>120.8</v>
      </c>
      <c r="J425" s="11">
        <v>104.2</v>
      </c>
      <c r="K425" s="11">
        <v>114.7</v>
      </c>
      <c r="L425" s="11">
        <v>99.9</v>
      </c>
      <c r="M425" s="11">
        <v>98.9</v>
      </c>
      <c r="N425" s="11">
        <v>90.8</v>
      </c>
      <c r="O425" s="11">
        <v>100.7</v>
      </c>
      <c r="P425" s="11">
        <v>109.4</v>
      </c>
      <c r="Q425" s="11">
        <v>108.2</v>
      </c>
      <c r="R425" s="11">
        <v>111.4</v>
      </c>
      <c r="S425" s="11">
        <v>102.7</v>
      </c>
      <c r="T425" s="11">
        <v>112.1</v>
      </c>
      <c r="U425" s="12">
        <v>1273.8</v>
      </c>
    </row>
    <row r="426" spans="1:21" x14ac:dyDescent="0.2">
      <c r="A426" s="35">
        <v>35070450</v>
      </c>
      <c r="B426" s="36" t="s">
        <v>2674</v>
      </c>
      <c r="C426" s="66" t="s">
        <v>5775</v>
      </c>
      <c r="D426" s="36" t="s">
        <v>1306</v>
      </c>
      <c r="E426" s="36" t="s">
        <v>5681</v>
      </c>
      <c r="F426" s="36">
        <v>1210</v>
      </c>
      <c r="G426" s="47" t="s">
        <v>7463</v>
      </c>
      <c r="H426" s="47" t="s">
        <v>7464</v>
      </c>
      <c r="I426" s="10">
        <v>106.7</v>
      </c>
      <c r="J426" s="11">
        <v>92.2</v>
      </c>
      <c r="K426" s="11">
        <v>103.3</v>
      </c>
      <c r="L426" s="11">
        <v>91.2</v>
      </c>
      <c r="M426" s="11">
        <v>90.6</v>
      </c>
      <c r="N426" s="11">
        <v>83.9</v>
      </c>
      <c r="O426" s="11">
        <v>92.9</v>
      </c>
      <c r="P426" s="11">
        <v>100.2</v>
      </c>
      <c r="Q426" s="11">
        <v>98.1</v>
      </c>
      <c r="R426" s="11">
        <v>100.5</v>
      </c>
      <c r="S426" s="11">
        <v>92.3</v>
      </c>
      <c r="T426" s="11">
        <v>99.8</v>
      </c>
      <c r="U426" s="12">
        <v>1151.7</v>
      </c>
    </row>
    <row r="427" spans="1:21" x14ac:dyDescent="0.2">
      <c r="A427" s="35">
        <v>35070180</v>
      </c>
      <c r="B427" s="36" t="s">
        <v>2770</v>
      </c>
      <c r="C427" s="66" t="s">
        <v>905</v>
      </c>
      <c r="D427" s="36" t="s">
        <v>1306</v>
      </c>
      <c r="E427" s="36" t="s">
        <v>5681</v>
      </c>
      <c r="F427" s="36">
        <v>850</v>
      </c>
      <c r="G427" s="47" t="s">
        <v>7465</v>
      </c>
      <c r="H427" s="47" t="s">
        <v>7466</v>
      </c>
      <c r="I427" s="10">
        <v>113.4</v>
      </c>
      <c r="J427" s="11">
        <v>97.9</v>
      </c>
      <c r="K427" s="11">
        <v>108.5</v>
      </c>
      <c r="L427" s="11">
        <v>95.3</v>
      </c>
      <c r="M427" s="11">
        <v>94.5</v>
      </c>
      <c r="N427" s="11">
        <v>87.1</v>
      </c>
      <c r="O427" s="11">
        <v>96.5</v>
      </c>
      <c r="P427" s="11">
        <v>104.5</v>
      </c>
      <c r="Q427" s="11">
        <v>103.1</v>
      </c>
      <c r="R427" s="11">
        <v>105.6</v>
      </c>
      <c r="S427" s="11">
        <v>97.2</v>
      </c>
      <c r="T427" s="11">
        <v>105.6</v>
      </c>
      <c r="U427" s="12">
        <v>1209.2</v>
      </c>
    </row>
    <row r="428" spans="1:21" x14ac:dyDescent="0.2">
      <c r="A428" s="35">
        <v>24031040</v>
      </c>
      <c r="B428" s="36" t="s">
        <v>2674</v>
      </c>
      <c r="C428" s="66" t="s">
        <v>1761</v>
      </c>
      <c r="D428" s="36" t="s">
        <v>1655</v>
      </c>
      <c r="E428" s="36" t="s">
        <v>5681</v>
      </c>
      <c r="F428" s="36">
        <v>2500</v>
      </c>
      <c r="G428" s="47" t="s">
        <v>6242</v>
      </c>
      <c r="H428" s="47" t="s">
        <v>7467</v>
      </c>
      <c r="I428" s="10">
        <v>89.2</v>
      </c>
      <c r="J428" s="11">
        <v>77.8</v>
      </c>
      <c r="K428" s="11">
        <v>90.7</v>
      </c>
      <c r="L428" s="11">
        <v>80.8</v>
      </c>
      <c r="M428" s="11">
        <v>81.599999999999994</v>
      </c>
      <c r="N428" s="11">
        <v>77.5</v>
      </c>
      <c r="O428" s="11">
        <v>85.2</v>
      </c>
      <c r="P428" s="11">
        <v>88</v>
      </c>
      <c r="Q428" s="11">
        <v>82.3</v>
      </c>
      <c r="R428" s="11">
        <v>81.8</v>
      </c>
      <c r="S428" s="11">
        <v>75.400000000000006</v>
      </c>
      <c r="T428" s="11">
        <v>83.1</v>
      </c>
      <c r="U428" s="12">
        <v>993.4</v>
      </c>
    </row>
    <row r="429" spans="1:21" x14ac:dyDescent="0.2">
      <c r="A429" s="35">
        <v>24030400</v>
      </c>
      <c r="B429" s="36" t="s">
        <v>2674</v>
      </c>
      <c r="C429" s="66" t="s">
        <v>1654</v>
      </c>
      <c r="D429" s="36" t="s">
        <v>1655</v>
      </c>
      <c r="E429" s="36" t="s">
        <v>5681</v>
      </c>
      <c r="F429" s="36">
        <v>2690</v>
      </c>
      <c r="G429" s="47" t="s">
        <v>7468</v>
      </c>
      <c r="H429" s="47" t="s">
        <v>7469</v>
      </c>
      <c r="I429" s="10">
        <v>85.9</v>
      </c>
      <c r="J429" s="11">
        <v>74.8</v>
      </c>
      <c r="K429" s="11">
        <v>87.3</v>
      </c>
      <c r="L429" s="11">
        <v>77.5</v>
      </c>
      <c r="M429" s="11">
        <v>77.8</v>
      </c>
      <c r="N429" s="11">
        <v>73.5</v>
      </c>
      <c r="O429" s="11">
        <v>80.2</v>
      </c>
      <c r="P429" s="11">
        <v>82.7</v>
      </c>
      <c r="Q429" s="11">
        <v>77.900000000000006</v>
      </c>
      <c r="R429" s="11">
        <v>78</v>
      </c>
      <c r="S429" s="11">
        <v>72.3</v>
      </c>
      <c r="T429" s="11">
        <v>80.099999999999994</v>
      </c>
      <c r="U429" s="12">
        <v>948</v>
      </c>
    </row>
    <row r="430" spans="1:21" x14ac:dyDescent="0.2">
      <c r="A430" s="35">
        <v>24015090</v>
      </c>
      <c r="B430" s="36" t="s">
        <v>2690</v>
      </c>
      <c r="C430" s="66" t="s">
        <v>1601</v>
      </c>
      <c r="D430" s="36" t="s">
        <v>5715</v>
      </c>
      <c r="E430" s="36" t="s">
        <v>5681</v>
      </c>
      <c r="F430" s="36">
        <v>2300</v>
      </c>
      <c r="G430" s="47" t="s">
        <v>6234</v>
      </c>
      <c r="H430" s="47" t="s">
        <v>6235</v>
      </c>
      <c r="I430" s="10">
        <v>92.7</v>
      </c>
      <c r="J430" s="11">
        <v>81.099999999999994</v>
      </c>
      <c r="K430" s="11">
        <v>94.3</v>
      </c>
      <c r="L430" s="11">
        <v>84.4</v>
      </c>
      <c r="M430" s="11">
        <v>85.4</v>
      </c>
      <c r="N430" s="11">
        <v>81.8</v>
      </c>
      <c r="O430" s="11">
        <v>90.6</v>
      </c>
      <c r="P430" s="11">
        <v>93.6</v>
      </c>
      <c r="Q430" s="11">
        <v>87</v>
      </c>
      <c r="R430" s="11">
        <v>85.7</v>
      </c>
      <c r="S430" s="11">
        <v>78.5</v>
      </c>
      <c r="T430" s="11">
        <v>86.3</v>
      </c>
      <c r="U430" s="12">
        <v>1041.4000000000001</v>
      </c>
    </row>
    <row r="431" spans="1:21" x14ac:dyDescent="0.2">
      <c r="A431" s="35">
        <v>24010460</v>
      </c>
      <c r="B431" s="36" t="s">
        <v>2674</v>
      </c>
      <c r="C431" s="66" t="s">
        <v>5714</v>
      </c>
      <c r="D431" s="36" t="s">
        <v>5715</v>
      </c>
      <c r="E431" s="36" t="s">
        <v>5681</v>
      </c>
      <c r="F431" s="36">
        <v>2370</v>
      </c>
      <c r="G431" s="47" t="s">
        <v>6443</v>
      </c>
      <c r="H431" s="47" t="s">
        <v>7470</v>
      </c>
      <c r="I431" s="10">
        <v>91.4</v>
      </c>
      <c r="J431" s="11">
        <v>79.900000000000006</v>
      </c>
      <c r="K431" s="11">
        <v>93</v>
      </c>
      <c r="L431" s="11">
        <v>83.2</v>
      </c>
      <c r="M431" s="11">
        <v>84.1</v>
      </c>
      <c r="N431" s="11">
        <v>80.3</v>
      </c>
      <c r="O431" s="11">
        <v>88.6</v>
      </c>
      <c r="P431" s="11">
        <v>91.6</v>
      </c>
      <c r="Q431" s="11">
        <v>85.3</v>
      </c>
      <c r="R431" s="11">
        <v>84.3</v>
      </c>
      <c r="S431" s="11">
        <v>77.5</v>
      </c>
      <c r="T431" s="11">
        <v>85.2</v>
      </c>
      <c r="U431" s="12">
        <v>1024.4000000000001</v>
      </c>
    </row>
    <row r="432" spans="1:21" x14ac:dyDescent="0.2">
      <c r="A432" s="35">
        <v>24010690</v>
      </c>
      <c r="B432" s="36" t="s">
        <v>2770</v>
      </c>
      <c r="C432" s="66" t="s">
        <v>1070</v>
      </c>
      <c r="D432" s="36" t="s">
        <v>5715</v>
      </c>
      <c r="E432" s="36" t="s">
        <v>5681</v>
      </c>
      <c r="F432" s="36">
        <v>2600</v>
      </c>
      <c r="G432" s="47" t="s">
        <v>7471</v>
      </c>
      <c r="H432" s="47" t="s">
        <v>7470</v>
      </c>
      <c r="I432" s="10">
        <v>87.5</v>
      </c>
      <c r="J432" s="11">
        <v>76.2</v>
      </c>
      <c r="K432" s="11">
        <v>88.9</v>
      </c>
      <c r="L432" s="11">
        <v>79</v>
      </c>
      <c r="M432" s="11">
        <v>79.7</v>
      </c>
      <c r="N432" s="11">
        <v>75.3</v>
      </c>
      <c r="O432" s="11">
        <v>82.5</v>
      </c>
      <c r="P432" s="11">
        <v>85.2</v>
      </c>
      <c r="Q432" s="11">
        <v>80</v>
      </c>
      <c r="R432" s="11">
        <v>79.8</v>
      </c>
      <c r="S432" s="11">
        <v>73.8</v>
      </c>
      <c r="T432" s="11">
        <v>81.5</v>
      </c>
      <c r="U432" s="12">
        <v>969.4</v>
      </c>
    </row>
    <row r="433" spans="1:21" x14ac:dyDescent="0.2">
      <c r="A433" s="35">
        <v>24010110</v>
      </c>
      <c r="B433" s="36" t="s">
        <v>2674</v>
      </c>
      <c r="C433" s="66" t="s">
        <v>2931</v>
      </c>
      <c r="D433" s="36" t="s">
        <v>2932</v>
      </c>
      <c r="E433" s="36" t="s">
        <v>5681</v>
      </c>
      <c r="F433" s="36">
        <v>1242</v>
      </c>
      <c r="G433" s="47" t="s">
        <v>7472</v>
      </c>
      <c r="H433" s="47" t="s">
        <v>7473</v>
      </c>
      <c r="I433" s="10">
        <v>111.1</v>
      </c>
      <c r="J433" s="11">
        <v>98.1</v>
      </c>
      <c r="K433" s="11">
        <v>113.6</v>
      </c>
      <c r="L433" s="11">
        <v>102.7</v>
      </c>
      <c r="M433" s="11">
        <v>106</v>
      </c>
      <c r="N433" s="11">
        <v>104.3</v>
      </c>
      <c r="O433" s="11">
        <v>119.1</v>
      </c>
      <c r="P433" s="11">
        <v>124</v>
      </c>
      <c r="Q433" s="11">
        <v>111.8</v>
      </c>
      <c r="R433" s="11">
        <v>106.7</v>
      </c>
      <c r="S433" s="11">
        <v>95.3</v>
      </c>
      <c r="T433" s="11">
        <v>102.8</v>
      </c>
      <c r="U433" s="12">
        <v>1295.5</v>
      </c>
    </row>
    <row r="434" spans="1:21" x14ac:dyDescent="0.2">
      <c r="A434" s="35">
        <v>24035320</v>
      </c>
      <c r="B434" s="36" t="s">
        <v>2690</v>
      </c>
      <c r="C434" s="66" t="s">
        <v>1712</v>
      </c>
      <c r="D434" s="36" t="s">
        <v>1712</v>
      </c>
      <c r="E434" s="36" t="s">
        <v>5681</v>
      </c>
      <c r="F434" s="36">
        <v>2594</v>
      </c>
      <c r="G434" s="47" t="s">
        <v>7474</v>
      </c>
      <c r="H434" s="47" t="s">
        <v>7475</v>
      </c>
      <c r="I434" s="10">
        <v>87.5</v>
      </c>
      <c r="J434" s="11">
        <v>76.3</v>
      </c>
      <c r="K434" s="11">
        <v>88.9</v>
      </c>
      <c r="L434" s="11">
        <v>79.3</v>
      </c>
      <c r="M434" s="11">
        <v>79.7</v>
      </c>
      <c r="N434" s="11">
        <v>75.599999999999994</v>
      </c>
      <c r="O434" s="11">
        <v>82.7</v>
      </c>
      <c r="P434" s="11">
        <v>85.3</v>
      </c>
      <c r="Q434" s="11">
        <v>80.099999999999994</v>
      </c>
      <c r="R434" s="11">
        <v>80</v>
      </c>
      <c r="S434" s="11">
        <v>73.900000000000006</v>
      </c>
      <c r="T434" s="11">
        <v>81.599999999999994</v>
      </c>
      <c r="U434" s="12">
        <v>970.9</v>
      </c>
    </row>
    <row r="435" spans="1:21" x14ac:dyDescent="0.2">
      <c r="A435" s="35">
        <v>24030670</v>
      </c>
      <c r="B435" s="36" t="s">
        <v>2674</v>
      </c>
      <c r="C435" s="66" t="s">
        <v>1711</v>
      </c>
      <c r="D435" s="36" t="s">
        <v>1712</v>
      </c>
      <c r="E435" s="36" t="s">
        <v>5681</v>
      </c>
      <c r="F435" s="36">
        <v>3240</v>
      </c>
      <c r="G435" s="47" t="s">
        <v>7476</v>
      </c>
      <c r="H435" s="47" t="s">
        <v>7477</v>
      </c>
      <c r="I435" s="10">
        <v>76.400000000000006</v>
      </c>
      <c r="J435" s="11">
        <v>66</v>
      </c>
      <c r="K435" s="11">
        <v>77.3</v>
      </c>
      <c r="L435" s="11">
        <v>68.099999999999994</v>
      </c>
      <c r="M435" s="11">
        <v>67.3</v>
      </c>
      <c r="N435" s="11">
        <v>62.1</v>
      </c>
      <c r="O435" s="11">
        <v>65.400000000000006</v>
      </c>
      <c r="P435" s="11">
        <v>66.8</v>
      </c>
      <c r="Q435" s="11">
        <v>65.099999999999994</v>
      </c>
      <c r="R435" s="11">
        <v>67.2</v>
      </c>
      <c r="S435" s="11">
        <v>63.7</v>
      </c>
      <c r="T435" s="11">
        <v>71.400000000000006</v>
      </c>
      <c r="U435" s="12">
        <v>816.8</v>
      </c>
    </row>
    <row r="436" spans="1:21" x14ac:dyDescent="0.2">
      <c r="A436" s="35">
        <v>24030140</v>
      </c>
      <c r="B436" s="36" t="s">
        <v>2674</v>
      </c>
      <c r="C436" s="66" t="s">
        <v>1617</v>
      </c>
      <c r="D436" s="36" t="s">
        <v>1617</v>
      </c>
      <c r="E436" s="36" t="s">
        <v>5681</v>
      </c>
      <c r="F436" s="36">
        <v>2720</v>
      </c>
      <c r="G436" s="47" t="s">
        <v>6548</v>
      </c>
      <c r="H436" s="47" t="s">
        <v>7457</v>
      </c>
      <c r="I436" s="10">
        <v>85.4</v>
      </c>
      <c r="J436" s="11">
        <v>74.3</v>
      </c>
      <c r="K436" s="11">
        <v>86.7</v>
      </c>
      <c r="L436" s="11">
        <v>77.2</v>
      </c>
      <c r="M436" s="11">
        <v>77.2</v>
      </c>
      <c r="N436" s="11">
        <v>72.8</v>
      </c>
      <c r="O436" s="11">
        <v>79.400000000000006</v>
      </c>
      <c r="P436" s="11">
        <v>81.8</v>
      </c>
      <c r="Q436" s="11">
        <v>77.2</v>
      </c>
      <c r="R436" s="11">
        <v>77.400000000000006</v>
      </c>
      <c r="S436" s="11">
        <v>72</v>
      </c>
      <c r="T436" s="11">
        <v>79.7</v>
      </c>
      <c r="U436" s="12">
        <v>941.1</v>
      </c>
    </row>
    <row r="437" spans="1:21" x14ac:dyDescent="0.2">
      <c r="A437" s="35">
        <v>24030690</v>
      </c>
      <c r="B437" s="36" t="s">
        <v>2674</v>
      </c>
      <c r="C437" s="66" t="s">
        <v>1715</v>
      </c>
      <c r="D437" s="36" t="s">
        <v>1716</v>
      </c>
      <c r="E437" s="36" t="s">
        <v>5681</v>
      </c>
      <c r="F437" s="36">
        <v>3052</v>
      </c>
      <c r="G437" s="47" t="s">
        <v>7478</v>
      </c>
      <c r="H437" s="47" t="s">
        <v>7479</v>
      </c>
      <c r="I437" s="10">
        <v>79.5</v>
      </c>
      <c r="J437" s="11">
        <v>68.900000000000006</v>
      </c>
      <c r="K437" s="11">
        <v>80.7</v>
      </c>
      <c r="L437" s="11">
        <v>71.3</v>
      </c>
      <c r="M437" s="11">
        <v>70.900000000000006</v>
      </c>
      <c r="N437" s="11">
        <v>65.900000000000006</v>
      </c>
      <c r="O437" s="11">
        <v>70.400000000000006</v>
      </c>
      <c r="P437" s="11">
        <v>72.2</v>
      </c>
      <c r="Q437" s="11">
        <v>69.599999999999994</v>
      </c>
      <c r="R437" s="11">
        <v>70.8</v>
      </c>
      <c r="S437" s="11">
        <v>66.599999999999994</v>
      </c>
      <c r="T437" s="11">
        <v>74.5</v>
      </c>
      <c r="U437" s="12">
        <v>861.3</v>
      </c>
    </row>
    <row r="438" spans="1:21" x14ac:dyDescent="0.2">
      <c r="A438" s="35">
        <v>24030570</v>
      </c>
      <c r="B438" s="36" t="s">
        <v>2674</v>
      </c>
      <c r="C438" s="66" t="s">
        <v>1688</v>
      </c>
      <c r="D438" s="36" t="s">
        <v>1689</v>
      </c>
      <c r="E438" s="36" t="s">
        <v>5681</v>
      </c>
      <c r="F438" s="36">
        <v>2328</v>
      </c>
      <c r="G438" s="47" t="s">
        <v>7480</v>
      </c>
      <c r="H438" s="47" t="s">
        <v>7481</v>
      </c>
      <c r="I438" s="10">
        <v>92.3</v>
      </c>
      <c r="J438" s="11">
        <v>80.599999999999994</v>
      </c>
      <c r="K438" s="11">
        <v>93.8</v>
      </c>
      <c r="L438" s="11">
        <v>83.8</v>
      </c>
      <c r="M438" s="11">
        <v>84.8</v>
      </c>
      <c r="N438" s="11">
        <v>81.2</v>
      </c>
      <c r="O438" s="11">
        <v>89.8</v>
      </c>
      <c r="P438" s="11">
        <v>93</v>
      </c>
      <c r="Q438" s="11">
        <v>86.3</v>
      </c>
      <c r="R438" s="11">
        <v>85.1</v>
      </c>
      <c r="S438" s="11">
        <v>78.2</v>
      </c>
      <c r="T438" s="11">
        <v>85.8</v>
      </c>
      <c r="U438" s="12">
        <v>1034.7</v>
      </c>
    </row>
    <row r="439" spans="1:21" x14ac:dyDescent="0.2">
      <c r="A439" s="35">
        <v>35235010</v>
      </c>
      <c r="B439" s="36" t="s">
        <v>2690</v>
      </c>
      <c r="C439" s="66" t="s">
        <v>5906</v>
      </c>
      <c r="D439" s="36" t="s">
        <v>1689</v>
      </c>
      <c r="E439" s="36" t="s">
        <v>5681</v>
      </c>
      <c r="F439" s="36">
        <v>3590</v>
      </c>
      <c r="G439" s="47" t="s">
        <v>7482</v>
      </c>
      <c r="H439" s="47" t="s">
        <v>7483</v>
      </c>
      <c r="I439" s="10">
        <v>64.2</v>
      </c>
      <c r="J439" s="11">
        <v>56.5</v>
      </c>
      <c r="K439" s="11">
        <v>69.2</v>
      </c>
      <c r="L439" s="11">
        <v>65.2</v>
      </c>
      <c r="M439" s="11">
        <v>66.8</v>
      </c>
      <c r="N439" s="11">
        <v>63.8</v>
      </c>
      <c r="O439" s="11">
        <v>70.099999999999994</v>
      </c>
      <c r="P439" s="11">
        <v>72.099999999999994</v>
      </c>
      <c r="Q439" s="11">
        <v>67.3</v>
      </c>
      <c r="R439" s="11">
        <v>67.3</v>
      </c>
      <c r="S439" s="11">
        <v>60.7</v>
      </c>
      <c r="T439" s="11">
        <v>62.8</v>
      </c>
      <c r="U439" s="12">
        <v>786</v>
      </c>
    </row>
    <row r="440" spans="1:21" x14ac:dyDescent="0.2">
      <c r="A440" s="35">
        <v>24035340</v>
      </c>
      <c r="B440" s="36" t="s">
        <v>2871</v>
      </c>
      <c r="C440" s="66" t="s">
        <v>1810</v>
      </c>
      <c r="D440" s="36" t="s">
        <v>1729</v>
      </c>
      <c r="E440" s="36" t="s">
        <v>5681</v>
      </c>
      <c r="F440" s="36">
        <v>2500</v>
      </c>
      <c r="G440" s="47" t="s">
        <v>6236</v>
      </c>
      <c r="H440" s="47" t="s">
        <v>6237</v>
      </c>
      <c r="I440" s="10">
        <v>117.5</v>
      </c>
      <c r="J440" s="11">
        <v>109.3</v>
      </c>
      <c r="K440" s="11">
        <v>116</v>
      </c>
      <c r="L440" s="11">
        <v>100.8</v>
      </c>
      <c r="M440" s="11">
        <v>96.9</v>
      </c>
      <c r="N440" s="11">
        <v>93</v>
      </c>
      <c r="O440" s="11">
        <v>98.5</v>
      </c>
      <c r="P440" s="11">
        <v>100.4</v>
      </c>
      <c r="Q440" s="11">
        <v>98.1</v>
      </c>
      <c r="R440" s="11">
        <v>98.6</v>
      </c>
      <c r="S440" s="11">
        <v>96.1</v>
      </c>
      <c r="T440" s="11">
        <v>107</v>
      </c>
      <c r="U440" s="12">
        <v>1232.2</v>
      </c>
    </row>
    <row r="441" spans="1:21" x14ac:dyDescent="0.2">
      <c r="A441" s="35">
        <v>35190010</v>
      </c>
      <c r="B441" s="36" t="s">
        <v>2770</v>
      </c>
      <c r="C441" s="66" t="s">
        <v>5865</v>
      </c>
      <c r="D441" s="36" t="s">
        <v>1729</v>
      </c>
      <c r="E441" s="36" t="s">
        <v>5681</v>
      </c>
      <c r="F441" s="36">
        <v>3400</v>
      </c>
      <c r="G441" s="47" t="s">
        <v>7484</v>
      </c>
      <c r="H441" s="47" t="s">
        <v>7485</v>
      </c>
      <c r="I441" s="10">
        <v>66</v>
      </c>
      <c r="J441" s="11">
        <v>58.1</v>
      </c>
      <c r="K441" s="11">
        <v>70.7</v>
      </c>
      <c r="L441" s="11">
        <v>66.400000000000006</v>
      </c>
      <c r="M441" s="11">
        <v>68</v>
      </c>
      <c r="N441" s="11">
        <v>64.7</v>
      </c>
      <c r="O441" s="11">
        <v>71.099999999999994</v>
      </c>
      <c r="P441" s="11">
        <v>73.3</v>
      </c>
      <c r="Q441" s="11">
        <v>68.599999999999994</v>
      </c>
      <c r="R441" s="11">
        <v>68.7</v>
      </c>
      <c r="S441" s="11">
        <v>62.2</v>
      </c>
      <c r="T441" s="11">
        <v>64.400000000000006</v>
      </c>
      <c r="U441" s="12">
        <v>802.2</v>
      </c>
    </row>
    <row r="442" spans="1:21" x14ac:dyDescent="0.2">
      <c r="A442" s="35">
        <v>24030760</v>
      </c>
      <c r="B442" s="36" t="s">
        <v>2674</v>
      </c>
      <c r="C442" s="66" t="s">
        <v>1728</v>
      </c>
      <c r="D442" s="36" t="s">
        <v>1729</v>
      </c>
      <c r="E442" s="36" t="s">
        <v>5681</v>
      </c>
      <c r="F442" s="36">
        <v>3225</v>
      </c>
      <c r="G442" s="47" t="s">
        <v>6183</v>
      </c>
      <c r="H442" s="47" t="s">
        <v>7486</v>
      </c>
      <c r="I442" s="10">
        <v>76.5</v>
      </c>
      <c r="J442" s="11">
        <v>66.099999999999994</v>
      </c>
      <c r="K442" s="11">
        <v>77.599999999999994</v>
      </c>
      <c r="L442" s="11">
        <v>68.3</v>
      </c>
      <c r="M442" s="11">
        <v>67.599999999999994</v>
      </c>
      <c r="N442" s="11">
        <v>62.4</v>
      </c>
      <c r="O442" s="11">
        <v>65.8</v>
      </c>
      <c r="P442" s="11">
        <v>67.099999999999994</v>
      </c>
      <c r="Q442" s="11">
        <v>65.400000000000006</v>
      </c>
      <c r="R442" s="11">
        <v>67.5</v>
      </c>
      <c r="S442" s="11">
        <v>63.8</v>
      </c>
      <c r="T442" s="11">
        <v>71.7</v>
      </c>
      <c r="U442" s="12">
        <v>819.8</v>
      </c>
    </row>
    <row r="443" spans="1:21" x14ac:dyDescent="0.2">
      <c r="A443" s="35">
        <v>24030940</v>
      </c>
      <c r="B443" s="36" t="s">
        <v>2770</v>
      </c>
      <c r="C443" s="66" t="s">
        <v>804</v>
      </c>
      <c r="D443" s="36" t="s">
        <v>1729</v>
      </c>
      <c r="E443" s="36" t="s">
        <v>5681</v>
      </c>
      <c r="F443" s="36">
        <v>2500</v>
      </c>
      <c r="G443" s="47" t="s">
        <v>7487</v>
      </c>
      <c r="H443" s="47" t="s">
        <v>7488</v>
      </c>
      <c r="I443" s="10">
        <v>89.2</v>
      </c>
      <c r="J443" s="11">
        <v>77.8</v>
      </c>
      <c r="K443" s="11">
        <v>90.7</v>
      </c>
      <c r="L443" s="11">
        <v>80.8</v>
      </c>
      <c r="M443" s="11">
        <v>81.599999999999994</v>
      </c>
      <c r="N443" s="11">
        <v>77.5</v>
      </c>
      <c r="O443" s="11">
        <v>85.2</v>
      </c>
      <c r="P443" s="11">
        <v>88</v>
      </c>
      <c r="Q443" s="11">
        <v>82.3</v>
      </c>
      <c r="R443" s="11">
        <v>81.8</v>
      </c>
      <c r="S443" s="11">
        <v>75.400000000000006</v>
      </c>
      <c r="T443" s="11">
        <v>83.1</v>
      </c>
      <c r="U443" s="12">
        <v>993.4</v>
      </c>
    </row>
    <row r="444" spans="1:21" x14ac:dyDescent="0.2">
      <c r="A444" s="35">
        <v>24035140</v>
      </c>
      <c r="B444" s="36" t="s">
        <v>2867</v>
      </c>
      <c r="C444" s="66" t="s">
        <v>1784</v>
      </c>
      <c r="D444" s="36" t="s">
        <v>1729</v>
      </c>
      <c r="E444" s="36" t="s">
        <v>5681</v>
      </c>
      <c r="F444" s="36">
        <v>2500</v>
      </c>
      <c r="G444" s="47" t="s">
        <v>6238</v>
      </c>
      <c r="H444" s="47" t="s">
        <v>6239</v>
      </c>
      <c r="I444" s="10">
        <v>89.2</v>
      </c>
      <c r="J444" s="11">
        <v>77.8</v>
      </c>
      <c r="K444" s="11">
        <v>90.7</v>
      </c>
      <c r="L444" s="11">
        <v>80.8</v>
      </c>
      <c r="M444" s="11">
        <v>81.599999999999994</v>
      </c>
      <c r="N444" s="11">
        <v>77.5</v>
      </c>
      <c r="O444" s="11">
        <v>85.2</v>
      </c>
      <c r="P444" s="11">
        <v>88</v>
      </c>
      <c r="Q444" s="11">
        <v>82.3</v>
      </c>
      <c r="R444" s="11">
        <v>81.8</v>
      </c>
      <c r="S444" s="11">
        <v>75.400000000000006</v>
      </c>
      <c r="T444" s="11">
        <v>83.1</v>
      </c>
      <c r="U444" s="12">
        <v>993.4</v>
      </c>
    </row>
    <row r="445" spans="1:21" x14ac:dyDescent="0.2">
      <c r="A445" s="35">
        <v>35070100</v>
      </c>
      <c r="B445" s="36" t="s">
        <v>2674</v>
      </c>
      <c r="C445" s="66" t="s">
        <v>5742</v>
      </c>
      <c r="D445" s="36" t="s">
        <v>5742</v>
      </c>
      <c r="E445" s="36" t="s">
        <v>5681</v>
      </c>
      <c r="F445" s="36">
        <v>1600</v>
      </c>
      <c r="G445" s="47" t="s">
        <v>7489</v>
      </c>
      <c r="H445" s="47" t="s">
        <v>7490</v>
      </c>
      <c r="I445" s="10">
        <v>99.2</v>
      </c>
      <c r="J445" s="11">
        <v>86.2</v>
      </c>
      <c r="K445" s="11">
        <v>97.5</v>
      </c>
      <c r="L445" s="11">
        <v>86.8</v>
      </c>
      <c r="M445" s="11">
        <v>86.7</v>
      </c>
      <c r="N445" s="11">
        <v>80.5</v>
      </c>
      <c r="O445" s="11">
        <v>89</v>
      </c>
      <c r="P445" s="11">
        <v>95.3</v>
      </c>
      <c r="Q445" s="11">
        <v>92.9</v>
      </c>
      <c r="R445" s="11">
        <v>94.8</v>
      </c>
      <c r="S445" s="11">
        <v>86.7</v>
      </c>
      <c r="T445" s="11">
        <v>91.6</v>
      </c>
      <c r="U445" s="12">
        <v>1087.2</v>
      </c>
    </row>
    <row r="446" spans="1:21" x14ac:dyDescent="0.2">
      <c r="A446" s="35">
        <v>24030420</v>
      </c>
      <c r="B446" s="36" t="s">
        <v>2674</v>
      </c>
      <c r="C446" s="66" t="s">
        <v>1661</v>
      </c>
      <c r="D446" s="36" t="s">
        <v>1662</v>
      </c>
      <c r="E446" s="36" t="s">
        <v>5681</v>
      </c>
      <c r="F446" s="36">
        <v>2873</v>
      </c>
      <c r="G446" s="47" t="s">
        <v>7491</v>
      </c>
      <c r="H446" s="47" t="s">
        <v>7492</v>
      </c>
      <c r="I446" s="10">
        <v>82.6</v>
      </c>
      <c r="J446" s="11">
        <v>71.8</v>
      </c>
      <c r="K446" s="11">
        <v>83.9</v>
      </c>
      <c r="L446" s="11">
        <v>74.5</v>
      </c>
      <c r="M446" s="11">
        <v>74.400000000000006</v>
      </c>
      <c r="N446" s="11">
        <v>69.7</v>
      </c>
      <c r="O446" s="11">
        <v>75.3</v>
      </c>
      <c r="P446" s="11">
        <v>77.400000000000006</v>
      </c>
      <c r="Q446" s="11">
        <v>73.7</v>
      </c>
      <c r="R446" s="11">
        <v>74.400000000000006</v>
      </c>
      <c r="S446" s="11">
        <v>69.5</v>
      </c>
      <c r="T446" s="11">
        <v>77.3</v>
      </c>
      <c r="U446" s="12">
        <v>904.5</v>
      </c>
    </row>
    <row r="447" spans="1:21" x14ac:dyDescent="0.2">
      <c r="A447" s="35">
        <v>24030380</v>
      </c>
      <c r="B447" s="36" t="s">
        <v>2674</v>
      </c>
      <c r="C447" s="66" t="s">
        <v>1651</v>
      </c>
      <c r="D447" s="36" t="s">
        <v>1651</v>
      </c>
      <c r="E447" s="36" t="s">
        <v>5681</v>
      </c>
      <c r="F447" s="36">
        <v>2860</v>
      </c>
      <c r="G447" s="47" t="s">
        <v>7493</v>
      </c>
      <c r="H447" s="47" t="s">
        <v>7494</v>
      </c>
      <c r="I447" s="10">
        <v>82.9</v>
      </c>
      <c r="J447" s="11">
        <v>72</v>
      </c>
      <c r="K447" s="11">
        <v>84.1</v>
      </c>
      <c r="L447" s="11">
        <v>74.599999999999994</v>
      </c>
      <c r="M447" s="11">
        <v>74.5</v>
      </c>
      <c r="N447" s="11">
        <v>70</v>
      </c>
      <c r="O447" s="11">
        <v>75.599999999999994</v>
      </c>
      <c r="P447" s="11">
        <v>77.7</v>
      </c>
      <c r="Q447" s="11">
        <v>74</v>
      </c>
      <c r="R447" s="11">
        <v>74.7</v>
      </c>
      <c r="S447" s="11">
        <v>69.599999999999994</v>
      </c>
      <c r="T447" s="11">
        <v>77.400000000000006</v>
      </c>
      <c r="U447" s="12">
        <v>907.1</v>
      </c>
    </row>
    <row r="448" spans="1:21" x14ac:dyDescent="0.2">
      <c r="A448" s="35">
        <v>24030240</v>
      </c>
      <c r="B448" s="36" t="s">
        <v>2674</v>
      </c>
      <c r="C448" s="66" t="s">
        <v>1632</v>
      </c>
      <c r="D448" s="36" t="s">
        <v>1632</v>
      </c>
      <c r="E448" s="36" t="s">
        <v>5681</v>
      </c>
      <c r="F448" s="36">
        <v>2550</v>
      </c>
      <c r="G448" s="47" t="s">
        <v>7495</v>
      </c>
      <c r="H448" s="47" t="s">
        <v>7496</v>
      </c>
      <c r="I448" s="10">
        <v>88.3</v>
      </c>
      <c r="J448" s="11">
        <v>77</v>
      </c>
      <c r="K448" s="11">
        <v>89.8</v>
      </c>
      <c r="L448" s="11">
        <v>79.900000000000006</v>
      </c>
      <c r="M448" s="11">
        <v>80.599999999999994</v>
      </c>
      <c r="N448" s="11">
        <v>76.5</v>
      </c>
      <c r="O448" s="11">
        <v>83.9</v>
      </c>
      <c r="P448" s="11">
        <v>86.5</v>
      </c>
      <c r="Q448" s="11">
        <v>81.099999999999994</v>
      </c>
      <c r="R448" s="11">
        <v>80.900000000000006</v>
      </c>
      <c r="S448" s="11">
        <v>74.5</v>
      </c>
      <c r="T448" s="11">
        <v>82.3</v>
      </c>
      <c r="U448" s="12">
        <v>981.3</v>
      </c>
    </row>
    <row r="449" spans="1:21" x14ac:dyDescent="0.2">
      <c r="A449" s="35">
        <v>24010290</v>
      </c>
      <c r="B449" s="36" t="s">
        <v>2674</v>
      </c>
      <c r="C449" s="66" t="s">
        <v>5707</v>
      </c>
      <c r="D449" s="36" t="s">
        <v>5707</v>
      </c>
      <c r="E449" s="36" t="s">
        <v>5681</v>
      </c>
      <c r="F449" s="36">
        <v>2090</v>
      </c>
      <c r="G449" s="47" t="s">
        <v>7497</v>
      </c>
      <c r="H449" s="47" t="s">
        <v>6184</v>
      </c>
      <c r="I449" s="10">
        <v>96.4</v>
      </c>
      <c r="J449" s="11">
        <v>84.5</v>
      </c>
      <c r="K449" s="11">
        <v>98.2</v>
      </c>
      <c r="L449" s="11">
        <v>88.1</v>
      </c>
      <c r="M449" s="11">
        <v>89.6</v>
      </c>
      <c r="N449" s="11">
        <v>86.3</v>
      </c>
      <c r="O449" s="11">
        <v>96.2</v>
      </c>
      <c r="P449" s="11">
        <v>99.7</v>
      </c>
      <c r="Q449" s="11">
        <v>91.9</v>
      </c>
      <c r="R449" s="11">
        <v>89.7</v>
      </c>
      <c r="S449" s="11">
        <v>81.900000000000006</v>
      </c>
      <c r="T449" s="11">
        <v>89.6</v>
      </c>
      <c r="U449" s="12">
        <v>1092.0999999999999</v>
      </c>
    </row>
    <row r="450" spans="1:21" x14ac:dyDescent="0.2">
      <c r="A450" s="35">
        <v>35075020</v>
      </c>
      <c r="B450" s="36" t="s">
        <v>2871</v>
      </c>
      <c r="C450" s="66" t="s">
        <v>5799</v>
      </c>
      <c r="D450" s="36" t="s">
        <v>5799</v>
      </c>
      <c r="E450" s="36" t="s">
        <v>5681</v>
      </c>
      <c r="F450" s="36">
        <v>1930</v>
      </c>
      <c r="G450" s="47" t="s">
        <v>6240</v>
      </c>
      <c r="H450" s="47" t="s">
        <v>6241</v>
      </c>
      <c r="I450" s="10">
        <v>111.3</v>
      </c>
      <c r="J450" s="11">
        <v>103.3</v>
      </c>
      <c r="K450" s="11">
        <v>108</v>
      </c>
      <c r="L450" s="11">
        <v>96.1</v>
      </c>
      <c r="M450" s="11">
        <v>91.1</v>
      </c>
      <c r="N450" s="11">
        <v>81</v>
      </c>
      <c r="O450" s="11">
        <v>84.1</v>
      </c>
      <c r="P450" s="11">
        <v>90.4</v>
      </c>
      <c r="Q450" s="11">
        <v>96.3</v>
      </c>
      <c r="R450" s="11">
        <v>101.5</v>
      </c>
      <c r="S450" s="11">
        <v>97.6</v>
      </c>
      <c r="T450" s="11">
        <v>105.1</v>
      </c>
      <c r="U450" s="12">
        <v>1165.8</v>
      </c>
    </row>
    <row r="451" spans="1:21" x14ac:dyDescent="0.2">
      <c r="A451" s="35">
        <v>24030160</v>
      </c>
      <c r="B451" s="36" t="s">
        <v>2674</v>
      </c>
      <c r="C451" s="66" t="s">
        <v>1620</v>
      </c>
      <c r="D451" s="36" t="s">
        <v>1620</v>
      </c>
      <c r="E451" s="36" t="s">
        <v>5681</v>
      </c>
      <c r="F451" s="36">
        <v>2486</v>
      </c>
      <c r="G451" s="47" t="s">
        <v>7498</v>
      </c>
      <c r="H451" s="47" t="s">
        <v>7499</v>
      </c>
      <c r="I451" s="10">
        <v>89.5</v>
      </c>
      <c r="J451" s="11">
        <v>78.099999999999994</v>
      </c>
      <c r="K451" s="11">
        <v>91</v>
      </c>
      <c r="L451" s="11">
        <v>81.099999999999994</v>
      </c>
      <c r="M451" s="11">
        <v>81.900000000000006</v>
      </c>
      <c r="N451" s="11">
        <v>77.8</v>
      </c>
      <c r="O451" s="11">
        <v>85.5</v>
      </c>
      <c r="P451" s="11">
        <v>88.3</v>
      </c>
      <c r="Q451" s="11">
        <v>82.6</v>
      </c>
      <c r="R451" s="11">
        <v>82.1</v>
      </c>
      <c r="S451" s="11">
        <v>75.7</v>
      </c>
      <c r="T451" s="11">
        <v>83.4</v>
      </c>
      <c r="U451" s="12">
        <v>997</v>
      </c>
    </row>
    <row r="452" spans="1:21" x14ac:dyDescent="0.2">
      <c r="A452" s="35">
        <v>35070550</v>
      </c>
      <c r="B452" s="36" t="s">
        <v>2770</v>
      </c>
      <c r="C452" s="66" t="s">
        <v>5792</v>
      </c>
      <c r="D452" s="36" t="s">
        <v>5793</v>
      </c>
      <c r="E452" s="36" t="s">
        <v>5681</v>
      </c>
      <c r="F452" s="36">
        <v>1830</v>
      </c>
      <c r="G452" s="47" t="s">
        <v>7500</v>
      </c>
      <c r="H452" s="47" t="s">
        <v>7501</v>
      </c>
      <c r="I452" s="10">
        <v>95.2</v>
      </c>
      <c r="J452" s="11">
        <v>82.6</v>
      </c>
      <c r="K452" s="11">
        <v>94</v>
      </c>
      <c r="L452" s="11">
        <v>84.1</v>
      </c>
      <c r="M452" s="11">
        <v>84.3</v>
      </c>
      <c r="N452" s="11">
        <v>78.400000000000006</v>
      </c>
      <c r="O452" s="11">
        <v>86.7</v>
      </c>
      <c r="P452" s="11">
        <v>92.5</v>
      </c>
      <c r="Q452" s="11">
        <v>89.6</v>
      </c>
      <c r="R452" s="11">
        <v>91.4</v>
      </c>
      <c r="S452" s="11">
        <v>83.6</v>
      </c>
      <c r="T452" s="11">
        <v>89.8</v>
      </c>
      <c r="U452" s="12">
        <v>1052.2</v>
      </c>
    </row>
    <row r="453" spans="1:21" x14ac:dyDescent="0.2">
      <c r="A453" s="35">
        <v>35070040</v>
      </c>
      <c r="B453" s="36" t="s">
        <v>2674</v>
      </c>
      <c r="C453" s="66" t="s">
        <v>5724</v>
      </c>
      <c r="D453" s="36" t="s">
        <v>5724</v>
      </c>
      <c r="E453" s="36" t="s">
        <v>5681</v>
      </c>
      <c r="F453" s="36">
        <v>2115</v>
      </c>
      <c r="G453" s="47" t="s">
        <v>7502</v>
      </c>
      <c r="H453" s="47" t="s">
        <v>7503</v>
      </c>
      <c r="I453" s="10">
        <v>90</v>
      </c>
      <c r="J453" s="11">
        <v>78.2</v>
      </c>
      <c r="K453" s="11">
        <v>89.7</v>
      </c>
      <c r="L453" s="11">
        <v>80.900000000000006</v>
      </c>
      <c r="M453" s="11">
        <v>81.400000000000006</v>
      </c>
      <c r="N453" s="11">
        <v>75.900000000000006</v>
      </c>
      <c r="O453" s="11">
        <v>83.9</v>
      </c>
      <c r="P453" s="11">
        <v>88.9</v>
      </c>
      <c r="Q453" s="11">
        <v>85.8</v>
      </c>
      <c r="R453" s="11">
        <v>87.2</v>
      </c>
      <c r="S453" s="11">
        <v>79.7</v>
      </c>
      <c r="T453" s="11">
        <v>85.3</v>
      </c>
      <c r="U453" s="12">
        <v>1006.9</v>
      </c>
    </row>
    <row r="454" spans="1:21" x14ac:dyDescent="0.2">
      <c r="A454" s="35">
        <v>24035180</v>
      </c>
      <c r="B454" s="36" t="s">
        <v>2690</v>
      </c>
      <c r="C454" s="66" t="s">
        <v>3188</v>
      </c>
      <c r="D454" s="36" t="s">
        <v>1658</v>
      </c>
      <c r="E454" s="36" t="s">
        <v>5681</v>
      </c>
      <c r="F454" s="36">
        <v>2548</v>
      </c>
      <c r="G454" s="47" t="s">
        <v>6242</v>
      </c>
      <c r="H454" s="47" t="s">
        <v>6243</v>
      </c>
      <c r="I454" s="10">
        <v>112.8</v>
      </c>
      <c r="J454" s="11">
        <v>104.8</v>
      </c>
      <c r="K454" s="11">
        <v>113.3</v>
      </c>
      <c r="L454" s="11">
        <v>99.2</v>
      </c>
      <c r="M454" s="11">
        <v>96</v>
      </c>
      <c r="N454" s="11">
        <v>93.7</v>
      </c>
      <c r="O454" s="11">
        <v>101.1</v>
      </c>
      <c r="P454" s="11">
        <v>102.4</v>
      </c>
      <c r="Q454" s="11">
        <v>97.6</v>
      </c>
      <c r="R454" s="11">
        <v>96.9</v>
      </c>
      <c r="S454" s="11">
        <v>93.9</v>
      </c>
      <c r="T454" s="11">
        <v>102.5</v>
      </c>
      <c r="U454" s="12">
        <v>1214.2</v>
      </c>
    </row>
    <row r="455" spans="1:21" x14ac:dyDescent="0.2">
      <c r="A455" s="35">
        <v>24030410</v>
      </c>
      <c r="B455" s="36" t="s">
        <v>2674</v>
      </c>
      <c r="C455" s="66" t="s">
        <v>1658</v>
      </c>
      <c r="D455" s="36" t="s">
        <v>1658</v>
      </c>
      <c r="E455" s="36" t="s">
        <v>5681</v>
      </c>
      <c r="F455" s="36">
        <v>2500</v>
      </c>
      <c r="G455" s="47" t="s">
        <v>7504</v>
      </c>
      <c r="H455" s="47" t="s">
        <v>7505</v>
      </c>
      <c r="I455" s="10">
        <v>89.2</v>
      </c>
      <c r="J455" s="11">
        <v>77.8</v>
      </c>
      <c r="K455" s="11">
        <v>90.7</v>
      </c>
      <c r="L455" s="11">
        <v>80.8</v>
      </c>
      <c r="M455" s="11">
        <v>81.599999999999994</v>
      </c>
      <c r="N455" s="11">
        <v>77.5</v>
      </c>
      <c r="O455" s="11">
        <v>85.2</v>
      </c>
      <c r="P455" s="11">
        <v>88</v>
      </c>
      <c r="Q455" s="11">
        <v>82.3</v>
      </c>
      <c r="R455" s="11">
        <v>81.8</v>
      </c>
      <c r="S455" s="11">
        <v>75.400000000000006</v>
      </c>
      <c r="T455" s="11">
        <v>83.1</v>
      </c>
      <c r="U455" s="12">
        <v>993.4</v>
      </c>
    </row>
    <row r="456" spans="1:21" x14ac:dyDescent="0.2">
      <c r="A456" s="35">
        <v>24030800</v>
      </c>
      <c r="B456" s="36" t="s">
        <v>2674</v>
      </c>
      <c r="C456" s="66" t="s">
        <v>1740</v>
      </c>
      <c r="D456" s="36" t="s">
        <v>1682</v>
      </c>
      <c r="E456" s="36" t="s">
        <v>5681</v>
      </c>
      <c r="F456" s="36">
        <v>3200</v>
      </c>
      <c r="G456" s="47" t="s">
        <v>7506</v>
      </c>
      <c r="H456" s="47" t="s">
        <v>7507</v>
      </c>
      <c r="I456" s="10">
        <v>77</v>
      </c>
      <c r="J456" s="11">
        <v>66.599999999999994</v>
      </c>
      <c r="K456" s="11">
        <v>77.900000000000006</v>
      </c>
      <c r="L456" s="11">
        <v>68.7</v>
      </c>
      <c r="M456" s="11">
        <v>68</v>
      </c>
      <c r="N456" s="11">
        <v>62.8</v>
      </c>
      <c r="O456" s="11">
        <v>66.400000000000006</v>
      </c>
      <c r="P456" s="11">
        <v>68</v>
      </c>
      <c r="Q456" s="11">
        <v>66</v>
      </c>
      <c r="R456" s="11">
        <v>67.8</v>
      </c>
      <c r="S456" s="11">
        <v>64.3</v>
      </c>
      <c r="T456" s="11">
        <v>72</v>
      </c>
      <c r="U456" s="12">
        <v>825.5</v>
      </c>
    </row>
    <row r="457" spans="1:21" x14ac:dyDescent="0.2">
      <c r="A457" s="35">
        <v>24035040</v>
      </c>
      <c r="B457" s="36" t="s">
        <v>2690</v>
      </c>
      <c r="C457" s="66" t="s">
        <v>1771</v>
      </c>
      <c r="D457" s="36" t="s">
        <v>1682</v>
      </c>
      <c r="E457" s="36" t="s">
        <v>5681</v>
      </c>
      <c r="F457" s="36">
        <v>2700</v>
      </c>
      <c r="G457" s="47" t="s">
        <v>6244</v>
      </c>
      <c r="H457" s="47" t="s">
        <v>6245</v>
      </c>
      <c r="I457" s="10">
        <v>102.4</v>
      </c>
      <c r="J457" s="11">
        <v>98.1</v>
      </c>
      <c r="K457" s="11">
        <v>103.3</v>
      </c>
      <c r="L457" s="11">
        <v>91.7</v>
      </c>
      <c r="M457" s="11">
        <v>87.4</v>
      </c>
      <c r="N457" s="11">
        <v>83.7</v>
      </c>
      <c r="O457" s="11">
        <v>87.8</v>
      </c>
      <c r="P457" s="11">
        <v>90.9</v>
      </c>
      <c r="Q457" s="11">
        <v>89.3</v>
      </c>
      <c r="R457" s="11">
        <v>89.1</v>
      </c>
      <c r="S457" s="11">
        <v>85.9</v>
      </c>
      <c r="T457" s="11">
        <v>93.4</v>
      </c>
      <c r="U457" s="12">
        <v>1103</v>
      </c>
    </row>
    <row r="458" spans="1:21" x14ac:dyDescent="0.2">
      <c r="A458" s="35">
        <v>24030770</v>
      </c>
      <c r="B458" s="36" t="s">
        <v>2674</v>
      </c>
      <c r="C458" s="66" t="s">
        <v>1732</v>
      </c>
      <c r="D458" s="36" t="s">
        <v>1682</v>
      </c>
      <c r="E458" s="36" t="s">
        <v>5681</v>
      </c>
      <c r="F458" s="36">
        <v>2836</v>
      </c>
      <c r="G458" s="47" t="s">
        <v>7508</v>
      </c>
      <c r="H458" s="47" t="s">
        <v>7509</v>
      </c>
      <c r="I458" s="10">
        <v>83.2</v>
      </c>
      <c r="J458" s="11">
        <v>72.400000000000006</v>
      </c>
      <c r="K458" s="11">
        <v>84.5</v>
      </c>
      <c r="L458" s="11">
        <v>75.099999999999994</v>
      </c>
      <c r="M458" s="11">
        <v>75</v>
      </c>
      <c r="N458" s="11">
        <v>70.400000000000006</v>
      </c>
      <c r="O458" s="11">
        <v>76.2</v>
      </c>
      <c r="P458" s="11">
        <v>78.400000000000006</v>
      </c>
      <c r="Q458" s="11">
        <v>74.5</v>
      </c>
      <c r="R458" s="11">
        <v>75</v>
      </c>
      <c r="S458" s="11">
        <v>70.099999999999994</v>
      </c>
      <c r="T458" s="11">
        <v>77.900000000000006</v>
      </c>
      <c r="U458" s="12">
        <v>912.7</v>
      </c>
    </row>
    <row r="459" spans="1:21" x14ac:dyDescent="0.2">
      <c r="A459" s="35">
        <v>24030780</v>
      </c>
      <c r="B459" s="36" t="s">
        <v>2674</v>
      </c>
      <c r="C459" s="66" t="s">
        <v>1735</v>
      </c>
      <c r="D459" s="36" t="s">
        <v>1682</v>
      </c>
      <c r="E459" s="36" t="s">
        <v>5681</v>
      </c>
      <c r="F459" s="36">
        <v>2690</v>
      </c>
      <c r="G459" s="47" t="s">
        <v>7337</v>
      </c>
      <c r="H459" s="47" t="s">
        <v>7435</v>
      </c>
      <c r="I459" s="10">
        <v>85.9</v>
      </c>
      <c r="J459" s="11">
        <v>74.8</v>
      </c>
      <c r="K459" s="11">
        <v>87.3</v>
      </c>
      <c r="L459" s="11">
        <v>77.5</v>
      </c>
      <c r="M459" s="11">
        <v>77.8</v>
      </c>
      <c r="N459" s="11">
        <v>73.5</v>
      </c>
      <c r="O459" s="11">
        <v>80.2</v>
      </c>
      <c r="P459" s="11">
        <v>82.7</v>
      </c>
      <c r="Q459" s="11">
        <v>77.900000000000006</v>
      </c>
      <c r="R459" s="11">
        <v>78</v>
      </c>
      <c r="S459" s="11">
        <v>72.3</v>
      </c>
      <c r="T459" s="11">
        <v>80.099999999999994</v>
      </c>
      <c r="U459" s="12">
        <v>948</v>
      </c>
    </row>
    <row r="460" spans="1:21" x14ac:dyDescent="0.2">
      <c r="A460" s="35">
        <v>24035300</v>
      </c>
      <c r="B460" s="36" t="s">
        <v>2867</v>
      </c>
      <c r="C460" s="66" t="s">
        <v>444</v>
      </c>
      <c r="D460" s="36" t="s">
        <v>1682</v>
      </c>
      <c r="E460" s="36" t="s">
        <v>5681</v>
      </c>
      <c r="F460" s="36">
        <v>2700</v>
      </c>
      <c r="G460" s="47" t="s">
        <v>6246</v>
      </c>
      <c r="H460" s="47" t="s">
        <v>6247</v>
      </c>
      <c r="I460" s="10">
        <v>85.7</v>
      </c>
      <c r="J460" s="11">
        <v>74.599999999999994</v>
      </c>
      <c r="K460" s="11">
        <v>87</v>
      </c>
      <c r="L460" s="11">
        <v>77.5</v>
      </c>
      <c r="M460" s="11">
        <v>77.599999999999994</v>
      </c>
      <c r="N460" s="11">
        <v>73.2</v>
      </c>
      <c r="O460" s="11">
        <v>79.900000000000006</v>
      </c>
      <c r="P460" s="11">
        <v>82.4</v>
      </c>
      <c r="Q460" s="11">
        <v>77.7</v>
      </c>
      <c r="R460" s="11">
        <v>77.7</v>
      </c>
      <c r="S460" s="11">
        <v>72.3</v>
      </c>
      <c r="T460" s="11">
        <v>80</v>
      </c>
      <c r="U460" s="12">
        <v>945.6</v>
      </c>
    </row>
    <row r="461" spans="1:21" x14ac:dyDescent="0.2">
      <c r="A461" s="35">
        <v>24030550</v>
      </c>
      <c r="B461" s="36" t="s">
        <v>2674</v>
      </c>
      <c r="C461" s="66" t="s">
        <v>251</v>
      </c>
      <c r="D461" s="36" t="s">
        <v>1682</v>
      </c>
      <c r="E461" s="36" t="s">
        <v>5681</v>
      </c>
      <c r="F461" s="36">
        <v>2675</v>
      </c>
      <c r="G461" s="47" t="s">
        <v>7460</v>
      </c>
      <c r="H461" s="47" t="s">
        <v>7510</v>
      </c>
      <c r="I461" s="10">
        <v>86.2</v>
      </c>
      <c r="J461" s="11">
        <v>75</v>
      </c>
      <c r="K461" s="11">
        <v>87.6</v>
      </c>
      <c r="L461" s="11">
        <v>77.8</v>
      </c>
      <c r="M461" s="11">
        <v>78.099999999999994</v>
      </c>
      <c r="N461" s="11">
        <v>73.8</v>
      </c>
      <c r="O461" s="11">
        <v>80.599999999999994</v>
      </c>
      <c r="P461" s="11">
        <v>83.1</v>
      </c>
      <c r="Q461" s="11">
        <v>78.2</v>
      </c>
      <c r="R461" s="11">
        <v>78.3</v>
      </c>
      <c r="S461" s="11">
        <v>72.599999999999994</v>
      </c>
      <c r="T461" s="11">
        <v>80.400000000000006</v>
      </c>
      <c r="U461" s="12">
        <v>951.7</v>
      </c>
    </row>
    <row r="462" spans="1:21" x14ac:dyDescent="0.2">
      <c r="A462" s="35">
        <v>24035130</v>
      </c>
      <c r="B462" s="36" t="s">
        <v>2871</v>
      </c>
      <c r="C462" s="66" t="s">
        <v>1780</v>
      </c>
      <c r="D462" s="36" t="s">
        <v>1781</v>
      </c>
      <c r="E462" s="36" t="s">
        <v>5681</v>
      </c>
      <c r="F462" s="36">
        <v>2690</v>
      </c>
      <c r="G462" s="47" t="s">
        <v>6248</v>
      </c>
      <c r="H462" s="47" t="s">
        <v>6249</v>
      </c>
      <c r="I462" s="10">
        <v>103.9</v>
      </c>
      <c r="J462" s="11">
        <v>98.3</v>
      </c>
      <c r="K462" s="11">
        <v>105.6</v>
      </c>
      <c r="L462" s="11">
        <v>92.4</v>
      </c>
      <c r="M462" s="11">
        <v>86.8</v>
      </c>
      <c r="N462" s="11">
        <v>79.400000000000006</v>
      </c>
      <c r="O462" s="11">
        <v>83.5</v>
      </c>
      <c r="P462" s="11">
        <v>88.7</v>
      </c>
      <c r="Q462" s="11">
        <v>90.4</v>
      </c>
      <c r="R462" s="11">
        <v>92.6</v>
      </c>
      <c r="S462" s="11">
        <v>87.8</v>
      </c>
      <c r="T462" s="11">
        <v>95</v>
      </c>
      <c r="U462" s="12">
        <v>1104.4000000000001</v>
      </c>
    </row>
    <row r="463" spans="1:21" x14ac:dyDescent="0.2">
      <c r="A463" s="35">
        <v>35070030</v>
      </c>
      <c r="B463" s="36" t="s">
        <v>2674</v>
      </c>
      <c r="C463" s="66" t="s">
        <v>5721</v>
      </c>
      <c r="D463" s="36" t="s">
        <v>5721</v>
      </c>
      <c r="E463" s="36" t="s">
        <v>5681</v>
      </c>
      <c r="F463" s="36">
        <v>2400</v>
      </c>
      <c r="G463" s="47" t="s">
        <v>7511</v>
      </c>
      <c r="H463" s="47" t="s">
        <v>7512</v>
      </c>
      <c r="I463" s="10">
        <v>84.6</v>
      </c>
      <c r="J463" s="11">
        <v>73.7</v>
      </c>
      <c r="K463" s="11">
        <v>85.7</v>
      </c>
      <c r="L463" s="11">
        <v>77.8</v>
      </c>
      <c r="M463" s="11">
        <v>78.400000000000006</v>
      </c>
      <c r="N463" s="11">
        <v>73.400000000000006</v>
      </c>
      <c r="O463" s="11">
        <v>81.099999999999994</v>
      </c>
      <c r="P463" s="11">
        <v>85.5</v>
      </c>
      <c r="Q463" s="11">
        <v>82</v>
      </c>
      <c r="R463" s="11">
        <v>83.2</v>
      </c>
      <c r="S463" s="11">
        <v>75.8</v>
      </c>
      <c r="T463" s="11">
        <v>80.599999999999994</v>
      </c>
      <c r="U463" s="12">
        <v>961.8</v>
      </c>
    </row>
    <row r="464" spans="1:21" x14ac:dyDescent="0.2">
      <c r="A464" s="35">
        <v>24030820</v>
      </c>
      <c r="B464" s="36" t="s">
        <v>2770</v>
      </c>
      <c r="C464" s="66" t="s">
        <v>1743</v>
      </c>
      <c r="D464" s="36" t="s">
        <v>1676</v>
      </c>
      <c r="E464" s="36" t="s">
        <v>5681</v>
      </c>
      <c r="F464" s="36">
        <v>2780</v>
      </c>
      <c r="G464" s="47" t="s">
        <v>7513</v>
      </c>
      <c r="H464" s="47" t="s">
        <v>7514</v>
      </c>
      <c r="I464" s="10">
        <v>84.2</v>
      </c>
      <c r="J464" s="11">
        <v>73.3</v>
      </c>
      <c r="K464" s="11">
        <v>85.5</v>
      </c>
      <c r="L464" s="11">
        <v>76</v>
      </c>
      <c r="M464" s="11">
        <v>76</v>
      </c>
      <c r="N464" s="11">
        <v>71.599999999999994</v>
      </c>
      <c r="O464" s="11">
        <v>77.7</v>
      </c>
      <c r="P464" s="11">
        <v>80</v>
      </c>
      <c r="Q464" s="11">
        <v>75.900000000000006</v>
      </c>
      <c r="R464" s="11">
        <v>76.2</v>
      </c>
      <c r="S464" s="11">
        <v>70.8</v>
      </c>
      <c r="T464" s="11">
        <v>78.599999999999994</v>
      </c>
      <c r="U464" s="12">
        <v>925.8</v>
      </c>
    </row>
    <row r="465" spans="1:21" x14ac:dyDescent="0.2">
      <c r="A465" s="35">
        <v>24030530</v>
      </c>
      <c r="B465" s="36" t="s">
        <v>2674</v>
      </c>
      <c r="C465" s="66" t="s">
        <v>93</v>
      </c>
      <c r="D465" s="36" t="s">
        <v>1676</v>
      </c>
      <c r="E465" s="36" t="s">
        <v>5681</v>
      </c>
      <c r="F465" s="36">
        <v>2580</v>
      </c>
      <c r="G465" s="47" t="s">
        <v>7515</v>
      </c>
      <c r="H465" s="47" t="s">
        <v>7516</v>
      </c>
      <c r="I465" s="10">
        <v>87.8</v>
      </c>
      <c r="J465" s="11">
        <v>76.5</v>
      </c>
      <c r="K465" s="11">
        <v>89.2</v>
      </c>
      <c r="L465" s="11">
        <v>79.599999999999994</v>
      </c>
      <c r="M465" s="11">
        <v>80</v>
      </c>
      <c r="N465" s="11">
        <v>75.900000000000006</v>
      </c>
      <c r="O465" s="11">
        <v>83.1</v>
      </c>
      <c r="P465" s="11">
        <v>85.8</v>
      </c>
      <c r="Q465" s="11">
        <v>80.400000000000006</v>
      </c>
      <c r="R465" s="11">
        <v>80.3</v>
      </c>
      <c r="S465" s="11">
        <v>74.2</v>
      </c>
      <c r="T465" s="11">
        <v>81.900000000000006</v>
      </c>
      <c r="U465" s="12">
        <v>974.7</v>
      </c>
    </row>
    <row r="466" spans="1:21" x14ac:dyDescent="0.2">
      <c r="A466" s="35">
        <v>24030860</v>
      </c>
      <c r="B466" s="36" t="s">
        <v>2674</v>
      </c>
      <c r="C466" s="66" t="s">
        <v>1756</v>
      </c>
      <c r="D466" s="36" t="s">
        <v>1705</v>
      </c>
      <c r="E466" s="36" t="s">
        <v>5681</v>
      </c>
      <c r="F466" s="36">
        <v>2800</v>
      </c>
      <c r="G466" s="47" t="s">
        <v>7517</v>
      </c>
      <c r="H466" s="47" t="s">
        <v>7518</v>
      </c>
      <c r="I466" s="10">
        <v>83.9</v>
      </c>
      <c r="J466" s="11">
        <v>73</v>
      </c>
      <c r="K466" s="11">
        <v>85.2</v>
      </c>
      <c r="L466" s="11">
        <v>75.7</v>
      </c>
      <c r="M466" s="11">
        <v>75.7</v>
      </c>
      <c r="N466" s="11">
        <v>71.2</v>
      </c>
      <c r="O466" s="11">
        <v>77.3</v>
      </c>
      <c r="P466" s="11">
        <v>79.400000000000006</v>
      </c>
      <c r="Q466" s="11">
        <v>75.3</v>
      </c>
      <c r="R466" s="11">
        <v>75.900000000000006</v>
      </c>
      <c r="S466" s="11">
        <v>70.5</v>
      </c>
      <c r="T466" s="11">
        <v>78.3</v>
      </c>
      <c r="U466" s="12">
        <v>921.4</v>
      </c>
    </row>
    <row r="467" spans="1:21" x14ac:dyDescent="0.2">
      <c r="A467" s="35">
        <v>24030650</v>
      </c>
      <c r="B467" s="36" t="s">
        <v>2674</v>
      </c>
      <c r="C467" s="66" t="s">
        <v>1704</v>
      </c>
      <c r="D467" s="36" t="s">
        <v>1705</v>
      </c>
      <c r="E467" s="36" t="s">
        <v>5681</v>
      </c>
      <c r="F467" s="36">
        <v>2833</v>
      </c>
      <c r="G467" s="47" t="s">
        <v>7519</v>
      </c>
      <c r="H467" s="47" t="s">
        <v>7520</v>
      </c>
      <c r="I467" s="10">
        <v>83.3</v>
      </c>
      <c r="J467" s="11">
        <v>72.400000000000006</v>
      </c>
      <c r="K467" s="11">
        <v>84.6</v>
      </c>
      <c r="L467" s="11">
        <v>75.099999999999994</v>
      </c>
      <c r="M467" s="11">
        <v>75</v>
      </c>
      <c r="N467" s="11">
        <v>70.5</v>
      </c>
      <c r="O467" s="11">
        <v>76.400000000000006</v>
      </c>
      <c r="P467" s="11">
        <v>78.5</v>
      </c>
      <c r="Q467" s="11">
        <v>74.599999999999994</v>
      </c>
      <c r="R467" s="11">
        <v>75.2</v>
      </c>
      <c r="S467" s="11">
        <v>70.099999999999994</v>
      </c>
      <c r="T467" s="11">
        <v>77.900000000000006</v>
      </c>
      <c r="U467" s="12">
        <v>913.6</v>
      </c>
    </row>
    <row r="468" spans="1:21" x14ac:dyDescent="0.2">
      <c r="A468" s="35">
        <v>35070050</v>
      </c>
      <c r="B468" s="36" t="s">
        <v>2674</v>
      </c>
      <c r="C468" s="66" t="s">
        <v>5727</v>
      </c>
      <c r="D468" s="36" t="s">
        <v>5727</v>
      </c>
      <c r="E468" s="36" t="s">
        <v>5681</v>
      </c>
      <c r="F468" s="36">
        <v>2300</v>
      </c>
      <c r="G468" s="47" t="s">
        <v>7521</v>
      </c>
      <c r="H468" s="47" t="s">
        <v>7522</v>
      </c>
      <c r="I468" s="10">
        <v>86.5</v>
      </c>
      <c r="J468" s="11">
        <v>75.3</v>
      </c>
      <c r="K468" s="11">
        <v>87.2</v>
      </c>
      <c r="L468" s="11">
        <v>78.8</v>
      </c>
      <c r="M468" s="11">
        <v>79.3</v>
      </c>
      <c r="N468" s="11">
        <v>74.3</v>
      </c>
      <c r="O468" s="11">
        <v>82.1</v>
      </c>
      <c r="P468" s="11">
        <v>86.7</v>
      </c>
      <c r="Q468" s="11">
        <v>83.5</v>
      </c>
      <c r="R468" s="11">
        <v>84.7</v>
      </c>
      <c r="S468" s="11">
        <v>77.3</v>
      </c>
      <c r="T468" s="11">
        <v>82.2</v>
      </c>
      <c r="U468" s="12">
        <v>977.9</v>
      </c>
    </row>
    <row r="469" spans="1:21" x14ac:dyDescent="0.2">
      <c r="A469" s="35">
        <v>35070020</v>
      </c>
      <c r="B469" s="36" t="s">
        <v>2674</v>
      </c>
      <c r="C469" s="66" t="s">
        <v>5718</v>
      </c>
      <c r="D469" s="36" t="s">
        <v>5718</v>
      </c>
      <c r="E469" s="36" t="s">
        <v>5681</v>
      </c>
      <c r="F469" s="36">
        <v>2630</v>
      </c>
      <c r="G469" s="47" t="s">
        <v>7523</v>
      </c>
      <c r="H469" s="47" t="s">
        <v>7524</v>
      </c>
      <c r="I469" s="10">
        <v>80.400000000000006</v>
      </c>
      <c r="J469" s="11">
        <v>70.099999999999994</v>
      </c>
      <c r="K469" s="11">
        <v>82.2</v>
      </c>
      <c r="L469" s="11">
        <v>75</v>
      </c>
      <c r="M469" s="11">
        <v>75.900000000000006</v>
      </c>
      <c r="N469" s="11">
        <v>71.3</v>
      </c>
      <c r="O469" s="11">
        <v>78.8</v>
      </c>
      <c r="P469" s="11">
        <v>82.7</v>
      </c>
      <c r="Q469" s="11">
        <v>79</v>
      </c>
      <c r="R469" s="11">
        <v>79.900000000000006</v>
      </c>
      <c r="S469" s="11">
        <v>72.7</v>
      </c>
      <c r="T469" s="11">
        <v>76.900000000000006</v>
      </c>
      <c r="U469" s="12">
        <v>924.9</v>
      </c>
    </row>
    <row r="470" spans="1:21" x14ac:dyDescent="0.2">
      <c r="A470" s="35">
        <v>24010410</v>
      </c>
      <c r="B470" s="36" t="s">
        <v>2674</v>
      </c>
      <c r="C470" s="66" t="s">
        <v>5710</v>
      </c>
      <c r="D470" s="36" t="s">
        <v>5711</v>
      </c>
      <c r="E470" s="36" t="s">
        <v>5681</v>
      </c>
      <c r="F470" s="36">
        <v>2120</v>
      </c>
      <c r="G470" s="47" t="s">
        <v>7525</v>
      </c>
      <c r="H470" s="47" t="s">
        <v>7526</v>
      </c>
      <c r="I470" s="10">
        <v>95.8</v>
      </c>
      <c r="J470" s="11">
        <v>83.9</v>
      </c>
      <c r="K470" s="11">
        <v>97.6</v>
      </c>
      <c r="L470" s="11">
        <v>87.5</v>
      </c>
      <c r="M470" s="11">
        <v>88.9</v>
      </c>
      <c r="N470" s="11">
        <v>85.7</v>
      </c>
      <c r="O470" s="11">
        <v>95.4</v>
      </c>
      <c r="P470" s="11">
        <v>98.8</v>
      </c>
      <c r="Q470" s="11">
        <v>91.2</v>
      </c>
      <c r="R470" s="11">
        <v>89.1</v>
      </c>
      <c r="S470" s="11">
        <v>81.400000000000006</v>
      </c>
      <c r="T470" s="11">
        <v>89.1</v>
      </c>
      <c r="U470" s="12">
        <v>1084.4000000000001</v>
      </c>
    </row>
    <row r="471" spans="1:21" x14ac:dyDescent="0.2">
      <c r="A471" s="35">
        <v>24015300</v>
      </c>
      <c r="B471" s="36" t="s">
        <v>2871</v>
      </c>
      <c r="C471" s="66" t="s">
        <v>1607</v>
      </c>
      <c r="D471" s="36" t="s">
        <v>5711</v>
      </c>
      <c r="E471" s="36" t="s">
        <v>5681</v>
      </c>
      <c r="F471" s="36">
        <v>2215</v>
      </c>
      <c r="G471" s="47" t="s">
        <v>6250</v>
      </c>
      <c r="H471" s="47" t="s">
        <v>6251</v>
      </c>
      <c r="I471" s="10">
        <v>109.4</v>
      </c>
      <c r="J471" s="11">
        <v>103.1</v>
      </c>
      <c r="K471" s="11">
        <v>111.5</v>
      </c>
      <c r="L471" s="11">
        <v>100.7</v>
      </c>
      <c r="M471" s="11">
        <v>100.9</v>
      </c>
      <c r="N471" s="11">
        <v>99</v>
      </c>
      <c r="O471" s="11">
        <v>107</v>
      </c>
      <c r="P471" s="11">
        <v>110.8</v>
      </c>
      <c r="Q471" s="11">
        <v>104.8</v>
      </c>
      <c r="R471" s="11">
        <v>99.2</v>
      </c>
      <c r="S471" s="11">
        <v>90.8</v>
      </c>
      <c r="T471" s="11">
        <v>98.8</v>
      </c>
      <c r="U471" s="12">
        <v>1236</v>
      </c>
    </row>
    <row r="472" spans="1:21" x14ac:dyDescent="0.2">
      <c r="A472" s="35">
        <v>35080010</v>
      </c>
      <c r="B472" s="36" t="s">
        <v>2674</v>
      </c>
      <c r="C472" s="66" t="s">
        <v>5808</v>
      </c>
      <c r="D472" s="36" t="s">
        <v>5808</v>
      </c>
      <c r="E472" s="36" t="s">
        <v>5681</v>
      </c>
      <c r="F472" s="36">
        <v>1720</v>
      </c>
      <c r="G472" s="47" t="s">
        <v>7527</v>
      </c>
      <c r="H472" s="47" t="s">
        <v>7528</v>
      </c>
      <c r="I472" s="10">
        <v>97.2</v>
      </c>
      <c r="J472" s="11">
        <v>84.4</v>
      </c>
      <c r="K472" s="11">
        <v>95.7</v>
      </c>
      <c r="L472" s="11">
        <v>85.3</v>
      </c>
      <c r="M472" s="11">
        <v>85.5</v>
      </c>
      <c r="N472" s="11">
        <v>79.400000000000006</v>
      </c>
      <c r="O472" s="11">
        <v>87.9</v>
      </c>
      <c r="P472" s="11">
        <v>93.8</v>
      </c>
      <c r="Q472" s="11">
        <v>91.1</v>
      </c>
      <c r="R472" s="11">
        <v>93</v>
      </c>
      <c r="S472" s="11">
        <v>85.1</v>
      </c>
      <c r="T472" s="11">
        <v>91.2</v>
      </c>
      <c r="U472" s="12">
        <v>1069.5999999999999</v>
      </c>
    </row>
    <row r="473" spans="1:21" x14ac:dyDescent="0.2">
      <c r="A473" s="35">
        <v>26180190</v>
      </c>
      <c r="B473" s="36" t="s">
        <v>2674</v>
      </c>
      <c r="C473" s="66" t="s">
        <v>3272</v>
      </c>
      <c r="D473" s="36" t="s">
        <v>3272</v>
      </c>
      <c r="E473" s="36" t="s">
        <v>2864</v>
      </c>
      <c r="F473" s="36">
        <v>2071</v>
      </c>
      <c r="G473" s="47" t="s">
        <v>7529</v>
      </c>
      <c r="H473" s="47" t="s">
        <v>7530</v>
      </c>
      <c r="I473" s="10">
        <v>96.7</v>
      </c>
      <c r="J473" s="11">
        <v>84.8</v>
      </c>
      <c r="K473" s="11">
        <v>98.5</v>
      </c>
      <c r="L473" s="11">
        <v>88.4</v>
      </c>
      <c r="M473" s="11">
        <v>89.9</v>
      </c>
      <c r="N473" s="11">
        <v>86.7</v>
      </c>
      <c r="O473" s="11">
        <v>96.8</v>
      </c>
      <c r="P473" s="11">
        <v>100.2</v>
      </c>
      <c r="Q473" s="11">
        <v>92.4</v>
      </c>
      <c r="R473" s="11">
        <v>90</v>
      </c>
      <c r="S473" s="11">
        <v>82.2</v>
      </c>
      <c r="T473" s="11">
        <v>89.9</v>
      </c>
      <c r="U473" s="12">
        <v>1096.5</v>
      </c>
    </row>
    <row r="474" spans="1:21" x14ac:dyDescent="0.2">
      <c r="A474" s="35">
        <v>26160160</v>
      </c>
      <c r="B474" s="36" t="s">
        <v>2674</v>
      </c>
      <c r="C474" s="66" t="s">
        <v>3271</v>
      </c>
      <c r="D474" s="36" t="s">
        <v>3272</v>
      </c>
      <c r="E474" s="36" t="s">
        <v>2864</v>
      </c>
      <c r="F474" s="36">
        <v>704</v>
      </c>
      <c r="G474" s="47" t="s">
        <v>7531</v>
      </c>
      <c r="H474" s="47" t="s">
        <v>7532</v>
      </c>
      <c r="I474" s="10">
        <v>120.7</v>
      </c>
      <c r="J474" s="11">
        <v>106.9</v>
      </c>
      <c r="K474" s="11">
        <v>123.5</v>
      </c>
      <c r="L474" s="11">
        <v>112.4</v>
      </c>
      <c r="M474" s="11">
        <v>116.4</v>
      </c>
      <c r="N474" s="11">
        <v>115.4</v>
      </c>
      <c r="O474" s="11">
        <v>133.6</v>
      </c>
      <c r="P474" s="11">
        <v>139.30000000000001</v>
      </c>
      <c r="Q474" s="11">
        <v>124.2</v>
      </c>
      <c r="R474" s="11">
        <v>117.2</v>
      </c>
      <c r="S474" s="11">
        <v>103.9</v>
      </c>
      <c r="T474" s="11">
        <v>111.4</v>
      </c>
      <c r="U474" s="12">
        <v>1424.9</v>
      </c>
    </row>
    <row r="475" spans="1:21" x14ac:dyDescent="0.2">
      <c r="A475" s="35">
        <v>26185010</v>
      </c>
      <c r="B475" s="36" t="s">
        <v>2690</v>
      </c>
      <c r="C475" s="66" t="s">
        <v>3310</v>
      </c>
      <c r="D475" s="36" t="s">
        <v>3272</v>
      </c>
      <c r="E475" s="36" t="s">
        <v>2864</v>
      </c>
      <c r="F475" s="36">
        <v>2180</v>
      </c>
      <c r="G475" s="47" t="s">
        <v>7533</v>
      </c>
      <c r="H475" s="47" t="s">
        <v>7534</v>
      </c>
      <c r="I475" s="10">
        <v>94.8</v>
      </c>
      <c r="J475" s="11">
        <v>83</v>
      </c>
      <c r="K475" s="11">
        <v>96.4</v>
      </c>
      <c r="L475" s="11">
        <v>86.5</v>
      </c>
      <c r="M475" s="11">
        <v>87.7</v>
      </c>
      <c r="N475" s="11">
        <v>84.4</v>
      </c>
      <c r="O475" s="11">
        <v>93.8</v>
      </c>
      <c r="P475" s="11">
        <v>97.1</v>
      </c>
      <c r="Q475" s="11">
        <v>89.8</v>
      </c>
      <c r="R475" s="11">
        <v>87.9</v>
      </c>
      <c r="S475" s="11">
        <v>80.5</v>
      </c>
      <c r="T475" s="11">
        <v>88.2</v>
      </c>
      <c r="U475" s="12">
        <v>1070.0999999999999</v>
      </c>
    </row>
    <row r="476" spans="1:21" x14ac:dyDescent="0.2">
      <c r="A476" s="35">
        <v>26180220</v>
      </c>
      <c r="B476" s="36" t="s">
        <v>2674</v>
      </c>
      <c r="C476" s="66" t="s">
        <v>3307</v>
      </c>
      <c r="D476" s="36" t="s">
        <v>3272</v>
      </c>
      <c r="E476" s="36" t="s">
        <v>2864</v>
      </c>
      <c r="F476" s="36">
        <v>585</v>
      </c>
      <c r="G476" s="47" t="s">
        <v>7535</v>
      </c>
      <c r="H476" s="47" t="s">
        <v>7536</v>
      </c>
      <c r="I476" s="10">
        <v>122.7</v>
      </c>
      <c r="J476" s="11">
        <v>108.9</v>
      </c>
      <c r="K476" s="11">
        <v>125.7</v>
      </c>
      <c r="L476" s="11">
        <v>114.2</v>
      </c>
      <c r="M476" s="11">
        <v>118.7</v>
      </c>
      <c r="N476" s="11">
        <v>118</v>
      </c>
      <c r="O476" s="11">
        <v>136.69999999999999</v>
      </c>
      <c r="P476" s="11">
        <v>142.80000000000001</v>
      </c>
      <c r="Q476" s="11">
        <v>127.2</v>
      </c>
      <c r="R476" s="11">
        <v>119.6</v>
      </c>
      <c r="S476" s="11">
        <v>105.9</v>
      </c>
      <c r="T476" s="11">
        <v>113.3</v>
      </c>
      <c r="U476" s="12">
        <v>1453.7</v>
      </c>
    </row>
    <row r="477" spans="1:21" x14ac:dyDescent="0.2">
      <c r="A477" s="35">
        <v>26145020</v>
      </c>
      <c r="B477" s="36" t="s">
        <v>2690</v>
      </c>
      <c r="C477" s="66" t="s">
        <v>2748</v>
      </c>
      <c r="D477" s="36" t="s">
        <v>4128</v>
      </c>
      <c r="E477" s="36" t="s">
        <v>2864</v>
      </c>
      <c r="F477" s="36">
        <v>1932</v>
      </c>
      <c r="G477" s="47" t="s">
        <v>6252</v>
      </c>
      <c r="H477" s="47" t="s">
        <v>6253</v>
      </c>
      <c r="I477" s="10">
        <v>84.7</v>
      </c>
      <c r="J477" s="11">
        <v>80.7</v>
      </c>
      <c r="K477" s="11">
        <v>87.3</v>
      </c>
      <c r="L477" s="11">
        <v>80.7</v>
      </c>
      <c r="M477" s="11">
        <v>82.4</v>
      </c>
      <c r="N477" s="11">
        <v>81.900000000000006</v>
      </c>
      <c r="O477" s="11">
        <v>93.6</v>
      </c>
      <c r="P477" s="11">
        <v>96.9</v>
      </c>
      <c r="Q477" s="11">
        <v>86.2</v>
      </c>
      <c r="R477" s="11">
        <v>81.900000000000006</v>
      </c>
      <c r="S477" s="11">
        <v>73.900000000000006</v>
      </c>
      <c r="T477" s="11">
        <v>76.5</v>
      </c>
      <c r="U477" s="12">
        <v>1006.7</v>
      </c>
    </row>
    <row r="478" spans="1:21" x14ac:dyDescent="0.2">
      <c r="A478" s="35">
        <v>26140170</v>
      </c>
      <c r="B478" s="36" t="s">
        <v>2674</v>
      </c>
      <c r="C478" s="66" t="s">
        <v>4127</v>
      </c>
      <c r="D478" s="36" t="s">
        <v>4128</v>
      </c>
      <c r="E478" s="36" t="s">
        <v>2864</v>
      </c>
      <c r="F478" s="36">
        <v>1660</v>
      </c>
      <c r="G478" s="47" t="s">
        <v>7537</v>
      </c>
      <c r="H478" s="47" t="s">
        <v>7538</v>
      </c>
      <c r="I478" s="10">
        <v>103.9</v>
      </c>
      <c r="J478" s="11">
        <v>91.4</v>
      </c>
      <c r="K478" s="11">
        <v>106</v>
      </c>
      <c r="L478" s="11">
        <v>95.5</v>
      </c>
      <c r="M478" s="11">
        <v>97.7</v>
      </c>
      <c r="N478" s="11">
        <v>95.2</v>
      </c>
      <c r="O478" s="11">
        <v>107.9</v>
      </c>
      <c r="P478" s="11">
        <v>112.1</v>
      </c>
      <c r="Q478" s="11">
        <v>102</v>
      </c>
      <c r="R478" s="11">
        <v>98.3</v>
      </c>
      <c r="S478" s="11">
        <v>88.8</v>
      </c>
      <c r="T478" s="11">
        <v>96.3</v>
      </c>
      <c r="U478" s="12">
        <v>1195.0999999999999</v>
      </c>
    </row>
    <row r="479" spans="1:21" x14ac:dyDescent="0.2">
      <c r="A479" s="35">
        <v>26160110</v>
      </c>
      <c r="B479" s="36" t="s">
        <v>2674</v>
      </c>
      <c r="C479" s="66" t="s">
        <v>4167</v>
      </c>
      <c r="D479" s="36" t="s">
        <v>4168</v>
      </c>
      <c r="E479" s="36" t="s">
        <v>2864</v>
      </c>
      <c r="F479" s="36">
        <v>1870</v>
      </c>
      <c r="G479" s="47" t="s">
        <v>6069</v>
      </c>
      <c r="H479" s="47" t="s">
        <v>7539</v>
      </c>
      <c r="I479" s="10">
        <v>100.2</v>
      </c>
      <c r="J479" s="11">
        <v>88.1</v>
      </c>
      <c r="K479" s="11">
        <v>102.2</v>
      </c>
      <c r="L479" s="11">
        <v>91.9</v>
      </c>
      <c r="M479" s="11">
        <v>93.8</v>
      </c>
      <c r="N479" s="11">
        <v>90.9</v>
      </c>
      <c r="O479" s="11">
        <v>102.1</v>
      </c>
      <c r="P479" s="11">
        <v>105.9</v>
      </c>
      <c r="Q479" s="11">
        <v>97.1</v>
      </c>
      <c r="R479" s="11">
        <v>94.1</v>
      </c>
      <c r="S479" s="11">
        <v>85.4</v>
      </c>
      <c r="T479" s="11">
        <v>93</v>
      </c>
      <c r="U479" s="12">
        <v>1144.7</v>
      </c>
    </row>
    <row r="480" spans="1:21" x14ac:dyDescent="0.2">
      <c r="A480" s="35">
        <v>23040030</v>
      </c>
      <c r="B480" s="36" t="s">
        <v>2674</v>
      </c>
      <c r="C480" s="66" t="s">
        <v>4689</v>
      </c>
      <c r="D480" s="36" t="s">
        <v>4690</v>
      </c>
      <c r="E480" s="36" t="s">
        <v>2864</v>
      </c>
      <c r="F480" s="36">
        <v>270</v>
      </c>
      <c r="G480" s="47" t="s">
        <v>7540</v>
      </c>
      <c r="H480" s="47" t="s">
        <v>7541</v>
      </c>
      <c r="I480" s="10">
        <v>128.19999999999999</v>
      </c>
      <c r="J480" s="11">
        <v>113.9</v>
      </c>
      <c r="K480" s="11">
        <v>131.5</v>
      </c>
      <c r="L480" s="11">
        <v>119.9</v>
      </c>
      <c r="M480" s="11">
        <v>124.8</v>
      </c>
      <c r="N480" s="11">
        <v>124.6</v>
      </c>
      <c r="O480" s="11">
        <v>145.19999999999999</v>
      </c>
      <c r="P480" s="11">
        <v>151.9</v>
      </c>
      <c r="Q480" s="11">
        <v>134.4</v>
      </c>
      <c r="R480" s="11">
        <v>125.7</v>
      </c>
      <c r="S480" s="11">
        <v>110.9</v>
      </c>
      <c r="T480" s="11">
        <v>118.5</v>
      </c>
      <c r="U480" s="12">
        <v>1529.5</v>
      </c>
    </row>
    <row r="481" spans="1:21" x14ac:dyDescent="0.2">
      <c r="A481" s="35">
        <v>26155110</v>
      </c>
      <c r="B481" s="36" t="s">
        <v>2709</v>
      </c>
      <c r="C481" s="66" t="s">
        <v>4160</v>
      </c>
      <c r="D481" s="36" t="s">
        <v>3690</v>
      </c>
      <c r="E481" s="36" t="s">
        <v>2864</v>
      </c>
      <c r="F481" s="36">
        <v>2058</v>
      </c>
      <c r="G481" s="47" t="s">
        <v>6254</v>
      </c>
      <c r="H481" s="47" t="s">
        <v>6255</v>
      </c>
      <c r="I481" s="10">
        <v>93.2</v>
      </c>
      <c r="J481" s="11">
        <v>88.9</v>
      </c>
      <c r="K481" s="11">
        <v>95</v>
      </c>
      <c r="L481" s="11">
        <v>86.2</v>
      </c>
      <c r="M481" s="11">
        <v>86</v>
      </c>
      <c r="N481" s="11">
        <v>84.7</v>
      </c>
      <c r="O481" s="11">
        <v>94.8</v>
      </c>
      <c r="P481" s="11">
        <v>96.7</v>
      </c>
      <c r="Q481" s="11">
        <v>87</v>
      </c>
      <c r="R481" s="11">
        <v>83.3</v>
      </c>
      <c r="S481" s="11">
        <v>79.3</v>
      </c>
      <c r="T481" s="11">
        <v>85.4</v>
      </c>
      <c r="U481" s="12">
        <v>1060.5</v>
      </c>
    </row>
    <row r="482" spans="1:21" x14ac:dyDescent="0.2">
      <c r="A482" s="35">
        <v>26150160</v>
      </c>
      <c r="B482" s="36" t="s">
        <v>2674</v>
      </c>
      <c r="C482" s="66" t="s">
        <v>351</v>
      </c>
      <c r="D482" s="36" t="s">
        <v>3690</v>
      </c>
      <c r="E482" s="36" t="s">
        <v>2864</v>
      </c>
      <c r="F482" s="36">
        <v>3280</v>
      </c>
      <c r="G482" s="47" t="s">
        <v>7542</v>
      </c>
      <c r="H482" s="47" t="s">
        <v>7543</v>
      </c>
      <c r="I482" s="10">
        <v>75.5</v>
      </c>
      <c r="J482" s="11">
        <v>65.3</v>
      </c>
      <c r="K482" s="11">
        <v>76.400000000000006</v>
      </c>
      <c r="L482" s="11">
        <v>67.2</v>
      </c>
      <c r="M482" s="11">
        <v>66.400000000000006</v>
      </c>
      <c r="N482" s="11">
        <v>61.2</v>
      </c>
      <c r="O482" s="11">
        <v>64.3</v>
      </c>
      <c r="P482" s="11">
        <v>65.599999999999994</v>
      </c>
      <c r="Q482" s="11">
        <v>64.099999999999994</v>
      </c>
      <c r="R482" s="11">
        <v>66.3</v>
      </c>
      <c r="S482" s="11">
        <v>62.9</v>
      </c>
      <c r="T482" s="11">
        <v>70.8</v>
      </c>
      <c r="U482" s="12">
        <v>806</v>
      </c>
    </row>
    <row r="483" spans="1:21" x14ac:dyDescent="0.2">
      <c r="A483" s="35">
        <v>26150080</v>
      </c>
      <c r="B483" s="36" t="s">
        <v>2674</v>
      </c>
      <c r="C483" s="66" t="s">
        <v>4151</v>
      </c>
      <c r="D483" s="36" t="s">
        <v>3690</v>
      </c>
      <c r="E483" s="36" t="s">
        <v>2864</v>
      </c>
      <c r="F483" s="36">
        <v>1370</v>
      </c>
      <c r="G483" s="47" t="s">
        <v>7544</v>
      </c>
      <c r="H483" s="47" t="s">
        <v>7338</v>
      </c>
      <c r="I483" s="10">
        <v>108.9</v>
      </c>
      <c r="J483" s="11">
        <v>96.1</v>
      </c>
      <c r="K483" s="11">
        <v>111.3</v>
      </c>
      <c r="L483" s="11">
        <v>100.6</v>
      </c>
      <c r="M483" s="11">
        <v>103.4</v>
      </c>
      <c r="N483" s="11">
        <v>101.4</v>
      </c>
      <c r="O483" s="11">
        <v>115.5</v>
      </c>
      <c r="P483" s="11">
        <v>120.3</v>
      </c>
      <c r="Q483" s="11">
        <v>108.7</v>
      </c>
      <c r="R483" s="11">
        <v>104</v>
      </c>
      <c r="S483" s="11">
        <v>93.4</v>
      </c>
      <c r="T483" s="11">
        <v>100.9</v>
      </c>
      <c r="U483" s="12">
        <v>1264.5</v>
      </c>
    </row>
    <row r="484" spans="1:21" x14ac:dyDescent="0.2">
      <c r="A484" s="35">
        <v>26150250</v>
      </c>
      <c r="B484" s="36" t="s">
        <v>2674</v>
      </c>
      <c r="C484" s="66" t="s">
        <v>4157</v>
      </c>
      <c r="D484" s="36" t="s">
        <v>3690</v>
      </c>
      <c r="E484" s="36" t="s">
        <v>2864</v>
      </c>
      <c r="F484" s="36">
        <v>1850</v>
      </c>
      <c r="G484" s="47" t="s">
        <v>6069</v>
      </c>
      <c r="H484" s="47" t="s">
        <v>7378</v>
      </c>
      <c r="I484" s="10">
        <v>100.6</v>
      </c>
      <c r="J484" s="11">
        <v>88.4</v>
      </c>
      <c r="K484" s="11">
        <v>102.6</v>
      </c>
      <c r="L484" s="11">
        <v>92.2</v>
      </c>
      <c r="M484" s="11">
        <v>94.1</v>
      </c>
      <c r="N484" s="11">
        <v>91.3</v>
      </c>
      <c r="O484" s="11">
        <v>102.7</v>
      </c>
      <c r="P484" s="11">
        <v>106.5</v>
      </c>
      <c r="Q484" s="11">
        <v>97.5</v>
      </c>
      <c r="R484" s="11">
        <v>94.5</v>
      </c>
      <c r="S484" s="11">
        <v>85.7</v>
      </c>
      <c r="T484" s="11">
        <v>93.3</v>
      </c>
      <c r="U484" s="12">
        <v>1149.4000000000001</v>
      </c>
    </row>
    <row r="485" spans="1:21" x14ac:dyDescent="0.2">
      <c r="A485" s="35">
        <v>26150030</v>
      </c>
      <c r="B485" s="36" t="s">
        <v>2674</v>
      </c>
      <c r="C485" s="66" t="s">
        <v>4142</v>
      </c>
      <c r="D485" s="36" t="s">
        <v>3690</v>
      </c>
      <c r="E485" s="36" t="s">
        <v>2864</v>
      </c>
      <c r="F485" s="36">
        <v>2055</v>
      </c>
      <c r="G485" s="47" t="s">
        <v>7545</v>
      </c>
      <c r="H485" s="47" t="s">
        <v>7546</v>
      </c>
      <c r="I485" s="10">
        <v>97</v>
      </c>
      <c r="J485" s="11">
        <v>85</v>
      </c>
      <c r="K485" s="11">
        <v>98.8</v>
      </c>
      <c r="L485" s="11">
        <v>88.7</v>
      </c>
      <c r="M485" s="11">
        <v>90.2</v>
      </c>
      <c r="N485" s="11">
        <v>87</v>
      </c>
      <c r="O485" s="11">
        <v>97.2</v>
      </c>
      <c r="P485" s="11">
        <v>100.8</v>
      </c>
      <c r="Q485" s="11">
        <v>92.7</v>
      </c>
      <c r="R485" s="11">
        <v>90.3</v>
      </c>
      <c r="S485" s="11">
        <v>82.4</v>
      </c>
      <c r="T485" s="11">
        <v>90.1</v>
      </c>
      <c r="U485" s="12">
        <v>1100.2</v>
      </c>
    </row>
    <row r="486" spans="1:21" x14ac:dyDescent="0.2">
      <c r="A486" s="35">
        <v>26150050</v>
      </c>
      <c r="B486" s="36" t="s">
        <v>2674</v>
      </c>
      <c r="C486" s="66" t="s">
        <v>4147</v>
      </c>
      <c r="D486" s="36" t="s">
        <v>3690</v>
      </c>
      <c r="E486" s="36" t="s">
        <v>2864</v>
      </c>
      <c r="F486" s="36">
        <v>2170</v>
      </c>
      <c r="G486" s="47" t="s">
        <v>7547</v>
      </c>
      <c r="H486" s="47" t="s">
        <v>7546</v>
      </c>
      <c r="I486" s="10">
        <v>94.9</v>
      </c>
      <c r="J486" s="11">
        <v>83.1</v>
      </c>
      <c r="K486" s="11">
        <v>96.7</v>
      </c>
      <c r="L486" s="11">
        <v>86.6</v>
      </c>
      <c r="M486" s="11">
        <v>88</v>
      </c>
      <c r="N486" s="11">
        <v>84.5</v>
      </c>
      <c r="O486" s="11">
        <v>94.1</v>
      </c>
      <c r="P486" s="11">
        <v>97.4</v>
      </c>
      <c r="Q486" s="11">
        <v>90.1</v>
      </c>
      <c r="R486" s="11">
        <v>88.1</v>
      </c>
      <c r="S486" s="11">
        <v>80.599999999999994</v>
      </c>
      <c r="T486" s="11">
        <v>88.3</v>
      </c>
      <c r="U486" s="12">
        <v>1072.4000000000001</v>
      </c>
    </row>
    <row r="487" spans="1:21" x14ac:dyDescent="0.2">
      <c r="A487" s="35">
        <v>26150070</v>
      </c>
      <c r="B487" s="36" t="s">
        <v>2674</v>
      </c>
      <c r="C487" s="66" t="s">
        <v>4150</v>
      </c>
      <c r="D487" s="36" t="s">
        <v>3690</v>
      </c>
      <c r="E487" s="36" t="s">
        <v>2864</v>
      </c>
      <c r="F487" s="36">
        <v>1850</v>
      </c>
      <c r="G487" s="47" t="s">
        <v>7547</v>
      </c>
      <c r="H487" s="47" t="s">
        <v>7378</v>
      </c>
      <c r="I487" s="10">
        <v>100.6</v>
      </c>
      <c r="J487" s="11">
        <v>88.4</v>
      </c>
      <c r="K487" s="11">
        <v>102.6</v>
      </c>
      <c r="L487" s="11">
        <v>92.2</v>
      </c>
      <c r="M487" s="11">
        <v>94.1</v>
      </c>
      <c r="N487" s="11">
        <v>91.3</v>
      </c>
      <c r="O487" s="11">
        <v>102.7</v>
      </c>
      <c r="P487" s="11">
        <v>106.5</v>
      </c>
      <c r="Q487" s="11">
        <v>97.5</v>
      </c>
      <c r="R487" s="11">
        <v>94.5</v>
      </c>
      <c r="S487" s="11">
        <v>85.7</v>
      </c>
      <c r="T487" s="11">
        <v>93.3</v>
      </c>
      <c r="U487" s="12">
        <v>1149.4000000000001</v>
      </c>
    </row>
    <row r="488" spans="1:21" x14ac:dyDescent="0.2">
      <c r="A488" s="35">
        <v>26150040</v>
      </c>
      <c r="B488" s="36" t="s">
        <v>2674</v>
      </c>
      <c r="C488" s="66" t="s">
        <v>4145</v>
      </c>
      <c r="D488" s="36" t="s">
        <v>3690</v>
      </c>
      <c r="E488" s="36" t="s">
        <v>2864</v>
      </c>
      <c r="F488" s="36">
        <v>2072</v>
      </c>
      <c r="G488" s="47" t="s">
        <v>7548</v>
      </c>
      <c r="H488" s="47" t="s">
        <v>7546</v>
      </c>
      <c r="I488" s="10">
        <v>96.7</v>
      </c>
      <c r="J488" s="11">
        <v>84.8</v>
      </c>
      <c r="K488" s="11">
        <v>98.5</v>
      </c>
      <c r="L488" s="11">
        <v>88.4</v>
      </c>
      <c r="M488" s="11">
        <v>89.9</v>
      </c>
      <c r="N488" s="11">
        <v>86.7</v>
      </c>
      <c r="O488" s="11">
        <v>96.8</v>
      </c>
      <c r="P488" s="11">
        <v>100.2</v>
      </c>
      <c r="Q488" s="11">
        <v>92.4</v>
      </c>
      <c r="R488" s="11">
        <v>90</v>
      </c>
      <c r="S488" s="11">
        <v>82.2</v>
      </c>
      <c r="T488" s="11">
        <v>89.9</v>
      </c>
      <c r="U488" s="12">
        <v>1096.5</v>
      </c>
    </row>
    <row r="489" spans="1:21" x14ac:dyDescent="0.2">
      <c r="A489" s="35">
        <v>23020080</v>
      </c>
      <c r="B489" s="36" t="s">
        <v>2770</v>
      </c>
      <c r="C489" s="66" t="s">
        <v>787</v>
      </c>
      <c r="D489" s="36" t="s">
        <v>787</v>
      </c>
      <c r="E489" s="36" t="s">
        <v>2864</v>
      </c>
      <c r="F489" s="36">
        <v>2000</v>
      </c>
      <c r="G489" s="47" t="s">
        <v>7549</v>
      </c>
      <c r="H489" s="47" t="s">
        <v>7550</v>
      </c>
      <c r="I489" s="10">
        <v>97.9</v>
      </c>
      <c r="J489" s="11">
        <v>85.9</v>
      </c>
      <c r="K489" s="11">
        <v>99.8</v>
      </c>
      <c r="L489" s="11">
        <v>89.6</v>
      </c>
      <c r="M489" s="11">
        <v>91.3</v>
      </c>
      <c r="N489" s="11">
        <v>88.2</v>
      </c>
      <c r="O489" s="11">
        <v>98.7</v>
      </c>
      <c r="P489" s="11">
        <v>102.3</v>
      </c>
      <c r="Q489" s="11">
        <v>94</v>
      </c>
      <c r="R489" s="11">
        <v>91.5</v>
      </c>
      <c r="S489" s="11">
        <v>83.3</v>
      </c>
      <c r="T489" s="11">
        <v>91</v>
      </c>
      <c r="U489" s="12">
        <v>1113.5</v>
      </c>
    </row>
    <row r="490" spans="1:21" x14ac:dyDescent="0.2">
      <c r="A490" s="35">
        <v>23050080</v>
      </c>
      <c r="B490" s="36" t="s">
        <v>2674</v>
      </c>
      <c r="C490" s="66" t="s">
        <v>4695</v>
      </c>
      <c r="D490" s="36" t="s">
        <v>4695</v>
      </c>
      <c r="E490" s="36" t="s">
        <v>2864</v>
      </c>
      <c r="F490" s="36">
        <v>1600</v>
      </c>
      <c r="G490" s="47" t="s">
        <v>7551</v>
      </c>
      <c r="H490" s="47" t="s">
        <v>7552</v>
      </c>
      <c r="I490" s="10">
        <v>104.9</v>
      </c>
      <c r="J490" s="11">
        <v>92.3</v>
      </c>
      <c r="K490" s="11">
        <v>107.1</v>
      </c>
      <c r="L490" s="11">
        <v>96.5</v>
      </c>
      <c r="M490" s="11">
        <v>99</v>
      </c>
      <c r="N490" s="11">
        <v>96.5</v>
      </c>
      <c r="O490" s="11">
        <v>109.5</v>
      </c>
      <c r="P490" s="11">
        <v>113.7</v>
      </c>
      <c r="Q490" s="11">
        <v>103.5</v>
      </c>
      <c r="R490" s="11">
        <v>99.5</v>
      </c>
      <c r="S490" s="11">
        <v>89.7</v>
      </c>
      <c r="T490" s="11">
        <v>97.3</v>
      </c>
      <c r="U490" s="12">
        <v>1209.5</v>
      </c>
    </row>
    <row r="491" spans="1:21" x14ac:dyDescent="0.2">
      <c r="A491" s="35">
        <v>23020090</v>
      </c>
      <c r="B491" s="36" t="s">
        <v>2674</v>
      </c>
      <c r="C491" s="66" t="s">
        <v>2863</v>
      </c>
      <c r="D491" s="36" t="s">
        <v>2863</v>
      </c>
      <c r="E491" s="36" t="s">
        <v>2864</v>
      </c>
      <c r="F491" s="36">
        <v>2637</v>
      </c>
      <c r="G491" s="47" t="s">
        <v>7553</v>
      </c>
      <c r="H491" s="47" t="s">
        <v>7554</v>
      </c>
      <c r="I491" s="10">
        <v>86.8</v>
      </c>
      <c r="J491" s="11">
        <v>75.599999999999994</v>
      </c>
      <c r="K491" s="11">
        <v>88.2</v>
      </c>
      <c r="L491" s="11">
        <v>78.400000000000006</v>
      </c>
      <c r="M491" s="11">
        <v>78.8</v>
      </c>
      <c r="N491" s="11">
        <v>74.7</v>
      </c>
      <c r="O491" s="11">
        <v>81.599999999999994</v>
      </c>
      <c r="P491" s="11">
        <v>84</v>
      </c>
      <c r="Q491" s="11">
        <v>79.099999999999994</v>
      </c>
      <c r="R491" s="11">
        <v>79.099999999999994</v>
      </c>
      <c r="S491" s="11">
        <v>73.2</v>
      </c>
      <c r="T491" s="11">
        <v>80.900000000000006</v>
      </c>
      <c r="U491" s="12">
        <v>960.4</v>
      </c>
    </row>
    <row r="492" spans="1:21" x14ac:dyDescent="0.2">
      <c r="A492" s="35">
        <v>26160120</v>
      </c>
      <c r="B492" s="36" t="s">
        <v>2674</v>
      </c>
      <c r="C492" s="66" t="s">
        <v>4170</v>
      </c>
      <c r="D492" s="36" t="s">
        <v>4164</v>
      </c>
      <c r="E492" s="36" t="s">
        <v>2864</v>
      </c>
      <c r="F492" s="36">
        <v>2290</v>
      </c>
      <c r="G492" s="47" t="s">
        <v>7555</v>
      </c>
      <c r="H492" s="47" t="s">
        <v>7556</v>
      </c>
      <c r="I492" s="10">
        <v>92.9</v>
      </c>
      <c r="J492" s="11">
        <v>81.3</v>
      </c>
      <c r="K492" s="11">
        <v>94.5</v>
      </c>
      <c r="L492" s="11">
        <v>84.7</v>
      </c>
      <c r="M492" s="11">
        <v>85.7</v>
      </c>
      <c r="N492" s="11">
        <v>82</v>
      </c>
      <c r="O492" s="11">
        <v>90.8</v>
      </c>
      <c r="P492" s="11">
        <v>93.9</v>
      </c>
      <c r="Q492" s="11">
        <v>87.3</v>
      </c>
      <c r="R492" s="11">
        <v>85.8</v>
      </c>
      <c r="S492" s="11">
        <v>78.8</v>
      </c>
      <c r="T492" s="11">
        <v>86.5</v>
      </c>
      <c r="U492" s="12">
        <v>1044.2</v>
      </c>
    </row>
    <row r="493" spans="1:21" x14ac:dyDescent="0.2">
      <c r="A493" s="35">
        <v>26160100</v>
      </c>
      <c r="B493" s="36" t="s">
        <v>2674</v>
      </c>
      <c r="C493" s="66" t="s">
        <v>4164</v>
      </c>
      <c r="D493" s="36" t="s">
        <v>4164</v>
      </c>
      <c r="E493" s="36" t="s">
        <v>2864</v>
      </c>
      <c r="F493" s="36">
        <v>2080</v>
      </c>
      <c r="G493" s="47" t="s">
        <v>7557</v>
      </c>
      <c r="H493" s="47" t="s">
        <v>7558</v>
      </c>
      <c r="I493" s="10">
        <v>96.6</v>
      </c>
      <c r="J493" s="11">
        <v>84.7</v>
      </c>
      <c r="K493" s="11">
        <v>98.3</v>
      </c>
      <c r="L493" s="11">
        <v>88.3</v>
      </c>
      <c r="M493" s="11">
        <v>89.7</v>
      </c>
      <c r="N493" s="11">
        <v>86.6</v>
      </c>
      <c r="O493" s="11">
        <v>96.5</v>
      </c>
      <c r="P493" s="11">
        <v>100</v>
      </c>
      <c r="Q493" s="11">
        <v>92.1</v>
      </c>
      <c r="R493" s="11">
        <v>90</v>
      </c>
      <c r="S493" s="11">
        <v>82.1</v>
      </c>
      <c r="T493" s="11">
        <v>89.8</v>
      </c>
      <c r="U493" s="12">
        <v>1094.7</v>
      </c>
    </row>
    <row r="494" spans="1:21" x14ac:dyDescent="0.2">
      <c r="A494" s="35">
        <v>23050250</v>
      </c>
      <c r="B494" s="36" t="s">
        <v>2674</v>
      </c>
      <c r="C494" s="66" t="s">
        <v>4703</v>
      </c>
      <c r="D494" s="36" t="s">
        <v>4704</v>
      </c>
      <c r="E494" s="36" t="s">
        <v>2864</v>
      </c>
      <c r="F494" s="36">
        <v>730</v>
      </c>
      <c r="G494" s="47" t="s">
        <v>7559</v>
      </c>
      <c r="H494" s="47" t="s">
        <v>7560</v>
      </c>
      <c r="I494" s="10">
        <v>120.1</v>
      </c>
      <c r="J494" s="11">
        <v>106.4</v>
      </c>
      <c r="K494" s="11">
        <v>122.9</v>
      </c>
      <c r="L494" s="11">
        <v>111.8</v>
      </c>
      <c r="M494" s="11">
        <v>115.8</v>
      </c>
      <c r="N494" s="11">
        <v>114.9</v>
      </c>
      <c r="O494" s="11">
        <v>132.9</v>
      </c>
      <c r="P494" s="11">
        <v>138.6</v>
      </c>
      <c r="Q494" s="11">
        <v>123.8</v>
      </c>
      <c r="R494" s="11">
        <v>116.6</v>
      </c>
      <c r="S494" s="11">
        <v>103.5</v>
      </c>
      <c r="T494" s="11">
        <v>111</v>
      </c>
      <c r="U494" s="12">
        <v>1418.3</v>
      </c>
    </row>
    <row r="495" spans="1:21" x14ac:dyDescent="0.2">
      <c r="A495" s="35">
        <v>26160090</v>
      </c>
      <c r="B495" s="36" t="s">
        <v>2674</v>
      </c>
      <c r="C495" s="66" t="s">
        <v>3267</v>
      </c>
      <c r="D495" s="36" t="s">
        <v>3268</v>
      </c>
      <c r="E495" s="36" t="s">
        <v>2864</v>
      </c>
      <c r="F495" s="36">
        <v>1730</v>
      </c>
      <c r="G495" s="47" t="s">
        <v>7561</v>
      </c>
      <c r="H495" s="47" t="s">
        <v>7562</v>
      </c>
      <c r="I495" s="10">
        <v>102.6</v>
      </c>
      <c r="J495" s="11">
        <v>90.3</v>
      </c>
      <c r="K495" s="11">
        <v>104.7</v>
      </c>
      <c r="L495" s="11">
        <v>94.3</v>
      </c>
      <c r="M495" s="11">
        <v>96.3</v>
      </c>
      <c r="N495" s="11">
        <v>93.7</v>
      </c>
      <c r="O495" s="11">
        <v>106</v>
      </c>
      <c r="P495" s="11">
        <v>110</v>
      </c>
      <c r="Q495" s="11">
        <v>100.4</v>
      </c>
      <c r="R495" s="11">
        <v>96.8</v>
      </c>
      <c r="S495" s="11">
        <v>87.6</v>
      </c>
      <c r="T495" s="11">
        <v>95.2</v>
      </c>
      <c r="U495" s="12">
        <v>1177.9000000000001</v>
      </c>
    </row>
    <row r="496" spans="1:21" x14ac:dyDescent="0.2">
      <c r="A496" s="35">
        <v>26150060</v>
      </c>
      <c r="B496" s="36" t="s">
        <v>2674</v>
      </c>
      <c r="C496" s="66" t="s">
        <v>921</v>
      </c>
      <c r="D496" s="36" t="s">
        <v>973</v>
      </c>
      <c r="E496" s="36" t="s">
        <v>2864</v>
      </c>
      <c r="F496" s="36">
        <v>890</v>
      </c>
      <c r="G496" s="47" t="s">
        <v>7563</v>
      </c>
      <c r="H496" s="47" t="s">
        <v>7564</v>
      </c>
      <c r="I496" s="10">
        <v>117.3</v>
      </c>
      <c r="J496" s="11">
        <v>103.8</v>
      </c>
      <c r="K496" s="11">
        <v>120.1</v>
      </c>
      <c r="L496" s="11">
        <v>109.1</v>
      </c>
      <c r="M496" s="11">
        <v>112.8</v>
      </c>
      <c r="N496" s="11">
        <v>111.4</v>
      </c>
      <c r="O496" s="11">
        <v>128.5</v>
      </c>
      <c r="P496" s="11">
        <v>134.1</v>
      </c>
      <c r="Q496" s="11">
        <v>119.9</v>
      </c>
      <c r="R496" s="11">
        <v>113.4</v>
      </c>
      <c r="S496" s="11">
        <v>101</v>
      </c>
      <c r="T496" s="11">
        <v>108.5</v>
      </c>
      <c r="U496" s="12">
        <v>1379.9</v>
      </c>
    </row>
    <row r="497" spans="1:21" x14ac:dyDescent="0.2">
      <c r="A497" s="35">
        <v>26150330</v>
      </c>
      <c r="B497" s="36" t="s">
        <v>2674</v>
      </c>
      <c r="C497" s="66" t="s">
        <v>4159</v>
      </c>
      <c r="D497" s="36" t="s">
        <v>973</v>
      </c>
      <c r="E497" s="36" t="s">
        <v>2864</v>
      </c>
      <c r="F497" s="36">
        <v>1100</v>
      </c>
      <c r="G497" s="47" t="s">
        <v>7565</v>
      </c>
      <c r="H497" s="47" t="s">
        <v>7378</v>
      </c>
      <c r="I497" s="10">
        <v>113.6</v>
      </c>
      <c r="J497" s="11">
        <v>100.5</v>
      </c>
      <c r="K497" s="11">
        <v>116.3</v>
      </c>
      <c r="L497" s="11">
        <v>105.2</v>
      </c>
      <c r="M497" s="11">
        <v>108.7</v>
      </c>
      <c r="N497" s="11">
        <v>107.1</v>
      </c>
      <c r="O497" s="11">
        <v>122.8</v>
      </c>
      <c r="P497" s="11">
        <v>128</v>
      </c>
      <c r="Q497" s="11">
        <v>115</v>
      </c>
      <c r="R497" s="11">
        <v>109.4</v>
      </c>
      <c r="S497" s="11">
        <v>97.7</v>
      </c>
      <c r="T497" s="11">
        <v>105.1</v>
      </c>
      <c r="U497" s="12">
        <v>1329.4</v>
      </c>
    </row>
    <row r="498" spans="1:21" x14ac:dyDescent="0.2">
      <c r="A498" s="35">
        <v>23050230</v>
      </c>
      <c r="B498" s="36" t="s">
        <v>2674</v>
      </c>
      <c r="C498" s="66" t="s">
        <v>4699</v>
      </c>
      <c r="D498" s="36" t="s">
        <v>4700</v>
      </c>
      <c r="E498" s="36" t="s">
        <v>2864</v>
      </c>
      <c r="F498" s="36">
        <v>2100</v>
      </c>
      <c r="G498" s="47" t="s">
        <v>7566</v>
      </c>
      <c r="H498" s="47" t="s">
        <v>7567</v>
      </c>
      <c r="I498" s="10">
        <v>96.1</v>
      </c>
      <c r="J498" s="11">
        <v>84.2</v>
      </c>
      <c r="K498" s="11">
        <v>98</v>
      </c>
      <c r="L498" s="11">
        <v>87.8</v>
      </c>
      <c r="M498" s="11">
        <v>89.4</v>
      </c>
      <c r="N498" s="11">
        <v>86</v>
      </c>
      <c r="O498" s="11">
        <v>96</v>
      </c>
      <c r="P498" s="11">
        <v>99.4</v>
      </c>
      <c r="Q498" s="11">
        <v>91.7</v>
      </c>
      <c r="R498" s="11">
        <v>89.6</v>
      </c>
      <c r="S498" s="11">
        <v>81.7</v>
      </c>
      <c r="T498" s="11">
        <v>89.4</v>
      </c>
      <c r="U498" s="12">
        <v>1089.3</v>
      </c>
    </row>
    <row r="499" spans="1:21" x14ac:dyDescent="0.2">
      <c r="A499" s="35">
        <v>26170240</v>
      </c>
      <c r="B499" s="36" t="s">
        <v>2674</v>
      </c>
      <c r="C499" s="66" t="s">
        <v>4173</v>
      </c>
      <c r="D499" s="36" t="s">
        <v>2787</v>
      </c>
      <c r="E499" s="36" t="s">
        <v>2864</v>
      </c>
      <c r="F499" s="36">
        <v>2500</v>
      </c>
      <c r="G499" s="47" t="s">
        <v>7568</v>
      </c>
      <c r="H499" s="47" t="s">
        <v>7447</v>
      </c>
      <c r="I499" s="10">
        <v>89.2</v>
      </c>
      <c r="J499" s="11">
        <v>77.8</v>
      </c>
      <c r="K499" s="11">
        <v>90.7</v>
      </c>
      <c r="L499" s="11">
        <v>80.8</v>
      </c>
      <c r="M499" s="11">
        <v>81.599999999999994</v>
      </c>
      <c r="N499" s="11">
        <v>77.5</v>
      </c>
      <c r="O499" s="11">
        <v>85.2</v>
      </c>
      <c r="P499" s="11">
        <v>88</v>
      </c>
      <c r="Q499" s="11">
        <v>82.3</v>
      </c>
      <c r="R499" s="11">
        <v>81.8</v>
      </c>
      <c r="S499" s="11">
        <v>75.400000000000006</v>
      </c>
      <c r="T499" s="11">
        <v>83.1</v>
      </c>
      <c r="U499" s="12">
        <v>993.4</v>
      </c>
    </row>
    <row r="500" spans="1:21" x14ac:dyDescent="0.2">
      <c r="A500" s="35">
        <v>26170290</v>
      </c>
      <c r="B500" s="36" t="s">
        <v>2674</v>
      </c>
      <c r="C500" s="66" t="s">
        <v>2787</v>
      </c>
      <c r="D500" s="36" t="s">
        <v>2787</v>
      </c>
      <c r="E500" s="36" t="s">
        <v>2864</v>
      </c>
      <c r="F500" s="36">
        <v>1950</v>
      </c>
      <c r="G500" s="47" t="s">
        <v>7569</v>
      </c>
      <c r="H500" s="47" t="s">
        <v>7570</v>
      </c>
      <c r="I500" s="10">
        <v>98.8</v>
      </c>
      <c r="J500" s="11">
        <v>86.7</v>
      </c>
      <c r="K500" s="11">
        <v>100.7</v>
      </c>
      <c r="L500" s="11">
        <v>90.5</v>
      </c>
      <c r="M500" s="11">
        <v>92.2</v>
      </c>
      <c r="N500" s="11">
        <v>89.2</v>
      </c>
      <c r="O500" s="11">
        <v>100</v>
      </c>
      <c r="P500" s="11">
        <v>103.8</v>
      </c>
      <c r="Q500" s="11">
        <v>95.2</v>
      </c>
      <c r="R500" s="11">
        <v>92.4</v>
      </c>
      <c r="S500" s="11">
        <v>84.2</v>
      </c>
      <c r="T500" s="11">
        <v>91.8</v>
      </c>
      <c r="U500" s="12">
        <v>1125.5</v>
      </c>
    </row>
    <row r="501" spans="1:21" x14ac:dyDescent="0.2">
      <c r="A501" s="35">
        <v>26160080</v>
      </c>
      <c r="B501" s="36" t="s">
        <v>2674</v>
      </c>
      <c r="C501" s="66" t="s">
        <v>3263</v>
      </c>
      <c r="D501" s="36" t="s">
        <v>3264</v>
      </c>
      <c r="E501" s="36" t="s">
        <v>2864</v>
      </c>
      <c r="F501" s="36">
        <v>1744</v>
      </c>
      <c r="G501" s="47" t="s">
        <v>7571</v>
      </c>
      <c r="H501" s="47" t="s">
        <v>7572</v>
      </c>
      <c r="I501" s="10">
        <v>102.3</v>
      </c>
      <c r="J501" s="11">
        <v>90</v>
      </c>
      <c r="K501" s="11">
        <v>104.4</v>
      </c>
      <c r="L501" s="11">
        <v>94</v>
      </c>
      <c r="M501" s="11">
        <v>96</v>
      </c>
      <c r="N501" s="11">
        <v>93.4</v>
      </c>
      <c r="O501" s="11">
        <v>105.7</v>
      </c>
      <c r="P501" s="11">
        <v>109.7</v>
      </c>
      <c r="Q501" s="11">
        <v>100</v>
      </c>
      <c r="R501" s="11">
        <v>96.5</v>
      </c>
      <c r="S501" s="11">
        <v>87.3</v>
      </c>
      <c r="T501" s="11">
        <v>94.9</v>
      </c>
      <c r="U501" s="12">
        <v>1174.2</v>
      </c>
    </row>
    <row r="502" spans="1:21" x14ac:dyDescent="0.2">
      <c r="A502" s="35">
        <v>26185040</v>
      </c>
      <c r="B502" s="36" t="s">
        <v>2690</v>
      </c>
      <c r="C502" s="66" t="s">
        <v>3316</v>
      </c>
      <c r="D502" s="36" t="s">
        <v>3264</v>
      </c>
      <c r="E502" s="36" t="s">
        <v>2864</v>
      </c>
      <c r="F502" s="36">
        <v>2696</v>
      </c>
      <c r="G502" s="47" t="s">
        <v>6260</v>
      </c>
      <c r="H502" s="47" t="s">
        <v>6261</v>
      </c>
      <c r="I502" s="13">
        <v>79.5</v>
      </c>
      <c r="J502" s="14">
        <v>75</v>
      </c>
      <c r="K502" s="14">
        <v>81.099999999999994</v>
      </c>
      <c r="L502" s="14">
        <v>74.400000000000006</v>
      </c>
      <c r="M502" s="14">
        <v>77.599999999999994</v>
      </c>
      <c r="N502" s="14">
        <v>80</v>
      </c>
      <c r="O502" s="14">
        <v>88.9</v>
      </c>
      <c r="P502" s="14">
        <v>90.8</v>
      </c>
      <c r="Q502" s="14">
        <v>81.599999999999994</v>
      </c>
      <c r="R502" s="14">
        <v>74.400000000000006</v>
      </c>
      <c r="S502" s="14">
        <v>67</v>
      </c>
      <c r="T502" s="14">
        <v>72.5</v>
      </c>
      <c r="U502" s="12">
        <v>942.8</v>
      </c>
    </row>
    <row r="503" spans="1:21" x14ac:dyDescent="0.2">
      <c r="A503" s="35">
        <v>23055040</v>
      </c>
      <c r="B503" s="36" t="s">
        <v>2690</v>
      </c>
      <c r="C503" s="66" t="s">
        <v>4710</v>
      </c>
      <c r="D503" s="36" t="s">
        <v>4710</v>
      </c>
      <c r="E503" s="36" t="s">
        <v>2864</v>
      </c>
      <c r="F503" s="36">
        <v>1475</v>
      </c>
      <c r="G503" s="47" t="s">
        <v>6262</v>
      </c>
      <c r="H503" s="47" t="s">
        <v>6263</v>
      </c>
      <c r="I503" s="13">
        <v>67.8</v>
      </c>
      <c r="J503" s="14">
        <v>65.599999999999994</v>
      </c>
      <c r="K503" s="14">
        <v>71.599999999999994</v>
      </c>
      <c r="L503" s="14">
        <v>71</v>
      </c>
      <c r="M503" s="14">
        <v>77.2</v>
      </c>
      <c r="N503" s="14">
        <v>84.4</v>
      </c>
      <c r="O503" s="14">
        <v>98.5</v>
      </c>
      <c r="P503" s="14">
        <v>99.7</v>
      </c>
      <c r="Q503" s="14">
        <v>83.6</v>
      </c>
      <c r="R503" s="14">
        <v>72.8</v>
      </c>
      <c r="S503" s="14">
        <v>62.4</v>
      </c>
      <c r="T503" s="14">
        <v>62.2</v>
      </c>
      <c r="U503" s="12">
        <v>916.8</v>
      </c>
    </row>
    <row r="504" spans="1:21" x14ac:dyDescent="0.2">
      <c r="A504" s="35">
        <v>23040070</v>
      </c>
      <c r="B504" s="36" t="s">
        <v>2674</v>
      </c>
      <c r="C504" s="66" t="s">
        <v>161</v>
      </c>
      <c r="D504" s="36" t="s">
        <v>4676</v>
      </c>
      <c r="E504" s="36" t="s">
        <v>2864</v>
      </c>
      <c r="F504" s="36">
        <v>920</v>
      </c>
      <c r="G504" s="47" t="s">
        <v>7573</v>
      </c>
      <c r="H504" s="47" t="s">
        <v>7574</v>
      </c>
      <c r="I504" s="13">
        <v>116.7</v>
      </c>
      <c r="J504" s="14">
        <v>103.3</v>
      </c>
      <c r="K504" s="14">
        <v>119.5</v>
      </c>
      <c r="L504" s="14">
        <v>108.5</v>
      </c>
      <c r="M504" s="14">
        <v>112.2</v>
      </c>
      <c r="N504" s="14">
        <v>110.8</v>
      </c>
      <c r="O504" s="14">
        <v>127.7</v>
      </c>
      <c r="P504" s="14">
        <v>133.19999999999999</v>
      </c>
      <c r="Q504" s="14">
        <v>119.2</v>
      </c>
      <c r="R504" s="14">
        <v>112.8</v>
      </c>
      <c r="S504" s="14">
        <v>100.5</v>
      </c>
      <c r="T504" s="14">
        <v>108</v>
      </c>
      <c r="U504" s="12">
        <v>1372.4</v>
      </c>
    </row>
    <row r="505" spans="1:21" x14ac:dyDescent="0.2">
      <c r="A505" s="35">
        <v>23020100</v>
      </c>
      <c r="B505" s="36" t="s">
        <v>2674</v>
      </c>
      <c r="C505" s="66" t="s">
        <v>1253</v>
      </c>
      <c r="D505" s="36" t="s">
        <v>4676</v>
      </c>
      <c r="E505" s="36" t="s">
        <v>2864</v>
      </c>
      <c r="F505" s="36">
        <v>675</v>
      </c>
      <c r="G505" s="47" t="s">
        <v>7575</v>
      </c>
      <c r="H505" s="47" t="s">
        <v>7576</v>
      </c>
      <c r="I505" s="13">
        <v>121.1</v>
      </c>
      <c r="J505" s="14">
        <v>107.5</v>
      </c>
      <c r="K505" s="14">
        <v>124.1</v>
      </c>
      <c r="L505" s="14">
        <v>112.7</v>
      </c>
      <c r="M505" s="14">
        <v>117</v>
      </c>
      <c r="N505" s="14">
        <v>116.1</v>
      </c>
      <c r="O505" s="14">
        <v>134.30000000000001</v>
      </c>
      <c r="P505" s="14">
        <v>140.19999999999999</v>
      </c>
      <c r="Q505" s="14">
        <v>125</v>
      </c>
      <c r="R505" s="14">
        <v>117.8</v>
      </c>
      <c r="S505" s="14">
        <v>104.4</v>
      </c>
      <c r="T505" s="14">
        <v>111.9</v>
      </c>
      <c r="U505" s="12">
        <v>1432.1</v>
      </c>
    </row>
    <row r="506" spans="1:21" x14ac:dyDescent="0.2">
      <c r="A506" s="35">
        <v>26155150</v>
      </c>
      <c r="B506" s="36" t="s">
        <v>2871</v>
      </c>
      <c r="C506" s="66" t="s">
        <v>3764</v>
      </c>
      <c r="D506" s="36" t="s">
        <v>4152</v>
      </c>
      <c r="E506" s="36" t="s">
        <v>2864</v>
      </c>
      <c r="F506" s="36">
        <v>4150</v>
      </c>
      <c r="G506" s="47" t="s">
        <v>7257</v>
      </c>
      <c r="H506" s="47" t="s">
        <v>7577</v>
      </c>
      <c r="I506" s="10">
        <v>54.9</v>
      </c>
      <c r="J506" s="11">
        <v>51.2</v>
      </c>
      <c r="K506" s="11">
        <v>56.5</v>
      </c>
      <c r="L506" s="11">
        <v>51.1</v>
      </c>
      <c r="M506" s="11">
        <v>52</v>
      </c>
      <c r="N506" s="11">
        <v>52.2</v>
      </c>
      <c r="O506" s="11">
        <v>58.1</v>
      </c>
      <c r="P506" s="11">
        <v>58.4</v>
      </c>
      <c r="Q506" s="11">
        <v>52.7</v>
      </c>
      <c r="R506" s="11">
        <v>50.4</v>
      </c>
      <c r="S506" s="11">
        <v>48.5</v>
      </c>
      <c r="T506" s="11">
        <v>52.2</v>
      </c>
      <c r="U506" s="12">
        <v>638.20000000000005</v>
      </c>
    </row>
    <row r="507" spans="1:21" x14ac:dyDescent="0.2">
      <c r="A507" s="35">
        <v>26150150</v>
      </c>
      <c r="B507" s="36" t="s">
        <v>2674</v>
      </c>
      <c r="C507" s="66" t="s">
        <v>2580</v>
      </c>
      <c r="D507" s="36" t="s">
        <v>4152</v>
      </c>
      <c r="E507" s="36" t="s">
        <v>2864</v>
      </c>
      <c r="F507" s="36">
        <v>2220</v>
      </c>
      <c r="G507" s="47" t="s">
        <v>7578</v>
      </c>
      <c r="H507" s="47" t="s">
        <v>7579</v>
      </c>
      <c r="I507" s="10">
        <v>94.2</v>
      </c>
      <c r="J507" s="11">
        <v>82.4</v>
      </c>
      <c r="K507" s="11">
        <v>95.8</v>
      </c>
      <c r="L507" s="11">
        <v>85.9</v>
      </c>
      <c r="M507" s="11">
        <v>87</v>
      </c>
      <c r="N507" s="11">
        <v>83.5</v>
      </c>
      <c r="O507" s="11">
        <v>92.8</v>
      </c>
      <c r="P507" s="11">
        <v>96</v>
      </c>
      <c r="Q507" s="11">
        <v>88.9</v>
      </c>
      <c r="R507" s="11">
        <v>87.2</v>
      </c>
      <c r="S507" s="11">
        <v>79.900000000000006</v>
      </c>
      <c r="T507" s="11">
        <v>87.6</v>
      </c>
      <c r="U507" s="12">
        <v>1061.2</v>
      </c>
    </row>
    <row r="508" spans="1:21" x14ac:dyDescent="0.2">
      <c r="A508" s="35">
        <v>44040020</v>
      </c>
      <c r="B508" s="36" t="s">
        <v>2674</v>
      </c>
      <c r="C508" s="66" t="s">
        <v>5293</v>
      </c>
      <c r="D508" s="36" t="s">
        <v>5294</v>
      </c>
      <c r="E508" s="36" t="s">
        <v>5279</v>
      </c>
      <c r="F508" s="36">
        <v>300</v>
      </c>
      <c r="G508" s="47" t="s">
        <v>7580</v>
      </c>
      <c r="H508" s="47" t="s">
        <v>7581</v>
      </c>
      <c r="I508" s="10">
        <v>123.5</v>
      </c>
      <c r="J508" s="11">
        <v>106.5</v>
      </c>
      <c r="K508" s="11">
        <v>116.8</v>
      </c>
      <c r="L508" s="11">
        <v>101.6</v>
      </c>
      <c r="M508" s="11">
        <v>100.4</v>
      </c>
      <c r="N508" s="11">
        <v>92</v>
      </c>
      <c r="O508" s="11">
        <v>102</v>
      </c>
      <c r="P508" s="11">
        <v>111.2</v>
      </c>
      <c r="Q508" s="11">
        <v>110.3</v>
      </c>
      <c r="R508" s="11">
        <v>113.5</v>
      </c>
      <c r="S508" s="11">
        <v>104.8</v>
      </c>
      <c r="T508" s="11">
        <v>114.4</v>
      </c>
      <c r="U508" s="12">
        <v>1297</v>
      </c>
    </row>
    <row r="509" spans="1:21" x14ac:dyDescent="0.2">
      <c r="A509" s="35">
        <v>44045030</v>
      </c>
      <c r="B509" s="36" t="s">
        <v>2690</v>
      </c>
      <c r="C509" s="66" t="s">
        <v>5304</v>
      </c>
      <c r="D509" s="36" t="s">
        <v>5294</v>
      </c>
      <c r="E509" s="36" t="s">
        <v>5279</v>
      </c>
      <c r="F509" s="36">
        <v>300</v>
      </c>
      <c r="G509" s="47" t="s">
        <v>6264</v>
      </c>
      <c r="H509" s="47" t="s">
        <v>6265</v>
      </c>
      <c r="I509" s="10">
        <v>124.9</v>
      </c>
      <c r="J509" s="11">
        <v>109</v>
      </c>
      <c r="K509" s="11">
        <v>111.4</v>
      </c>
      <c r="L509" s="11">
        <v>100.6</v>
      </c>
      <c r="M509" s="11">
        <v>97.5</v>
      </c>
      <c r="N509" s="11">
        <v>89.7</v>
      </c>
      <c r="O509" s="11">
        <v>95.8</v>
      </c>
      <c r="P509" s="11">
        <v>108</v>
      </c>
      <c r="Q509" s="11">
        <v>115.5</v>
      </c>
      <c r="R509" s="11">
        <v>119.4</v>
      </c>
      <c r="S509" s="11">
        <v>111.9</v>
      </c>
      <c r="T509" s="11">
        <v>119</v>
      </c>
      <c r="U509" s="12">
        <v>1302.7</v>
      </c>
    </row>
    <row r="510" spans="1:21" x14ac:dyDescent="0.2">
      <c r="A510" s="35">
        <v>46035010</v>
      </c>
      <c r="B510" s="36" t="s">
        <v>2690</v>
      </c>
      <c r="C510" s="66" t="s">
        <v>5380</v>
      </c>
      <c r="D510" s="36" t="s">
        <v>5381</v>
      </c>
      <c r="E510" s="36" t="s">
        <v>5279</v>
      </c>
      <c r="F510" s="36">
        <v>270</v>
      </c>
      <c r="G510" s="47" t="s">
        <v>6266</v>
      </c>
      <c r="H510" s="47" t="s">
        <v>6267</v>
      </c>
      <c r="I510" s="10">
        <v>138</v>
      </c>
      <c r="J510" s="11">
        <v>119</v>
      </c>
      <c r="K510" s="11">
        <v>114.9</v>
      </c>
      <c r="L510" s="11">
        <v>101.3</v>
      </c>
      <c r="M510" s="11">
        <v>98</v>
      </c>
      <c r="N510" s="11">
        <v>89.6</v>
      </c>
      <c r="O510" s="11">
        <v>96.8</v>
      </c>
      <c r="P510" s="11">
        <v>110.6</v>
      </c>
      <c r="Q510" s="11">
        <v>116.3</v>
      </c>
      <c r="R510" s="11">
        <v>119.5</v>
      </c>
      <c r="S510" s="11">
        <v>114</v>
      </c>
      <c r="T510" s="11">
        <v>127.3</v>
      </c>
      <c r="U510" s="12">
        <v>1345.3</v>
      </c>
    </row>
    <row r="511" spans="1:21" x14ac:dyDescent="0.2">
      <c r="A511" s="35">
        <v>44035020</v>
      </c>
      <c r="B511" s="36" t="s">
        <v>2690</v>
      </c>
      <c r="C511" s="66" t="s">
        <v>5287</v>
      </c>
      <c r="D511" s="36" t="s">
        <v>5278</v>
      </c>
      <c r="E511" s="36" t="s">
        <v>5279</v>
      </c>
      <c r="F511" s="36">
        <v>244</v>
      </c>
      <c r="G511" s="47" t="s">
        <v>6268</v>
      </c>
      <c r="H511" s="47" t="s">
        <v>6269</v>
      </c>
      <c r="I511" s="10">
        <v>135.30000000000001</v>
      </c>
      <c r="J511" s="11">
        <v>117.5</v>
      </c>
      <c r="K511" s="11">
        <v>117.9</v>
      </c>
      <c r="L511" s="11">
        <v>105.7</v>
      </c>
      <c r="M511" s="11">
        <v>101.9</v>
      </c>
      <c r="N511" s="11">
        <v>92.8</v>
      </c>
      <c r="O511" s="11">
        <v>100.5</v>
      </c>
      <c r="P511" s="11">
        <v>113.8</v>
      </c>
      <c r="Q511" s="11">
        <v>119.8</v>
      </c>
      <c r="R511" s="11">
        <v>123.2</v>
      </c>
      <c r="S511" s="11">
        <v>117.8</v>
      </c>
      <c r="T511" s="11">
        <v>128.30000000000001</v>
      </c>
      <c r="U511" s="12">
        <v>1374.5</v>
      </c>
    </row>
    <row r="512" spans="1:21" x14ac:dyDescent="0.2">
      <c r="A512" s="35">
        <v>44030060</v>
      </c>
      <c r="B512" s="36" t="s">
        <v>2674</v>
      </c>
      <c r="C512" s="66" t="s">
        <v>5277</v>
      </c>
      <c r="D512" s="36" t="s">
        <v>5278</v>
      </c>
      <c r="E512" s="36" t="s">
        <v>5279</v>
      </c>
      <c r="F512" s="36">
        <v>500</v>
      </c>
      <c r="G512" s="47" t="s">
        <v>7582</v>
      </c>
      <c r="H512" s="47" t="s">
        <v>7583</v>
      </c>
      <c r="I512" s="10">
        <v>119.9</v>
      </c>
      <c r="J512" s="11">
        <v>103.4</v>
      </c>
      <c r="K512" s="11">
        <v>113.9</v>
      </c>
      <c r="L512" s="11">
        <v>99.3</v>
      </c>
      <c r="M512" s="11">
        <v>98.3</v>
      </c>
      <c r="N512" s="11">
        <v>90.2</v>
      </c>
      <c r="O512" s="11">
        <v>100.1</v>
      </c>
      <c r="P512" s="11">
        <v>108.8</v>
      </c>
      <c r="Q512" s="11">
        <v>107.5</v>
      </c>
      <c r="R512" s="11">
        <v>110.7</v>
      </c>
      <c r="S512" s="11">
        <v>102</v>
      </c>
      <c r="T512" s="11">
        <v>111.3</v>
      </c>
      <c r="U512" s="12">
        <v>1265.4000000000001</v>
      </c>
    </row>
    <row r="513" spans="1:21" x14ac:dyDescent="0.2">
      <c r="A513" s="35">
        <v>44035030</v>
      </c>
      <c r="B513" s="36" t="s">
        <v>2752</v>
      </c>
      <c r="C513" s="66" t="s">
        <v>5290</v>
      </c>
      <c r="D513" s="36" t="s">
        <v>5278</v>
      </c>
      <c r="E513" s="36" t="s">
        <v>5279</v>
      </c>
      <c r="F513" s="36">
        <v>280</v>
      </c>
      <c r="G513" s="47" t="s">
        <v>6270</v>
      </c>
      <c r="H513" s="47" t="s">
        <v>6271</v>
      </c>
      <c r="I513" s="10">
        <v>126.3</v>
      </c>
      <c r="J513" s="11">
        <v>109.8</v>
      </c>
      <c r="K513" s="11">
        <v>109.6</v>
      </c>
      <c r="L513" s="11">
        <v>98.4</v>
      </c>
      <c r="M513" s="11">
        <v>96.3</v>
      </c>
      <c r="N513" s="11">
        <v>88.9</v>
      </c>
      <c r="O513" s="11">
        <v>95.5</v>
      </c>
      <c r="P513" s="11">
        <v>108</v>
      </c>
      <c r="Q513" s="11">
        <v>114</v>
      </c>
      <c r="R513" s="11">
        <v>117.5</v>
      </c>
      <c r="S513" s="11">
        <v>111.5</v>
      </c>
      <c r="T513" s="11">
        <v>120.4</v>
      </c>
      <c r="U513" s="12">
        <v>1296.2</v>
      </c>
    </row>
    <row r="514" spans="1:21" x14ac:dyDescent="0.2">
      <c r="A514" s="35">
        <v>44030070</v>
      </c>
      <c r="B514" s="36" t="s">
        <v>2674</v>
      </c>
      <c r="C514" s="66" t="s">
        <v>5282</v>
      </c>
      <c r="D514" s="36" t="s">
        <v>5278</v>
      </c>
      <c r="E514" s="36" t="s">
        <v>5279</v>
      </c>
      <c r="F514" s="36">
        <v>265</v>
      </c>
      <c r="G514" s="47" t="s">
        <v>7584</v>
      </c>
      <c r="H514" s="47" t="s">
        <v>7585</v>
      </c>
      <c r="I514" s="10">
        <v>124.1</v>
      </c>
      <c r="J514" s="11">
        <v>107</v>
      </c>
      <c r="K514" s="11">
        <v>117.4</v>
      </c>
      <c r="L514" s="11">
        <v>101.9</v>
      </c>
      <c r="M514" s="11">
        <v>100.7</v>
      </c>
      <c r="N514" s="11">
        <v>92.3</v>
      </c>
      <c r="O514" s="11">
        <v>102.3</v>
      </c>
      <c r="P514" s="11">
        <v>111.6</v>
      </c>
      <c r="Q514" s="11">
        <v>110.9</v>
      </c>
      <c r="R514" s="11">
        <v>114.1</v>
      </c>
      <c r="S514" s="11">
        <v>105.4</v>
      </c>
      <c r="T514" s="11">
        <v>115</v>
      </c>
      <c r="U514" s="12">
        <v>1302.7</v>
      </c>
    </row>
    <row r="515" spans="1:21" x14ac:dyDescent="0.2">
      <c r="A515" s="35">
        <v>44030080</v>
      </c>
      <c r="B515" s="36" t="s">
        <v>2674</v>
      </c>
      <c r="C515" s="66" t="s">
        <v>5284</v>
      </c>
      <c r="D515" s="36" t="s">
        <v>5284</v>
      </c>
      <c r="E515" s="36" t="s">
        <v>5279</v>
      </c>
      <c r="F515" s="36">
        <v>260</v>
      </c>
      <c r="G515" s="47" t="s">
        <v>7586</v>
      </c>
      <c r="H515" s="47" t="s">
        <v>7587</v>
      </c>
      <c r="I515" s="10">
        <v>124.3</v>
      </c>
      <c r="J515" s="11">
        <v>107.1</v>
      </c>
      <c r="K515" s="11">
        <v>117.4</v>
      </c>
      <c r="L515" s="11">
        <v>102.2</v>
      </c>
      <c r="M515" s="11">
        <v>100.7</v>
      </c>
      <c r="N515" s="11">
        <v>92.3</v>
      </c>
      <c r="O515" s="11">
        <v>102.4</v>
      </c>
      <c r="P515" s="11">
        <v>111.7</v>
      </c>
      <c r="Q515" s="11">
        <v>110.9</v>
      </c>
      <c r="R515" s="11">
        <v>114.1</v>
      </c>
      <c r="S515" s="11">
        <v>105.4</v>
      </c>
      <c r="T515" s="11">
        <v>115</v>
      </c>
      <c r="U515" s="12">
        <v>1303.5</v>
      </c>
    </row>
    <row r="516" spans="1:21" x14ac:dyDescent="0.2">
      <c r="A516" s="35">
        <v>44050010</v>
      </c>
      <c r="B516" s="36" t="s">
        <v>2674</v>
      </c>
      <c r="C516" s="66" t="s">
        <v>5307</v>
      </c>
      <c r="D516" s="36" t="s">
        <v>5284</v>
      </c>
      <c r="E516" s="36" t="s">
        <v>5279</v>
      </c>
      <c r="F516" s="36">
        <v>250</v>
      </c>
      <c r="G516" s="47" t="s">
        <v>6654</v>
      </c>
      <c r="H516" s="47" t="s">
        <v>7588</v>
      </c>
      <c r="I516" s="10">
        <v>124.4</v>
      </c>
      <c r="J516" s="11">
        <v>107.3</v>
      </c>
      <c r="K516" s="11">
        <v>117.6</v>
      </c>
      <c r="L516" s="11">
        <v>102.2</v>
      </c>
      <c r="M516" s="11">
        <v>101</v>
      </c>
      <c r="N516" s="11">
        <v>92.5</v>
      </c>
      <c r="O516" s="11">
        <v>102.6</v>
      </c>
      <c r="P516" s="11">
        <v>111.8</v>
      </c>
      <c r="Q516" s="11">
        <v>110.9</v>
      </c>
      <c r="R516" s="11">
        <v>114.3</v>
      </c>
      <c r="S516" s="11">
        <v>105.4</v>
      </c>
      <c r="T516" s="11">
        <v>115.3</v>
      </c>
      <c r="U516" s="12">
        <v>1305.3</v>
      </c>
    </row>
    <row r="517" spans="1:21" x14ac:dyDescent="0.2">
      <c r="A517" s="35">
        <v>46035020</v>
      </c>
      <c r="B517" s="36" t="s">
        <v>2690</v>
      </c>
      <c r="C517" s="66" t="s">
        <v>698</v>
      </c>
      <c r="D517" s="36" t="s">
        <v>699</v>
      </c>
      <c r="E517" s="36" t="s">
        <v>5279</v>
      </c>
      <c r="F517" s="36">
        <v>285</v>
      </c>
      <c r="G517" s="47" t="s">
        <v>6272</v>
      </c>
      <c r="H517" s="47" t="s">
        <v>6273</v>
      </c>
      <c r="I517" s="10">
        <v>129.4</v>
      </c>
      <c r="J517" s="11">
        <v>114</v>
      </c>
      <c r="K517" s="11">
        <v>112.2</v>
      </c>
      <c r="L517" s="11">
        <v>99</v>
      </c>
      <c r="M517" s="11">
        <v>95.6</v>
      </c>
      <c r="N517" s="11">
        <v>86.6</v>
      </c>
      <c r="O517" s="11">
        <v>92.7</v>
      </c>
      <c r="P517" s="11">
        <v>106.5</v>
      </c>
      <c r="Q517" s="11">
        <v>112.5</v>
      </c>
      <c r="R517" s="11">
        <v>114.7</v>
      </c>
      <c r="S517" s="11">
        <v>109.8</v>
      </c>
      <c r="T517" s="11">
        <v>119.8</v>
      </c>
      <c r="U517" s="12">
        <v>1292.8</v>
      </c>
    </row>
    <row r="518" spans="1:21" x14ac:dyDescent="0.2">
      <c r="A518" s="35">
        <v>44045010</v>
      </c>
      <c r="B518" s="36" t="s">
        <v>2690</v>
      </c>
      <c r="C518" s="66" t="s">
        <v>5297</v>
      </c>
      <c r="D518" s="36" t="s">
        <v>5298</v>
      </c>
      <c r="E518" s="36" t="s">
        <v>5279</v>
      </c>
      <c r="F518" s="36">
        <v>320</v>
      </c>
      <c r="G518" s="47" t="s">
        <v>7589</v>
      </c>
      <c r="H518" s="47" t="s">
        <v>7590</v>
      </c>
      <c r="I518" s="10">
        <v>123.2</v>
      </c>
      <c r="J518" s="11">
        <v>106.2</v>
      </c>
      <c r="K518" s="11">
        <v>116.5</v>
      </c>
      <c r="L518" s="11">
        <v>101.3</v>
      </c>
      <c r="M518" s="11">
        <v>100.1</v>
      </c>
      <c r="N518" s="11">
        <v>91.7</v>
      </c>
      <c r="O518" s="11">
        <v>101.7</v>
      </c>
      <c r="P518" s="11">
        <v>110.9</v>
      </c>
      <c r="Q518" s="11">
        <v>110</v>
      </c>
      <c r="R518" s="11">
        <v>113.2</v>
      </c>
      <c r="S518" s="11">
        <v>104.5</v>
      </c>
      <c r="T518" s="11">
        <v>114.1</v>
      </c>
      <c r="U518" s="12">
        <v>1293.4000000000001</v>
      </c>
    </row>
    <row r="519" spans="1:21" x14ac:dyDescent="0.2">
      <c r="A519" s="35">
        <v>46015010</v>
      </c>
      <c r="B519" s="36" t="s">
        <v>2871</v>
      </c>
      <c r="C519" s="66" t="s">
        <v>5373</v>
      </c>
      <c r="D519" s="36" t="s">
        <v>5374</v>
      </c>
      <c r="E519" s="36" t="s">
        <v>5279</v>
      </c>
      <c r="F519" s="36">
        <v>300</v>
      </c>
      <c r="G519" s="47" t="s">
        <v>6274</v>
      </c>
      <c r="H519" s="47" t="s">
        <v>6275</v>
      </c>
      <c r="I519" s="10">
        <v>149.1</v>
      </c>
      <c r="J519" s="11">
        <v>129.80000000000001</v>
      </c>
      <c r="K519" s="11">
        <v>127</v>
      </c>
      <c r="L519" s="11">
        <v>108</v>
      </c>
      <c r="M519" s="11">
        <v>106.9</v>
      </c>
      <c r="N519" s="11">
        <v>98.6</v>
      </c>
      <c r="O519" s="11">
        <v>103.2</v>
      </c>
      <c r="P519" s="11">
        <v>114.4</v>
      </c>
      <c r="Q519" s="11">
        <v>121.1</v>
      </c>
      <c r="R519" s="11">
        <v>126.3</v>
      </c>
      <c r="S519" s="11">
        <v>122.3</v>
      </c>
      <c r="T519" s="11">
        <v>135.6</v>
      </c>
      <c r="U519" s="12">
        <v>1442.3</v>
      </c>
    </row>
    <row r="520" spans="1:21" x14ac:dyDescent="0.2">
      <c r="A520" s="35">
        <v>46015020</v>
      </c>
      <c r="B520" s="36" t="s">
        <v>2690</v>
      </c>
      <c r="C520" s="66" t="s">
        <v>5377</v>
      </c>
      <c r="D520" s="36" t="s">
        <v>5374</v>
      </c>
      <c r="E520" s="36" t="s">
        <v>5279</v>
      </c>
      <c r="F520" s="36">
        <v>240</v>
      </c>
      <c r="G520" s="47" t="s">
        <v>7591</v>
      </c>
      <c r="H520" s="47" t="s">
        <v>7592</v>
      </c>
      <c r="I520" s="10">
        <v>124.7</v>
      </c>
      <c r="J520" s="11">
        <v>107.4</v>
      </c>
      <c r="K520" s="11">
        <v>117.7</v>
      </c>
      <c r="L520" s="11">
        <v>102.2</v>
      </c>
      <c r="M520" s="11">
        <v>101</v>
      </c>
      <c r="N520" s="11">
        <v>92.6</v>
      </c>
      <c r="O520" s="11">
        <v>102.6</v>
      </c>
      <c r="P520" s="11">
        <v>111.9</v>
      </c>
      <c r="Q520" s="11">
        <v>111.2</v>
      </c>
      <c r="R520" s="11">
        <v>114.4</v>
      </c>
      <c r="S520" s="11">
        <v>105.7</v>
      </c>
      <c r="T520" s="11">
        <v>115.4</v>
      </c>
      <c r="U520" s="12">
        <v>1306.8</v>
      </c>
    </row>
    <row r="521" spans="1:21" x14ac:dyDescent="0.2">
      <c r="A521" s="35">
        <v>44135010</v>
      </c>
      <c r="B521" s="36" t="s">
        <v>2871</v>
      </c>
      <c r="C521" s="66" t="s">
        <v>5342</v>
      </c>
      <c r="D521" s="36" t="s">
        <v>5310</v>
      </c>
      <c r="E521" s="36" t="s">
        <v>5279</v>
      </c>
      <c r="F521" s="36">
        <v>150</v>
      </c>
      <c r="G521" s="47" t="s">
        <v>6276</v>
      </c>
      <c r="H521" s="47" t="s">
        <v>6277</v>
      </c>
      <c r="I521" s="10">
        <v>122.2</v>
      </c>
      <c r="J521" s="11">
        <v>111.4</v>
      </c>
      <c r="K521" s="11">
        <v>116.6</v>
      </c>
      <c r="L521" s="11">
        <v>104.1</v>
      </c>
      <c r="M521" s="11">
        <v>98.9</v>
      </c>
      <c r="N521" s="11">
        <v>91</v>
      </c>
      <c r="O521" s="11">
        <v>100.6</v>
      </c>
      <c r="P521" s="11">
        <v>114</v>
      </c>
      <c r="Q521" s="11">
        <v>117.2</v>
      </c>
      <c r="R521" s="11">
        <v>121.1</v>
      </c>
      <c r="S521" s="11">
        <v>115.5</v>
      </c>
      <c r="T521" s="11">
        <v>120.5</v>
      </c>
      <c r="U521" s="12">
        <v>1333.1</v>
      </c>
    </row>
    <row r="522" spans="1:21" x14ac:dyDescent="0.2">
      <c r="A522" s="35">
        <v>44100010</v>
      </c>
      <c r="B522" s="36" t="s">
        <v>2674</v>
      </c>
      <c r="C522" s="66" t="s">
        <v>3854</v>
      </c>
      <c r="D522" s="36" t="s">
        <v>5310</v>
      </c>
      <c r="E522" s="36" t="s">
        <v>5279</v>
      </c>
      <c r="F522" s="36">
        <v>152</v>
      </c>
      <c r="G522" s="47" t="s">
        <v>7593</v>
      </c>
      <c r="H522" s="47" t="s">
        <v>7594</v>
      </c>
      <c r="I522" s="10">
        <v>126.4</v>
      </c>
      <c r="J522" s="11">
        <v>108.8</v>
      </c>
      <c r="K522" s="11">
        <v>118.9</v>
      </c>
      <c r="L522" s="11">
        <v>103.4</v>
      </c>
      <c r="M522" s="11">
        <v>101.9</v>
      </c>
      <c r="N522" s="11">
        <v>93.2</v>
      </c>
      <c r="O522" s="11">
        <v>103.5</v>
      </c>
      <c r="P522" s="11">
        <v>113</v>
      </c>
      <c r="Q522" s="11">
        <v>112.4</v>
      </c>
      <c r="R522" s="11">
        <v>115.6</v>
      </c>
      <c r="S522" s="11">
        <v>106.9</v>
      </c>
      <c r="T522" s="11">
        <v>116.8</v>
      </c>
      <c r="U522" s="12">
        <v>1320.8</v>
      </c>
    </row>
    <row r="523" spans="1:21" x14ac:dyDescent="0.2">
      <c r="A523" s="35">
        <v>44140020</v>
      </c>
      <c r="B523" s="36" t="s">
        <v>2674</v>
      </c>
      <c r="C523" s="66" t="s">
        <v>5345</v>
      </c>
      <c r="D523" s="36" t="s">
        <v>5310</v>
      </c>
      <c r="E523" s="36" t="s">
        <v>5279</v>
      </c>
      <c r="F523" s="36">
        <v>137</v>
      </c>
      <c r="G523" s="47" t="s">
        <v>7595</v>
      </c>
      <c r="H523" s="47" t="s">
        <v>7596</v>
      </c>
      <c r="I523" s="10">
        <v>126.7</v>
      </c>
      <c r="J523" s="11">
        <v>109.1</v>
      </c>
      <c r="K523" s="11">
        <v>119.1</v>
      </c>
      <c r="L523" s="11">
        <v>103.7</v>
      </c>
      <c r="M523" s="11">
        <v>102.2</v>
      </c>
      <c r="N523" s="11">
        <v>93.4</v>
      </c>
      <c r="O523" s="11">
        <v>103.8</v>
      </c>
      <c r="P523" s="11">
        <v>113.2</v>
      </c>
      <c r="Q523" s="11">
        <v>112.4</v>
      </c>
      <c r="R523" s="11">
        <v>115.8</v>
      </c>
      <c r="S523" s="11">
        <v>106.9</v>
      </c>
      <c r="T523" s="11">
        <v>117.1</v>
      </c>
      <c r="U523" s="12">
        <v>1323.4</v>
      </c>
    </row>
    <row r="524" spans="1:21" x14ac:dyDescent="0.2">
      <c r="A524" s="35">
        <v>44120010</v>
      </c>
      <c r="B524" s="36" t="s">
        <v>2674</v>
      </c>
      <c r="C524" s="66" t="s">
        <v>5318</v>
      </c>
      <c r="D524" s="36" t="s">
        <v>5310</v>
      </c>
      <c r="E524" s="36" t="s">
        <v>5279</v>
      </c>
      <c r="F524" s="36">
        <v>139</v>
      </c>
      <c r="G524" s="47" t="s">
        <v>7597</v>
      </c>
      <c r="H524" s="47" t="s">
        <v>7598</v>
      </c>
      <c r="I524" s="10">
        <v>126.5</v>
      </c>
      <c r="J524" s="11">
        <v>109</v>
      </c>
      <c r="K524" s="11">
        <v>119.1</v>
      </c>
      <c r="L524" s="11">
        <v>103.4</v>
      </c>
      <c r="M524" s="11">
        <v>102.2</v>
      </c>
      <c r="N524" s="11">
        <v>93.4</v>
      </c>
      <c r="O524" s="11">
        <v>103.7</v>
      </c>
      <c r="P524" s="11">
        <v>113.1</v>
      </c>
      <c r="Q524" s="11">
        <v>112.4</v>
      </c>
      <c r="R524" s="11">
        <v>115.8</v>
      </c>
      <c r="S524" s="11">
        <v>106.9</v>
      </c>
      <c r="T524" s="11">
        <v>117.1</v>
      </c>
      <c r="U524" s="12">
        <v>1322.6</v>
      </c>
    </row>
    <row r="525" spans="1:21" x14ac:dyDescent="0.2">
      <c r="A525" s="35">
        <v>44130080</v>
      </c>
      <c r="B525" s="36" t="s">
        <v>2674</v>
      </c>
      <c r="C525" s="66" t="s">
        <v>5339</v>
      </c>
      <c r="D525" s="36" t="s">
        <v>5310</v>
      </c>
      <c r="E525" s="36" t="s">
        <v>5279</v>
      </c>
      <c r="F525" s="36">
        <v>132</v>
      </c>
      <c r="G525" s="47" t="s">
        <v>7599</v>
      </c>
      <c r="H525" s="47" t="s">
        <v>7600</v>
      </c>
      <c r="I525" s="10">
        <v>126.7</v>
      </c>
      <c r="J525" s="11">
        <v>109.1</v>
      </c>
      <c r="K525" s="11">
        <v>119.2</v>
      </c>
      <c r="L525" s="11">
        <v>103.7</v>
      </c>
      <c r="M525" s="11">
        <v>102.2</v>
      </c>
      <c r="N525" s="11">
        <v>93.4</v>
      </c>
      <c r="O525" s="11">
        <v>103.8</v>
      </c>
      <c r="P525" s="11">
        <v>113.3</v>
      </c>
      <c r="Q525" s="11">
        <v>112.7</v>
      </c>
      <c r="R525" s="11">
        <v>115.9</v>
      </c>
      <c r="S525" s="11">
        <v>107.2</v>
      </c>
      <c r="T525" s="11">
        <v>117.1</v>
      </c>
      <c r="U525" s="12">
        <v>1324.3</v>
      </c>
    </row>
    <row r="526" spans="1:21" x14ac:dyDescent="0.2">
      <c r="A526" s="35">
        <v>44055010</v>
      </c>
      <c r="B526" s="36" t="s">
        <v>2709</v>
      </c>
      <c r="C526" s="66" t="s">
        <v>1070</v>
      </c>
      <c r="D526" s="36" t="s">
        <v>5310</v>
      </c>
      <c r="E526" s="36" t="s">
        <v>5279</v>
      </c>
      <c r="F526" s="36">
        <v>219</v>
      </c>
      <c r="G526" s="47" t="s">
        <v>7601</v>
      </c>
      <c r="H526" s="47" t="s">
        <v>7602</v>
      </c>
      <c r="I526" s="10">
        <v>130.30000000000001</v>
      </c>
      <c r="J526" s="11">
        <v>110.3</v>
      </c>
      <c r="K526" s="11">
        <v>109.8</v>
      </c>
      <c r="L526" s="11">
        <v>98</v>
      </c>
      <c r="M526" s="11">
        <v>94.9</v>
      </c>
      <c r="N526" s="11">
        <v>88.4</v>
      </c>
      <c r="O526" s="11">
        <v>96.3</v>
      </c>
      <c r="P526" s="11">
        <v>107.8</v>
      </c>
      <c r="Q526" s="11">
        <v>115.3</v>
      </c>
      <c r="R526" s="11">
        <v>120.4</v>
      </c>
      <c r="S526" s="11">
        <v>115.4</v>
      </c>
      <c r="T526" s="11">
        <v>123</v>
      </c>
      <c r="U526" s="12">
        <v>1309.9000000000001</v>
      </c>
    </row>
    <row r="527" spans="1:21" x14ac:dyDescent="0.2">
      <c r="A527" s="35">
        <v>44045020</v>
      </c>
      <c r="B527" s="36" t="s">
        <v>2690</v>
      </c>
      <c r="C527" s="66" t="s">
        <v>5301</v>
      </c>
      <c r="D527" s="36" t="s">
        <v>5301</v>
      </c>
      <c r="E527" s="36" t="s">
        <v>5279</v>
      </c>
      <c r="F527" s="36">
        <v>270</v>
      </c>
      <c r="G527" s="47" t="s">
        <v>7603</v>
      </c>
      <c r="H527" s="47" t="s">
        <v>7604</v>
      </c>
      <c r="I527" s="10">
        <v>128.30000000000001</v>
      </c>
      <c r="J527" s="11">
        <v>110.8</v>
      </c>
      <c r="K527" s="11">
        <v>112.9</v>
      </c>
      <c r="L527" s="11">
        <v>100.9</v>
      </c>
      <c r="M527" s="11">
        <v>98.1</v>
      </c>
      <c r="N527" s="11">
        <v>90</v>
      </c>
      <c r="O527" s="11">
        <v>97.4</v>
      </c>
      <c r="P527" s="11">
        <v>108.8</v>
      </c>
      <c r="Q527" s="11">
        <v>115.6</v>
      </c>
      <c r="R527" s="11">
        <v>119.9</v>
      </c>
      <c r="S527" s="11">
        <v>115.8</v>
      </c>
      <c r="T527" s="11">
        <v>124.8</v>
      </c>
      <c r="U527" s="12">
        <v>1323.3</v>
      </c>
    </row>
    <row r="528" spans="1:21" x14ac:dyDescent="0.2">
      <c r="A528" s="35">
        <v>35195030</v>
      </c>
      <c r="B528" s="36" t="s">
        <v>2690</v>
      </c>
      <c r="C528" s="66" t="s">
        <v>5348</v>
      </c>
      <c r="D528" s="36" t="s">
        <v>5348</v>
      </c>
      <c r="E528" s="36" t="s">
        <v>845</v>
      </c>
      <c r="F528" s="36">
        <v>380</v>
      </c>
      <c r="G528" s="47" t="s">
        <v>6278</v>
      </c>
      <c r="H528" s="47" t="s">
        <v>6279</v>
      </c>
      <c r="I528" s="10">
        <v>151.30000000000001</v>
      </c>
      <c r="J528" s="11">
        <v>140.69999999999999</v>
      </c>
      <c r="K528" s="11">
        <v>143.19999999999999</v>
      </c>
      <c r="L528" s="11">
        <v>122.1</v>
      </c>
      <c r="M528" s="11">
        <v>112.7</v>
      </c>
      <c r="N528" s="11">
        <v>101.7</v>
      </c>
      <c r="O528" s="11">
        <v>111.1</v>
      </c>
      <c r="P528" s="11">
        <v>120.9</v>
      </c>
      <c r="Q528" s="11">
        <v>123.7</v>
      </c>
      <c r="R528" s="11">
        <v>126.1</v>
      </c>
      <c r="S528" s="11">
        <v>120.5</v>
      </c>
      <c r="T528" s="11">
        <v>134.4</v>
      </c>
      <c r="U528" s="12">
        <v>1508.4</v>
      </c>
    </row>
    <row r="529" spans="1:21" x14ac:dyDescent="0.2">
      <c r="A529" s="35">
        <v>35190070</v>
      </c>
      <c r="B529" s="36" t="s">
        <v>2674</v>
      </c>
      <c r="C529" s="66" t="s">
        <v>440</v>
      </c>
      <c r="D529" s="36" t="s">
        <v>5348</v>
      </c>
      <c r="E529" s="36" t="s">
        <v>845</v>
      </c>
      <c r="F529" s="36">
        <v>190</v>
      </c>
      <c r="G529" s="47" t="s">
        <v>7605</v>
      </c>
      <c r="H529" s="47" t="s">
        <v>7606</v>
      </c>
      <c r="I529" s="10">
        <v>125.6</v>
      </c>
      <c r="J529" s="11">
        <v>108.2</v>
      </c>
      <c r="K529" s="11">
        <v>118.5</v>
      </c>
      <c r="L529" s="11">
        <v>102.8</v>
      </c>
      <c r="M529" s="11">
        <v>101.6</v>
      </c>
      <c r="N529" s="11">
        <v>92.9</v>
      </c>
      <c r="O529" s="11">
        <v>103.1</v>
      </c>
      <c r="P529" s="11">
        <v>112.5</v>
      </c>
      <c r="Q529" s="11">
        <v>111.8</v>
      </c>
      <c r="R529" s="11">
        <v>115.2</v>
      </c>
      <c r="S529" s="11">
        <v>106.3</v>
      </c>
      <c r="T529" s="11">
        <v>116.3</v>
      </c>
      <c r="U529" s="12">
        <v>1314.8</v>
      </c>
    </row>
    <row r="530" spans="1:21" x14ac:dyDescent="0.2">
      <c r="A530" s="35">
        <v>35190040</v>
      </c>
      <c r="B530" s="36" t="s">
        <v>2674</v>
      </c>
      <c r="C530" s="66" t="s">
        <v>5874</v>
      </c>
      <c r="D530" s="36" t="s">
        <v>5348</v>
      </c>
      <c r="E530" s="36" t="s">
        <v>845</v>
      </c>
      <c r="F530" s="36">
        <v>290</v>
      </c>
      <c r="G530" s="47" t="s">
        <v>7607</v>
      </c>
      <c r="H530" s="47" t="s">
        <v>7608</v>
      </c>
      <c r="I530" s="10">
        <v>123.8</v>
      </c>
      <c r="J530" s="11">
        <v>106.7</v>
      </c>
      <c r="K530" s="11">
        <v>117</v>
      </c>
      <c r="L530" s="11">
        <v>101.6</v>
      </c>
      <c r="M530" s="11">
        <v>100.4</v>
      </c>
      <c r="N530" s="11">
        <v>92</v>
      </c>
      <c r="O530" s="11">
        <v>102</v>
      </c>
      <c r="P530" s="11">
        <v>111.2</v>
      </c>
      <c r="Q530" s="11">
        <v>110.3</v>
      </c>
      <c r="R530" s="11">
        <v>113.7</v>
      </c>
      <c r="S530" s="11">
        <v>104.8</v>
      </c>
      <c r="T530" s="11">
        <v>114.7</v>
      </c>
      <c r="U530" s="12">
        <v>1298.2</v>
      </c>
    </row>
    <row r="531" spans="1:21" x14ac:dyDescent="0.2">
      <c r="A531" s="35">
        <v>35190030</v>
      </c>
      <c r="B531" s="36" t="s">
        <v>2770</v>
      </c>
      <c r="C531" s="66" t="s">
        <v>5871</v>
      </c>
      <c r="D531" s="36" t="s">
        <v>5871</v>
      </c>
      <c r="E531" s="36" t="s">
        <v>845</v>
      </c>
      <c r="F531" s="36">
        <v>1080</v>
      </c>
      <c r="G531" s="47" t="s">
        <v>7609</v>
      </c>
      <c r="H531" s="47" t="s">
        <v>7610</v>
      </c>
      <c r="I531" s="10">
        <v>109.1</v>
      </c>
      <c r="J531" s="11">
        <v>94.3</v>
      </c>
      <c r="K531" s="11">
        <v>105.1</v>
      </c>
      <c r="L531" s="11">
        <v>92.7</v>
      </c>
      <c r="M531" s="11">
        <v>92.1</v>
      </c>
      <c r="N531" s="11">
        <v>85.1</v>
      </c>
      <c r="O531" s="11">
        <v>94.2</v>
      </c>
      <c r="P531" s="11">
        <v>101.7</v>
      </c>
      <c r="Q531" s="11">
        <v>99.8</v>
      </c>
      <c r="R531" s="11">
        <v>102.2</v>
      </c>
      <c r="S531" s="11">
        <v>93.9</v>
      </c>
      <c r="T531" s="11">
        <v>101.9</v>
      </c>
      <c r="U531" s="12">
        <v>1172.0999999999999</v>
      </c>
    </row>
    <row r="532" spans="1:21" x14ac:dyDescent="0.2">
      <c r="A532" s="35">
        <v>36020020</v>
      </c>
      <c r="B532" s="36" t="s">
        <v>2674</v>
      </c>
      <c r="C532" s="66" t="s">
        <v>5913</v>
      </c>
      <c r="D532" s="36" t="s">
        <v>5914</v>
      </c>
      <c r="E532" s="36" t="s">
        <v>845</v>
      </c>
      <c r="F532" s="36">
        <v>575</v>
      </c>
      <c r="G532" s="47" t="s">
        <v>7611</v>
      </c>
      <c r="H532" s="47" t="s">
        <v>7612</v>
      </c>
      <c r="I532" s="10">
        <v>118.6</v>
      </c>
      <c r="J532" s="11">
        <v>102.3</v>
      </c>
      <c r="K532" s="11">
        <v>112.7</v>
      </c>
      <c r="L532" s="11">
        <v>98.4</v>
      </c>
      <c r="M532" s="11">
        <v>97.4</v>
      </c>
      <c r="N532" s="11">
        <v>89.6</v>
      </c>
      <c r="O532" s="11">
        <v>99.4</v>
      </c>
      <c r="P532" s="11">
        <v>107.9</v>
      </c>
      <c r="Q532" s="11">
        <v>106.6</v>
      </c>
      <c r="R532" s="11">
        <v>109.5</v>
      </c>
      <c r="S532" s="11">
        <v>101</v>
      </c>
      <c r="T532" s="11">
        <v>110.1</v>
      </c>
      <c r="U532" s="12">
        <v>1253.5</v>
      </c>
    </row>
    <row r="533" spans="1:21" x14ac:dyDescent="0.2">
      <c r="A533" s="35">
        <v>36020040</v>
      </c>
      <c r="B533" s="36" t="s">
        <v>2674</v>
      </c>
      <c r="C533" s="66" t="s">
        <v>5921</v>
      </c>
      <c r="D533" s="36" t="s">
        <v>5914</v>
      </c>
      <c r="E533" s="36" t="s">
        <v>845</v>
      </c>
      <c r="F533" s="36">
        <v>220</v>
      </c>
      <c r="G533" s="47" t="s">
        <v>7613</v>
      </c>
      <c r="H533" s="47" t="s">
        <v>7614</v>
      </c>
      <c r="I533" s="10">
        <v>125</v>
      </c>
      <c r="J533" s="11">
        <v>107.7</v>
      </c>
      <c r="K533" s="11">
        <v>118</v>
      </c>
      <c r="L533" s="11">
        <v>102.5</v>
      </c>
      <c r="M533" s="11">
        <v>101.3</v>
      </c>
      <c r="N533" s="11">
        <v>92.6</v>
      </c>
      <c r="O533" s="11">
        <v>102.8</v>
      </c>
      <c r="P533" s="11">
        <v>112.2</v>
      </c>
      <c r="Q533" s="11">
        <v>111.5</v>
      </c>
      <c r="R533" s="11">
        <v>114.7</v>
      </c>
      <c r="S533" s="11">
        <v>106</v>
      </c>
      <c r="T533" s="11">
        <v>115.7</v>
      </c>
      <c r="U533" s="12">
        <v>1310</v>
      </c>
    </row>
    <row r="534" spans="1:21" x14ac:dyDescent="0.2">
      <c r="A534" s="35">
        <v>35180040</v>
      </c>
      <c r="B534" s="36" t="s">
        <v>2674</v>
      </c>
      <c r="C534" s="66" t="s">
        <v>871</v>
      </c>
      <c r="D534" s="36" t="s">
        <v>872</v>
      </c>
      <c r="E534" s="36" t="s">
        <v>845</v>
      </c>
      <c r="F534" s="36">
        <v>147</v>
      </c>
      <c r="G534" s="47" t="s">
        <v>7615</v>
      </c>
      <c r="H534" s="47" t="s">
        <v>7616</v>
      </c>
      <c r="I534" s="10">
        <v>126.4</v>
      </c>
      <c r="J534" s="11">
        <v>108.8</v>
      </c>
      <c r="K534" s="11">
        <v>119.1</v>
      </c>
      <c r="L534" s="11">
        <v>103.4</v>
      </c>
      <c r="M534" s="11">
        <v>101.9</v>
      </c>
      <c r="N534" s="11">
        <v>93.4</v>
      </c>
      <c r="O534" s="11">
        <v>103.6</v>
      </c>
      <c r="P534" s="11">
        <v>113</v>
      </c>
      <c r="Q534" s="11">
        <v>112.4</v>
      </c>
      <c r="R534" s="11">
        <v>115.8</v>
      </c>
      <c r="S534" s="11">
        <v>106.9</v>
      </c>
      <c r="T534" s="11">
        <v>116.9</v>
      </c>
      <c r="U534" s="12">
        <v>1321.6</v>
      </c>
    </row>
    <row r="535" spans="1:21" x14ac:dyDescent="0.2">
      <c r="A535" s="35">
        <v>35180050</v>
      </c>
      <c r="B535" s="36" t="s">
        <v>2674</v>
      </c>
      <c r="C535" s="66" t="s">
        <v>875</v>
      </c>
      <c r="D535" s="36" t="s">
        <v>872</v>
      </c>
      <c r="E535" s="36" t="s">
        <v>845</v>
      </c>
      <c r="F535" s="36">
        <v>142</v>
      </c>
      <c r="G535" s="47" t="s">
        <v>7617</v>
      </c>
      <c r="H535" s="47" t="s">
        <v>7618</v>
      </c>
      <c r="I535" s="10">
        <v>126.4</v>
      </c>
      <c r="J535" s="11">
        <v>108.9</v>
      </c>
      <c r="K535" s="11">
        <v>119.1</v>
      </c>
      <c r="L535" s="11">
        <v>103.4</v>
      </c>
      <c r="M535" s="11">
        <v>102.2</v>
      </c>
      <c r="N535" s="11">
        <v>93.4</v>
      </c>
      <c r="O535" s="11">
        <v>103.7</v>
      </c>
      <c r="P535" s="11">
        <v>113.1</v>
      </c>
      <c r="Q535" s="11">
        <v>112.4</v>
      </c>
      <c r="R535" s="11">
        <v>115.8</v>
      </c>
      <c r="S535" s="11">
        <v>106.9</v>
      </c>
      <c r="T535" s="11">
        <v>117</v>
      </c>
      <c r="U535" s="12">
        <v>1322.3</v>
      </c>
    </row>
    <row r="536" spans="1:21" x14ac:dyDescent="0.2">
      <c r="A536" s="35">
        <v>35220040</v>
      </c>
      <c r="B536" s="36" t="s">
        <v>2674</v>
      </c>
      <c r="C536" s="66" t="s">
        <v>881</v>
      </c>
      <c r="D536" s="36" t="s">
        <v>878</v>
      </c>
      <c r="E536" s="36" t="s">
        <v>845</v>
      </c>
      <c r="F536" s="36">
        <v>117</v>
      </c>
      <c r="G536" s="47" t="s">
        <v>7619</v>
      </c>
      <c r="H536" s="47" t="s">
        <v>7620</v>
      </c>
      <c r="I536" s="10">
        <v>127</v>
      </c>
      <c r="J536" s="11">
        <v>109.3</v>
      </c>
      <c r="K536" s="11">
        <v>119.4</v>
      </c>
      <c r="L536" s="11">
        <v>103.7</v>
      </c>
      <c r="M536" s="11">
        <v>102.2</v>
      </c>
      <c r="N536" s="11">
        <v>93.5</v>
      </c>
      <c r="O536" s="11">
        <v>103.8</v>
      </c>
      <c r="P536" s="11">
        <v>113.3</v>
      </c>
      <c r="Q536" s="11">
        <v>112.7</v>
      </c>
      <c r="R536" s="11">
        <v>116.1</v>
      </c>
      <c r="S536" s="11">
        <v>107.2</v>
      </c>
      <c r="T536" s="11">
        <v>117.4</v>
      </c>
      <c r="U536" s="12">
        <v>1325.6</v>
      </c>
    </row>
    <row r="537" spans="1:21" x14ac:dyDescent="0.2">
      <c r="A537" s="35">
        <v>35225020</v>
      </c>
      <c r="B537" s="36" t="s">
        <v>2690</v>
      </c>
      <c r="C537" s="66" t="s">
        <v>884</v>
      </c>
      <c r="D537" s="36" t="s">
        <v>878</v>
      </c>
      <c r="E537" s="36" t="s">
        <v>845</v>
      </c>
      <c r="F537" s="36">
        <v>130</v>
      </c>
      <c r="G537" s="47" t="s">
        <v>6280</v>
      </c>
      <c r="H537" s="47" t="s">
        <v>6281</v>
      </c>
      <c r="I537" s="10">
        <v>153.69999999999999</v>
      </c>
      <c r="J537" s="11">
        <v>145.1</v>
      </c>
      <c r="K537" s="11">
        <v>150.4</v>
      </c>
      <c r="L537" s="11">
        <v>124.3</v>
      </c>
      <c r="M537" s="11">
        <v>112.6</v>
      </c>
      <c r="N537" s="11">
        <v>103.1</v>
      </c>
      <c r="O537" s="11">
        <v>109.1</v>
      </c>
      <c r="P537" s="11">
        <v>116.4</v>
      </c>
      <c r="Q537" s="11">
        <v>121.4</v>
      </c>
      <c r="R537" s="11">
        <v>125.9</v>
      </c>
      <c r="S537" s="11">
        <v>123</v>
      </c>
      <c r="T537" s="11">
        <v>137.6</v>
      </c>
      <c r="U537" s="12">
        <v>1522.6</v>
      </c>
    </row>
    <row r="538" spans="1:21" x14ac:dyDescent="0.2">
      <c r="A538" s="35">
        <v>35220030</v>
      </c>
      <c r="B538" s="36" t="s">
        <v>2770</v>
      </c>
      <c r="C538" s="66" t="s">
        <v>878</v>
      </c>
      <c r="D538" s="36" t="s">
        <v>878</v>
      </c>
      <c r="E538" s="36" t="s">
        <v>845</v>
      </c>
      <c r="F538" s="36">
        <v>130</v>
      </c>
      <c r="G538" s="47" t="s">
        <v>7621</v>
      </c>
      <c r="H538" s="47" t="s">
        <v>7622</v>
      </c>
      <c r="I538" s="10">
        <v>126.7</v>
      </c>
      <c r="J538" s="11">
        <v>109.1</v>
      </c>
      <c r="K538" s="11">
        <v>119.4</v>
      </c>
      <c r="L538" s="11">
        <v>103.7</v>
      </c>
      <c r="M538" s="11">
        <v>102.2</v>
      </c>
      <c r="N538" s="11">
        <v>93.4</v>
      </c>
      <c r="O538" s="11">
        <v>103.8</v>
      </c>
      <c r="P538" s="11">
        <v>113.3</v>
      </c>
      <c r="Q538" s="11">
        <v>112.7</v>
      </c>
      <c r="R538" s="11">
        <v>116.1</v>
      </c>
      <c r="S538" s="11">
        <v>107.2</v>
      </c>
      <c r="T538" s="11">
        <v>117.2</v>
      </c>
      <c r="U538" s="12">
        <v>1324.8</v>
      </c>
    </row>
    <row r="539" spans="1:21" x14ac:dyDescent="0.2">
      <c r="A539" s="35">
        <v>36015010</v>
      </c>
      <c r="B539" s="36" t="s">
        <v>2871</v>
      </c>
      <c r="C539" s="66" t="s">
        <v>5987</v>
      </c>
      <c r="D539" s="36" t="s">
        <v>5987</v>
      </c>
      <c r="E539" s="36" t="s">
        <v>845</v>
      </c>
      <c r="F539" s="36">
        <v>342</v>
      </c>
      <c r="G539" s="47" t="s">
        <v>6282</v>
      </c>
      <c r="H539" s="47" t="s">
        <v>6283</v>
      </c>
      <c r="I539" s="10">
        <v>122.7</v>
      </c>
      <c r="J539" s="11">
        <v>105.9</v>
      </c>
      <c r="K539" s="11">
        <v>116.2</v>
      </c>
      <c r="L539" s="11">
        <v>101.2</v>
      </c>
      <c r="M539" s="11">
        <v>100.1</v>
      </c>
      <c r="N539" s="11">
        <v>91.7</v>
      </c>
      <c r="O539" s="11">
        <v>101.7</v>
      </c>
      <c r="P539" s="11">
        <v>110.7</v>
      </c>
      <c r="Q539" s="11">
        <v>109.7</v>
      </c>
      <c r="R539" s="11">
        <v>112.9</v>
      </c>
      <c r="S539" s="11">
        <v>104.2</v>
      </c>
      <c r="T539" s="11">
        <v>113.7</v>
      </c>
      <c r="U539" s="12">
        <v>1290.7</v>
      </c>
    </row>
    <row r="540" spans="1:21" x14ac:dyDescent="0.2">
      <c r="A540" s="35">
        <v>35230020</v>
      </c>
      <c r="B540" s="36" t="s">
        <v>2674</v>
      </c>
      <c r="C540" s="66" t="s">
        <v>5900</v>
      </c>
      <c r="D540" s="36" t="s">
        <v>5900</v>
      </c>
      <c r="E540" s="36" t="s">
        <v>845</v>
      </c>
      <c r="F540" s="36">
        <v>300</v>
      </c>
      <c r="G540" s="47" t="s">
        <v>7623</v>
      </c>
      <c r="H540" s="47" t="s">
        <v>7624</v>
      </c>
      <c r="I540" s="10">
        <v>123.5</v>
      </c>
      <c r="J540" s="11">
        <v>106.5</v>
      </c>
      <c r="K540" s="11">
        <v>116.8</v>
      </c>
      <c r="L540" s="11">
        <v>101.6</v>
      </c>
      <c r="M540" s="11">
        <v>100.4</v>
      </c>
      <c r="N540" s="11">
        <v>92</v>
      </c>
      <c r="O540" s="11">
        <v>102</v>
      </c>
      <c r="P540" s="11">
        <v>111.2</v>
      </c>
      <c r="Q540" s="11">
        <v>110.3</v>
      </c>
      <c r="R540" s="11">
        <v>113.5</v>
      </c>
      <c r="S540" s="11">
        <v>104.8</v>
      </c>
      <c r="T540" s="11">
        <v>114.4</v>
      </c>
      <c r="U540" s="12">
        <v>1297</v>
      </c>
    </row>
    <row r="541" spans="1:21" x14ac:dyDescent="0.2">
      <c r="A541" s="35">
        <v>35090040</v>
      </c>
      <c r="B541" s="36" t="s">
        <v>2674</v>
      </c>
      <c r="C541" s="66" t="s">
        <v>844</v>
      </c>
      <c r="D541" s="36" t="s">
        <v>3676</v>
      </c>
      <c r="E541" s="36" t="s">
        <v>845</v>
      </c>
      <c r="F541" s="36">
        <v>390</v>
      </c>
      <c r="G541" s="47" t="s">
        <v>7625</v>
      </c>
      <c r="H541" s="47" t="s">
        <v>7626</v>
      </c>
      <c r="I541" s="10">
        <v>121.9</v>
      </c>
      <c r="J541" s="11">
        <v>105.1</v>
      </c>
      <c r="K541" s="11">
        <v>115.6</v>
      </c>
      <c r="L541" s="11">
        <v>100.6</v>
      </c>
      <c r="M541" s="11">
        <v>99.5</v>
      </c>
      <c r="N541" s="11">
        <v>91.1</v>
      </c>
      <c r="O541" s="11">
        <v>101.1</v>
      </c>
      <c r="P541" s="11">
        <v>110.1</v>
      </c>
      <c r="Q541" s="11">
        <v>109.1</v>
      </c>
      <c r="R541" s="11">
        <v>112.3</v>
      </c>
      <c r="S541" s="11">
        <v>103.6</v>
      </c>
      <c r="T541" s="11">
        <v>113.1</v>
      </c>
      <c r="U541" s="12">
        <v>1283.0999999999999</v>
      </c>
    </row>
    <row r="542" spans="1:21" x14ac:dyDescent="0.2">
      <c r="A542" s="35">
        <v>36020010</v>
      </c>
      <c r="B542" s="36" t="s">
        <v>2674</v>
      </c>
      <c r="C542" s="66" t="s">
        <v>5909</v>
      </c>
      <c r="D542" s="36" t="s">
        <v>5910</v>
      </c>
      <c r="E542" s="36" t="s">
        <v>845</v>
      </c>
      <c r="F542" s="36">
        <v>1020</v>
      </c>
      <c r="G542" s="47" t="s">
        <v>7627</v>
      </c>
      <c r="H542" s="47" t="s">
        <v>7628</v>
      </c>
      <c r="I542" s="10">
        <v>110.3</v>
      </c>
      <c r="J542" s="11">
        <v>95.3</v>
      </c>
      <c r="K542" s="11">
        <v>106</v>
      </c>
      <c r="L542" s="11">
        <v>93.3</v>
      </c>
      <c r="M542" s="11">
        <v>92.7</v>
      </c>
      <c r="N542" s="11">
        <v>85.5</v>
      </c>
      <c r="O542" s="11">
        <v>94.8</v>
      </c>
      <c r="P542" s="11">
        <v>102.4</v>
      </c>
      <c r="Q542" s="11">
        <v>100.7</v>
      </c>
      <c r="R542" s="11">
        <v>103.1</v>
      </c>
      <c r="S542" s="11">
        <v>94.8</v>
      </c>
      <c r="T542" s="11">
        <v>102.9</v>
      </c>
      <c r="U542" s="12">
        <v>1181.8</v>
      </c>
    </row>
    <row r="543" spans="1:21" x14ac:dyDescent="0.2">
      <c r="A543" s="35">
        <v>35230010</v>
      </c>
      <c r="B543" s="36" t="s">
        <v>2674</v>
      </c>
      <c r="C543" s="66" t="s">
        <v>5896</v>
      </c>
      <c r="D543" s="36" t="s">
        <v>5897</v>
      </c>
      <c r="E543" s="36" t="s">
        <v>845</v>
      </c>
      <c r="F543" s="36">
        <v>170</v>
      </c>
      <c r="G543" s="47" t="s">
        <v>7629</v>
      </c>
      <c r="H543" s="47" t="s">
        <v>7630</v>
      </c>
      <c r="I543" s="10">
        <v>125.9</v>
      </c>
      <c r="J543" s="11">
        <v>108.5</v>
      </c>
      <c r="K543" s="11">
        <v>118.8</v>
      </c>
      <c r="L543" s="11">
        <v>103.1</v>
      </c>
      <c r="M543" s="11">
        <v>101.9</v>
      </c>
      <c r="N543" s="11">
        <v>93.1</v>
      </c>
      <c r="O543" s="11">
        <v>103.4</v>
      </c>
      <c r="P543" s="11">
        <v>112.8</v>
      </c>
      <c r="Q543" s="11">
        <v>112.1</v>
      </c>
      <c r="R543" s="11">
        <v>115.5</v>
      </c>
      <c r="S543" s="11">
        <v>106.6</v>
      </c>
      <c r="T543" s="11">
        <v>116.6</v>
      </c>
      <c r="U543" s="12">
        <v>1318.3</v>
      </c>
    </row>
    <row r="544" spans="1:21" x14ac:dyDescent="0.2">
      <c r="A544" s="35">
        <v>35230030</v>
      </c>
      <c r="B544" s="36" t="s">
        <v>2770</v>
      </c>
      <c r="C544" s="66" t="s">
        <v>5903</v>
      </c>
      <c r="D544" s="36" t="s">
        <v>5904</v>
      </c>
      <c r="E544" s="36" t="s">
        <v>845</v>
      </c>
      <c r="F544" s="36">
        <v>350</v>
      </c>
      <c r="G544" s="47" t="s">
        <v>7631</v>
      </c>
      <c r="H544" s="47" t="s">
        <v>7632</v>
      </c>
      <c r="I544" s="10">
        <v>122.6</v>
      </c>
      <c r="J544" s="11">
        <v>105.7</v>
      </c>
      <c r="K544" s="11">
        <v>116.2</v>
      </c>
      <c r="L544" s="11">
        <v>101</v>
      </c>
      <c r="M544" s="11">
        <v>99.8</v>
      </c>
      <c r="N544" s="11">
        <v>91.7</v>
      </c>
      <c r="O544" s="11">
        <v>101.6</v>
      </c>
      <c r="P544" s="11">
        <v>110.6</v>
      </c>
      <c r="Q544" s="11">
        <v>109.7</v>
      </c>
      <c r="R544" s="11">
        <v>112.9</v>
      </c>
      <c r="S544" s="11">
        <v>104.2</v>
      </c>
      <c r="T544" s="11">
        <v>113.7</v>
      </c>
      <c r="U544" s="12">
        <v>1289.7</v>
      </c>
    </row>
    <row r="545" spans="1:21" x14ac:dyDescent="0.2">
      <c r="A545" s="35">
        <v>35180010</v>
      </c>
      <c r="B545" s="36" t="s">
        <v>2674</v>
      </c>
      <c r="C545" s="66" t="s">
        <v>5861</v>
      </c>
      <c r="D545" s="36" t="s">
        <v>5862</v>
      </c>
      <c r="E545" s="36" t="s">
        <v>845</v>
      </c>
      <c r="F545" s="36">
        <v>180</v>
      </c>
      <c r="G545" s="47" t="s">
        <v>7633</v>
      </c>
      <c r="H545" s="47" t="s">
        <v>7634</v>
      </c>
      <c r="I545" s="10">
        <v>125.8</v>
      </c>
      <c r="J545" s="11">
        <v>108.4</v>
      </c>
      <c r="K545" s="11">
        <v>118.5</v>
      </c>
      <c r="L545" s="11">
        <v>103.1</v>
      </c>
      <c r="M545" s="11">
        <v>101.6</v>
      </c>
      <c r="N545" s="11">
        <v>93.1</v>
      </c>
      <c r="O545" s="11">
        <v>103.3</v>
      </c>
      <c r="P545" s="11">
        <v>112.6</v>
      </c>
      <c r="Q545" s="11">
        <v>111.8</v>
      </c>
      <c r="R545" s="11">
        <v>115.2</v>
      </c>
      <c r="S545" s="11">
        <v>106.3</v>
      </c>
      <c r="T545" s="11">
        <v>116.4</v>
      </c>
      <c r="U545" s="12">
        <v>1316.1</v>
      </c>
    </row>
    <row r="546" spans="1:21" x14ac:dyDescent="0.2">
      <c r="A546" s="35">
        <v>35195020</v>
      </c>
      <c r="B546" s="36" t="s">
        <v>2690</v>
      </c>
      <c r="C546" s="66" t="s">
        <v>5862</v>
      </c>
      <c r="D546" s="36" t="s">
        <v>5862</v>
      </c>
      <c r="E546" s="36" t="s">
        <v>845</v>
      </c>
      <c r="F546" s="36">
        <v>460</v>
      </c>
      <c r="G546" s="47" t="s">
        <v>6286</v>
      </c>
      <c r="H546" s="47" t="s">
        <v>6287</v>
      </c>
      <c r="I546" s="10">
        <v>120.6</v>
      </c>
      <c r="J546" s="11">
        <v>104</v>
      </c>
      <c r="K546" s="11">
        <v>114.5</v>
      </c>
      <c r="L546" s="11">
        <v>99.7</v>
      </c>
      <c r="M546" s="11">
        <v>98.6</v>
      </c>
      <c r="N546" s="11">
        <v>90.5</v>
      </c>
      <c r="O546" s="11">
        <v>100.4</v>
      </c>
      <c r="P546" s="11">
        <v>109.3</v>
      </c>
      <c r="Q546" s="11">
        <v>108.1</v>
      </c>
      <c r="R546" s="11">
        <v>111.3</v>
      </c>
      <c r="S546" s="11">
        <v>102.6</v>
      </c>
      <c r="T546" s="11">
        <v>111.9</v>
      </c>
      <c r="U546" s="12">
        <v>1271.5</v>
      </c>
    </row>
    <row r="547" spans="1:21" x14ac:dyDescent="0.2">
      <c r="A547" s="35">
        <v>35095110</v>
      </c>
      <c r="B547" s="36" t="s">
        <v>2871</v>
      </c>
      <c r="C547" s="66" t="s">
        <v>848</v>
      </c>
      <c r="D547" s="36" t="s">
        <v>3248</v>
      </c>
      <c r="E547" s="36" t="s">
        <v>845</v>
      </c>
      <c r="F547" s="36">
        <v>255</v>
      </c>
      <c r="G547" s="47" t="s">
        <v>6290</v>
      </c>
      <c r="H547" s="47" t="s">
        <v>6291</v>
      </c>
      <c r="I547" s="10">
        <v>153</v>
      </c>
      <c r="J547" s="11">
        <v>144.9</v>
      </c>
      <c r="K547" s="11">
        <v>144.80000000000001</v>
      </c>
      <c r="L547" s="11">
        <v>118.3</v>
      </c>
      <c r="M547" s="11">
        <v>108.8</v>
      </c>
      <c r="N547" s="11">
        <v>101.3</v>
      </c>
      <c r="O547" s="11">
        <v>108.9</v>
      </c>
      <c r="P547" s="11">
        <v>119.7</v>
      </c>
      <c r="Q547" s="11">
        <v>121.7</v>
      </c>
      <c r="R547" s="11">
        <v>127.4</v>
      </c>
      <c r="S547" s="11">
        <v>122.1</v>
      </c>
      <c r="T547" s="11">
        <v>132.19999999999999</v>
      </c>
      <c r="U547" s="12">
        <v>1503.1</v>
      </c>
    </row>
    <row r="548" spans="1:21" x14ac:dyDescent="0.2">
      <c r="A548" s="35">
        <v>35215010</v>
      </c>
      <c r="B548" s="36" t="s">
        <v>2871</v>
      </c>
      <c r="C548" s="66" t="s">
        <v>5893</v>
      </c>
      <c r="D548" s="36" t="s">
        <v>5890</v>
      </c>
      <c r="E548" s="36" t="s">
        <v>845</v>
      </c>
      <c r="F548" s="36">
        <v>325</v>
      </c>
      <c r="G548" s="47" t="s">
        <v>6292</v>
      </c>
      <c r="H548" s="47" t="s">
        <v>6293</v>
      </c>
      <c r="I548" s="10">
        <v>164</v>
      </c>
      <c r="J548" s="11">
        <v>152.69999999999999</v>
      </c>
      <c r="K548" s="11">
        <v>154.6</v>
      </c>
      <c r="L548" s="11">
        <v>123.2</v>
      </c>
      <c r="M548" s="11">
        <v>114.8</v>
      </c>
      <c r="N548" s="11">
        <v>104.2</v>
      </c>
      <c r="O548" s="11">
        <v>110.8</v>
      </c>
      <c r="P548" s="11">
        <v>119.9</v>
      </c>
      <c r="Q548" s="11">
        <v>124.2</v>
      </c>
      <c r="R548" s="11">
        <v>128.9</v>
      </c>
      <c r="S548" s="11">
        <v>126.5</v>
      </c>
      <c r="T548" s="11">
        <v>145.80000000000001</v>
      </c>
      <c r="U548" s="12">
        <v>1569.6</v>
      </c>
    </row>
    <row r="549" spans="1:21" x14ac:dyDescent="0.2">
      <c r="A549" s="35">
        <v>35210010</v>
      </c>
      <c r="B549" s="36" t="s">
        <v>2674</v>
      </c>
      <c r="C549" s="66" t="s">
        <v>5889</v>
      </c>
      <c r="D549" s="36" t="s">
        <v>5890</v>
      </c>
      <c r="E549" s="36" t="s">
        <v>845</v>
      </c>
      <c r="F549" s="36">
        <v>656</v>
      </c>
      <c r="G549" s="47" t="s">
        <v>7635</v>
      </c>
      <c r="H549" s="47" t="s">
        <v>7636</v>
      </c>
      <c r="I549" s="10">
        <v>117</v>
      </c>
      <c r="J549" s="11">
        <v>101</v>
      </c>
      <c r="K549" s="11">
        <v>111.5</v>
      </c>
      <c r="L549" s="11">
        <v>97.5</v>
      </c>
      <c r="M549" s="11">
        <v>96.5</v>
      </c>
      <c r="N549" s="11">
        <v>88.9</v>
      </c>
      <c r="O549" s="11">
        <v>98.5</v>
      </c>
      <c r="P549" s="11">
        <v>106.9</v>
      </c>
      <c r="Q549" s="11">
        <v>105.5</v>
      </c>
      <c r="R549" s="11">
        <v>108.5</v>
      </c>
      <c r="S549" s="11">
        <v>99.9</v>
      </c>
      <c r="T549" s="11">
        <v>108.8</v>
      </c>
      <c r="U549" s="12">
        <v>1240.5</v>
      </c>
    </row>
    <row r="550" spans="1:21" x14ac:dyDescent="0.2">
      <c r="A550" s="35">
        <v>52020180</v>
      </c>
      <c r="B550" s="36" t="s">
        <v>2770</v>
      </c>
      <c r="C550" s="66" t="s">
        <v>1993</v>
      </c>
      <c r="D550" s="36" t="s">
        <v>1994</v>
      </c>
      <c r="E550" s="36" t="s">
        <v>1085</v>
      </c>
      <c r="F550" s="36">
        <v>3100</v>
      </c>
      <c r="G550" s="47" t="s">
        <v>7637</v>
      </c>
      <c r="H550" s="47" t="s">
        <v>7638</v>
      </c>
      <c r="I550" s="10">
        <v>71.599999999999994</v>
      </c>
      <c r="J550" s="11">
        <v>62.8</v>
      </c>
      <c r="K550" s="11">
        <v>75.3</v>
      </c>
      <c r="L550" s="11">
        <v>69.599999999999994</v>
      </c>
      <c r="M550" s="11">
        <v>71</v>
      </c>
      <c r="N550" s="11">
        <v>67.2</v>
      </c>
      <c r="O550" s="11">
        <v>74.099999999999994</v>
      </c>
      <c r="P550" s="11">
        <v>76.900000000000006</v>
      </c>
      <c r="Q550" s="11">
        <v>72.8</v>
      </c>
      <c r="R550" s="11">
        <v>73</v>
      </c>
      <c r="S550" s="11">
        <v>66.400000000000006</v>
      </c>
      <c r="T550" s="11">
        <v>69.3</v>
      </c>
      <c r="U550" s="12">
        <v>850</v>
      </c>
    </row>
    <row r="551" spans="1:21" x14ac:dyDescent="0.2">
      <c r="A551" s="35">
        <v>52010020</v>
      </c>
      <c r="B551" s="36" t="s">
        <v>2674</v>
      </c>
      <c r="C551" s="66" t="s">
        <v>1929</v>
      </c>
      <c r="D551" s="36" t="s">
        <v>1929</v>
      </c>
      <c r="E551" s="36" t="s">
        <v>1085</v>
      </c>
      <c r="F551" s="36">
        <v>1700</v>
      </c>
      <c r="G551" s="47" t="s">
        <v>7639</v>
      </c>
      <c r="H551" s="47" t="s">
        <v>7640</v>
      </c>
      <c r="I551" s="10">
        <v>97.5</v>
      </c>
      <c r="J551" s="11">
        <v>84.7</v>
      </c>
      <c r="K551" s="11">
        <v>96</v>
      </c>
      <c r="L551" s="11">
        <v>85.6</v>
      </c>
      <c r="M551" s="11">
        <v>85.8</v>
      </c>
      <c r="N551" s="11">
        <v>79.599999999999994</v>
      </c>
      <c r="O551" s="11">
        <v>88.1</v>
      </c>
      <c r="P551" s="11">
        <v>94.1</v>
      </c>
      <c r="Q551" s="11">
        <v>91.4</v>
      </c>
      <c r="R551" s="11">
        <v>93.3</v>
      </c>
      <c r="S551" s="11">
        <v>85.4</v>
      </c>
      <c r="T551" s="11">
        <v>91.3</v>
      </c>
      <c r="U551" s="12">
        <v>1072.8</v>
      </c>
    </row>
    <row r="552" spans="1:21" x14ac:dyDescent="0.2">
      <c r="A552" s="35">
        <v>52025010</v>
      </c>
      <c r="B552" s="36" t="s">
        <v>2690</v>
      </c>
      <c r="C552" s="66" t="s">
        <v>3213</v>
      </c>
      <c r="D552" s="36" t="s">
        <v>3213</v>
      </c>
      <c r="E552" s="36" t="s">
        <v>1085</v>
      </c>
      <c r="F552" s="36">
        <v>1510</v>
      </c>
      <c r="G552" s="47" t="s">
        <v>6294</v>
      </c>
      <c r="H552" s="47" t="s">
        <v>6295</v>
      </c>
      <c r="I552" s="10">
        <v>106.4</v>
      </c>
      <c r="J552" s="11">
        <v>100.2</v>
      </c>
      <c r="K552" s="11">
        <v>109.6</v>
      </c>
      <c r="L552" s="11">
        <v>101.4</v>
      </c>
      <c r="M552" s="11">
        <v>103.1</v>
      </c>
      <c r="N552" s="11">
        <v>109.5</v>
      </c>
      <c r="O552" s="11">
        <v>128.69999999999999</v>
      </c>
      <c r="P552" s="11">
        <v>138.9</v>
      </c>
      <c r="Q552" s="11">
        <v>124</v>
      </c>
      <c r="R552" s="11">
        <v>110.2</v>
      </c>
      <c r="S552" s="11">
        <v>93.4</v>
      </c>
      <c r="T552" s="11">
        <v>97.5</v>
      </c>
      <c r="U552" s="12">
        <v>1322.9</v>
      </c>
    </row>
    <row r="553" spans="1:21" x14ac:dyDescent="0.2">
      <c r="A553" s="35">
        <v>52020010</v>
      </c>
      <c r="B553" s="36" t="s">
        <v>2674</v>
      </c>
      <c r="C553" s="66" t="s">
        <v>1974</v>
      </c>
      <c r="D553" s="36" t="s">
        <v>3213</v>
      </c>
      <c r="E553" s="36" t="s">
        <v>1085</v>
      </c>
      <c r="F553" s="36">
        <v>840</v>
      </c>
      <c r="G553" s="47" t="s">
        <v>7641</v>
      </c>
      <c r="H553" s="47" t="s">
        <v>7642</v>
      </c>
      <c r="I553" s="10">
        <v>113.5</v>
      </c>
      <c r="J553" s="11">
        <v>98.1</v>
      </c>
      <c r="K553" s="11">
        <v>108.7</v>
      </c>
      <c r="L553" s="11">
        <v>95.4</v>
      </c>
      <c r="M553" s="11">
        <v>94.7</v>
      </c>
      <c r="N553" s="11">
        <v>87.1</v>
      </c>
      <c r="O553" s="11">
        <v>96.6</v>
      </c>
      <c r="P553" s="11">
        <v>104.7</v>
      </c>
      <c r="Q553" s="11">
        <v>103.1</v>
      </c>
      <c r="R553" s="11">
        <v>105.7</v>
      </c>
      <c r="S553" s="11">
        <v>97.4</v>
      </c>
      <c r="T553" s="11">
        <v>105.8</v>
      </c>
      <c r="U553" s="12">
        <v>1210.8</v>
      </c>
    </row>
    <row r="554" spans="1:21" x14ac:dyDescent="0.2">
      <c r="A554" s="35">
        <v>52025020</v>
      </c>
      <c r="B554" s="36" t="s">
        <v>2690</v>
      </c>
      <c r="C554" s="66" t="s">
        <v>2001</v>
      </c>
      <c r="D554" s="36" t="s">
        <v>3213</v>
      </c>
      <c r="E554" s="36" t="s">
        <v>1085</v>
      </c>
      <c r="F554" s="36">
        <v>2300</v>
      </c>
      <c r="G554" s="47" t="s">
        <v>6296</v>
      </c>
      <c r="H554" s="47" t="s">
        <v>6297</v>
      </c>
      <c r="I554" s="10">
        <v>86.5</v>
      </c>
      <c r="J554" s="11">
        <v>75.3</v>
      </c>
      <c r="K554" s="11">
        <v>87.2</v>
      </c>
      <c r="L554" s="11">
        <v>78.8</v>
      </c>
      <c r="M554" s="11">
        <v>79.3</v>
      </c>
      <c r="N554" s="11">
        <v>74.3</v>
      </c>
      <c r="O554" s="11">
        <v>82.1</v>
      </c>
      <c r="P554" s="11">
        <v>86.7</v>
      </c>
      <c r="Q554" s="11">
        <v>83.5</v>
      </c>
      <c r="R554" s="11">
        <v>84.7</v>
      </c>
      <c r="S554" s="11">
        <v>77.3</v>
      </c>
      <c r="T554" s="11">
        <v>82.2</v>
      </c>
      <c r="U554" s="12">
        <v>977.9</v>
      </c>
    </row>
    <row r="555" spans="1:21" x14ac:dyDescent="0.2">
      <c r="A555" s="35">
        <v>52020050</v>
      </c>
      <c r="B555" s="36" t="s">
        <v>2674</v>
      </c>
      <c r="C555" s="66" t="s">
        <v>1988</v>
      </c>
      <c r="D555" s="36" t="s">
        <v>3213</v>
      </c>
      <c r="E555" s="36" t="s">
        <v>1085</v>
      </c>
      <c r="F555" s="36">
        <v>1400</v>
      </c>
      <c r="G555" s="47" t="s">
        <v>7643</v>
      </c>
      <c r="H555" s="47" t="s">
        <v>7644</v>
      </c>
      <c r="I555" s="10">
        <v>102.9</v>
      </c>
      <c r="J555" s="11">
        <v>89.4</v>
      </c>
      <c r="K555" s="11">
        <v>100.5</v>
      </c>
      <c r="L555" s="11">
        <v>89.2</v>
      </c>
      <c r="M555" s="11">
        <v>88.8</v>
      </c>
      <c r="N555" s="11">
        <v>82.3</v>
      </c>
      <c r="O555" s="11">
        <v>91</v>
      </c>
      <c r="P555" s="11">
        <v>97.8</v>
      </c>
      <c r="Q555" s="11">
        <v>95.4</v>
      </c>
      <c r="R555" s="11">
        <v>97.7</v>
      </c>
      <c r="S555" s="11">
        <v>89.3</v>
      </c>
      <c r="T555" s="11">
        <v>94.8</v>
      </c>
      <c r="U555" s="12">
        <v>1119.0999999999999</v>
      </c>
    </row>
    <row r="556" spans="1:21" x14ac:dyDescent="0.2">
      <c r="A556" s="35">
        <v>26050340</v>
      </c>
      <c r="B556" s="36" t="s">
        <v>2674</v>
      </c>
      <c r="C556" s="66" t="s">
        <v>3546</v>
      </c>
      <c r="D556" s="36" t="s">
        <v>3891</v>
      </c>
      <c r="E556" s="36" t="s">
        <v>1085</v>
      </c>
      <c r="F556" s="36">
        <v>986</v>
      </c>
      <c r="G556" s="47" t="s">
        <v>7645</v>
      </c>
      <c r="H556" s="47" t="s">
        <v>7646</v>
      </c>
      <c r="I556" s="10">
        <v>115.6</v>
      </c>
      <c r="J556" s="11">
        <v>102.4</v>
      </c>
      <c r="K556" s="11">
        <v>118.4</v>
      </c>
      <c r="L556" s="11">
        <v>107.3</v>
      </c>
      <c r="M556" s="11">
        <v>110.9</v>
      </c>
      <c r="N556" s="11">
        <v>109.5</v>
      </c>
      <c r="O556" s="11">
        <v>125.8</v>
      </c>
      <c r="P556" s="11">
        <v>131.19999999999999</v>
      </c>
      <c r="Q556" s="11">
        <v>117.6</v>
      </c>
      <c r="R556" s="11">
        <v>111.6</v>
      </c>
      <c r="S556" s="11">
        <v>99.6</v>
      </c>
      <c r="T556" s="11">
        <v>107</v>
      </c>
      <c r="U556" s="12">
        <v>1356.9</v>
      </c>
    </row>
    <row r="557" spans="1:21" x14ac:dyDescent="0.2">
      <c r="A557" s="35">
        <v>26020100</v>
      </c>
      <c r="B557" s="36" t="s">
        <v>2674</v>
      </c>
      <c r="C557" s="66" t="s">
        <v>3891</v>
      </c>
      <c r="D557" s="36" t="s">
        <v>3891</v>
      </c>
      <c r="E557" s="36" t="s">
        <v>1085</v>
      </c>
      <c r="F557" s="36">
        <v>1050</v>
      </c>
      <c r="G557" s="47" t="s">
        <v>7057</v>
      </c>
      <c r="H557" s="47" t="s">
        <v>7647</v>
      </c>
      <c r="I557" s="10">
        <v>114.4</v>
      </c>
      <c r="J557" s="11">
        <v>101.3</v>
      </c>
      <c r="K557" s="11">
        <v>117.2</v>
      </c>
      <c r="L557" s="11">
        <v>106.1</v>
      </c>
      <c r="M557" s="11">
        <v>109.7</v>
      </c>
      <c r="N557" s="11">
        <v>108.2</v>
      </c>
      <c r="O557" s="11">
        <v>124.2</v>
      </c>
      <c r="P557" s="11">
        <v>129.4</v>
      </c>
      <c r="Q557" s="11">
        <v>116.1</v>
      </c>
      <c r="R557" s="11">
        <v>110.4</v>
      </c>
      <c r="S557" s="11">
        <v>98.4</v>
      </c>
      <c r="T557" s="11">
        <v>105.9</v>
      </c>
      <c r="U557" s="12">
        <v>1341.3</v>
      </c>
    </row>
    <row r="558" spans="1:21" x14ac:dyDescent="0.2">
      <c r="A558" s="35">
        <v>26020160</v>
      </c>
      <c r="B558" s="36" t="s">
        <v>2674</v>
      </c>
      <c r="C558" s="66" t="s">
        <v>630</v>
      </c>
      <c r="D558" s="36" t="s">
        <v>3891</v>
      </c>
      <c r="E558" s="36" t="s">
        <v>1085</v>
      </c>
      <c r="F558" s="36">
        <v>1373</v>
      </c>
      <c r="G558" s="47" t="s">
        <v>7648</v>
      </c>
      <c r="H558" s="47" t="s">
        <v>7649</v>
      </c>
      <c r="I558" s="10">
        <v>108.9</v>
      </c>
      <c r="J558" s="11">
        <v>96.1</v>
      </c>
      <c r="K558" s="11">
        <v>111.3</v>
      </c>
      <c r="L558" s="11">
        <v>100.6</v>
      </c>
      <c r="M558" s="11">
        <v>103.4</v>
      </c>
      <c r="N558" s="11">
        <v>101.4</v>
      </c>
      <c r="O558" s="11">
        <v>115.5</v>
      </c>
      <c r="P558" s="11">
        <v>120.3</v>
      </c>
      <c r="Q558" s="11">
        <v>108.7</v>
      </c>
      <c r="R558" s="11">
        <v>104</v>
      </c>
      <c r="S558" s="11">
        <v>93.4</v>
      </c>
      <c r="T558" s="11">
        <v>100.9</v>
      </c>
      <c r="U558" s="12">
        <v>1264.5</v>
      </c>
    </row>
    <row r="559" spans="1:21" x14ac:dyDescent="0.2">
      <c r="A559" s="35">
        <v>26020390</v>
      </c>
      <c r="B559" s="36" t="s">
        <v>2674</v>
      </c>
      <c r="C559" s="66" t="s">
        <v>3461</v>
      </c>
      <c r="D559" s="36" t="s">
        <v>3891</v>
      </c>
      <c r="E559" s="36" t="s">
        <v>1085</v>
      </c>
      <c r="F559" s="36">
        <v>1290</v>
      </c>
      <c r="G559" s="47" t="s">
        <v>7650</v>
      </c>
      <c r="H559" s="47" t="s">
        <v>7651</v>
      </c>
      <c r="I559" s="10">
        <v>110.4</v>
      </c>
      <c r="J559" s="11">
        <v>97.5</v>
      </c>
      <c r="K559" s="11">
        <v>112.8</v>
      </c>
      <c r="L559" s="11">
        <v>102.1</v>
      </c>
      <c r="M559" s="11">
        <v>105</v>
      </c>
      <c r="N559" s="11">
        <v>103.1</v>
      </c>
      <c r="O559" s="11">
        <v>117.7</v>
      </c>
      <c r="P559" s="11">
        <v>122.5</v>
      </c>
      <c r="Q559" s="11">
        <v>110.6</v>
      </c>
      <c r="R559" s="11">
        <v>105.5</v>
      </c>
      <c r="S559" s="11">
        <v>94.7</v>
      </c>
      <c r="T559" s="11">
        <v>102.2</v>
      </c>
      <c r="U559" s="12">
        <v>1284.0999999999999</v>
      </c>
    </row>
    <row r="560" spans="1:21" x14ac:dyDescent="0.2">
      <c r="A560" s="35">
        <v>26050270</v>
      </c>
      <c r="B560" s="39" t="s">
        <v>2674</v>
      </c>
      <c r="C560" s="67" t="s">
        <v>3543</v>
      </c>
      <c r="D560" s="39" t="s">
        <v>3891</v>
      </c>
      <c r="E560" s="39" t="s">
        <v>1085</v>
      </c>
      <c r="F560" s="39">
        <v>1151</v>
      </c>
      <c r="G560" s="47" t="s">
        <v>7652</v>
      </c>
      <c r="H560" s="47" t="s">
        <v>7653</v>
      </c>
      <c r="I560" s="10">
        <v>112.8</v>
      </c>
      <c r="J560" s="11">
        <v>99.7</v>
      </c>
      <c r="K560" s="11">
        <v>115.3</v>
      </c>
      <c r="L560" s="11">
        <v>104.5</v>
      </c>
      <c r="M560" s="11">
        <v>107.7</v>
      </c>
      <c r="N560" s="11">
        <v>106.1</v>
      </c>
      <c r="O560" s="11">
        <v>121.5</v>
      </c>
      <c r="P560" s="11">
        <v>126.6</v>
      </c>
      <c r="Q560" s="11">
        <v>113.8</v>
      </c>
      <c r="R560" s="11">
        <v>108.3</v>
      </c>
      <c r="S560" s="11">
        <v>96.9</v>
      </c>
      <c r="T560" s="11">
        <v>104.4</v>
      </c>
      <c r="U560" s="12">
        <v>1317.6</v>
      </c>
    </row>
    <row r="561" spans="1:21" x14ac:dyDescent="0.2">
      <c r="A561" s="35">
        <v>26030070</v>
      </c>
      <c r="B561" s="36" t="s">
        <v>2674</v>
      </c>
      <c r="C561" s="66" t="s">
        <v>3493</v>
      </c>
      <c r="D561" s="36" t="s">
        <v>3449</v>
      </c>
      <c r="E561" s="36" t="s">
        <v>1085</v>
      </c>
      <c r="F561" s="36">
        <v>1300</v>
      </c>
      <c r="G561" s="47" t="s">
        <v>7654</v>
      </c>
      <c r="H561" s="47" t="s">
        <v>7655</v>
      </c>
      <c r="I561" s="10">
        <v>110.2</v>
      </c>
      <c r="J561" s="11">
        <v>97.3</v>
      </c>
      <c r="K561" s="11">
        <v>112.6</v>
      </c>
      <c r="L561" s="11">
        <v>101.8</v>
      </c>
      <c r="M561" s="11">
        <v>104.8</v>
      </c>
      <c r="N561" s="11">
        <v>102.9</v>
      </c>
      <c r="O561" s="11">
        <v>117.5</v>
      </c>
      <c r="P561" s="11">
        <v>122.2</v>
      </c>
      <c r="Q561" s="11">
        <v>110.3</v>
      </c>
      <c r="R561" s="11">
        <v>105.5</v>
      </c>
      <c r="S561" s="11">
        <v>94.4</v>
      </c>
      <c r="T561" s="11">
        <v>102</v>
      </c>
      <c r="U561" s="12">
        <v>1281.5</v>
      </c>
    </row>
    <row r="562" spans="1:21" x14ac:dyDescent="0.2">
      <c r="A562" s="35">
        <v>26020230</v>
      </c>
      <c r="B562" s="36" t="s">
        <v>2674</v>
      </c>
      <c r="C562" s="66" t="s">
        <v>3353</v>
      </c>
      <c r="D562" s="36" t="s">
        <v>3449</v>
      </c>
      <c r="E562" s="36" t="s">
        <v>1085</v>
      </c>
      <c r="F562" s="36">
        <v>1800</v>
      </c>
      <c r="G562" s="47" t="s">
        <v>7656</v>
      </c>
      <c r="H562" s="47" t="s">
        <v>7657</v>
      </c>
      <c r="I562" s="10">
        <v>101.4</v>
      </c>
      <c r="J562" s="11">
        <v>89.2</v>
      </c>
      <c r="K562" s="11">
        <v>103.5</v>
      </c>
      <c r="L562" s="11">
        <v>93.1</v>
      </c>
      <c r="M562" s="11">
        <v>95.1</v>
      </c>
      <c r="N562" s="11">
        <v>92.4</v>
      </c>
      <c r="O562" s="11">
        <v>104.1</v>
      </c>
      <c r="P562" s="11">
        <v>107.9</v>
      </c>
      <c r="Q562" s="11">
        <v>98.7</v>
      </c>
      <c r="R562" s="11">
        <v>95.6</v>
      </c>
      <c r="S562" s="11">
        <v>86.4</v>
      </c>
      <c r="T562" s="11">
        <v>94.1</v>
      </c>
      <c r="U562" s="12">
        <v>1161.5</v>
      </c>
    </row>
    <row r="563" spans="1:21" x14ac:dyDescent="0.2">
      <c r="A563" s="35">
        <v>26025090</v>
      </c>
      <c r="B563" s="36" t="s">
        <v>2690</v>
      </c>
      <c r="C563" s="66" t="s">
        <v>3478</v>
      </c>
      <c r="D563" s="36" t="s">
        <v>3449</v>
      </c>
      <c r="E563" s="36" t="s">
        <v>1085</v>
      </c>
      <c r="F563" s="36">
        <v>1850</v>
      </c>
      <c r="G563" s="47" t="s">
        <v>6298</v>
      </c>
      <c r="H563" s="47" t="s">
        <v>6299</v>
      </c>
      <c r="I563" s="10">
        <v>95.7</v>
      </c>
      <c r="J563" s="11">
        <v>89.6</v>
      </c>
      <c r="K563" s="11">
        <v>97.9</v>
      </c>
      <c r="L563" s="11">
        <v>91.5</v>
      </c>
      <c r="M563" s="11">
        <v>94.3</v>
      </c>
      <c r="N563" s="11">
        <v>96.2</v>
      </c>
      <c r="O563" s="11">
        <v>108.9</v>
      </c>
      <c r="P563" s="11">
        <v>114.3</v>
      </c>
      <c r="Q563" s="11">
        <v>103</v>
      </c>
      <c r="R563" s="11">
        <v>95.8</v>
      </c>
      <c r="S563" s="11">
        <v>85.8</v>
      </c>
      <c r="T563" s="11">
        <v>87.6</v>
      </c>
      <c r="U563" s="12">
        <v>1160.5999999999999</v>
      </c>
    </row>
    <row r="564" spans="1:21" x14ac:dyDescent="0.2">
      <c r="A564" s="35">
        <v>26040290</v>
      </c>
      <c r="B564" s="36" t="s">
        <v>2674</v>
      </c>
      <c r="C564" s="66" t="s">
        <v>3527</v>
      </c>
      <c r="D564" s="36" t="s">
        <v>3528</v>
      </c>
      <c r="E564" s="36" t="s">
        <v>1085</v>
      </c>
      <c r="F564" s="36">
        <v>2018</v>
      </c>
      <c r="G564" s="47" t="s">
        <v>7658</v>
      </c>
      <c r="H564" s="47" t="s">
        <v>7659</v>
      </c>
      <c r="I564" s="10">
        <v>97.6</v>
      </c>
      <c r="J564" s="11">
        <v>85.6</v>
      </c>
      <c r="K564" s="11">
        <v>99.5</v>
      </c>
      <c r="L564" s="11">
        <v>89.3</v>
      </c>
      <c r="M564" s="11">
        <v>91</v>
      </c>
      <c r="N564" s="11">
        <v>87.9</v>
      </c>
      <c r="O564" s="11">
        <v>98.1</v>
      </c>
      <c r="P564" s="11">
        <v>101.7</v>
      </c>
      <c r="Q564" s="11">
        <v>93.6</v>
      </c>
      <c r="R564" s="11">
        <v>91.2</v>
      </c>
      <c r="S564" s="11">
        <v>83</v>
      </c>
      <c r="T564" s="11">
        <v>90.7</v>
      </c>
      <c r="U564" s="12">
        <v>1109.2</v>
      </c>
    </row>
    <row r="565" spans="1:21" x14ac:dyDescent="0.2">
      <c r="A565" s="35">
        <v>26040300</v>
      </c>
      <c r="B565" s="36" t="s">
        <v>2674</v>
      </c>
      <c r="C565" s="66" t="s">
        <v>3531</v>
      </c>
      <c r="D565" s="36" t="s">
        <v>3430</v>
      </c>
      <c r="E565" s="36" t="s">
        <v>1085</v>
      </c>
      <c r="F565" s="36">
        <v>1069</v>
      </c>
      <c r="G565" s="47" t="s">
        <v>7660</v>
      </c>
      <c r="H565" s="47" t="s">
        <v>7661</v>
      </c>
      <c r="I565" s="10">
        <v>114.1</v>
      </c>
      <c r="J565" s="11">
        <v>101</v>
      </c>
      <c r="K565" s="11">
        <v>116.9</v>
      </c>
      <c r="L565" s="11">
        <v>105.8</v>
      </c>
      <c r="M565" s="11">
        <v>109.3</v>
      </c>
      <c r="N565" s="11">
        <v>107.8</v>
      </c>
      <c r="O565" s="11">
        <v>123.6</v>
      </c>
      <c r="P565" s="11">
        <v>128.9</v>
      </c>
      <c r="Q565" s="11">
        <v>115.7</v>
      </c>
      <c r="R565" s="11">
        <v>110</v>
      </c>
      <c r="S565" s="11">
        <v>98.1</v>
      </c>
      <c r="T565" s="11">
        <v>105.6</v>
      </c>
      <c r="U565" s="12">
        <v>1336.8</v>
      </c>
    </row>
    <row r="566" spans="1:21" x14ac:dyDescent="0.2">
      <c r="A566" s="35">
        <v>26020120</v>
      </c>
      <c r="B566" s="36" t="s">
        <v>2674</v>
      </c>
      <c r="C566" s="66" t="s">
        <v>3430</v>
      </c>
      <c r="D566" s="36" t="s">
        <v>3430</v>
      </c>
      <c r="E566" s="36" t="s">
        <v>1085</v>
      </c>
      <c r="F566" s="36">
        <v>1115</v>
      </c>
      <c r="G566" s="47" t="s">
        <v>7662</v>
      </c>
      <c r="H566" s="47" t="s">
        <v>7663</v>
      </c>
      <c r="I566" s="10">
        <v>113.4</v>
      </c>
      <c r="J566" s="11">
        <v>100.3</v>
      </c>
      <c r="K566" s="11">
        <v>116</v>
      </c>
      <c r="L566" s="11">
        <v>105.1</v>
      </c>
      <c r="M566" s="11">
        <v>108.4</v>
      </c>
      <c r="N566" s="11">
        <v>106.8</v>
      </c>
      <c r="O566" s="11">
        <v>122.5</v>
      </c>
      <c r="P566" s="11">
        <v>127.6</v>
      </c>
      <c r="Q566" s="11">
        <v>114.6</v>
      </c>
      <c r="R566" s="11">
        <v>109.1</v>
      </c>
      <c r="S566" s="11">
        <v>97.5</v>
      </c>
      <c r="T566" s="11">
        <v>104.9</v>
      </c>
      <c r="U566" s="12">
        <v>1326.2</v>
      </c>
    </row>
    <row r="567" spans="1:21" x14ac:dyDescent="0.2">
      <c r="A567" s="35">
        <v>26040310</v>
      </c>
      <c r="B567" s="36" t="s">
        <v>2674</v>
      </c>
      <c r="C567" s="66" t="s">
        <v>3533</v>
      </c>
      <c r="D567" s="36" t="s">
        <v>3430</v>
      </c>
      <c r="E567" s="36" t="s">
        <v>1085</v>
      </c>
      <c r="F567" s="36">
        <v>1100</v>
      </c>
      <c r="G567" s="47" t="s">
        <v>7664</v>
      </c>
      <c r="H567" s="47" t="s">
        <v>7665</v>
      </c>
      <c r="I567" s="10">
        <v>113.6</v>
      </c>
      <c r="J567" s="11">
        <v>100.5</v>
      </c>
      <c r="K567" s="11">
        <v>116.3</v>
      </c>
      <c r="L567" s="11">
        <v>105.2</v>
      </c>
      <c r="M567" s="11">
        <v>108.7</v>
      </c>
      <c r="N567" s="11">
        <v>107.1</v>
      </c>
      <c r="O567" s="11">
        <v>122.8</v>
      </c>
      <c r="P567" s="11">
        <v>128</v>
      </c>
      <c r="Q567" s="11">
        <v>115</v>
      </c>
      <c r="R567" s="11">
        <v>109.4</v>
      </c>
      <c r="S567" s="11">
        <v>97.7</v>
      </c>
      <c r="T567" s="11">
        <v>105.1</v>
      </c>
      <c r="U567" s="12">
        <v>1329.4</v>
      </c>
    </row>
    <row r="568" spans="1:21" x14ac:dyDescent="0.2">
      <c r="A568" s="35">
        <v>26040210</v>
      </c>
      <c r="B568" s="36" t="s">
        <v>2674</v>
      </c>
      <c r="C568" s="66" t="s">
        <v>58</v>
      </c>
      <c r="D568" s="36" t="s">
        <v>3430</v>
      </c>
      <c r="E568" s="36" t="s">
        <v>1085</v>
      </c>
      <c r="F568" s="36">
        <v>1500</v>
      </c>
      <c r="G568" s="47" t="s">
        <v>7666</v>
      </c>
      <c r="H568" s="47" t="s">
        <v>7667</v>
      </c>
      <c r="I568" s="10">
        <v>106.7</v>
      </c>
      <c r="J568" s="11">
        <v>94</v>
      </c>
      <c r="K568" s="11">
        <v>109</v>
      </c>
      <c r="L568" s="11">
        <v>98.3</v>
      </c>
      <c r="M568" s="11">
        <v>100.9</v>
      </c>
      <c r="N568" s="11">
        <v>98.6</v>
      </c>
      <c r="O568" s="11">
        <v>112.2</v>
      </c>
      <c r="P568" s="11">
        <v>116.7</v>
      </c>
      <c r="Q568" s="11">
        <v>105.8</v>
      </c>
      <c r="R568" s="11">
        <v>101.4</v>
      </c>
      <c r="S568" s="11">
        <v>91.3</v>
      </c>
      <c r="T568" s="11">
        <v>98.9</v>
      </c>
      <c r="U568" s="12">
        <v>1233.8</v>
      </c>
    </row>
    <row r="569" spans="1:21" x14ac:dyDescent="0.2">
      <c r="A569" s="35">
        <v>26040250</v>
      </c>
      <c r="B569" s="36" t="s">
        <v>2674</v>
      </c>
      <c r="C569" s="66" t="s">
        <v>5886</v>
      </c>
      <c r="D569" s="36" t="s">
        <v>5886</v>
      </c>
      <c r="E569" s="36" t="s">
        <v>1085</v>
      </c>
      <c r="F569" s="36">
        <v>1100</v>
      </c>
      <c r="G569" s="47" t="s">
        <v>7668</v>
      </c>
      <c r="H569" s="47" t="s">
        <v>7669</v>
      </c>
      <c r="I569" s="10">
        <v>113.6</v>
      </c>
      <c r="J569" s="11">
        <v>100.5</v>
      </c>
      <c r="K569" s="11">
        <v>116.3</v>
      </c>
      <c r="L569" s="11">
        <v>105.2</v>
      </c>
      <c r="M569" s="11">
        <v>108.7</v>
      </c>
      <c r="N569" s="11">
        <v>107.1</v>
      </c>
      <c r="O569" s="11">
        <v>122.8</v>
      </c>
      <c r="P569" s="11">
        <v>128</v>
      </c>
      <c r="Q569" s="11">
        <v>115</v>
      </c>
      <c r="R569" s="11">
        <v>109.4</v>
      </c>
      <c r="S569" s="11">
        <v>97.7</v>
      </c>
      <c r="T569" s="11">
        <v>105.1</v>
      </c>
      <c r="U569" s="12">
        <v>1329.4</v>
      </c>
    </row>
    <row r="570" spans="1:21" x14ac:dyDescent="0.2">
      <c r="A570" s="35">
        <v>26030030</v>
      </c>
      <c r="B570" s="36" t="s">
        <v>2674</v>
      </c>
      <c r="C570" s="66" t="s">
        <v>3484</v>
      </c>
      <c r="D570" s="36" t="s">
        <v>2189</v>
      </c>
      <c r="E570" s="36" t="s">
        <v>1085</v>
      </c>
      <c r="F570" s="36">
        <v>2640</v>
      </c>
      <c r="G570" s="47" t="s">
        <v>7670</v>
      </c>
      <c r="H570" s="47" t="s">
        <v>7671</v>
      </c>
      <c r="I570" s="10">
        <v>86.8</v>
      </c>
      <c r="J570" s="11">
        <v>75.599999999999994</v>
      </c>
      <c r="K570" s="11">
        <v>88.2</v>
      </c>
      <c r="L570" s="11">
        <v>78.400000000000006</v>
      </c>
      <c r="M570" s="11">
        <v>78.8</v>
      </c>
      <c r="N570" s="11">
        <v>74.400000000000006</v>
      </c>
      <c r="O570" s="11">
        <v>81.599999999999994</v>
      </c>
      <c r="P570" s="11">
        <v>84</v>
      </c>
      <c r="Q570" s="11">
        <v>79</v>
      </c>
      <c r="R570" s="11">
        <v>78.900000000000006</v>
      </c>
      <c r="S570" s="11">
        <v>73.2</v>
      </c>
      <c r="T570" s="11">
        <v>80.900000000000006</v>
      </c>
      <c r="U570" s="12">
        <v>959.8</v>
      </c>
    </row>
    <row r="571" spans="1:21" x14ac:dyDescent="0.2">
      <c r="A571" s="35">
        <v>53070090</v>
      </c>
      <c r="B571" s="36" t="s">
        <v>2674</v>
      </c>
      <c r="C571" s="66" t="s">
        <v>4191</v>
      </c>
      <c r="D571" s="36" t="s">
        <v>2189</v>
      </c>
      <c r="E571" s="36" t="s">
        <v>1085</v>
      </c>
      <c r="F571" s="36">
        <v>1600</v>
      </c>
      <c r="G571" s="47" t="s">
        <v>7672</v>
      </c>
      <c r="H571" s="47" t="s">
        <v>7673</v>
      </c>
      <c r="I571" s="10">
        <v>99.2</v>
      </c>
      <c r="J571" s="11">
        <v>86.2</v>
      </c>
      <c r="K571" s="11">
        <v>97.5</v>
      </c>
      <c r="L571" s="11">
        <v>86.8</v>
      </c>
      <c r="M571" s="11">
        <v>86.7</v>
      </c>
      <c r="N571" s="11">
        <v>80.5</v>
      </c>
      <c r="O571" s="11">
        <v>89</v>
      </c>
      <c r="P571" s="11">
        <v>95.3</v>
      </c>
      <c r="Q571" s="11">
        <v>92.9</v>
      </c>
      <c r="R571" s="11">
        <v>94.8</v>
      </c>
      <c r="S571" s="11">
        <v>86.7</v>
      </c>
      <c r="T571" s="11">
        <v>91.6</v>
      </c>
      <c r="U571" s="12">
        <v>1087.2</v>
      </c>
    </row>
    <row r="572" spans="1:21" x14ac:dyDescent="0.2">
      <c r="A572" s="35">
        <v>26030060</v>
      </c>
      <c r="B572" s="36" t="s">
        <v>2674</v>
      </c>
      <c r="C572" s="66" t="s">
        <v>3490</v>
      </c>
      <c r="D572" s="36" t="s">
        <v>2189</v>
      </c>
      <c r="E572" s="36" t="s">
        <v>1085</v>
      </c>
      <c r="F572" s="36">
        <v>2179</v>
      </c>
      <c r="G572" s="47" t="s">
        <v>7674</v>
      </c>
      <c r="H572" s="47" t="s">
        <v>7675</v>
      </c>
      <c r="I572" s="10">
        <v>94.8</v>
      </c>
      <c r="J572" s="11">
        <v>83</v>
      </c>
      <c r="K572" s="11">
        <v>96.5</v>
      </c>
      <c r="L572" s="11">
        <v>86.5</v>
      </c>
      <c r="M572" s="11">
        <v>87.8</v>
      </c>
      <c r="N572" s="11">
        <v>84.4</v>
      </c>
      <c r="O572" s="11">
        <v>93.8</v>
      </c>
      <c r="P572" s="11">
        <v>97.2</v>
      </c>
      <c r="Q572" s="11">
        <v>89.8</v>
      </c>
      <c r="R572" s="11">
        <v>88.1</v>
      </c>
      <c r="S572" s="11">
        <v>80.5</v>
      </c>
      <c r="T572" s="11">
        <v>88.2</v>
      </c>
      <c r="U572" s="12">
        <v>1070.5999999999999</v>
      </c>
    </row>
    <row r="573" spans="1:21" x14ac:dyDescent="0.2">
      <c r="A573" s="35">
        <v>53070060</v>
      </c>
      <c r="B573" s="36" t="s">
        <v>2770</v>
      </c>
      <c r="C573" s="66" t="s">
        <v>2188</v>
      </c>
      <c r="D573" s="36" t="s">
        <v>2189</v>
      </c>
      <c r="E573" s="36" t="s">
        <v>1085</v>
      </c>
      <c r="F573" s="36">
        <v>230</v>
      </c>
      <c r="G573" s="47" t="s">
        <v>7676</v>
      </c>
      <c r="H573" s="47" t="s">
        <v>7677</v>
      </c>
      <c r="I573" s="10">
        <v>124.9</v>
      </c>
      <c r="J573" s="11">
        <v>107.6</v>
      </c>
      <c r="K573" s="11">
        <v>117.9</v>
      </c>
      <c r="L573" s="11">
        <v>102.5</v>
      </c>
      <c r="M573" s="11">
        <v>101</v>
      </c>
      <c r="N573" s="11">
        <v>92.6</v>
      </c>
      <c r="O573" s="11">
        <v>102.7</v>
      </c>
      <c r="P573" s="11">
        <v>112</v>
      </c>
      <c r="Q573" s="11">
        <v>111.2</v>
      </c>
      <c r="R573" s="11">
        <v>114.6</v>
      </c>
      <c r="S573" s="11">
        <v>105.7</v>
      </c>
      <c r="T573" s="11">
        <v>115.6</v>
      </c>
      <c r="U573" s="12">
        <v>1308.3</v>
      </c>
    </row>
    <row r="574" spans="1:21" x14ac:dyDescent="0.2">
      <c r="A574" s="35">
        <v>53070020</v>
      </c>
      <c r="B574" s="36" t="s">
        <v>2674</v>
      </c>
      <c r="C574" s="66" t="s">
        <v>4186</v>
      </c>
      <c r="D574" s="36" t="s">
        <v>2189</v>
      </c>
      <c r="E574" s="36" t="s">
        <v>1085</v>
      </c>
      <c r="F574" s="36">
        <v>1010</v>
      </c>
      <c r="G574" s="47" t="s">
        <v>7678</v>
      </c>
      <c r="H574" s="47" t="s">
        <v>7679</v>
      </c>
      <c r="I574" s="10">
        <v>110.3</v>
      </c>
      <c r="J574" s="11">
        <v>95.4</v>
      </c>
      <c r="K574" s="11">
        <v>106.3</v>
      </c>
      <c r="L574" s="11">
        <v>93.6</v>
      </c>
      <c r="M574" s="11">
        <v>93</v>
      </c>
      <c r="N574" s="11">
        <v>85.8</v>
      </c>
      <c r="O574" s="11">
        <v>95.1</v>
      </c>
      <c r="P574" s="11">
        <v>102.7</v>
      </c>
      <c r="Q574" s="11">
        <v>101</v>
      </c>
      <c r="R574" s="11">
        <v>103.4</v>
      </c>
      <c r="S574" s="11">
        <v>95.1</v>
      </c>
      <c r="T574" s="11">
        <v>103</v>
      </c>
      <c r="U574" s="12">
        <v>1184.7</v>
      </c>
    </row>
    <row r="575" spans="1:21" x14ac:dyDescent="0.2">
      <c r="A575" s="35">
        <v>52010100</v>
      </c>
      <c r="B575" s="36" t="s">
        <v>2770</v>
      </c>
      <c r="C575" s="66" t="s">
        <v>4183</v>
      </c>
      <c r="D575" s="36" t="s">
        <v>2189</v>
      </c>
      <c r="E575" s="36" t="s">
        <v>1085</v>
      </c>
      <c r="F575" s="36">
        <v>920</v>
      </c>
      <c r="G575" s="47" t="s">
        <v>7680</v>
      </c>
      <c r="H575" s="47" t="s">
        <v>7681</v>
      </c>
      <c r="I575" s="10">
        <v>112</v>
      </c>
      <c r="J575" s="11">
        <v>96.8</v>
      </c>
      <c r="K575" s="11">
        <v>107.5</v>
      </c>
      <c r="L575" s="11">
        <v>94.5</v>
      </c>
      <c r="M575" s="11">
        <v>93.9</v>
      </c>
      <c r="N575" s="11">
        <v>86.5</v>
      </c>
      <c r="O575" s="11">
        <v>95.9</v>
      </c>
      <c r="P575" s="11">
        <v>103.7</v>
      </c>
      <c r="Q575" s="11">
        <v>102.2</v>
      </c>
      <c r="R575" s="11">
        <v>104.6</v>
      </c>
      <c r="S575" s="11">
        <v>96.3</v>
      </c>
      <c r="T575" s="11">
        <v>104.5</v>
      </c>
      <c r="U575" s="12">
        <v>1198.4000000000001</v>
      </c>
    </row>
    <row r="576" spans="1:21" x14ac:dyDescent="0.2">
      <c r="A576" s="35">
        <v>26030090</v>
      </c>
      <c r="B576" s="36" t="s">
        <v>2674</v>
      </c>
      <c r="C576" s="66" t="s">
        <v>3499</v>
      </c>
      <c r="D576" s="36" t="s">
        <v>2189</v>
      </c>
      <c r="E576" s="36" t="s">
        <v>1085</v>
      </c>
      <c r="F576" s="36">
        <v>1550</v>
      </c>
      <c r="G576" s="47" t="s">
        <v>7682</v>
      </c>
      <c r="H576" s="47" t="s">
        <v>7683</v>
      </c>
      <c r="I576" s="10">
        <v>105.8</v>
      </c>
      <c r="J576" s="11">
        <v>93.2</v>
      </c>
      <c r="K576" s="11">
        <v>108.1</v>
      </c>
      <c r="L576" s="11">
        <v>97.4</v>
      </c>
      <c r="M576" s="11">
        <v>99.9</v>
      </c>
      <c r="N576" s="11">
        <v>97.6</v>
      </c>
      <c r="O576" s="11">
        <v>110.9</v>
      </c>
      <c r="P576" s="11">
        <v>115.2</v>
      </c>
      <c r="Q576" s="11">
        <v>104.6</v>
      </c>
      <c r="R576" s="11">
        <v>100.5</v>
      </c>
      <c r="S576" s="11">
        <v>90.4</v>
      </c>
      <c r="T576" s="11">
        <v>98.1</v>
      </c>
      <c r="U576" s="12">
        <v>1221.7</v>
      </c>
    </row>
    <row r="577" spans="1:21" x14ac:dyDescent="0.2">
      <c r="A577" s="35">
        <v>26030080</v>
      </c>
      <c r="B577" s="36" t="s">
        <v>2674</v>
      </c>
      <c r="C577" s="66" t="s">
        <v>3496</v>
      </c>
      <c r="D577" s="36" t="s">
        <v>2189</v>
      </c>
      <c r="E577" s="36" t="s">
        <v>1085</v>
      </c>
      <c r="F577" s="36">
        <v>2502</v>
      </c>
      <c r="G577" s="47" t="s">
        <v>7684</v>
      </c>
      <c r="H577" s="47" t="s">
        <v>7685</v>
      </c>
      <c r="I577" s="10">
        <v>89.2</v>
      </c>
      <c r="J577" s="11">
        <v>77.8</v>
      </c>
      <c r="K577" s="11">
        <v>90.7</v>
      </c>
      <c r="L577" s="11">
        <v>80.8</v>
      </c>
      <c r="M577" s="11">
        <v>81.599999999999994</v>
      </c>
      <c r="N577" s="11">
        <v>77.5</v>
      </c>
      <c r="O577" s="11">
        <v>85.2</v>
      </c>
      <c r="P577" s="11">
        <v>88</v>
      </c>
      <c r="Q577" s="11">
        <v>82.3</v>
      </c>
      <c r="R577" s="11">
        <v>81.8</v>
      </c>
      <c r="S577" s="11">
        <v>75.400000000000006</v>
      </c>
      <c r="T577" s="11">
        <v>83.1</v>
      </c>
      <c r="U577" s="12">
        <v>993.4</v>
      </c>
    </row>
    <row r="578" spans="1:21" x14ac:dyDescent="0.2">
      <c r="A578" s="35">
        <v>26030050</v>
      </c>
      <c r="B578" s="36" t="s">
        <v>2674</v>
      </c>
      <c r="C578" s="66" t="s">
        <v>3487</v>
      </c>
      <c r="D578" s="36" t="s">
        <v>2189</v>
      </c>
      <c r="E578" s="36" t="s">
        <v>1085</v>
      </c>
      <c r="F578" s="36">
        <v>1740</v>
      </c>
      <c r="G578" s="47" t="s">
        <v>7686</v>
      </c>
      <c r="H578" s="47" t="s">
        <v>7687</v>
      </c>
      <c r="I578" s="10">
        <v>102.6</v>
      </c>
      <c r="J578" s="11">
        <v>90.2</v>
      </c>
      <c r="K578" s="11">
        <v>104.7</v>
      </c>
      <c r="L578" s="11">
        <v>94.3</v>
      </c>
      <c r="M578" s="11">
        <v>96.3</v>
      </c>
      <c r="N578" s="11">
        <v>93.7</v>
      </c>
      <c r="O578" s="11">
        <v>105.7</v>
      </c>
      <c r="P578" s="11">
        <v>109.7</v>
      </c>
      <c r="Q578" s="11">
        <v>100.2</v>
      </c>
      <c r="R578" s="11">
        <v>96.8</v>
      </c>
      <c r="S578" s="11">
        <v>87.6</v>
      </c>
      <c r="T578" s="11">
        <v>95.1</v>
      </c>
      <c r="U578" s="12">
        <v>1176.9000000000001</v>
      </c>
    </row>
    <row r="579" spans="1:21" x14ac:dyDescent="0.2">
      <c r="A579" s="35">
        <v>53070080</v>
      </c>
      <c r="B579" s="36" t="s">
        <v>2674</v>
      </c>
      <c r="C579" s="66" t="s">
        <v>4188</v>
      </c>
      <c r="D579" s="36" t="s">
        <v>2189</v>
      </c>
      <c r="E579" s="36" t="s">
        <v>1085</v>
      </c>
      <c r="F579" s="36">
        <v>2200</v>
      </c>
      <c r="G579" s="47" t="s">
        <v>7688</v>
      </c>
      <c r="H579" s="47" t="s">
        <v>7689</v>
      </c>
      <c r="I579" s="10">
        <v>88.3</v>
      </c>
      <c r="J579" s="11">
        <v>76.900000000000006</v>
      </c>
      <c r="K579" s="11">
        <v>88.5</v>
      </c>
      <c r="L579" s="11">
        <v>80</v>
      </c>
      <c r="M579" s="11">
        <v>80.5</v>
      </c>
      <c r="N579" s="11">
        <v>75.099999999999994</v>
      </c>
      <c r="O579" s="11">
        <v>83.1</v>
      </c>
      <c r="P579" s="11">
        <v>87.9</v>
      </c>
      <c r="Q579" s="11">
        <v>84.7</v>
      </c>
      <c r="R579" s="11">
        <v>86</v>
      </c>
      <c r="S579" s="11">
        <v>78.5</v>
      </c>
      <c r="T579" s="11">
        <v>83.9</v>
      </c>
      <c r="U579" s="12">
        <v>993.4</v>
      </c>
    </row>
    <row r="580" spans="1:21" x14ac:dyDescent="0.2">
      <c r="A580" s="35">
        <v>53045030</v>
      </c>
      <c r="B580" s="36" t="s">
        <v>2690</v>
      </c>
      <c r="C580" s="66" t="s">
        <v>2170</v>
      </c>
      <c r="D580" s="36" t="s">
        <v>2165</v>
      </c>
      <c r="E580" s="36" t="s">
        <v>1085</v>
      </c>
      <c r="F580" s="36">
        <v>10</v>
      </c>
      <c r="G580" s="47" t="s">
        <v>7690</v>
      </c>
      <c r="H580" s="47" t="s">
        <v>7691</v>
      </c>
      <c r="I580" s="10">
        <v>92.2</v>
      </c>
      <c r="J580" s="11">
        <v>91.6</v>
      </c>
      <c r="K580" s="11">
        <v>104.3</v>
      </c>
      <c r="L580" s="11">
        <v>100.9</v>
      </c>
      <c r="M580" s="11">
        <v>94.4</v>
      </c>
      <c r="N580" s="11">
        <v>86.6</v>
      </c>
      <c r="O580" s="11">
        <v>90.7</v>
      </c>
      <c r="P580" s="11">
        <v>95.3</v>
      </c>
      <c r="Q580" s="11">
        <v>91.6</v>
      </c>
      <c r="R580" s="11">
        <v>94.8</v>
      </c>
      <c r="S580" s="11">
        <v>84.6</v>
      </c>
      <c r="T580" s="11">
        <v>87.4</v>
      </c>
      <c r="U580" s="12">
        <v>1114.4000000000001</v>
      </c>
    </row>
    <row r="581" spans="1:21" x14ac:dyDescent="0.2">
      <c r="A581" s="35">
        <v>53040010</v>
      </c>
      <c r="B581" s="36" t="s">
        <v>2674</v>
      </c>
      <c r="C581" s="66" t="s">
        <v>2164</v>
      </c>
      <c r="D581" s="36" t="s">
        <v>2165</v>
      </c>
      <c r="E581" s="36" t="s">
        <v>1085</v>
      </c>
      <c r="F581" s="36">
        <v>20</v>
      </c>
      <c r="G581" s="47" t="s">
        <v>7692</v>
      </c>
      <c r="H581" s="47" t="s">
        <v>7693</v>
      </c>
      <c r="I581" s="10">
        <v>127.3</v>
      </c>
      <c r="J581" s="11">
        <v>109.6</v>
      </c>
      <c r="K581" s="11">
        <v>119.7</v>
      </c>
      <c r="L581" s="11">
        <v>104</v>
      </c>
      <c r="M581" s="11">
        <v>102.5</v>
      </c>
      <c r="N581" s="11">
        <v>93.7</v>
      </c>
      <c r="O581" s="11">
        <v>104.1</v>
      </c>
      <c r="P581" s="11">
        <v>113.6</v>
      </c>
      <c r="Q581" s="11">
        <v>113</v>
      </c>
      <c r="R581" s="11">
        <v>116.4</v>
      </c>
      <c r="S581" s="11">
        <v>107.5</v>
      </c>
      <c r="T581" s="11">
        <v>117.7</v>
      </c>
      <c r="U581" s="12">
        <v>1329.1</v>
      </c>
    </row>
    <row r="582" spans="1:21" x14ac:dyDescent="0.2">
      <c r="A582" s="35">
        <v>53045010</v>
      </c>
      <c r="B582" s="36" t="s">
        <v>2871</v>
      </c>
      <c r="C582" s="66" t="s">
        <v>901</v>
      </c>
      <c r="D582" s="36" t="s">
        <v>2165</v>
      </c>
      <c r="E582" s="36" t="s">
        <v>1085</v>
      </c>
      <c r="F582" s="36">
        <v>10</v>
      </c>
      <c r="G582" s="47" t="s">
        <v>6304</v>
      </c>
      <c r="H582" s="47" t="s">
        <v>6305</v>
      </c>
      <c r="I582" s="10">
        <v>82.7</v>
      </c>
      <c r="J582" s="11">
        <v>80.8</v>
      </c>
      <c r="K582" s="11">
        <v>96</v>
      </c>
      <c r="L582" s="11">
        <v>91.1</v>
      </c>
      <c r="M582" s="11">
        <v>86.2</v>
      </c>
      <c r="N582" s="11">
        <v>79.2</v>
      </c>
      <c r="O582" s="11">
        <v>84.6</v>
      </c>
      <c r="P582" s="11">
        <v>87.3</v>
      </c>
      <c r="Q582" s="11">
        <v>82.9</v>
      </c>
      <c r="R582" s="11">
        <v>84.6</v>
      </c>
      <c r="S582" s="11">
        <v>78.400000000000006</v>
      </c>
      <c r="T582" s="11">
        <v>80.099999999999994</v>
      </c>
      <c r="U582" s="12">
        <v>1013.9</v>
      </c>
    </row>
    <row r="583" spans="1:21" x14ac:dyDescent="0.2">
      <c r="A583" s="35">
        <v>21050250</v>
      </c>
      <c r="B583" s="36" t="s">
        <v>2674</v>
      </c>
      <c r="C583" s="66" t="s">
        <v>3378</v>
      </c>
      <c r="D583" s="36" t="s">
        <v>1091</v>
      </c>
      <c r="E583" s="36" t="s">
        <v>1085</v>
      </c>
      <c r="F583" s="36">
        <v>2235</v>
      </c>
      <c r="G583" s="47" t="s">
        <v>7694</v>
      </c>
      <c r="H583" s="47" t="s">
        <v>7695</v>
      </c>
      <c r="I583" s="10">
        <v>93.9</v>
      </c>
      <c r="J583" s="11">
        <v>82.2</v>
      </c>
      <c r="K583" s="11">
        <v>95.5</v>
      </c>
      <c r="L583" s="11">
        <v>85.6</v>
      </c>
      <c r="M583" s="11">
        <v>86.7</v>
      </c>
      <c r="N583" s="11">
        <v>83.2</v>
      </c>
      <c r="O583" s="11">
        <v>92.3</v>
      </c>
      <c r="P583" s="11">
        <v>95.5</v>
      </c>
      <c r="Q583" s="11">
        <v>88.5</v>
      </c>
      <c r="R583" s="11">
        <v>86.9</v>
      </c>
      <c r="S583" s="11">
        <v>79.7</v>
      </c>
      <c r="T583" s="11">
        <v>87.4</v>
      </c>
      <c r="U583" s="12">
        <v>1057.4000000000001</v>
      </c>
    </row>
    <row r="584" spans="1:21" x14ac:dyDescent="0.2">
      <c r="A584" s="35">
        <v>21050310</v>
      </c>
      <c r="B584" s="36" t="s">
        <v>2674</v>
      </c>
      <c r="C584" s="66" t="s">
        <v>1122</v>
      </c>
      <c r="D584" s="36" t="s">
        <v>1091</v>
      </c>
      <c r="E584" s="36" t="s">
        <v>1085</v>
      </c>
      <c r="F584" s="36">
        <v>2750</v>
      </c>
      <c r="G584" s="47" t="s">
        <v>7696</v>
      </c>
      <c r="H584" s="47" t="s">
        <v>7697</v>
      </c>
      <c r="I584" s="10">
        <v>84.8</v>
      </c>
      <c r="J584" s="11">
        <v>73.8</v>
      </c>
      <c r="K584" s="11">
        <v>86.1</v>
      </c>
      <c r="L584" s="11">
        <v>76.599999999999994</v>
      </c>
      <c r="M584" s="11">
        <v>76.599999999999994</v>
      </c>
      <c r="N584" s="11">
        <v>72.2</v>
      </c>
      <c r="O584" s="11">
        <v>78.599999999999994</v>
      </c>
      <c r="P584" s="11">
        <v>80.900000000000006</v>
      </c>
      <c r="Q584" s="11">
        <v>76.5</v>
      </c>
      <c r="R584" s="11">
        <v>76.8</v>
      </c>
      <c r="S584" s="11">
        <v>71.400000000000006</v>
      </c>
      <c r="T584" s="11">
        <v>79.2</v>
      </c>
      <c r="U584" s="12">
        <v>933.5</v>
      </c>
    </row>
    <row r="585" spans="1:21" x14ac:dyDescent="0.2">
      <c r="A585" s="35">
        <v>21050110</v>
      </c>
      <c r="B585" s="36" t="s">
        <v>2674</v>
      </c>
      <c r="C585" s="66" t="s">
        <v>1091</v>
      </c>
      <c r="D585" s="36" t="s">
        <v>1091</v>
      </c>
      <c r="E585" s="36" t="s">
        <v>1085</v>
      </c>
      <c r="F585" s="36">
        <v>1800</v>
      </c>
      <c r="G585" s="47" t="s">
        <v>7698</v>
      </c>
      <c r="H585" s="47" t="s">
        <v>7699</v>
      </c>
      <c r="I585" s="10">
        <v>101.4</v>
      </c>
      <c r="J585" s="11">
        <v>89.2</v>
      </c>
      <c r="K585" s="11">
        <v>103.5</v>
      </c>
      <c r="L585" s="11">
        <v>93.1</v>
      </c>
      <c r="M585" s="11">
        <v>95.1</v>
      </c>
      <c r="N585" s="11">
        <v>92.4</v>
      </c>
      <c r="O585" s="11">
        <v>104.1</v>
      </c>
      <c r="P585" s="11">
        <v>107.9</v>
      </c>
      <c r="Q585" s="11">
        <v>98.7</v>
      </c>
      <c r="R585" s="11">
        <v>95.6</v>
      </c>
      <c r="S585" s="11">
        <v>86.4</v>
      </c>
      <c r="T585" s="11">
        <v>94.1</v>
      </c>
      <c r="U585" s="12">
        <v>1161.5</v>
      </c>
    </row>
    <row r="586" spans="1:21" x14ac:dyDescent="0.2">
      <c r="A586" s="35">
        <v>21050230</v>
      </c>
      <c r="B586" s="36" t="s">
        <v>2674</v>
      </c>
      <c r="C586" s="66" t="s">
        <v>3407</v>
      </c>
      <c r="D586" s="36" t="s">
        <v>1091</v>
      </c>
      <c r="E586" s="36" t="s">
        <v>1085</v>
      </c>
      <c r="F586" s="36">
        <v>1595</v>
      </c>
      <c r="G586" s="47" t="s">
        <v>7700</v>
      </c>
      <c r="H586" s="47" t="s">
        <v>7701</v>
      </c>
      <c r="I586" s="10">
        <v>105.1</v>
      </c>
      <c r="J586" s="11">
        <v>92.5</v>
      </c>
      <c r="K586" s="11">
        <v>107.3</v>
      </c>
      <c r="L586" s="11">
        <v>96.7</v>
      </c>
      <c r="M586" s="11">
        <v>99</v>
      </c>
      <c r="N586" s="11">
        <v>96.7</v>
      </c>
      <c r="O586" s="11">
        <v>109.7</v>
      </c>
      <c r="P586" s="11">
        <v>114</v>
      </c>
      <c r="Q586" s="11">
        <v>103.5</v>
      </c>
      <c r="R586" s="11">
        <v>99.6</v>
      </c>
      <c r="S586" s="11">
        <v>89.8</v>
      </c>
      <c r="T586" s="11">
        <v>97.3</v>
      </c>
      <c r="U586" s="12">
        <v>1211.2</v>
      </c>
    </row>
    <row r="587" spans="1:21" x14ac:dyDescent="0.2">
      <c r="A587" s="35">
        <v>21050240</v>
      </c>
      <c r="B587" s="36" t="s">
        <v>2674</v>
      </c>
      <c r="C587" s="66" t="s">
        <v>1114</v>
      </c>
      <c r="D587" s="36" t="s">
        <v>1091</v>
      </c>
      <c r="E587" s="36" t="s">
        <v>1085</v>
      </c>
      <c r="F587" s="36">
        <v>1600</v>
      </c>
      <c r="G587" s="47" t="s">
        <v>7702</v>
      </c>
      <c r="H587" s="47" t="s">
        <v>7703</v>
      </c>
      <c r="I587" s="10">
        <v>104.9</v>
      </c>
      <c r="J587" s="11">
        <v>92.3</v>
      </c>
      <c r="K587" s="11">
        <v>107.1</v>
      </c>
      <c r="L587" s="11">
        <v>96.5</v>
      </c>
      <c r="M587" s="11">
        <v>99</v>
      </c>
      <c r="N587" s="11">
        <v>96.5</v>
      </c>
      <c r="O587" s="11">
        <v>109.5</v>
      </c>
      <c r="P587" s="11">
        <v>113.7</v>
      </c>
      <c r="Q587" s="11">
        <v>103.5</v>
      </c>
      <c r="R587" s="11">
        <v>99.5</v>
      </c>
      <c r="S587" s="11">
        <v>89.7</v>
      </c>
      <c r="T587" s="11">
        <v>97.3</v>
      </c>
      <c r="U587" s="12">
        <v>1209.5</v>
      </c>
    </row>
    <row r="588" spans="1:21" x14ac:dyDescent="0.2">
      <c r="A588" s="35">
        <v>52025050</v>
      </c>
      <c r="B588" s="36" t="s">
        <v>2690</v>
      </c>
      <c r="C588" s="66" t="s">
        <v>1610</v>
      </c>
      <c r="D588" s="36" t="s">
        <v>2006</v>
      </c>
      <c r="E588" s="36" t="s">
        <v>1085</v>
      </c>
      <c r="F588" s="36">
        <v>1870</v>
      </c>
      <c r="G588" s="47" t="s">
        <v>6308</v>
      </c>
      <c r="H588" s="47" t="s">
        <v>6309</v>
      </c>
      <c r="I588" s="10">
        <v>86.6</v>
      </c>
      <c r="J588" s="11">
        <v>81.7</v>
      </c>
      <c r="K588" s="11">
        <v>88.5</v>
      </c>
      <c r="L588" s="11">
        <v>82.2</v>
      </c>
      <c r="M588" s="11">
        <v>84.4</v>
      </c>
      <c r="N588" s="11">
        <v>87.3</v>
      </c>
      <c r="O588" s="11">
        <v>103.1</v>
      </c>
      <c r="P588" s="11">
        <v>112.7</v>
      </c>
      <c r="Q588" s="11">
        <v>103.4</v>
      </c>
      <c r="R588" s="11">
        <v>92.1</v>
      </c>
      <c r="S588" s="11">
        <v>78.2</v>
      </c>
      <c r="T588" s="11">
        <v>79.5</v>
      </c>
      <c r="U588" s="12">
        <v>1079.7</v>
      </c>
    </row>
    <row r="589" spans="1:21" x14ac:dyDescent="0.2">
      <c r="A589" s="35">
        <v>52020190</v>
      </c>
      <c r="B589" s="36" t="s">
        <v>2770</v>
      </c>
      <c r="C589" s="66" t="s">
        <v>1974</v>
      </c>
      <c r="D589" s="36" t="s">
        <v>1978</v>
      </c>
      <c r="E589" s="36" t="s">
        <v>1085</v>
      </c>
      <c r="F589" s="36">
        <v>2760</v>
      </c>
      <c r="G589" s="47" t="s">
        <v>7704</v>
      </c>
      <c r="H589" s="47" t="s">
        <v>7705</v>
      </c>
      <c r="I589" s="10">
        <v>77.8</v>
      </c>
      <c r="J589" s="11">
        <v>68.099999999999994</v>
      </c>
      <c r="K589" s="11">
        <v>80.400000000000006</v>
      </c>
      <c r="L589" s="11">
        <v>73.599999999999994</v>
      </c>
      <c r="M589" s="11">
        <v>74.7</v>
      </c>
      <c r="N589" s="11">
        <v>70.400000000000006</v>
      </c>
      <c r="O589" s="11">
        <v>77.599999999999994</v>
      </c>
      <c r="P589" s="11">
        <v>81.2</v>
      </c>
      <c r="Q589" s="11">
        <v>77.400000000000006</v>
      </c>
      <c r="R589" s="11">
        <v>78</v>
      </c>
      <c r="S589" s="11">
        <v>71.099999999999994</v>
      </c>
      <c r="T589" s="11">
        <v>74.7</v>
      </c>
      <c r="U589" s="12">
        <v>905</v>
      </c>
    </row>
    <row r="590" spans="1:21" x14ac:dyDescent="0.2">
      <c r="A590" s="35">
        <v>52020020</v>
      </c>
      <c r="B590" s="36" t="s">
        <v>2674</v>
      </c>
      <c r="C590" s="66" t="s">
        <v>1977</v>
      </c>
      <c r="D590" s="36" t="s">
        <v>1978</v>
      </c>
      <c r="E590" s="36" t="s">
        <v>1085</v>
      </c>
      <c r="F590" s="36">
        <v>2272</v>
      </c>
      <c r="G590" s="47" t="s">
        <v>7706</v>
      </c>
      <c r="H590" s="47" t="s">
        <v>7707</v>
      </c>
      <c r="I590" s="10">
        <v>87.1</v>
      </c>
      <c r="J590" s="11">
        <v>75.8</v>
      </c>
      <c r="K590" s="11">
        <v>87.6</v>
      </c>
      <c r="L590" s="11">
        <v>79.099999999999994</v>
      </c>
      <c r="M590" s="11">
        <v>79.599999999999994</v>
      </c>
      <c r="N590" s="11">
        <v>74.400000000000006</v>
      </c>
      <c r="O590" s="11">
        <v>82.3</v>
      </c>
      <c r="P590" s="11">
        <v>87</v>
      </c>
      <c r="Q590" s="11">
        <v>83.8</v>
      </c>
      <c r="R590" s="11">
        <v>85.1</v>
      </c>
      <c r="S590" s="11">
        <v>77.599999999999994</v>
      </c>
      <c r="T590" s="11">
        <v>82.7</v>
      </c>
      <c r="U590" s="12">
        <v>982.1</v>
      </c>
    </row>
    <row r="591" spans="1:21" x14ac:dyDescent="0.2">
      <c r="A591" s="35">
        <v>53080020</v>
      </c>
      <c r="B591" s="36" t="s">
        <v>2674</v>
      </c>
      <c r="C591" s="66" t="s">
        <v>2192</v>
      </c>
      <c r="D591" s="36" t="s">
        <v>2182</v>
      </c>
      <c r="E591" s="36" t="s">
        <v>1085</v>
      </c>
      <c r="F591" s="36">
        <v>130</v>
      </c>
      <c r="G591" s="47" t="s">
        <v>7708</v>
      </c>
      <c r="H591" s="47" t="s">
        <v>7709</v>
      </c>
      <c r="I591" s="10">
        <v>126.7</v>
      </c>
      <c r="J591" s="11">
        <v>109.1</v>
      </c>
      <c r="K591" s="11">
        <v>119.4</v>
      </c>
      <c r="L591" s="11">
        <v>103.7</v>
      </c>
      <c r="M591" s="11">
        <v>102.2</v>
      </c>
      <c r="N591" s="11">
        <v>93.4</v>
      </c>
      <c r="O591" s="11">
        <v>103.8</v>
      </c>
      <c r="P591" s="11">
        <v>113.3</v>
      </c>
      <c r="Q591" s="11">
        <v>112.7</v>
      </c>
      <c r="R591" s="11">
        <v>116.1</v>
      </c>
      <c r="S591" s="11">
        <v>107.2</v>
      </c>
      <c r="T591" s="11">
        <v>117.2</v>
      </c>
      <c r="U591" s="12">
        <v>1324.8</v>
      </c>
    </row>
    <row r="592" spans="1:21" x14ac:dyDescent="0.2">
      <c r="A592" s="35">
        <v>53070050</v>
      </c>
      <c r="B592" s="36" t="s">
        <v>2674</v>
      </c>
      <c r="C592" s="66" t="s">
        <v>2185</v>
      </c>
      <c r="D592" s="36" t="s">
        <v>2182</v>
      </c>
      <c r="E592" s="36" t="s">
        <v>1085</v>
      </c>
      <c r="F592" s="36">
        <v>30</v>
      </c>
      <c r="G592" s="47" t="s">
        <v>7710</v>
      </c>
      <c r="H592" s="47" t="s">
        <v>7711</v>
      </c>
      <c r="I592" s="10">
        <v>127.3</v>
      </c>
      <c r="J592" s="11">
        <v>109.6</v>
      </c>
      <c r="K592" s="11">
        <v>119.7</v>
      </c>
      <c r="L592" s="11">
        <v>104</v>
      </c>
      <c r="M592" s="11">
        <v>102.5</v>
      </c>
      <c r="N592" s="11">
        <v>93.7</v>
      </c>
      <c r="O592" s="11">
        <v>104.1</v>
      </c>
      <c r="P592" s="11">
        <v>113.6</v>
      </c>
      <c r="Q592" s="11">
        <v>113</v>
      </c>
      <c r="R592" s="11">
        <v>116.4</v>
      </c>
      <c r="S592" s="11">
        <v>107.5</v>
      </c>
      <c r="T592" s="11">
        <v>117.7</v>
      </c>
      <c r="U592" s="12">
        <v>1329.1</v>
      </c>
    </row>
    <row r="593" spans="1:21" x14ac:dyDescent="0.2">
      <c r="A593" s="35">
        <v>53070030</v>
      </c>
      <c r="B593" s="36" t="s">
        <v>2770</v>
      </c>
      <c r="C593" s="66" t="s">
        <v>753</v>
      </c>
      <c r="D593" s="36" t="s">
        <v>2182</v>
      </c>
      <c r="E593" s="36" t="s">
        <v>1085</v>
      </c>
      <c r="F593" s="36">
        <v>80</v>
      </c>
      <c r="G593" s="47" t="s">
        <v>7712</v>
      </c>
      <c r="H593" s="47" t="s">
        <v>7713</v>
      </c>
      <c r="I593" s="10">
        <v>127.3</v>
      </c>
      <c r="J593" s="11">
        <v>109.6</v>
      </c>
      <c r="K593" s="11">
        <v>119.7</v>
      </c>
      <c r="L593" s="11">
        <v>104</v>
      </c>
      <c r="M593" s="11">
        <v>102.5</v>
      </c>
      <c r="N593" s="11">
        <v>93.7</v>
      </c>
      <c r="O593" s="11">
        <v>104.1</v>
      </c>
      <c r="P593" s="11">
        <v>113.6</v>
      </c>
      <c r="Q593" s="11">
        <v>113</v>
      </c>
      <c r="R593" s="11">
        <v>116.4</v>
      </c>
      <c r="S593" s="11">
        <v>107.5</v>
      </c>
      <c r="T593" s="11">
        <v>117.7</v>
      </c>
      <c r="U593" s="12">
        <v>1329.1</v>
      </c>
    </row>
    <row r="594" spans="1:21" x14ac:dyDescent="0.2">
      <c r="A594" s="35">
        <v>52020040</v>
      </c>
      <c r="B594" s="36" t="s">
        <v>2674</v>
      </c>
      <c r="C594" s="66" t="s">
        <v>1984</v>
      </c>
      <c r="D594" s="36" t="s">
        <v>1985</v>
      </c>
      <c r="E594" s="36" t="s">
        <v>1085</v>
      </c>
      <c r="F594" s="36">
        <v>350</v>
      </c>
      <c r="G594" s="47" t="s">
        <v>7714</v>
      </c>
      <c r="H594" s="47" t="s">
        <v>7715</v>
      </c>
      <c r="I594" s="10">
        <v>122.6</v>
      </c>
      <c r="J594" s="11">
        <v>105.7</v>
      </c>
      <c r="K594" s="11">
        <v>116.2</v>
      </c>
      <c r="L594" s="11">
        <v>101</v>
      </c>
      <c r="M594" s="11">
        <v>99.8</v>
      </c>
      <c r="N594" s="11">
        <v>91.7</v>
      </c>
      <c r="O594" s="11">
        <v>101.6</v>
      </c>
      <c r="P594" s="11">
        <v>110.6</v>
      </c>
      <c r="Q594" s="11">
        <v>109.7</v>
      </c>
      <c r="R594" s="11">
        <v>112.9</v>
      </c>
      <c r="S594" s="11">
        <v>104.2</v>
      </c>
      <c r="T594" s="11">
        <v>113.7</v>
      </c>
      <c r="U594" s="12">
        <v>1289.7</v>
      </c>
    </row>
    <row r="595" spans="1:21" x14ac:dyDescent="0.2">
      <c r="A595" s="35">
        <v>52025060</v>
      </c>
      <c r="B595" s="36" t="s">
        <v>2871</v>
      </c>
      <c r="C595" s="66" t="s">
        <v>2009</v>
      </c>
      <c r="D595" s="36" t="s">
        <v>1985</v>
      </c>
      <c r="E595" s="36" t="s">
        <v>1085</v>
      </c>
      <c r="F595" s="36">
        <v>580</v>
      </c>
      <c r="G595" s="47" t="s">
        <v>6310</v>
      </c>
      <c r="H595" s="47" t="s">
        <v>6311</v>
      </c>
      <c r="I595" s="10">
        <v>118.4</v>
      </c>
      <c r="J595" s="11">
        <v>102.2</v>
      </c>
      <c r="K595" s="11">
        <v>112.7</v>
      </c>
      <c r="L595" s="11">
        <v>98.4</v>
      </c>
      <c r="M595" s="11">
        <v>97.4</v>
      </c>
      <c r="N595" s="11">
        <v>89.5</v>
      </c>
      <c r="O595" s="11">
        <v>99.2</v>
      </c>
      <c r="P595" s="11">
        <v>107.8</v>
      </c>
      <c r="Q595" s="11">
        <v>106.4</v>
      </c>
      <c r="R595" s="11">
        <v>109.5</v>
      </c>
      <c r="S595" s="11">
        <v>100.8</v>
      </c>
      <c r="T595" s="11">
        <v>110</v>
      </c>
      <c r="U595" s="12">
        <v>1252.3</v>
      </c>
    </row>
    <row r="596" spans="1:21" x14ac:dyDescent="0.2">
      <c r="A596" s="35">
        <v>52025030</v>
      </c>
      <c r="B596" s="36" t="s">
        <v>2690</v>
      </c>
      <c r="C596" s="66" t="s">
        <v>1985</v>
      </c>
      <c r="D596" s="36" t="s">
        <v>1985</v>
      </c>
      <c r="E596" s="36" t="s">
        <v>1085</v>
      </c>
      <c r="F596" s="36">
        <v>1174</v>
      </c>
      <c r="G596" s="47" t="s">
        <v>6312</v>
      </c>
      <c r="H596" s="47" t="s">
        <v>6313</v>
      </c>
      <c r="I596" s="10">
        <v>98.4</v>
      </c>
      <c r="J596" s="11">
        <v>91.7</v>
      </c>
      <c r="K596" s="11">
        <v>100.1</v>
      </c>
      <c r="L596" s="11">
        <v>92.1</v>
      </c>
      <c r="M596" s="11">
        <v>93.6</v>
      </c>
      <c r="N596" s="11">
        <v>94.7</v>
      </c>
      <c r="O596" s="11">
        <v>110.3</v>
      </c>
      <c r="P596" s="11">
        <v>118.7</v>
      </c>
      <c r="Q596" s="11">
        <v>111.1</v>
      </c>
      <c r="R596" s="11">
        <v>103.9</v>
      </c>
      <c r="S596" s="11">
        <v>89.8</v>
      </c>
      <c r="T596" s="11">
        <v>91.5</v>
      </c>
      <c r="U596" s="12">
        <v>1195.9000000000001</v>
      </c>
    </row>
    <row r="597" spans="1:21" x14ac:dyDescent="0.2">
      <c r="A597" s="35">
        <v>26060200</v>
      </c>
      <c r="B597" s="36" t="s">
        <v>2674</v>
      </c>
      <c r="C597" s="66" t="s">
        <v>3562</v>
      </c>
      <c r="D597" s="36" t="s">
        <v>499</v>
      </c>
      <c r="E597" s="36" t="s">
        <v>1085</v>
      </c>
      <c r="F597" s="36">
        <v>2370</v>
      </c>
      <c r="G597" s="47" t="s">
        <v>7716</v>
      </c>
      <c r="H597" s="47" t="s">
        <v>7717</v>
      </c>
      <c r="I597" s="10">
        <v>91.4</v>
      </c>
      <c r="J597" s="11">
        <v>79.900000000000006</v>
      </c>
      <c r="K597" s="11">
        <v>93</v>
      </c>
      <c r="L597" s="11">
        <v>83.2</v>
      </c>
      <c r="M597" s="11">
        <v>84.1</v>
      </c>
      <c r="N597" s="11">
        <v>80.3</v>
      </c>
      <c r="O597" s="11">
        <v>88.6</v>
      </c>
      <c r="P597" s="11">
        <v>91.6</v>
      </c>
      <c r="Q597" s="11">
        <v>85.3</v>
      </c>
      <c r="R597" s="11">
        <v>84.3</v>
      </c>
      <c r="S597" s="11">
        <v>77.5</v>
      </c>
      <c r="T597" s="11">
        <v>85.2</v>
      </c>
      <c r="U597" s="12">
        <v>1024.4000000000001</v>
      </c>
    </row>
    <row r="598" spans="1:21" x14ac:dyDescent="0.2">
      <c r="A598" s="35">
        <v>26065010</v>
      </c>
      <c r="B598" s="36" t="s">
        <v>2690</v>
      </c>
      <c r="C598" s="66" t="s">
        <v>3565</v>
      </c>
      <c r="D598" s="36" t="s">
        <v>499</v>
      </c>
      <c r="E598" s="36" t="s">
        <v>1085</v>
      </c>
      <c r="F598" s="36">
        <v>1000</v>
      </c>
      <c r="G598" s="47" t="s">
        <v>6314</v>
      </c>
      <c r="H598" s="47" t="s">
        <v>6315</v>
      </c>
      <c r="I598" s="10">
        <v>123.1</v>
      </c>
      <c r="J598" s="11">
        <v>116.4</v>
      </c>
      <c r="K598" s="11">
        <v>126.3</v>
      </c>
      <c r="L598" s="11">
        <v>114.5</v>
      </c>
      <c r="M598" s="11">
        <v>112.8</v>
      </c>
      <c r="N598" s="11">
        <v>110.5</v>
      </c>
      <c r="O598" s="11">
        <v>123.2</v>
      </c>
      <c r="P598" s="11">
        <v>129.30000000000001</v>
      </c>
      <c r="Q598" s="11">
        <v>120.7</v>
      </c>
      <c r="R598" s="11">
        <v>118.4</v>
      </c>
      <c r="S598" s="11">
        <v>108.3</v>
      </c>
      <c r="T598" s="11">
        <v>113.9</v>
      </c>
      <c r="U598" s="12">
        <v>1417.4</v>
      </c>
    </row>
    <row r="599" spans="1:21" x14ac:dyDescent="0.2">
      <c r="A599" s="35">
        <v>26065020</v>
      </c>
      <c r="B599" s="36" t="s">
        <v>2690</v>
      </c>
      <c r="C599" s="66" t="s">
        <v>499</v>
      </c>
      <c r="D599" s="36" t="s">
        <v>499</v>
      </c>
      <c r="E599" s="36" t="s">
        <v>1085</v>
      </c>
      <c r="F599" s="36">
        <v>1128</v>
      </c>
      <c r="G599" s="47" t="s">
        <v>6316</v>
      </c>
      <c r="H599" s="47" t="s">
        <v>6317</v>
      </c>
      <c r="I599" s="10">
        <v>111.6</v>
      </c>
      <c r="J599" s="11">
        <v>105.7</v>
      </c>
      <c r="K599" s="11">
        <v>115.7</v>
      </c>
      <c r="L599" s="11">
        <v>104.9</v>
      </c>
      <c r="M599" s="11">
        <v>102.7</v>
      </c>
      <c r="N599" s="11">
        <v>101.6</v>
      </c>
      <c r="O599" s="11">
        <v>113.6</v>
      </c>
      <c r="P599" s="11">
        <v>118.8</v>
      </c>
      <c r="Q599" s="11">
        <v>110.3</v>
      </c>
      <c r="R599" s="11">
        <v>106.8</v>
      </c>
      <c r="S599" s="11">
        <v>99.3</v>
      </c>
      <c r="T599" s="11">
        <v>103.8</v>
      </c>
      <c r="U599" s="12">
        <v>1294.8</v>
      </c>
    </row>
    <row r="600" spans="1:21" x14ac:dyDescent="0.2">
      <c r="A600" s="35">
        <v>26020220</v>
      </c>
      <c r="B600" s="36" t="s">
        <v>2674</v>
      </c>
      <c r="C600" s="66" t="s">
        <v>3446</v>
      </c>
      <c r="D600" s="36" t="s">
        <v>3446</v>
      </c>
      <c r="E600" s="36" t="s">
        <v>1085</v>
      </c>
      <c r="F600" s="36">
        <v>1360</v>
      </c>
      <c r="G600" s="47" t="s">
        <v>7718</v>
      </c>
      <c r="H600" s="47" t="s">
        <v>7719</v>
      </c>
      <c r="I600" s="10">
        <v>109.2</v>
      </c>
      <c r="J600" s="11">
        <v>96.3</v>
      </c>
      <c r="K600" s="11">
        <v>111.5</v>
      </c>
      <c r="L600" s="11">
        <v>100.7</v>
      </c>
      <c r="M600" s="11">
        <v>103.6</v>
      </c>
      <c r="N600" s="11">
        <v>101.7</v>
      </c>
      <c r="O600" s="11">
        <v>115.8</v>
      </c>
      <c r="P600" s="11">
        <v>120.6</v>
      </c>
      <c r="Q600" s="11">
        <v>109</v>
      </c>
      <c r="R600" s="11">
        <v>104.3</v>
      </c>
      <c r="S600" s="11">
        <v>93.5</v>
      </c>
      <c r="T600" s="11">
        <v>101.1</v>
      </c>
      <c r="U600" s="12">
        <v>1267.3</v>
      </c>
    </row>
    <row r="601" spans="1:21" x14ac:dyDescent="0.2">
      <c r="A601" s="35">
        <v>26030130</v>
      </c>
      <c r="B601" s="36" t="s">
        <v>2674</v>
      </c>
      <c r="C601" s="66" t="s">
        <v>3505</v>
      </c>
      <c r="D601" s="36" t="s">
        <v>3446</v>
      </c>
      <c r="E601" s="36" t="s">
        <v>1085</v>
      </c>
      <c r="F601" s="36">
        <v>1200</v>
      </c>
      <c r="G601" s="47" t="s">
        <v>6332</v>
      </c>
      <c r="H601" s="47" t="s">
        <v>7720</v>
      </c>
      <c r="I601" s="10">
        <v>112</v>
      </c>
      <c r="J601" s="11">
        <v>98.9</v>
      </c>
      <c r="K601" s="11">
        <v>114.4</v>
      </c>
      <c r="L601" s="11">
        <v>103.6</v>
      </c>
      <c r="M601" s="11">
        <v>106.7</v>
      </c>
      <c r="N601" s="11">
        <v>105</v>
      </c>
      <c r="O601" s="11">
        <v>120.1</v>
      </c>
      <c r="P601" s="11">
        <v>125.2</v>
      </c>
      <c r="Q601" s="11">
        <v>112.7</v>
      </c>
      <c r="R601" s="11">
        <v>107.3</v>
      </c>
      <c r="S601" s="11">
        <v>96.2</v>
      </c>
      <c r="T601" s="11">
        <v>103.6</v>
      </c>
      <c r="U601" s="12">
        <v>1305.7</v>
      </c>
    </row>
    <row r="602" spans="1:21" x14ac:dyDescent="0.2">
      <c r="A602" s="35">
        <v>21050070</v>
      </c>
      <c r="B602" s="36" t="s">
        <v>2674</v>
      </c>
      <c r="C602" s="66" t="s">
        <v>1083</v>
      </c>
      <c r="D602" s="36" t="s">
        <v>1084</v>
      </c>
      <c r="E602" s="36" t="s">
        <v>1085</v>
      </c>
      <c r="F602" s="36">
        <v>1439</v>
      </c>
      <c r="G602" s="47" t="s">
        <v>7721</v>
      </c>
      <c r="H602" s="47" t="s">
        <v>7722</v>
      </c>
      <c r="I602" s="10">
        <v>107.7</v>
      </c>
      <c r="J602" s="11">
        <v>95</v>
      </c>
      <c r="K602" s="11">
        <v>110.1</v>
      </c>
      <c r="L602" s="11">
        <v>99.4</v>
      </c>
      <c r="M602" s="11">
        <v>102.1</v>
      </c>
      <c r="N602" s="11">
        <v>99.9</v>
      </c>
      <c r="O602" s="11">
        <v>113.8</v>
      </c>
      <c r="P602" s="11">
        <v>118.5</v>
      </c>
      <c r="Q602" s="11">
        <v>107.2</v>
      </c>
      <c r="R602" s="11">
        <v>102.6</v>
      </c>
      <c r="S602" s="11">
        <v>92.2</v>
      </c>
      <c r="T602" s="11">
        <v>99.8</v>
      </c>
      <c r="U602" s="12">
        <v>1248.3</v>
      </c>
    </row>
    <row r="603" spans="1:21" x14ac:dyDescent="0.2">
      <c r="A603" s="35">
        <v>21050220</v>
      </c>
      <c r="B603" s="36" t="s">
        <v>2674</v>
      </c>
      <c r="C603" s="66" t="s">
        <v>359</v>
      </c>
      <c r="D603" s="36" t="s">
        <v>1084</v>
      </c>
      <c r="E603" s="36" t="s">
        <v>1085</v>
      </c>
      <c r="F603" s="36">
        <v>1462</v>
      </c>
      <c r="G603" s="47" t="s">
        <v>7723</v>
      </c>
      <c r="H603" s="47" t="s">
        <v>7724</v>
      </c>
      <c r="I603" s="10">
        <v>107.3</v>
      </c>
      <c r="J603" s="11">
        <v>94.6</v>
      </c>
      <c r="K603" s="11">
        <v>109.6</v>
      </c>
      <c r="L603" s="11">
        <v>98.9</v>
      </c>
      <c r="M603" s="11">
        <v>101.6</v>
      </c>
      <c r="N603" s="11">
        <v>99.5</v>
      </c>
      <c r="O603" s="11">
        <v>113.2</v>
      </c>
      <c r="P603" s="11">
        <v>117.7</v>
      </c>
      <c r="Q603" s="11">
        <v>106.7</v>
      </c>
      <c r="R603" s="11">
        <v>102.2</v>
      </c>
      <c r="S603" s="11">
        <v>91.9</v>
      </c>
      <c r="T603" s="11">
        <v>99.5</v>
      </c>
      <c r="U603" s="12">
        <v>1242.7</v>
      </c>
    </row>
    <row r="604" spans="1:21" x14ac:dyDescent="0.2">
      <c r="A604" s="35">
        <v>52020030</v>
      </c>
      <c r="B604" s="36" t="s">
        <v>2674</v>
      </c>
      <c r="C604" s="66" t="s">
        <v>1981</v>
      </c>
      <c r="D604" s="36" t="s">
        <v>1946</v>
      </c>
      <c r="E604" s="36" t="s">
        <v>1085</v>
      </c>
      <c r="F604" s="36">
        <v>720</v>
      </c>
      <c r="G604" s="47" t="s">
        <v>7725</v>
      </c>
      <c r="H604" s="47" t="s">
        <v>7726</v>
      </c>
      <c r="I604" s="10">
        <v>115.8</v>
      </c>
      <c r="J604" s="11">
        <v>100</v>
      </c>
      <c r="K604" s="11">
        <v>110.6</v>
      </c>
      <c r="L604" s="11">
        <v>96.8</v>
      </c>
      <c r="M604" s="11">
        <v>95.9</v>
      </c>
      <c r="N604" s="11">
        <v>88.3</v>
      </c>
      <c r="O604" s="11">
        <v>97.8</v>
      </c>
      <c r="P604" s="11">
        <v>106.1</v>
      </c>
      <c r="Q604" s="11">
        <v>104.6</v>
      </c>
      <c r="R604" s="11">
        <v>107.4</v>
      </c>
      <c r="S604" s="11">
        <v>98.9</v>
      </c>
      <c r="T604" s="11">
        <v>107.8</v>
      </c>
      <c r="U604" s="12">
        <v>1230</v>
      </c>
    </row>
    <row r="605" spans="1:21" x14ac:dyDescent="0.2">
      <c r="A605" s="35">
        <v>52015020</v>
      </c>
      <c r="B605" s="36" t="s">
        <v>2690</v>
      </c>
      <c r="C605" s="66" t="s">
        <v>1971</v>
      </c>
      <c r="D605" s="36" t="s">
        <v>1946</v>
      </c>
      <c r="E605" s="36" t="s">
        <v>1085</v>
      </c>
      <c r="F605" s="36">
        <v>635</v>
      </c>
      <c r="G605" s="47" t="s">
        <v>6320</v>
      </c>
      <c r="H605" s="47" t="s">
        <v>6321</v>
      </c>
      <c r="I605" s="10">
        <v>136.30000000000001</v>
      </c>
      <c r="J605" s="11">
        <v>128.1</v>
      </c>
      <c r="K605" s="11">
        <v>139.80000000000001</v>
      </c>
      <c r="L605" s="11">
        <v>128.1</v>
      </c>
      <c r="M605" s="11">
        <v>127.8</v>
      </c>
      <c r="N605" s="11">
        <v>129.9</v>
      </c>
      <c r="O605" s="11">
        <v>153.80000000000001</v>
      </c>
      <c r="P605" s="11">
        <v>166.3</v>
      </c>
      <c r="Q605" s="11">
        <v>154</v>
      </c>
      <c r="R605" s="11">
        <v>139.5</v>
      </c>
      <c r="S605" s="11">
        <v>122.2</v>
      </c>
      <c r="T605" s="11">
        <v>127.9</v>
      </c>
      <c r="U605" s="12">
        <v>1653.7</v>
      </c>
    </row>
    <row r="606" spans="1:21" x14ac:dyDescent="0.2">
      <c r="A606" s="35">
        <v>52010160</v>
      </c>
      <c r="B606" s="36" t="s">
        <v>2674</v>
      </c>
      <c r="C606" s="66" t="s">
        <v>1961</v>
      </c>
      <c r="D606" s="36" t="s">
        <v>1946</v>
      </c>
      <c r="E606" s="36" t="s">
        <v>1085</v>
      </c>
      <c r="F606" s="36">
        <v>1685</v>
      </c>
      <c r="G606" s="47" t="s">
        <v>7727</v>
      </c>
      <c r="H606" s="47" t="s">
        <v>7728</v>
      </c>
      <c r="I606" s="10">
        <v>97.8</v>
      </c>
      <c r="J606" s="11">
        <v>85</v>
      </c>
      <c r="K606" s="11">
        <v>96.1</v>
      </c>
      <c r="L606" s="11">
        <v>85.8</v>
      </c>
      <c r="M606" s="11">
        <v>85.8</v>
      </c>
      <c r="N606" s="11">
        <v>79.7</v>
      </c>
      <c r="O606" s="11">
        <v>88.2</v>
      </c>
      <c r="P606" s="11">
        <v>94.3</v>
      </c>
      <c r="Q606" s="11">
        <v>91.7</v>
      </c>
      <c r="R606" s="11">
        <v>93.5</v>
      </c>
      <c r="S606" s="11">
        <v>85.6</v>
      </c>
      <c r="T606" s="11">
        <v>91.3</v>
      </c>
      <c r="U606" s="12">
        <v>1074.8</v>
      </c>
    </row>
    <row r="607" spans="1:21" x14ac:dyDescent="0.2">
      <c r="A607" s="35">
        <v>52010180</v>
      </c>
      <c r="B607" s="36" t="s">
        <v>2674</v>
      </c>
      <c r="C607" s="66" t="s">
        <v>1946</v>
      </c>
      <c r="D607" s="36" t="s">
        <v>1946</v>
      </c>
      <c r="E607" s="36" t="s">
        <v>1085</v>
      </c>
      <c r="F607" s="36">
        <v>680</v>
      </c>
      <c r="G607" s="47" t="s">
        <v>7729</v>
      </c>
      <c r="H607" s="47" t="s">
        <v>7730</v>
      </c>
      <c r="I607" s="10">
        <v>116.5</v>
      </c>
      <c r="J607" s="11">
        <v>100.6</v>
      </c>
      <c r="K607" s="11">
        <v>111.2</v>
      </c>
      <c r="L607" s="11">
        <v>97.4</v>
      </c>
      <c r="M607" s="11">
        <v>96.5</v>
      </c>
      <c r="N607" s="11">
        <v>88.6</v>
      </c>
      <c r="O607" s="11">
        <v>98.2</v>
      </c>
      <c r="P607" s="11">
        <v>106.7</v>
      </c>
      <c r="Q607" s="11">
        <v>105.2</v>
      </c>
      <c r="R607" s="11">
        <v>108</v>
      </c>
      <c r="S607" s="11">
        <v>99.5</v>
      </c>
      <c r="T607" s="11">
        <v>108.4</v>
      </c>
      <c r="U607" s="12">
        <v>1236.8</v>
      </c>
    </row>
    <row r="608" spans="1:21" x14ac:dyDescent="0.2">
      <c r="A608" s="35">
        <v>52010080</v>
      </c>
      <c r="B608" s="36" t="s">
        <v>2674</v>
      </c>
      <c r="C608" s="66" t="s">
        <v>1945</v>
      </c>
      <c r="D608" s="36" t="s">
        <v>1946</v>
      </c>
      <c r="E608" s="36" t="s">
        <v>1085</v>
      </c>
      <c r="F608" s="36">
        <v>750</v>
      </c>
      <c r="G608" s="47" t="s">
        <v>7731</v>
      </c>
      <c r="H608" s="47" t="s">
        <v>7732</v>
      </c>
      <c r="I608" s="10">
        <v>115.2</v>
      </c>
      <c r="J608" s="11">
        <v>99.5</v>
      </c>
      <c r="K608" s="11">
        <v>110</v>
      </c>
      <c r="L608" s="11">
        <v>96.5</v>
      </c>
      <c r="M608" s="11">
        <v>95.6</v>
      </c>
      <c r="N608" s="11">
        <v>88</v>
      </c>
      <c r="O608" s="11">
        <v>97.5</v>
      </c>
      <c r="P608" s="11">
        <v>105.8</v>
      </c>
      <c r="Q608" s="11">
        <v>104.3</v>
      </c>
      <c r="R608" s="11">
        <v>107</v>
      </c>
      <c r="S608" s="11">
        <v>98.6</v>
      </c>
      <c r="T608" s="11">
        <v>107.2</v>
      </c>
      <c r="U608" s="12">
        <v>1225.2</v>
      </c>
    </row>
    <row r="609" spans="1:21" x14ac:dyDescent="0.2">
      <c r="A609" s="35">
        <v>26020030</v>
      </c>
      <c r="B609" s="36" t="s">
        <v>2674</v>
      </c>
      <c r="C609" s="66" t="s">
        <v>3426</v>
      </c>
      <c r="D609" s="36" t="s">
        <v>3426</v>
      </c>
      <c r="E609" s="36" t="s">
        <v>1085</v>
      </c>
      <c r="F609" s="36">
        <v>1800</v>
      </c>
      <c r="G609" s="47" t="s">
        <v>7733</v>
      </c>
      <c r="H609" s="47" t="s">
        <v>7734</v>
      </c>
      <c r="I609" s="10">
        <v>101.4</v>
      </c>
      <c r="J609" s="11">
        <v>89.2</v>
      </c>
      <c r="K609" s="11">
        <v>103.5</v>
      </c>
      <c r="L609" s="11">
        <v>93.1</v>
      </c>
      <c r="M609" s="11">
        <v>95.1</v>
      </c>
      <c r="N609" s="11">
        <v>92.4</v>
      </c>
      <c r="O609" s="11">
        <v>104.1</v>
      </c>
      <c r="P609" s="11">
        <v>107.9</v>
      </c>
      <c r="Q609" s="11">
        <v>98.7</v>
      </c>
      <c r="R609" s="11">
        <v>95.6</v>
      </c>
      <c r="S609" s="11">
        <v>86.4</v>
      </c>
      <c r="T609" s="11">
        <v>94.1</v>
      </c>
      <c r="U609" s="12">
        <v>1161.5</v>
      </c>
    </row>
    <row r="610" spans="1:21" x14ac:dyDescent="0.2">
      <c r="A610" s="35">
        <v>26025100</v>
      </c>
      <c r="B610" s="36" t="s">
        <v>2690</v>
      </c>
      <c r="C610" s="66" t="s">
        <v>3481</v>
      </c>
      <c r="D610" s="36" t="s">
        <v>3426</v>
      </c>
      <c r="E610" s="36" t="s">
        <v>1085</v>
      </c>
      <c r="F610" s="36">
        <v>1800</v>
      </c>
      <c r="G610" s="47" t="s">
        <v>6322</v>
      </c>
      <c r="H610" s="47" t="s">
        <v>6323</v>
      </c>
      <c r="I610" s="10">
        <v>101.4</v>
      </c>
      <c r="J610" s="11">
        <v>89.2</v>
      </c>
      <c r="K610" s="11">
        <v>103.5</v>
      </c>
      <c r="L610" s="11">
        <v>93.1</v>
      </c>
      <c r="M610" s="11">
        <v>95.1</v>
      </c>
      <c r="N610" s="11">
        <v>92.4</v>
      </c>
      <c r="O610" s="11">
        <v>104.1</v>
      </c>
      <c r="P610" s="11">
        <v>107.9</v>
      </c>
      <c r="Q610" s="11">
        <v>98.7</v>
      </c>
      <c r="R610" s="11">
        <v>95.6</v>
      </c>
      <c r="S610" s="11">
        <v>86.4</v>
      </c>
      <c r="T610" s="11">
        <v>94.1</v>
      </c>
      <c r="U610" s="12">
        <v>1161.5</v>
      </c>
    </row>
    <row r="611" spans="1:21" x14ac:dyDescent="0.2">
      <c r="A611" s="35">
        <v>26035030</v>
      </c>
      <c r="B611" s="36" t="s">
        <v>2709</v>
      </c>
      <c r="C611" s="66" t="s">
        <v>3508</v>
      </c>
      <c r="D611" s="36" t="s">
        <v>3439</v>
      </c>
      <c r="E611" s="36" t="s">
        <v>1085</v>
      </c>
      <c r="F611" s="36">
        <v>1749</v>
      </c>
      <c r="G611" s="47" t="s">
        <v>6324</v>
      </c>
      <c r="H611" s="47" t="s">
        <v>6325</v>
      </c>
      <c r="I611" s="10">
        <v>96.5</v>
      </c>
      <c r="J611" s="11">
        <v>89.7</v>
      </c>
      <c r="K611" s="11">
        <v>97.4</v>
      </c>
      <c r="L611" s="11">
        <v>89.6</v>
      </c>
      <c r="M611" s="11">
        <v>89.9</v>
      </c>
      <c r="N611" s="11">
        <v>92.6</v>
      </c>
      <c r="O611" s="11">
        <v>105.3</v>
      </c>
      <c r="P611" s="11">
        <v>109.9</v>
      </c>
      <c r="Q611" s="11">
        <v>100.4</v>
      </c>
      <c r="R611" s="11">
        <v>93.6</v>
      </c>
      <c r="S611" s="11">
        <v>85.6</v>
      </c>
      <c r="T611" s="11">
        <v>89.1</v>
      </c>
      <c r="U611" s="12">
        <v>1139.5999999999999</v>
      </c>
    </row>
    <row r="612" spans="1:21" x14ac:dyDescent="0.2">
      <c r="A612" s="35">
        <v>26030100</v>
      </c>
      <c r="B612" s="36" t="s">
        <v>2674</v>
      </c>
      <c r="C612" s="66" t="s">
        <v>3502</v>
      </c>
      <c r="D612" s="36" t="s">
        <v>3439</v>
      </c>
      <c r="E612" s="36" t="s">
        <v>1085</v>
      </c>
      <c r="F612" s="36">
        <v>1500</v>
      </c>
      <c r="G612" s="47" t="s">
        <v>7735</v>
      </c>
      <c r="H612" s="47" t="s">
        <v>7679</v>
      </c>
      <c r="I612" s="10">
        <v>106.7</v>
      </c>
      <c r="J612" s="11">
        <v>94</v>
      </c>
      <c r="K612" s="11">
        <v>109</v>
      </c>
      <c r="L612" s="11">
        <v>98.3</v>
      </c>
      <c r="M612" s="11">
        <v>100.9</v>
      </c>
      <c r="N612" s="11">
        <v>98.6</v>
      </c>
      <c r="O612" s="11">
        <v>112.2</v>
      </c>
      <c r="P612" s="11">
        <v>116.7</v>
      </c>
      <c r="Q612" s="11">
        <v>105.8</v>
      </c>
      <c r="R612" s="11">
        <v>101.4</v>
      </c>
      <c r="S612" s="11">
        <v>91.3</v>
      </c>
      <c r="T612" s="11">
        <v>98.9</v>
      </c>
      <c r="U612" s="12">
        <v>1233.8</v>
      </c>
    </row>
    <row r="613" spans="1:21" x14ac:dyDescent="0.2">
      <c r="A613" s="35">
        <v>26020180</v>
      </c>
      <c r="B613" s="36" t="s">
        <v>2674</v>
      </c>
      <c r="C613" s="66" t="s">
        <v>3438</v>
      </c>
      <c r="D613" s="36" t="s">
        <v>3439</v>
      </c>
      <c r="E613" s="36" t="s">
        <v>1085</v>
      </c>
      <c r="F613" s="36">
        <v>1470</v>
      </c>
      <c r="G613" s="47" t="s">
        <v>7736</v>
      </c>
      <c r="H613" s="47" t="s">
        <v>7737</v>
      </c>
      <c r="I613" s="10">
        <v>107.3</v>
      </c>
      <c r="J613" s="11">
        <v>94.5</v>
      </c>
      <c r="K613" s="11">
        <v>109.6</v>
      </c>
      <c r="L613" s="11">
        <v>98.9</v>
      </c>
      <c r="M613" s="11">
        <v>101.5</v>
      </c>
      <c r="N613" s="11">
        <v>99.2</v>
      </c>
      <c r="O613" s="11">
        <v>113</v>
      </c>
      <c r="P613" s="11">
        <v>117.6</v>
      </c>
      <c r="Q613" s="11">
        <v>106.4</v>
      </c>
      <c r="R613" s="11">
        <v>102</v>
      </c>
      <c r="S613" s="11">
        <v>91.9</v>
      </c>
      <c r="T613" s="11">
        <v>99.4</v>
      </c>
      <c r="U613" s="12">
        <v>1241.3</v>
      </c>
    </row>
    <row r="614" spans="1:21" x14ac:dyDescent="0.2">
      <c r="A614" s="35">
        <v>26045010</v>
      </c>
      <c r="B614" s="36" t="s">
        <v>2690</v>
      </c>
      <c r="C614" s="66" t="s">
        <v>3537</v>
      </c>
      <c r="D614" s="36" t="s">
        <v>3538</v>
      </c>
      <c r="E614" s="36" t="s">
        <v>1085</v>
      </c>
      <c r="F614" s="36">
        <v>1000</v>
      </c>
      <c r="G614" s="47" t="s">
        <v>7738</v>
      </c>
      <c r="H614" s="47" t="s">
        <v>7739</v>
      </c>
      <c r="I614" s="10">
        <v>115.3</v>
      </c>
      <c r="J614" s="11">
        <v>102.1</v>
      </c>
      <c r="K614" s="11">
        <v>118.1</v>
      </c>
      <c r="L614" s="11">
        <v>107</v>
      </c>
      <c r="M614" s="11">
        <v>110.6</v>
      </c>
      <c r="N614" s="11">
        <v>109.2</v>
      </c>
      <c r="O614" s="11">
        <v>125.5</v>
      </c>
      <c r="P614" s="11">
        <v>130.9</v>
      </c>
      <c r="Q614" s="11">
        <v>117.3</v>
      </c>
      <c r="R614" s="11">
        <v>111.3</v>
      </c>
      <c r="S614" s="11">
        <v>99.3</v>
      </c>
      <c r="T614" s="11">
        <v>106.7</v>
      </c>
      <c r="U614" s="12">
        <v>1353.3</v>
      </c>
    </row>
    <row r="615" spans="1:21" x14ac:dyDescent="0.2">
      <c r="A615" s="35">
        <v>26010020</v>
      </c>
      <c r="B615" s="36" t="s">
        <v>2674</v>
      </c>
      <c r="C615" s="66" t="s">
        <v>3154</v>
      </c>
      <c r="D615" s="36" t="s">
        <v>1129</v>
      </c>
      <c r="E615" s="36" t="s">
        <v>1085</v>
      </c>
      <c r="F615" s="36">
        <v>2400</v>
      </c>
      <c r="G615" s="47" t="s">
        <v>7740</v>
      </c>
      <c r="H615" s="47" t="s">
        <v>7741</v>
      </c>
      <c r="I615" s="10">
        <v>91</v>
      </c>
      <c r="J615" s="11">
        <v>79.5</v>
      </c>
      <c r="K615" s="11">
        <v>92.5</v>
      </c>
      <c r="L615" s="11">
        <v>82.6</v>
      </c>
      <c r="M615" s="11">
        <v>83.5</v>
      </c>
      <c r="N615" s="11">
        <v>79.7</v>
      </c>
      <c r="O615" s="11">
        <v>87.9</v>
      </c>
      <c r="P615" s="11">
        <v>90.9</v>
      </c>
      <c r="Q615" s="11">
        <v>84.6</v>
      </c>
      <c r="R615" s="11">
        <v>83.7</v>
      </c>
      <c r="S615" s="11">
        <v>77</v>
      </c>
      <c r="T615" s="11">
        <v>84.7</v>
      </c>
      <c r="U615" s="12">
        <v>1017.6</v>
      </c>
    </row>
    <row r="616" spans="1:21" x14ac:dyDescent="0.2">
      <c r="A616" s="35">
        <v>26010070</v>
      </c>
      <c r="B616" s="36" t="s">
        <v>2674</v>
      </c>
      <c r="C616" s="66" t="s">
        <v>3161</v>
      </c>
      <c r="D616" s="36" t="s">
        <v>1129</v>
      </c>
      <c r="E616" s="36" t="s">
        <v>1085</v>
      </c>
      <c r="F616" s="36">
        <v>3420</v>
      </c>
      <c r="G616" s="47" t="s">
        <v>7742</v>
      </c>
      <c r="H616" s="47" t="s">
        <v>7743</v>
      </c>
      <c r="I616" s="10">
        <v>73.099999999999994</v>
      </c>
      <c r="J616" s="11">
        <v>63</v>
      </c>
      <c r="K616" s="11">
        <v>73.8</v>
      </c>
      <c r="L616" s="11">
        <v>64.8</v>
      </c>
      <c r="M616" s="11">
        <v>63.8</v>
      </c>
      <c r="N616" s="11">
        <v>58.1</v>
      </c>
      <c r="O616" s="11">
        <v>60.5</v>
      </c>
      <c r="P616" s="11">
        <v>61.6</v>
      </c>
      <c r="Q616" s="11">
        <v>60.9</v>
      </c>
      <c r="R616" s="11">
        <v>63.5</v>
      </c>
      <c r="S616" s="11">
        <v>60.7</v>
      </c>
      <c r="T616" s="11">
        <v>68.599999999999994</v>
      </c>
      <c r="U616" s="12">
        <v>772.4</v>
      </c>
    </row>
    <row r="617" spans="1:21" x14ac:dyDescent="0.2">
      <c r="A617" s="35">
        <v>26010050</v>
      </c>
      <c r="B617" s="36" t="s">
        <v>2674</v>
      </c>
      <c r="C617" s="66" t="s">
        <v>3159</v>
      </c>
      <c r="D617" s="36" t="s">
        <v>1129</v>
      </c>
      <c r="E617" s="36" t="s">
        <v>1085</v>
      </c>
      <c r="F617" s="36">
        <v>3305</v>
      </c>
      <c r="G617" s="47" t="s">
        <v>7744</v>
      </c>
      <c r="H617" s="47" t="s">
        <v>7745</v>
      </c>
      <c r="I617" s="10">
        <v>75.099999999999994</v>
      </c>
      <c r="J617" s="11">
        <v>64.900000000000006</v>
      </c>
      <c r="K617" s="11">
        <v>76</v>
      </c>
      <c r="L617" s="11">
        <v>66.900000000000006</v>
      </c>
      <c r="M617" s="11">
        <v>66</v>
      </c>
      <c r="N617" s="11">
        <v>60.6</v>
      </c>
      <c r="O617" s="11">
        <v>63.7</v>
      </c>
      <c r="P617" s="11">
        <v>65</v>
      </c>
      <c r="Q617" s="11">
        <v>63.5</v>
      </c>
      <c r="R617" s="11">
        <v>65.7</v>
      </c>
      <c r="S617" s="11">
        <v>62.6</v>
      </c>
      <c r="T617" s="11">
        <v>70.400000000000006</v>
      </c>
      <c r="U617" s="12">
        <v>800.4</v>
      </c>
    </row>
    <row r="618" spans="1:21" x14ac:dyDescent="0.2">
      <c r="A618" s="35">
        <v>26015020</v>
      </c>
      <c r="B618" s="36" t="s">
        <v>2690</v>
      </c>
      <c r="C618" s="66" t="s">
        <v>3419</v>
      </c>
      <c r="D618" s="36" t="s">
        <v>1129</v>
      </c>
      <c r="E618" s="36" t="s">
        <v>1085</v>
      </c>
      <c r="F618" s="36">
        <v>2900</v>
      </c>
      <c r="G618" s="47" t="s">
        <v>6326</v>
      </c>
      <c r="H618" s="47" t="s">
        <v>6327</v>
      </c>
      <c r="I618" s="10">
        <v>73.900000000000006</v>
      </c>
      <c r="J618" s="11">
        <v>66.8</v>
      </c>
      <c r="K618" s="11">
        <v>70.400000000000006</v>
      </c>
      <c r="L618" s="11">
        <v>66.5</v>
      </c>
      <c r="M618" s="11">
        <v>66.099999999999994</v>
      </c>
      <c r="N618" s="11">
        <v>60</v>
      </c>
      <c r="O618" s="11">
        <v>60.3</v>
      </c>
      <c r="P618" s="11">
        <v>65.3</v>
      </c>
      <c r="Q618" s="11">
        <v>66</v>
      </c>
      <c r="R618" s="11">
        <v>70.8</v>
      </c>
      <c r="S618" s="11">
        <v>68.3</v>
      </c>
      <c r="T618" s="11">
        <v>71.5</v>
      </c>
      <c r="U618" s="12">
        <v>805.9</v>
      </c>
    </row>
    <row r="619" spans="1:21" x14ac:dyDescent="0.2">
      <c r="A619" s="35">
        <v>26010030</v>
      </c>
      <c r="B619" s="36" t="s">
        <v>2674</v>
      </c>
      <c r="C619" s="66" t="s">
        <v>1129</v>
      </c>
      <c r="D619" s="36" t="s">
        <v>1129</v>
      </c>
      <c r="E619" s="36" t="s">
        <v>1085</v>
      </c>
      <c r="F619" s="36">
        <v>2630</v>
      </c>
      <c r="G619" s="47" t="s">
        <v>7746</v>
      </c>
      <c r="H619" s="47" t="s">
        <v>7747</v>
      </c>
      <c r="I619" s="10">
        <v>86.9</v>
      </c>
      <c r="J619" s="11">
        <v>75.7</v>
      </c>
      <c r="K619" s="11">
        <v>88.3</v>
      </c>
      <c r="L619" s="11">
        <v>78.7</v>
      </c>
      <c r="M619" s="11">
        <v>79.099999999999994</v>
      </c>
      <c r="N619" s="11">
        <v>74.7</v>
      </c>
      <c r="O619" s="11">
        <v>81.900000000000006</v>
      </c>
      <c r="P619" s="11">
        <v>84.3</v>
      </c>
      <c r="Q619" s="11">
        <v>79.3</v>
      </c>
      <c r="R619" s="11">
        <v>79.2</v>
      </c>
      <c r="S619" s="11">
        <v>73.3</v>
      </c>
      <c r="T619" s="11">
        <v>81.099999999999994</v>
      </c>
      <c r="U619" s="12">
        <v>962.5</v>
      </c>
    </row>
    <row r="620" spans="1:21" x14ac:dyDescent="0.2">
      <c r="A620" s="35">
        <v>21055030</v>
      </c>
      <c r="B620" s="36" t="s">
        <v>2690</v>
      </c>
      <c r="C620" s="66" t="s">
        <v>1128</v>
      </c>
      <c r="D620" s="36" t="s">
        <v>1129</v>
      </c>
      <c r="E620" s="36" t="s">
        <v>1085</v>
      </c>
      <c r="F620" s="36">
        <v>2085</v>
      </c>
      <c r="G620" s="47" t="s">
        <v>6328</v>
      </c>
      <c r="H620" s="47" t="s">
        <v>6329</v>
      </c>
      <c r="I620" s="10">
        <v>87.1</v>
      </c>
      <c r="J620" s="11">
        <v>79.8</v>
      </c>
      <c r="K620" s="11">
        <v>84.7</v>
      </c>
      <c r="L620" s="11">
        <v>78.2</v>
      </c>
      <c r="M620" s="11">
        <v>76.7</v>
      </c>
      <c r="N620" s="11">
        <v>71.7</v>
      </c>
      <c r="O620" s="11">
        <v>74.400000000000006</v>
      </c>
      <c r="P620" s="11">
        <v>78.599999999999994</v>
      </c>
      <c r="Q620" s="11">
        <v>81</v>
      </c>
      <c r="R620" s="11">
        <v>82.7</v>
      </c>
      <c r="S620" s="11">
        <v>78</v>
      </c>
      <c r="T620" s="11">
        <v>83</v>
      </c>
      <c r="U620" s="12">
        <v>955.9</v>
      </c>
    </row>
    <row r="621" spans="1:21" x14ac:dyDescent="0.2">
      <c r="A621" s="35">
        <v>26020320</v>
      </c>
      <c r="B621" s="36" t="s">
        <v>2674</v>
      </c>
      <c r="C621" s="66" t="s">
        <v>3455</v>
      </c>
      <c r="D621" s="36" t="s">
        <v>1129</v>
      </c>
      <c r="E621" s="36" t="s">
        <v>1085</v>
      </c>
      <c r="F621" s="36">
        <v>2900</v>
      </c>
      <c r="G621" s="47" t="s">
        <v>7748</v>
      </c>
      <c r="H621" s="47" t="s">
        <v>7749</v>
      </c>
      <c r="I621" s="10">
        <v>82.2</v>
      </c>
      <c r="J621" s="11">
        <v>71.400000000000006</v>
      </c>
      <c r="K621" s="11">
        <v>83.4</v>
      </c>
      <c r="L621" s="11">
        <v>74</v>
      </c>
      <c r="M621" s="11">
        <v>73.8</v>
      </c>
      <c r="N621" s="11">
        <v>69.099999999999994</v>
      </c>
      <c r="O621" s="11">
        <v>74.5</v>
      </c>
      <c r="P621" s="11">
        <v>76.599999999999994</v>
      </c>
      <c r="Q621" s="11">
        <v>73.099999999999994</v>
      </c>
      <c r="R621" s="11">
        <v>73.8</v>
      </c>
      <c r="S621" s="11">
        <v>69</v>
      </c>
      <c r="T621" s="11">
        <v>76.8</v>
      </c>
      <c r="U621" s="12">
        <v>897.7</v>
      </c>
    </row>
    <row r="622" spans="1:21" x14ac:dyDescent="0.2">
      <c r="A622" s="35">
        <v>52010050</v>
      </c>
      <c r="B622" s="36" t="s">
        <v>2770</v>
      </c>
      <c r="C622" s="66" t="s">
        <v>1938</v>
      </c>
      <c r="D622" s="36" t="s">
        <v>1935</v>
      </c>
      <c r="E622" s="36" t="s">
        <v>1085</v>
      </c>
      <c r="F622" s="36">
        <v>1288</v>
      </c>
      <c r="G622" s="47" t="s">
        <v>7750</v>
      </c>
      <c r="H622" s="47" t="s">
        <v>7751</v>
      </c>
      <c r="I622" s="10">
        <v>105.2</v>
      </c>
      <c r="J622" s="11">
        <v>91</v>
      </c>
      <c r="K622" s="11">
        <v>102.1</v>
      </c>
      <c r="L622" s="11">
        <v>90.4</v>
      </c>
      <c r="M622" s="11">
        <v>90</v>
      </c>
      <c r="N622" s="11">
        <v>83.3</v>
      </c>
      <c r="O622" s="11">
        <v>92.2</v>
      </c>
      <c r="P622" s="11">
        <v>99.1</v>
      </c>
      <c r="Q622" s="11">
        <v>96.9</v>
      </c>
      <c r="R622" s="11">
        <v>99.3</v>
      </c>
      <c r="S622" s="11">
        <v>91.1</v>
      </c>
      <c r="T622" s="11">
        <v>98.1</v>
      </c>
      <c r="U622" s="12">
        <v>1138.7</v>
      </c>
    </row>
    <row r="623" spans="1:21" x14ac:dyDescent="0.2">
      <c r="A623" s="35">
        <v>52010040</v>
      </c>
      <c r="B623" s="36" t="s">
        <v>2674</v>
      </c>
      <c r="C623" s="66" t="s">
        <v>1935</v>
      </c>
      <c r="D623" s="36" t="s">
        <v>1935</v>
      </c>
      <c r="E623" s="36" t="s">
        <v>1085</v>
      </c>
      <c r="F623" s="36">
        <v>1750</v>
      </c>
      <c r="G623" s="47" t="s">
        <v>7752</v>
      </c>
      <c r="H623" s="47" t="s">
        <v>7753</v>
      </c>
      <c r="I623" s="10">
        <v>96.7</v>
      </c>
      <c r="J623" s="11">
        <v>83.9</v>
      </c>
      <c r="K623" s="11">
        <v>95.2</v>
      </c>
      <c r="L623" s="11">
        <v>85</v>
      </c>
      <c r="M623" s="11">
        <v>85.2</v>
      </c>
      <c r="N623" s="11">
        <v>79.099999999999994</v>
      </c>
      <c r="O623" s="11">
        <v>87.6</v>
      </c>
      <c r="P623" s="11">
        <v>93.5</v>
      </c>
      <c r="Q623" s="11">
        <v>90.8</v>
      </c>
      <c r="R623" s="11">
        <v>92.6</v>
      </c>
      <c r="S623" s="11">
        <v>84.8</v>
      </c>
      <c r="T623" s="11">
        <v>91.1</v>
      </c>
      <c r="U623" s="12">
        <v>1065.5</v>
      </c>
    </row>
    <row r="624" spans="1:21" x14ac:dyDescent="0.2">
      <c r="A624" s="35">
        <v>52020070</v>
      </c>
      <c r="B624" s="36" t="s">
        <v>2674</v>
      </c>
      <c r="C624" s="66" t="s">
        <v>1816</v>
      </c>
      <c r="D624" s="36" t="s">
        <v>278</v>
      </c>
      <c r="E624" s="36" t="s">
        <v>1085</v>
      </c>
      <c r="F624" s="36">
        <v>2180</v>
      </c>
      <c r="G624" s="47" t="s">
        <v>7754</v>
      </c>
      <c r="H624" s="47" t="s">
        <v>7755</v>
      </c>
      <c r="I624" s="10">
        <v>88.6</v>
      </c>
      <c r="J624" s="11">
        <v>77.2</v>
      </c>
      <c r="K624" s="11">
        <v>88.8</v>
      </c>
      <c r="L624" s="11">
        <v>80.3</v>
      </c>
      <c r="M624" s="11">
        <v>80.8</v>
      </c>
      <c r="N624" s="11">
        <v>75.3</v>
      </c>
      <c r="O624" s="11">
        <v>83.3</v>
      </c>
      <c r="P624" s="11">
        <v>88.2</v>
      </c>
      <c r="Q624" s="11">
        <v>85</v>
      </c>
      <c r="R624" s="11">
        <v>86.3</v>
      </c>
      <c r="S624" s="11">
        <v>78.8</v>
      </c>
      <c r="T624" s="11">
        <v>84.2</v>
      </c>
      <c r="U624" s="12">
        <v>996.8</v>
      </c>
    </row>
    <row r="625" spans="1:21" x14ac:dyDescent="0.2">
      <c r="A625" s="35">
        <v>44015030</v>
      </c>
      <c r="B625" s="36" t="s">
        <v>2871</v>
      </c>
      <c r="C625" s="66" t="s">
        <v>3872</v>
      </c>
      <c r="D625" s="36" t="s">
        <v>278</v>
      </c>
      <c r="E625" s="36" t="s">
        <v>1085</v>
      </c>
      <c r="F625" s="36">
        <v>2900</v>
      </c>
      <c r="G625" s="47" t="s">
        <v>6330</v>
      </c>
      <c r="H625" s="47" t="s">
        <v>6331</v>
      </c>
      <c r="I625" s="10">
        <v>79.099999999999994</v>
      </c>
      <c r="J625" s="11">
        <v>73</v>
      </c>
      <c r="K625" s="11">
        <v>77.599999999999994</v>
      </c>
      <c r="L625" s="11">
        <v>72.2</v>
      </c>
      <c r="M625" s="11">
        <v>70.8</v>
      </c>
      <c r="N625" s="11">
        <v>65.8</v>
      </c>
      <c r="O625" s="11">
        <v>66.8</v>
      </c>
      <c r="P625" s="11">
        <v>69.900000000000006</v>
      </c>
      <c r="Q625" s="11">
        <v>72.3</v>
      </c>
      <c r="R625" s="11">
        <v>75</v>
      </c>
      <c r="S625" s="11">
        <v>71.2</v>
      </c>
      <c r="T625" s="11">
        <v>75.099999999999994</v>
      </c>
      <c r="U625" s="12">
        <v>868.8</v>
      </c>
    </row>
    <row r="626" spans="1:21" x14ac:dyDescent="0.2">
      <c r="A626" s="35">
        <v>44010100</v>
      </c>
      <c r="B626" s="36" t="s">
        <v>2770</v>
      </c>
      <c r="C626" s="66" t="s">
        <v>18</v>
      </c>
      <c r="D626" s="36" t="s">
        <v>5945</v>
      </c>
      <c r="E626" s="36" t="s">
        <v>1085</v>
      </c>
      <c r="F626" s="36">
        <v>1510</v>
      </c>
      <c r="G626" s="47" t="s">
        <v>7756</v>
      </c>
      <c r="H626" s="47" t="s">
        <v>7757</v>
      </c>
      <c r="I626" s="10">
        <v>100.6</v>
      </c>
      <c r="J626" s="11">
        <v>87.6</v>
      </c>
      <c r="K626" s="11">
        <v>98.8</v>
      </c>
      <c r="L626" s="11">
        <v>88</v>
      </c>
      <c r="M626" s="11">
        <v>87.8</v>
      </c>
      <c r="N626" s="11">
        <v>81.400000000000006</v>
      </c>
      <c r="O626" s="11">
        <v>90</v>
      </c>
      <c r="P626" s="11">
        <v>96.5</v>
      </c>
      <c r="Q626" s="11">
        <v>94.2</v>
      </c>
      <c r="R626" s="11">
        <v>96.1</v>
      </c>
      <c r="S626" s="11">
        <v>87.9</v>
      </c>
      <c r="T626" s="11">
        <v>92</v>
      </c>
      <c r="U626" s="12">
        <v>1100.9000000000001</v>
      </c>
    </row>
    <row r="627" spans="1:21" x14ac:dyDescent="0.2">
      <c r="A627" s="35">
        <v>26020200</v>
      </c>
      <c r="B627" s="36" t="s">
        <v>2674</v>
      </c>
      <c r="C627" s="66" t="s">
        <v>3442</v>
      </c>
      <c r="D627" s="36" t="s">
        <v>3443</v>
      </c>
      <c r="E627" s="36" t="s">
        <v>1085</v>
      </c>
      <c r="F627" s="36">
        <v>1850</v>
      </c>
      <c r="G627" s="47" t="s">
        <v>7758</v>
      </c>
      <c r="H627" s="47" t="s">
        <v>7759</v>
      </c>
      <c r="I627" s="10">
        <v>100.6</v>
      </c>
      <c r="J627" s="11">
        <v>88.4</v>
      </c>
      <c r="K627" s="11">
        <v>102.6</v>
      </c>
      <c r="L627" s="11">
        <v>92.2</v>
      </c>
      <c r="M627" s="11">
        <v>94.1</v>
      </c>
      <c r="N627" s="11">
        <v>91.3</v>
      </c>
      <c r="O627" s="11">
        <v>102.7</v>
      </c>
      <c r="P627" s="11">
        <v>106.5</v>
      </c>
      <c r="Q627" s="11">
        <v>97.5</v>
      </c>
      <c r="R627" s="11">
        <v>94.5</v>
      </c>
      <c r="S627" s="11">
        <v>85.7</v>
      </c>
      <c r="T627" s="11">
        <v>93.3</v>
      </c>
      <c r="U627" s="12">
        <v>1149.4000000000001</v>
      </c>
    </row>
    <row r="628" spans="1:21" x14ac:dyDescent="0.2">
      <c r="A628" s="35">
        <v>26025030</v>
      </c>
      <c r="B628" s="36" t="s">
        <v>2690</v>
      </c>
      <c r="C628" s="66" t="s">
        <v>3470</v>
      </c>
      <c r="D628" s="36" t="s">
        <v>3443</v>
      </c>
      <c r="E628" s="36" t="s">
        <v>1085</v>
      </c>
      <c r="F628" s="36">
        <v>1015</v>
      </c>
      <c r="G628" s="47" t="s">
        <v>7760</v>
      </c>
      <c r="H628" s="47" t="s">
        <v>7761</v>
      </c>
      <c r="I628" s="10">
        <v>115</v>
      </c>
      <c r="J628" s="11">
        <v>101.8</v>
      </c>
      <c r="K628" s="11">
        <v>117.8</v>
      </c>
      <c r="L628" s="11">
        <v>106.7</v>
      </c>
      <c r="M628" s="11">
        <v>110.3</v>
      </c>
      <c r="N628" s="11">
        <v>108.9</v>
      </c>
      <c r="O628" s="11">
        <v>125.2</v>
      </c>
      <c r="P628" s="11">
        <v>130.6</v>
      </c>
      <c r="Q628" s="11">
        <v>117</v>
      </c>
      <c r="R628" s="11">
        <v>111</v>
      </c>
      <c r="S628" s="11">
        <v>99</v>
      </c>
      <c r="T628" s="11">
        <v>106.4</v>
      </c>
      <c r="U628" s="12">
        <v>1349.7</v>
      </c>
    </row>
    <row r="629" spans="1:21" x14ac:dyDescent="0.2">
      <c r="A629" s="35">
        <v>26020380</v>
      </c>
      <c r="B629" s="36" t="s">
        <v>2674</v>
      </c>
      <c r="C629" s="66" t="s">
        <v>3458</v>
      </c>
      <c r="D629" s="36" t="s">
        <v>3443</v>
      </c>
      <c r="E629" s="36" t="s">
        <v>1085</v>
      </c>
      <c r="F629" s="36">
        <v>1205</v>
      </c>
      <c r="G629" s="47" t="s">
        <v>7762</v>
      </c>
      <c r="H629" s="47" t="s">
        <v>7763</v>
      </c>
      <c r="I629" s="10">
        <v>111.9</v>
      </c>
      <c r="J629" s="11">
        <v>98.9</v>
      </c>
      <c r="K629" s="11">
        <v>114.4</v>
      </c>
      <c r="L629" s="11">
        <v>103.6</v>
      </c>
      <c r="M629" s="11">
        <v>106.7</v>
      </c>
      <c r="N629" s="11">
        <v>104.9</v>
      </c>
      <c r="O629" s="11">
        <v>120.1</v>
      </c>
      <c r="P629" s="11">
        <v>125</v>
      </c>
      <c r="Q629" s="11">
        <v>112.5</v>
      </c>
      <c r="R629" s="11">
        <v>107.3</v>
      </c>
      <c r="S629" s="11">
        <v>96</v>
      </c>
      <c r="T629" s="11">
        <v>103.5</v>
      </c>
      <c r="U629" s="12">
        <v>1304.8</v>
      </c>
    </row>
    <row r="630" spans="1:21" x14ac:dyDescent="0.2">
      <c r="A630" s="35">
        <v>26025110</v>
      </c>
      <c r="B630" s="36" t="s">
        <v>2690</v>
      </c>
      <c r="C630" s="66" t="s">
        <v>3458</v>
      </c>
      <c r="D630" s="36" t="s">
        <v>3443</v>
      </c>
      <c r="E630" s="36" t="s">
        <v>1085</v>
      </c>
      <c r="F630" s="36">
        <v>1001</v>
      </c>
      <c r="G630" s="47" t="s">
        <v>7762</v>
      </c>
      <c r="H630" s="47" t="s">
        <v>7763</v>
      </c>
      <c r="I630" s="10">
        <v>115.3</v>
      </c>
      <c r="J630" s="11">
        <v>102.1</v>
      </c>
      <c r="K630" s="11">
        <v>118.1</v>
      </c>
      <c r="L630" s="11">
        <v>107</v>
      </c>
      <c r="M630" s="11">
        <v>110.6</v>
      </c>
      <c r="N630" s="11">
        <v>109.2</v>
      </c>
      <c r="O630" s="11">
        <v>125.5</v>
      </c>
      <c r="P630" s="11">
        <v>130.9</v>
      </c>
      <c r="Q630" s="11">
        <v>117.3</v>
      </c>
      <c r="R630" s="11">
        <v>111.3</v>
      </c>
      <c r="S630" s="11">
        <v>99.3</v>
      </c>
      <c r="T630" s="11">
        <v>106.7</v>
      </c>
      <c r="U630" s="12">
        <v>1353.3</v>
      </c>
    </row>
    <row r="631" spans="1:21" x14ac:dyDescent="0.2">
      <c r="A631" s="35">
        <v>26020450</v>
      </c>
      <c r="B631" s="36" t="s">
        <v>2674</v>
      </c>
      <c r="C631" s="66" t="s">
        <v>3464</v>
      </c>
      <c r="D631" s="36" t="s">
        <v>3443</v>
      </c>
      <c r="E631" s="36" t="s">
        <v>1085</v>
      </c>
      <c r="F631" s="36">
        <v>1250</v>
      </c>
      <c r="G631" s="47" t="s">
        <v>7764</v>
      </c>
      <c r="H631" s="47" t="s">
        <v>7765</v>
      </c>
      <c r="I631" s="10">
        <v>111.1</v>
      </c>
      <c r="J631" s="11">
        <v>98.1</v>
      </c>
      <c r="K631" s="11">
        <v>113.5</v>
      </c>
      <c r="L631" s="11">
        <v>102.7</v>
      </c>
      <c r="M631" s="11">
        <v>105.8</v>
      </c>
      <c r="N631" s="11">
        <v>104</v>
      </c>
      <c r="O631" s="11">
        <v>118.8</v>
      </c>
      <c r="P631" s="11">
        <v>123.7</v>
      </c>
      <c r="Q631" s="11">
        <v>111.5</v>
      </c>
      <c r="R631" s="11">
        <v>106.4</v>
      </c>
      <c r="S631" s="11">
        <v>95.3</v>
      </c>
      <c r="T631" s="11">
        <v>102.8</v>
      </c>
      <c r="U631" s="12">
        <v>1293.7</v>
      </c>
    </row>
    <row r="632" spans="1:21" x14ac:dyDescent="0.2">
      <c r="A632" s="35">
        <v>26020250</v>
      </c>
      <c r="B632" s="36" t="s">
        <v>2674</v>
      </c>
      <c r="C632" s="66" t="s">
        <v>3452</v>
      </c>
      <c r="D632" s="36" t="s">
        <v>3443</v>
      </c>
      <c r="E632" s="36" t="s">
        <v>1085</v>
      </c>
      <c r="F632" s="36">
        <v>1360</v>
      </c>
      <c r="G632" s="47" t="s">
        <v>7766</v>
      </c>
      <c r="H632" s="47" t="s">
        <v>7767</v>
      </c>
      <c r="I632" s="10">
        <v>109.2</v>
      </c>
      <c r="J632" s="11">
        <v>96.3</v>
      </c>
      <c r="K632" s="11">
        <v>111.5</v>
      </c>
      <c r="L632" s="11">
        <v>100.7</v>
      </c>
      <c r="M632" s="11">
        <v>103.6</v>
      </c>
      <c r="N632" s="11">
        <v>101.7</v>
      </c>
      <c r="O632" s="11">
        <v>115.8</v>
      </c>
      <c r="P632" s="11">
        <v>120.6</v>
      </c>
      <c r="Q632" s="11">
        <v>109</v>
      </c>
      <c r="R632" s="11">
        <v>104.3</v>
      </c>
      <c r="S632" s="11">
        <v>93.5</v>
      </c>
      <c r="T632" s="11">
        <v>101.1</v>
      </c>
      <c r="U632" s="12">
        <v>1267.3</v>
      </c>
    </row>
    <row r="633" spans="1:21" x14ac:dyDescent="0.2">
      <c r="A633" s="35">
        <v>26040340</v>
      </c>
      <c r="B633" s="36" t="s">
        <v>2674</v>
      </c>
      <c r="C633" s="66" t="s">
        <v>3536</v>
      </c>
      <c r="D633" s="36" t="s">
        <v>3423</v>
      </c>
      <c r="E633" s="36" t="s">
        <v>1085</v>
      </c>
      <c r="F633" s="36">
        <v>2500</v>
      </c>
      <c r="G633" s="47" t="s">
        <v>7660</v>
      </c>
      <c r="H633" s="47" t="s">
        <v>7768</v>
      </c>
      <c r="I633" s="10">
        <v>89.2</v>
      </c>
      <c r="J633" s="11">
        <v>77.8</v>
      </c>
      <c r="K633" s="11">
        <v>90.7</v>
      </c>
      <c r="L633" s="11">
        <v>80.8</v>
      </c>
      <c r="M633" s="11">
        <v>81.599999999999994</v>
      </c>
      <c r="N633" s="11">
        <v>77.5</v>
      </c>
      <c r="O633" s="11">
        <v>85.2</v>
      </c>
      <c r="P633" s="11">
        <v>88</v>
      </c>
      <c r="Q633" s="11">
        <v>82.3</v>
      </c>
      <c r="R633" s="11">
        <v>81.8</v>
      </c>
      <c r="S633" s="11">
        <v>75.400000000000006</v>
      </c>
      <c r="T633" s="11">
        <v>83.1</v>
      </c>
      <c r="U633" s="12">
        <v>993.4</v>
      </c>
    </row>
    <row r="634" spans="1:21" x14ac:dyDescent="0.2">
      <c r="A634" s="35">
        <v>26020020</v>
      </c>
      <c r="B634" s="36" t="s">
        <v>2674</v>
      </c>
      <c r="C634" s="66" t="s">
        <v>3422</v>
      </c>
      <c r="D634" s="36" t="s">
        <v>3423</v>
      </c>
      <c r="E634" s="36" t="s">
        <v>1085</v>
      </c>
      <c r="F634" s="36">
        <v>2540</v>
      </c>
      <c r="G634" s="47" t="s">
        <v>7769</v>
      </c>
      <c r="H634" s="47" t="s">
        <v>7770</v>
      </c>
      <c r="I634" s="10">
        <v>88.5</v>
      </c>
      <c r="J634" s="11">
        <v>77.2</v>
      </c>
      <c r="K634" s="11">
        <v>90</v>
      </c>
      <c r="L634" s="11">
        <v>80.2</v>
      </c>
      <c r="M634" s="11">
        <v>80.7</v>
      </c>
      <c r="N634" s="11">
        <v>76.599999999999994</v>
      </c>
      <c r="O634" s="11">
        <v>84.1</v>
      </c>
      <c r="P634" s="11">
        <v>86.8</v>
      </c>
      <c r="Q634" s="11">
        <v>81.400000000000006</v>
      </c>
      <c r="R634" s="11">
        <v>80.900000000000006</v>
      </c>
      <c r="S634" s="11">
        <v>74.8</v>
      </c>
      <c r="T634" s="11">
        <v>82.5</v>
      </c>
      <c r="U634" s="12">
        <v>983.7</v>
      </c>
    </row>
    <row r="635" spans="1:21" x14ac:dyDescent="0.2">
      <c r="A635" s="35">
        <v>52010190</v>
      </c>
      <c r="B635" s="36" t="s">
        <v>2770</v>
      </c>
      <c r="C635" s="66" t="s">
        <v>1966</v>
      </c>
      <c r="D635" s="36" t="s">
        <v>1958</v>
      </c>
      <c r="E635" s="36" t="s">
        <v>1085</v>
      </c>
      <c r="F635" s="36">
        <v>2430</v>
      </c>
      <c r="G635" s="47" t="s">
        <v>7771</v>
      </c>
      <c r="H635" s="47" t="s">
        <v>7772</v>
      </c>
      <c r="I635" s="10">
        <v>84</v>
      </c>
      <c r="J635" s="11">
        <v>73.2</v>
      </c>
      <c r="K635" s="11">
        <v>85.2</v>
      </c>
      <c r="L635" s="11">
        <v>77.5</v>
      </c>
      <c r="M635" s="11">
        <v>78.099999999999994</v>
      </c>
      <c r="N635" s="11">
        <v>73.099999999999994</v>
      </c>
      <c r="O635" s="11">
        <v>80.8</v>
      </c>
      <c r="P635" s="11">
        <v>85.2</v>
      </c>
      <c r="Q635" s="11">
        <v>81.7</v>
      </c>
      <c r="R635" s="11">
        <v>82.8</v>
      </c>
      <c r="S635" s="11">
        <v>75.400000000000006</v>
      </c>
      <c r="T635" s="11">
        <v>80.099999999999994</v>
      </c>
      <c r="U635" s="12">
        <v>957.1</v>
      </c>
    </row>
    <row r="636" spans="1:21" x14ac:dyDescent="0.2">
      <c r="A636" s="35">
        <v>52015010</v>
      </c>
      <c r="B636" s="36" t="s">
        <v>2690</v>
      </c>
      <c r="C636" s="66" t="s">
        <v>1969</v>
      </c>
      <c r="D636" s="36" t="s">
        <v>1958</v>
      </c>
      <c r="E636" s="36" t="s">
        <v>1085</v>
      </c>
      <c r="F636" s="36">
        <v>2450</v>
      </c>
      <c r="G636" s="47" t="s">
        <v>7773</v>
      </c>
      <c r="H636" s="47" t="s">
        <v>7774</v>
      </c>
      <c r="I636" s="10">
        <v>83.7</v>
      </c>
      <c r="J636" s="11">
        <v>72.900000000000006</v>
      </c>
      <c r="K636" s="11">
        <v>84.9</v>
      </c>
      <c r="L636" s="11">
        <v>77.2</v>
      </c>
      <c r="M636" s="11">
        <v>77.900000000000006</v>
      </c>
      <c r="N636" s="11">
        <v>72.900000000000006</v>
      </c>
      <c r="O636" s="11">
        <v>80.599999999999994</v>
      </c>
      <c r="P636" s="11">
        <v>84.9</v>
      </c>
      <c r="Q636" s="11">
        <v>81.400000000000006</v>
      </c>
      <c r="R636" s="11">
        <v>82.5</v>
      </c>
      <c r="S636" s="11">
        <v>75.099999999999994</v>
      </c>
      <c r="T636" s="11">
        <v>79.8</v>
      </c>
      <c r="U636" s="12">
        <v>953.8</v>
      </c>
    </row>
    <row r="637" spans="1:21" x14ac:dyDescent="0.2">
      <c r="A637" s="35">
        <v>52010150</v>
      </c>
      <c r="B637" s="36" t="s">
        <v>2674</v>
      </c>
      <c r="C637" s="66" t="s">
        <v>1957</v>
      </c>
      <c r="D637" s="36" t="s">
        <v>1958</v>
      </c>
      <c r="E637" s="36" t="s">
        <v>1085</v>
      </c>
      <c r="F637" s="36">
        <v>2450</v>
      </c>
      <c r="G637" s="47" t="s">
        <v>7775</v>
      </c>
      <c r="H637" s="47" t="s">
        <v>7776</v>
      </c>
      <c r="I637" s="10">
        <v>83.7</v>
      </c>
      <c r="J637" s="11">
        <v>72.900000000000006</v>
      </c>
      <c r="K637" s="11">
        <v>84.9</v>
      </c>
      <c r="L637" s="11">
        <v>77.2</v>
      </c>
      <c r="M637" s="11">
        <v>77.900000000000006</v>
      </c>
      <c r="N637" s="11">
        <v>72.900000000000006</v>
      </c>
      <c r="O637" s="11">
        <v>80.599999999999994</v>
      </c>
      <c r="P637" s="11">
        <v>84.9</v>
      </c>
      <c r="Q637" s="11">
        <v>81.400000000000006</v>
      </c>
      <c r="R637" s="11">
        <v>82.5</v>
      </c>
      <c r="S637" s="11">
        <v>75.099999999999994</v>
      </c>
      <c r="T637" s="11">
        <v>79.8</v>
      </c>
      <c r="U637" s="12">
        <v>953.8</v>
      </c>
    </row>
    <row r="638" spans="1:21" x14ac:dyDescent="0.2">
      <c r="A638" s="35">
        <v>26035040</v>
      </c>
      <c r="B638" s="36" t="s">
        <v>2871</v>
      </c>
      <c r="C638" s="66" t="s">
        <v>3511</v>
      </c>
      <c r="D638" s="36" t="s">
        <v>3512</v>
      </c>
      <c r="E638" s="36" t="s">
        <v>1085</v>
      </c>
      <c r="F638" s="36">
        <v>1130</v>
      </c>
      <c r="G638" s="47" t="s">
        <v>6332</v>
      </c>
      <c r="H638" s="47" t="s">
        <v>6333</v>
      </c>
      <c r="I638" s="10">
        <v>113.1</v>
      </c>
      <c r="J638" s="11">
        <v>100</v>
      </c>
      <c r="K638" s="11">
        <v>115.7</v>
      </c>
      <c r="L638" s="11">
        <v>104.8</v>
      </c>
      <c r="M638" s="11">
        <v>108.1</v>
      </c>
      <c r="N638" s="11">
        <v>106.5</v>
      </c>
      <c r="O638" s="11">
        <v>122.1</v>
      </c>
      <c r="P638" s="11">
        <v>127.2</v>
      </c>
      <c r="Q638" s="11">
        <v>114.3</v>
      </c>
      <c r="R638" s="11">
        <v>108.8</v>
      </c>
      <c r="S638" s="11">
        <v>97.2</v>
      </c>
      <c r="T638" s="11">
        <v>104.7</v>
      </c>
      <c r="U638" s="12">
        <v>1322.5</v>
      </c>
    </row>
    <row r="639" spans="1:21" x14ac:dyDescent="0.2">
      <c r="A639" s="35">
        <v>26050060</v>
      </c>
      <c r="B639" s="36" t="s">
        <v>2674</v>
      </c>
      <c r="C639" s="66" t="s">
        <v>3512</v>
      </c>
      <c r="D639" s="36" t="s">
        <v>3512</v>
      </c>
      <c r="E639" s="36" t="s">
        <v>1085</v>
      </c>
      <c r="F639" s="36">
        <v>1119</v>
      </c>
      <c r="G639" s="47" t="s">
        <v>7777</v>
      </c>
      <c r="H639" s="47" t="s">
        <v>7778</v>
      </c>
      <c r="I639" s="10">
        <v>113.3</v>
      </c>
      <c r="J639" s="11">
        <v>100.2</v>
      </c>
      <c r="K639" s="11">
        <v>115.9</v>
      </c>
      <c r="L639" s="11">
        <v>104.9</v>
      </c>
      <c r="M639" s="11">
        <v>108.3</v>
      </c>
      <c r="N639" s="11">
        <v>106.7</v>
      </c>
      <c r="O639" s="11">
        <v>122.3</v>
      </c>
      <c r="P639" s="11">
        <v>127.5</v>
      </c>
      <c r="Q639" s="11">
        <v>114.5</v>
      </c>
      <c r="R639" s="11">
        <v>108.9</v>
      </c>
      <c r="S639" s="11">
        <v>97.4</v>
      </c>
      <c r="T639" s="11">
        <v>104.8</v>
      </c>
      <c r="U639" s="12">
        <v>1324.7</v>
      </c>
    </row>
    <row r="640" spans="1:21" x14ac:dyDescent="0.2">
      <c r="A640" s="35">
        <v>52010110</v>
      </c>
      <c r="B640" s="36" t="s">
        <v>2674</v>
      </c>
      <c r="C640" s="66" t="s">
        <v>1949</v>
      </c>
      <c r="D640" s="36" t="s">
        <v>1950</v>
      </c>
      <c r="E640" s="36" t="s">
        <v>1085</v>
      </c>
      <c r="F640" s="36">
        <v>1820</v>
      </c>
      <c r="G640" s="47" t="s">
        <v>7779</v>
      </c>
      <c r="H640" s="47" t="s">
        <v>7780</v>
      </c>
      <c r="I640" s="10">
        <v>95.4</v>
      </c>
      <c r="J640" s="11">
        <v>82.8</v>
      </c>
      <c r="K640" s="11">
        <v>94.2</v>
      </c>
      <c r="L640" s="11">
        <v>84.1</v>
      </c>
      <c r="M640" s="11">
        <v>84.4</v>
      </c>
      <c r="N640" s="11">
        <v>78.5</v>
      </c>
      <c r="O640" s="11">
        <v>86.9</v>
      </c>
      <c r="P640" s="11">
        <v>92.6</v>
      </c>
      <c r="Q640" s="11">
        <v>89.9</v>
      </c>
      <c r="R640" s="11">
        <v>91.6</v>
      </c>
      <c r="S640" s="11">
        <v>83.9</v>
      </c>
      <c r="T640" s="11">
        <v>90.1</v>
      </c>
      <c r="U640" s="12">
        <v>1054.4000000000001</v>
      </c>
    </row>
    <row r="641" spans="1:21" x14ac:dyDescent="0.2">
      <c r="A641" s="35">
        <v>53060010</v>
      </c>
      <c r="B641" s="36" t="s">
        <v>2674</v>
      </c>
      <c r="C641" s="66" t="s">
        <v>2176</v>
      </c>
      <c r="D641" s="36" t="s">
        <v>2173</v>
      </c>
      <c r="E641" s="36" t="s">
        <v>1085</v>
      </c>
      <c r="F641" s="36">
        <v>40</v>
      </c>
      <c r="G641" s="47" t="s">
        <v>7781</v>
      </c>
      <c r="H641" s="47" t="s">
        <v>7782</v>
      </c>
      <c r="I641" s="10">
        <v>127.3</v>
      </c>
      <c r="J641" s="11">
        <v>109.6</v>
      </c>
      <c r="K641" s="11">
        <v>119.7</v>
      </c>
      <c r="L641" s="11">
        <v>104</v>
      </c>
      <c r="M641" s="11">
        <v>102.5</v>
      </c>
      <c r="N641" s="11">
        <v>93.7</v>
      </c>
      <c r="O641" s="11">
        <v>104.1</v>
      </c>
      <c r="P641" s="11">
        <v>113.6</v>
      </c>
      <c r="Q641" s="11">
        <v>113</v>
      </c>
      <c r="R641" s="11">
        <v>116.4</v>
      </c>
      <c r="S641" s="11">
        <v>107.5</v>
      </c>
      <c r="T641" s="11">
        <v>117.7</v>
      </c>
      <c r="U641" s="12">
        <v>1329.1</v>
      </c>
    </row>
    <row r="642" spans="1:21" x14ac:dyDescent="0.2">
      <c r="A642" s="35">
        <v>53060020</v>
      </c>
      <c r="B642" s="36" t="s">
        <v>2674</v>
      </c>
      <c r="C642" s="66" t="s">
        <v>2179</v>
      </c>
      <c r="D642" s="36" t="s">
        <v>2173</v>
      </c>
      <c r="E642" s="36" t="s">
        <v>1085</v>
      </c>
      <c r="F642" s="36">
        <v>30</v>
      </c>
      <c r="G642" s="47" t="s">
        <v>7783</v>
      </c>
      <c r="H642" s="47" t="s">
        <v>7784</v>
      </c>
      <c r="I642" s="10">
        <v>127.3</v>
      </c>
      <c r="J642" s="11">
        <v>109.6</v>
      </c>
      <c r="K642" s="11">
        <v>119.7</v>
      </c>
      <c r="L642" s="11">
        <v>104</v>
      </c>
      <c r="M642" s="11">
        <v>102.5</v>
      </c>
      <c r="N642" s="11">
        <v>93.7</v>
      </c>
      <c r="O642" s="11">
        <v>104.1</v>
      </c>
      <c r="P642" s="11">
        <v>113.6</v>
      </c>
      <c r="Q642" s="11">
        <v>113</v>
      </c>
      <c r="R642" s="11">
        <v>116.4</v>
      </c>
      <c r="S642" s="11">
        <v>107.5</v>
      </c>
      <c r="T642" s="11">
        <v>117.7</v>
      </c>
      <c r="U642" s="12">
        <v>1329.1</v>
      </c>
    </row>
    <row r="643" spans="1:21" x14ac:dyDescent="0.2">
      <c r="A643" s="35">
        <v>53050020</v>
      </c>
      <c r="B643" s="36" t="s">
        <v>2674</v>
      </c>
      <c r="C643" s="66" t="s">
        <v>2173</v>
      </c>
      <c r="D643" s="36" t="s">
        <v>2173</v>
      </c>
      <c r="E643" s="36" t="s">
        <v>1085</v>
      </c>
      <c r="F643" s="36">
        <v>30</v>
      </c>
      <c r="G643" s="47" t="s">
        <v>7785</v>
      </c>
      <c r="H643" s="47" t="s">
        <v>7786</v>
      </c>
      <c r="I643" s="10">
        <v>127.3</v>
      </c>
      <c r="J643" s="11">
        <v>109.6</v>
      </c>
      <c r="K643" s="11">
        <v>119.7</v>
      </c>
      <c r="L643" s="11">
        <v>104</v>
      </c>
      <c r="M643" s="11">
        <v>102.5</v>
      </c>
      <c r="N643" s="11">
        <v>93.7</v>
      </c>
      <c r="O643" s="11">
        <v>104.1</v>
      </c>
      <c r="P643" s="11">
        <v>113.6</v>
      </c>
      <c r="Q643" s="11">
        <v>113</v>
      </c>
      <c r="R643" s="11">
        <v>116.4</v>
      </c>
      <c r="S643" s="11">
        <v>107.5</v>
      </c>
      <c r="T643" s="11">
        <v>117.7</v>
      </c>
      <c r="U643" s="12">
        <v>1329.1</v>
      </c>
    </row>
    <row r="644" spans="1:21" x14ac:dyDescent="0.2">
      <c r="A644" s="35">
        <v>26040190</v>
      </c>
      <c r="B644" s="36" t="s">
        <v>2674</v>
      </c>
      <c r="C644" s="66" t="s">
        <v>3514</v>
      </c>
      <c r="D644" s="36" t="s">
        <v>3515</v>
      </c>
      <c r="E644" s="36" t="s">
        <v>1085</v>
      </c>
      <c r="F644" s="36">
        <v>2339</v>
      </c>
      <c r="G644" s="47" t="s">
        <v>6794</v>
      </c>
      <c r="H644" s="47" t="s">
        <v>7787</v>
      </c>
      <c r="I644" s="10">
        <v>92</v>
      </c>
      <c r="J644" s="11">
        <v>80.5</v>
      </c>
      <c r="K644" s="11">
        <v>93.6</v>
      </c>
      <c r="L644" s="11">
        <v>83.8</v>
      </c>
      <c r="M644" s="11">
        <v>84.8</v>
      </c>
      <c r="N644" s="11">
        <v>81</v>
      </c>
      <c r="O644" s="11">
        <v>89.5</v>
      </c>
      <c r="P644" s="11">
        <v>92.5</v>
      </c>
      <c r="Q644" s="11">
        <v>86.2</v>
      </c>
      <c r="R644" s="11">
        <v>84.9</v>
      </c>
      <c r="S644" s="11">
        <v>77.900000000000006</v>
      </c>
      <c r="T644" s="11">
        <v>85.7</v>
      </c>
      <c r="U644" s="12">
        <v>1032.4000000000001</v>
      </c>
    </row>
    <row r="645" spans="1:21" x14ac:dyDescent="0.2">
      <c r="A645" s="35">
        <v>26040220</v>
      </c>
      <c r="B645" s="36" t="s">
        <v>2674</v>
      </c>
      <c r="C645" s="66" t="s">
        <v>3520</v>
      </c>
      <c r="D645" s="36" t="s">
        <v>3515</v>
      </c>
      <c r="E645" s="36" t="s">
        <v>1085</v>
      </c>
      <c r="F645" s="36">
        <v>1838</v>
      </c>
      <c r="G645" s="47" t="s">
        <v>6796</v>
      </c>
      <c r="H645" s="47" t="s">
        <v>7788</v>
      </c>
      <c r="I645" s="10">
        <v>100.7</v>
      </c>
      <c r="J645" s="11">
        <v>88.6</v>
      </c>
      <c r="K645" s="11">
        <v>102.8</v>
      </c>
      <c r="L645" s="11">
        <v>92.5</v>
      </c>
      <c r="M645" s="11">
        <v>94.4</v>
      </c>
      <c r="N645" s="11">
        <v>91.5</v>
      </c>
      <c r="O645" s="11">
        <v>103</v>
      </c>
      <c r="P645" s="11">
        <v>107</v>
      </c>
      <c r="Q645" s="11">
        <v>97.8</v>
      </c>
      <c r="R645" s="11">
        <v>94.7</v>
      </c>
      <c r="S645" s="11">
        <v>85.8</v>
      </c>
      <c r="T645" s="11">
        <v>93.5</v>
      </c>
      <c r="U645" s="12">
        <v>1152.3</v>
      </c>
    </row>
    <row r="646" spans="1:21" x14ac:dyDescent="0.2">
      <c r="A646" s="35">
        <v>26040200</v>
      </c>
      <c r="B646" s="36" t="s">
        <v>2674</v>
      </c>
      <c r="C646" s="66" t="s">
        <v>3515</v>
      </c>
      <c r="D646" s="36" t="s">
        <v>3515</v>
      </c>
      <c r="E646" s="36" t="s">
        <v>1085</v>
      </c>
      <c r="F646" s="36">
        <v>1713</v>
      </c>
      <c r="G646" s="47" t="s">
        <v>7789</v>
      </c>
      <c r="H646" s="47" t="s">
        <v>7765</v>
      </c>
      <c r="I646" s="10">
        <v>102.9</v>
      </c>
      <c r="J646" s="11">
        <v>90.6</v>
      </c>
      <c r="K646" s="11">
        <v>105.1</v>
      </c>
      <c r="L646" s="11">
        <v>94.6</v>
      </c>
      <c r="M646" s="11">
        <v>96.7</v>
      </c>
      <c r="N646" s="11">
        <v>94.3</v>
      </c>
      <c r="O646" s="11">
        <v>106.4</v>
      </c>
      <c r="P646" s="11">
        <v>110.6</v>
      </c>
      <c r="Q646" s="11">
        <v>100.8</v>
      </c>
      <c r="R646" s="11">
        <v>97.2</v>
      </c>
      <c r="S646" s="11">
        <v>87.9</v>
      </c>
      <c r="T646" s="11">
        <v>95.5</v>
      </c>
      <c r="U646" s="12">
        <v>1182.5999999999999</v>
      </c>
    </row>
    <row r="647" spans="1:21" x14ac:dyDescent="0.2">
      <c r="A647" s="35">
        <v>26040260</v>
      </c>
      <c r="B647" s="36" t="s">
        <v>2674</v>
      </c>
      <c r="C647" s="66" t="s">
        <v>3524</v>
      </c>
      <c r="D647" s="36" t="s">
        <v>3515</v>
      </c>
      <c r="E647" s="36" t="s">
        <v>1085</v>
      </c>
      <c r="F647" s="36">
        <v>1817</v>
      </c>
      <c r="G647" s="47" t="s">
        <v>7790</v>
      </c>
      <c r="H647" s="47" t="s">
        <v>7791</v>
      </c>
      <c r="I647" s="10">
        <v>101.2</v>
      </c>
      <c r="J647" s="11">
        <v>88.9</v>
      </c>
      <c r="K647" s="11">
        <v>103.2</v>
      </c>
      <c r="L647" s="11">
        <v>92.8</v>
      </c>
      <c r="M647" s="11">
        <v>94.7</v>
      </c>
      <c r="N647" s="11">
        <v>92</v>
      </c>
      <c r="O647" s="11">
        <v>103.6</v>
      </c>
      <c r="P647" s="11">
        <v>107.6</v>
      </c>
      <c r="Q647" s="11">
        <v>98.3</v>
      </c>
      <c r="R647" s="11">
        <v>95.1</v>
      </c>
      <c r="S647" s="11">
        <v>86.3</v>
      </c>
      <c r="T647" s="11">
        <v>93.9</v>
      </c>
      <c r="U647" s="12">
        <v>1157.5999999999999</v>
      </c>
    </row>
    <row r="648" spans="1:21" x14ac:dyDescent="0.2">
      <c r="A648" s="35">
        <v>26025070</v>
      </c>
      <c r="B648" s="36" t="s">
        <v>2690</v>
      </c>
      <c r="C648" s="66" t="s">
        <v>3475</v>
      </c>
      <c r="D648" s="36" t="s">
        <v>3433</v>
      </c>
      <c r="E648" s="36" t="s">
        <v>1085</v>
      </c>
      <c r="F648" s="36">
        <v>3000</v>
      </c>
      <c r="G648" s="47" t="s">
        <v>6334</v>
      </c>
      <c r="H648" s="47" t="s">
        <v>6335</v>
      </c>
      <c r="I648" s="10">
        <v>72.099999999999994</v>
      </c>
      <c r="J648" s="11">
        <v>66.099999999999994</v>
      </c>
      <c r="K648" s="11">
        <v>73.599999999999994</v>
      </c>
      <c r="L648" s="11">
        <v>68.5</v>
      </c>
      <c r="M648" s="11">
        <v>66.599999999999994</v>
      </c>
      <c r="N648" s="11">
        <v>60.2</v>
      </c>
      <c r="O648" s="11">
        <v>62.3</v>
      </c>
      <c r="P648" s="11">
        <v>66.400000000000006</v>
      </c>
      <c r="Q648" s="11">
        <v>68.3</v>
      </c>
      <c r="R648" s="11">
        <v>69.3</v>
      </c>
      <c r="S648" s="11">
        <v>64.900000000000006</v>
      </c>
      <c r="T648" s="11">
        <v>68.5</v>
      </c>
      <c r="U648" s="12">
        <v>806.8</v>
      </c>
    </row>
    <row r="649" spans="1:21" x14ac:dyDescent="0.2">
      <c r="A649" s="35">
        <v>26020460</v>
      </c>
      <c r="B649" s="36" t="s">
        <v>2674</v>
      </c>
      <c r="C649" s="66" t="s">
        <v>3467</v>
      </c>
      <c r="D649" s="36" t="s">
        <v>3433</v>
      </c>
      <c r="E649" s="36" t="s">
        <v>1085</v>
      </c>
      <c r="F649" s="36">
        <v>2470</v>
      </c>
      <c r="G649" s="47" t="s">
        <v>7792</v>
      </c>
      <c r="H649" s="47" t="s">
        <v>7793</v>
      </c>
      <c r="I649" s="10">
        <v>89.8</v>
      </c>
      <c r="J649" s="11">
        <v>78.3</v>
      </c>
      <c r="K649" s="11">
        <v>91.3</v>
      </c>
      <c r="L649" s="11">
        <v>81.400000000000006</v>
      </c>
      <c r="M649" s="11">
        <v>82.2</v>
      </c>
      <c r="N649" s="11">
        <v>78.099999999999994</v>
      </c>
      <c r="O649" s="11">
        <v>86</v>
      </c>
      <c r="P649" s="11">
        <v>88.9</v>
      </c>
      <c r="Q649" s="11">
        <v>83</v>
      </c>
      <c r="R649" s="11">
        <v>82.4</v>
      </c>
      <c r="S649" s="11">
        <v>76</v>
      </c>
      <c r="T649" s="11">
        <v>83.6</v>
      </c>
      <c r="U649" s="12">
        <v>1001</v>
      </c>
    </row>
    <row r="650" spans="1:21" x14ac:dyDescent="0.2">
      <c r="A650" s="35">
        <v>26020130</v>
      </c>
      <c r="B650" s="36" t="s">
        <v>2674</v>
      </c>
      <c r="C650" s="66" t="s">
        <v>3433</v>
      </c>
      <c r="D650" s="36" t="s">
        <v>3433</v>
      </c>
      <c r="E650" s="36" t="s">
        <v>1085</v>
      </c>
      <c r="F650" s="36">
        <v>2500</v>
      </c>
      <c r="G650" s="47" t="s">
        <v>7794</v>
      </c>
      <c r="H650" s="47" t="s">
        <v>7795</v>
      </c>
      <c r="I650" s="10">
        <v>89.2</v>
      </c>
      <c r="J650" s="11">
        <v>77.8</v>
      </c>
      <c r="K650" s="11">
        <v>90.7</v>
      </c>
      <c r="L650" s="11">
        <v>80.8</v>
      </c>
      <c r="M650" s="11">
        <v>81.599999999999994</v>
      </c>
      <c r="N650" s="11">
        <v>77.5</v>
      </c>
      <c r="O650" s="11">
        <v>85.2</v>
      </c>
      <c r="P650" s="11">
        <v>88</v>
      </c>
      <c r="Q650" s="11">
        <v>82.3</v>
      </c>
      <c r="R650" s="11">
        <v>81.8</v>
      </c>
      <c r="S650" s="11">
        <v>75.400000000000006</v>
      </c>
      <c r="T650" s="11">
        <v>83.1</v>
      </c>
      <c r="U650" s="12">
        <v>993.4</v>
      </c>
    </row>
    <row r="651" spans="1:21" x14ac:dyDescent="0.2">
      <c r="A651" s="35">
        <v>26060030</v>
      </c>
      <c r="B651" s="36" t="s">
        <v>2674</v>
      </c>
      <c r="C651" s="66" t="s">
        <v>3559</v>
      </c>
      <c r="D651" s="36" t="s">
        <v>3559</v>
      </c>
      <c r="E651" s="36" t="s">
        <v>1085</v>
      </c>
      <c r="F651" s="36">
        <v>1000</v>
      </c>
      <c r="G651" s="47" t="s">
        <v>7796</v>
      </c>
      <c r="H651" s="47" t="s">
        <v>7797</v>
      </c>
      <c r="I651" s="10">
        <v>115.3</v>
      </c>
      <c r="J651" s="11">
        <v>102.1</v>
      </c>
      <c r="K651" s="11">
        <v>118.1</v>
      </c>
      <c r="L651" s="11">
        <v>107</v>
      </c>
      <c r="M651" s="11">
        <v>110.6</v>
      </c>
      <c r="N651" s="11">
        <v>109.2</v>
      </c>
      <c r="O651" s="11">
        <v>125.5</v>
      </c>
      <c r="P651" s="11">
        <v>130.9</v>
      </c>
      <c r="Q651" s="11">
        <v>117.3</v>
      </c>
      <c r="R651" s="11">
        <v>111.3</v>
      </c>
      <c r="S651" s="11">
        <v>99.3</v>
      </c>
      <c r="T651" s="11">
        <v>106.7</v>
      </c>
      <c r="U651" s="12">
        <v>1353.3</v>
      </c>
    </row>
    <row r="652" spans="1:21" x14ac:dyDescent="0.2">
      <c r="A652" s="35">
        <v>23215030</v>
      </c>
      <c r="B652" s="36" t="s">
        <v>2690</v>
      </c>
      <c r="C652" s="66" t="s">
        <v>677</v>
      </c>
      <c r="D652" s="36" t="s">
        <v>2615</v>
      </c>
      <c r="E652" s="36" t="s">
        <v>1445</v>
      </c>
      <c r="F652" s="36">
        <v>208</v>
      </c>
      <c r="G652" s="47" t="s">
        <v>6336</v>
      </c>
      <c r="H652" s="47" t="s">
        <v>6337</v>
      </c>
      <c r="I652" s="10">
        <v>151.5</v>
      </c>
      <c r="J652" s="11">
        <v>146.69999999999999</v>
      </c>
      <c r="K652" s="11">
        <v>154.19999999999999</v>
      </c>
      <c r="L652" s="11">
        <v>133.69999999999999</v>
      </c>
      <c r="M652" s="11">
        <v>128.5</v>
      </c>
      <c r="N652" s="11">
        <v>126.3</v>
      </c>
      <c r="O652" s="11">
        <v>139.69999999999999</v>
      </c>
      <c r="P652" s="11">
        <v>140.1</v>
      </c>
      <c r="Q652" s="11">
        <v>128.1</v>
      </c>
      <c r="R652" s="11">
        <v>122.3</v>
      </c>
      <c r="S652" s="11">
        <v>115.9</v>
      </c>
      <c r="T652" s="11">
        <v>130.80000000000001</v>
      </c>
      <c r="U652" s="12">
        <v>1617.8</v>
      </c>
    </row>
    <row r="653" spans="1:21" x14ac:dyDescent="0.2">
      <c r="A653" s="35">
        <v>23190710</v>
      </c>
      <c r="B653" s="36" t="s">
        <v>2674</v>
      </c>
      <c r="C653" s="66" t="s">
        <v>2614</v>
      </c>
      <c r="D653" s="36" t="s">
        <v>2615</v>
      </c>
      <c r="E653" s="36" t="s">
        <v>1445</v>
      </c>
      <c r="F653" s="36">
        <v>50</v>
      </c>
      <c r="G653" s="47" t="s">
        <v>7798</v>
      </c>
      <c r="H653" s="47" t="s">
        <v>7799</v>
      </c>
      <c r="I653" s="10">
        <v>131.1</v>
      </c>
      <c r="J653" s="11">
        <v>116.7</v>
      </c>
      <c r="K653" s="11">
        <v>134.6</v>
      </c>
      <c r="L653" s="11">
        <v>122.8</v>
      </c>
      <c r="M653" s="11">
        <v>128</v>
      </c>
      <c r="N653" s="11">
        <v>128.19999999999999</v>
      </c>
      <c r="O653" s="11">
        <v>149.80000000000001</v>
      </c>
      <c r="P653" s="11">
        <v>156.6</v>
      </c>
      <c r="Q653" s="11">
        <v>138.4</v>
      </c>
      <c r="R653" s="11">
        <v>129</v>
      </c>
      <c r="S653" s="11">
        <v>113.6</v>
      </c>
      <c r="T653" s="11">
        <v>121</v>
      </c>
      <c r="U653" s="12">
        <v>1569.8</v>
      </c>
    </row>
    <row r="654" spans="1:21" x14ac:dyDescent="0.2">
      <c r="A654" s="35">
        <v>23210130</v>
      </c>
      <c r="B654" s="36" t="s">
        <v>2674</v>
      </c>
      <c r="C654" s="66" t="s">
        <v>2923</v>
      </c>
      <c r="D654" s="36" t="s">
        <v>2615</v>
      </c>
      <c r="E654" s="36" t="s">
        <v>1445</v>
      </c>
      <c r="F654" s="36">
        <v>250</v>
      </c>
      <c r="G654" s="47" t="s">
        <v>7800</v>
      </c>
      <c r="H654" s="47" t="s">
        <v>7801</v>
      </c>
      <c r="I654" s="10">
        <v>128.5</v>
      </c>
      <c r="J654" s="11">
        <v>114.2</v>
      </c>
      <c r="K654" s="11">
        <v>131.80000000000001</v>
      </c>
      <c r="L654" s="11">
        <v>120.2</v>
      </c>
      <c r="M654" s="11">
        <v>125.2</v>
      </c>
      <c r="N654" s="11">
        <v>125.1</v>
      </c>
      <c r="O654" s="11">
        <v>145.69999999999999</v>
      </c>
      <c r="P654" s="11">
        <v>152.5</v>
      </c>
      <c r="Q654" s="11">
        <v>135</v>
      </c>
      <c r="R654" s="11">
        <v>126</v>
      </c>
      <c r="S654" s="11">
        <v>111.2</v>
      </c>
      <c r="T654" s="11">
        <v>118.8</v>
      </c>
      <c r="U654" s="12">
        <v>1534.2</v>
      </c>
    </row>
    <row r="655" spans="1:21" x14ac:dyDescent="0.2">
      <c r="A655" s="35">
        <v>28020310</v>
      </c>
      <c r="B655" s="36" t="s">
        <v>2674</v>
      </c>
      <c r="C655" s="66" t="s">
        <v>5486</v>
      </c>
      <c r="D655" s="36" t="s">
        <v>5478</v>
      </c>
      <c r="E655" s="36" t="s">
        <v>1445</v>
      </c>
      <c r="F655" s="36">
        <v>200</v>
      </c>
      <c r="G655" s="47" t="s">
        <v>7802</v>
      </c>
      <c r="H655" s="47" t="s">
        <v>7803</v>
      </c>
      <c r="I655" s="10">
        <v>129.4</v>
      </c>
      <c r="J655" s="11">
        <v>115.1</v>
      </c>
      <c r="K655" s="11">
        <v>132.80000000000001</v>
      </c>
      <c r="L655" s="11">
        <v>121.1</v>
      </c>
      <c r="M655" s="11">
        <v>126.1</v>
      </c>
      <c r="N655" s="11">
        <v>126.2</v>
      </c>
      <c r="O655" s="11">
        <v>147.1</v>
      </c>
      <c r="P655" s="11">
        <v>153.9</v>
      </c>
      <c r="Q655" s="11">
        <v>136.19999999999999</v>
      </c>
      <c r="R655" s="11">
        <v>127.2</v>
      </c>
      <c r="S655" s="11">
        <v>112.1</v>
      </c>
      <c r="T655" s="11">
        <v>119.5</v>
      </c>
      <c r="U655" s="12">
        <v>1546.7</v>
      </c>
    </row>
    <row r="656" spans="1:21" x14ac:dyDescent="0.2">
      <c r="A656" s="35">
        <v>28025090</v>
      </c>
      <c r="B656" s="36" t="s">
        <v>2690</v>
      </c>
      <c r="C656" s="66" t="s">
        <v>5517</v>
      </c>
      <c r="D656" s="36" t="s">
        <v>5478</v>
      </c>
      <c r="E656" s="36" t="s">
        <v>1445</v>
      </c>
      <c r="F656" s="36">
        <v>100</v>
      </c>
      <c r="G656" s="47" t="s">
        <v>7804</v>
      </c>
      <c r="H656" s="47" t="s">
        <v>7805</v>
      </c>
      <c r="I656" s="10">
        <v>131.1</v>
      </c>
      <c r="J656" s="11">
        <v>116.7</v>
      </c>
      <c r="K656" s="11">
        <v>134.6</v>
      </c>
      <c r="L656" s="11">
        <v>122.8</v>
      </c>
      <c r="M656" s="11">
        <v>128</v>
      </c>
      <c r="N656" s="11">
        <v>128.19999999999999</v>
      </c>
      <c r="O656" s="11">
        <v>149.80000000000001</v>
      </c>
      <c r="P656" s="11">
        <v>156.6</v>
      </c>
      <c r="Q656" s="11">
        <v>138.4</v>
      </c>
      <c r="R656" s="11">
        <v>129</v>
      </c>
      <c r="S656" s="11">
        <v>113.6</v>
      </c>
      <c r="T656" s="11">
        <v>121</v>
      </c>
      <c r="U656" s="12">
        <v>1569.8</v>
      </c>
    </row>
    <row r="657" spans="1:21" x14ac:dyDescent="0.2">
      <c r="A657" s="35">
        <v>28020460</v>
      </c>
      <c r="B657" s="36" t="s">
        <v>2674</v>
      </c>
      <c r="C657" s="66" t="s">
        <v>5499</v>
      </c>
      <c r="D657" s="36" t="s">
        <v>5478</v>
      </c>
      <c r="E657" s="36" t="s">
        <v>1445</v>
      </c>
      <c r="F657" s="36">
        <v>90</v>
      </c>
      <c r="G657" s="47" t="s">
        <v>7806</v>
      </c>
      <c r="H657" s="47" t="s">
        <v>7807</v>
      </c>
      <c r="I657" s="10">
        <v>131.1</v>
      </c>
      <c r="J657" s="11">
        <v>116.7</v>
      </c>
      <c r="K657" s="11">
        <v>134.6</v>
      </c>
      <c r="L657" s="11">
        <v>122.8</v>
      </c>
      <c r="M657" s="11">
        <v>128</v>
      </c>
      <c r="N657" s="11">
        <v>128.19999999999999</v>
      </c>
      <c r="O657" s="11">
        <v>149.80000000000001</v>
      </c>
      <c r="P657" s="11">
        <v>156.6</v>
      </c>
      <c r="Q657" s="11">
        <v>138.4</v>
      </c>
      <c r="R657" s="11">
        <v>129</v>
      </c>
      <c r="S657" s="11">
        <v>113.6</v>
      </c>
      <c r="T657" s="11">
        <v>121</v>
      </c>
      <c r="U657" s="12">
        <v>1569.8</v>
      </c>
    </row>
    <row r="658" spans="1:21" x14ac:dyDescent="0.2">
      <c r="A658" s="35">
        <v>28025070</v>
      </c>
      <c r="B658" s="36" t="s">
        <v>2752</v>
      </c>
      <c r="C658" s="66" t="s">
        <v>5511</v>
      </c>
      <c r="D658" s="36" t="s">
        <v>5478</v>
      </c>
      <c r="E658" s="36" t="s">
        <v>1445</v>
      </c>
      <c r="F658" s="36">
        <v>180</v>
      </c>
      <c r="G658" s="47" t="s">
        <v>6338</v>
      </c>
      <c r="H658" s="47" t="s">
        <v>6339</v>
      </c>
      <c r="I658" s="10">
        <v>185.2</v>
      </c>
      <c r="J658" s="11">
        <v>183</v>
      </c>
      <c r="K658" s="11">
        <v>191.1</v>
      </c>
      <c r="L658" s="11">
        <v>163</v>
      </c>
      <c r="M658" s="11">
        <v>146.9</v>
      </c>
      <c r="N658" s="11">
        <v>142</v>
      </c>
      <c r="O658" s="11">
        <v>155.6</v>
      </c>
      <c r="P658" s="11">
        <v>155.1</v>
      </c>
      <c r="Q658" s="11">
        <v>137.4</v>
      </c>
      <c r="R658" s="11">
        <v>131.4</v>
      </c>
      <c r="S658" s="11">
        <v>128.6</v>
      </c>
      <c r="T658" s="11">
        <v>149.9</v>
      </c>
      <c r="U658" s="12">
        <v>1869.2</v>
      </c>
    </row>
    <row r="659" spans="1:21" x14ac:dyDescent="0.2">
      <c r="A659" s="35">
        <v>28020080</v>
      </c>
      <c r="B659" s="36" t="s">
        <v>2674</v>
      </c>
      <c r="C659" s="66" t="s">
        <v>5477</v>
      </c>
      <c r="D659" s="36" t="s">
        <v>5478</v>
      </c>
      <c r="E659" s="36" t="s">
        <v>1445</v>
      </c>
      <c r="F659" s="36">
        <v>60</v>
      </c>
      <c r="G659" s="47" t="s">
        <v>7808</v>
      </c>
      <c r="H659" s="47" t="s">
        <v>7809</v>
      </c>
      <c r="I659" s="10">
        <v>131.1</v>
      </c>
      <c r="J659" s="11">
        <v>116.7</v>
      </c>
      <c r="K659" s="11">
        <v>134.6</v>
      </c>
      <c r="L659" s="11">
        <v>122.8</v>
      </c>
      <c r="M659" s="11">
        <v>128</v>
      </c>
      <c r="N659" s="11">
        <v>128.19999999999999</v>
      </c>
      <c r="O659" s="11">
        <v>149.80000000000001</v>
      </c>
      <c r="P659" s="11">
        <v>156.6</v>
      </c>
      <c r="Q659" s="11">
        <v>138.4</v>
      </c>
      <c r="R659" s="11">
        <v>129</v>
      </c>
      <c r="S659" s="11">
        <v>113.6</v>
      </c>
      <c r="T659" s="11">
        <v>121</v>
      </c>
      <c r="U659" s="12">
        <v>1569.8</v>
      </c>
    </row>
    <row r="660" spans="1:21" x14ac:dyDescent="0.2">
      <c r="A660" s="35">
        <v>28020600</v>
      </c>
      <c r="B660" s="36" t="s">
        <v>2674</v>
      </c>
      <c r="C660" s="66" t="s">
        <v>5505</v>
      </c>
      <c r="D660" s="36" t="s">
        <v>5478</v>
      </c>
      <c r="E660" s="36" t="s">
        <v>1445</v>
      </c>
      <c r="F660" s="36">
        <v>150</v>
      </c>
      <c r="G660" s="47" t="s">
        <v>7810</v>
      </c>
      <c r="H660" s="47" t="s">
        <v>7811</v>
      </c>
      <c r="I660" s="10">
        <v>130.19999999999999</v>
      </c>
      <c r="J660" s="11">
        <v>115.9</v>
      </c>
      <c r="K660" s="11">
        <v>133.69999999999999</v>
      </c>
      <c r="L660" s="11">
        <v>121.9</v>
      </c>
      <c r="M660" s="11">
        <v>127.1</v>
      </c>
      <c r="N660" s="11">
        <v>127.2</v>
      </c>
      <c r="O660" s="11">
        <v>148.5</v>
      </c>
      <c r="P660" s="11">
        <v>155.19999999999999</v>
      </c>
      <c r="Q660" s="11">
        <v>137.19999999999999</v>
      </c>
      <c r="R660" s="11">
        <v>128.1</v>
      </c>
      <c r="S660" s="11">
        <v>112.7</v>
      </c>
      <c r="T660" s="11">
        <v>120.3</v>
      </c>
      <c r="U660" s="12">
        <v>1558</v>
      </c>
    </row>
    <row r="661" spans="1:21" x14ac:dyDescent="0.2">
      <c r="A661" s="35">
        <v>28020440</v>
      </c>
      <c r="B661" s="36" t="s">
        <v>2674</v>
      </c>
      <c r="C661" s="66" t="s">
        <v>5496</v>
      </c>
      <c r="D661" s="36" t="s">
        <v>5478</v>
      </c>
      <c r="E661" s="36" t="s">
        <v>1445</v>
      </c>
      <c r="F661" s="36">
        <v>80</v>
      </c>
      <c r="G661" s="47" t="s">
        <v>7812</v>
      </c>
      <c r="H661" s="47" t="s">
        <v>7813</v>
      </c>
      <c r="I661" s="10">
        <v>131.1</v>
      </c>
      <c r="J661" s="11">
        <v>116.7</v>
      </c>
      <c r="K661" s="11">
        <v>134.6</v>
      </c>
      <c r="L661" s="11">
        <v>122.8</v>
      </c>
      <c r="M661" s="11">
        <v>128</v>
      </c>
      <c r="N661" s="11">
        <v>128.19999999999999</v>
      </c>
      <c r="O661" s="11">
        <v>149.80000000000001</v>
      </c>
      <c r="P661" s="11">
        <v>156.6</v>
      </c>
      <c r="Q661" s="11">
        <v>138.4</v>
      </c>
      <c r="R661" s="11">
        <v>129</v>
      </c>
      <c r="S661" s="11">
        <v>113.6</v>
      </c>
      <c r="T661" s="11">
        <v>121</v>
      </c>
      <c r="U661" s="12">
        <v>1569.8</v>
      </c>
    </row>
    <row r="662" spans="1:21" x14ac:dyDescent="0.2">
      <c r="A662" s="35">
        <v>25020220</v>
      </c>
      <c r="B662" s="36" t="s">
        <v>2674</v>
      </c>
      <c r="C662" s="66" t="s">
        <v>1448</v>
      </c>
      <c r="D662" s="36" t="s">
        <v>1448</v>
      </c>
      <c r="E662" s="36" t="s">
        <v>1445</v>
      </c>
      <c r="F662" s="36">
        <v>50</v>
      </c>
      <c r="G662" s="47" t="s">
        <v>7814</v>
      </c>
      <c r="H662" s="47" t="s">
        <v>7815</v>
      </c>
      <c r="I662" s="10">
        <v>131.1</v>
      </c>
      <c r="J662" s="11">
        <v>116.7</v>
      </c>
      <c r="K662" s="11">
        <v>134.6</v>
      </c>
      <c r="L662" s="11">
        <v>122.8</v>
      </c>
      <c r="M662" s="11">
        <v>128</v>
      </c>
      <c r="N662" s="11">
        <v>128.19999999999999</v>
      </c>
      <c r="O662" s="11">
        <v>149.80000000000001</v>
      </c>
      <c r="P662" s="11">
        <v>156.6</v>
      </c>
      <c r="Q662" s="11">
        <v>138.4</v>
      </c>
      <c r="R662" s="11">
        <v>129</v>
      </c>
      <c r="S662" s="11">
        <v>113.6</v>
      </c>
      <c r="T662" s="11">
        <v>121</v>
      </c>
      <c r="U662" s="12">
        <v>1569.8</v>
      </c>
    </row>
    <row r="663" spans="1:21" x14ac:dyDescent="0.2">
      <c r="A663" s="35">
        <v>25021650</v>
      </c>
      <c r="B663" s="36" t="s">
        <v>2674</v>
      </c>
      <c r="C663" s="66" t="s">
        <v>1522</v>
      </c>
      <c r="D663" s="36" t="s">
        <v>1448</v>
      </c>
      <c r="E663" s="36" t="s">
        <v>1445</v>
      </c>
      <c r="F663" s="36">
        <v>40</v>
      </c>
      <c r="G663" s="47" t="s">
        <v>7816</v>
      </c>
      <c r="H663" s="47" t="s">
        <v>7817</v>
      </c>
      <c r="I663" s="10">
        <v>131.1</v>
      </c>
      <c r="J663" s="11">
        <v>116.7</v>
      </c>
      <c r="K663" s="11">
        <v>134.6</v>
      </c>
      <c r="L663" s="11">
        <v>122.8</v>
      </c>
      <c r="M663" s="11">
        <v>128</v>
      </c>
      <c r="N663" s="11">
        <v>128.19999999999999</v>
      </c>
      <c r="O663" s="11">
        <v>149.80000000000001</v>
      </c>
      <c r="P663" s="11">
        <v>156.6</v>
      </c>
      <c r="Q663" s="11">
        <v>138.4</v>
      </c>
      <c r="R663" s="11">
        <v>129</v>
      </c>
      <c r="S663" s="11">
        <v>113.6</v>
      </c>
      <c r="T663" s="11">
        <v>121</v>
      </c>
      <c r="U663" s="12">
        <v>1569.8</v>
      </c>
    </row>
    <row r="664" spans="1:21" x14ac:dyDescent="0.2">
      <c r="A664" s="35">
        <v>28020230</v>
      </c>
      <c r="B664" s="36" t="s">
        <v>2674</v>
      </c>
      <c r="C664" s="66" t="s">
        <v>5483</v>
      </c>
      <c r="D664" s="36" t="s">
        <v>5484</v>
      </c>
      <c r="E664" s="36" t="s">
        <v>1445</v>
      </c>
      <c r="F664" s="36">
        <v>100</v>
      </c>
      <c r="G664" s="47" t="s">
        <v>7463</v>
      </c>
      <c r="H664" s="47" t="s">
        <v>7818</v>
      </c>
      <c r="I664" s="10">
        <v>131.1</v>
      </c>
      <c r="J664" s="11">
        <v>116.7</v>
      </c>
      <c r="K664" s="11">
        <v>134.6</v>
      </c>
      <c r="L664" s="11">
        <v>122.8</v>
      </c>
      <c r="M664" s="11">
        <v>128</v>
      </c>
      <c r="N664" s="11">
        <v>128.19999999999999</v>
      </c>
      <c r="O664" s="11">
        <v>149.80000000000001</v>
      </c>
      <c r="P664" s="11">
        <v>156.6</v>
      </c>
      <c r="Q664" s="11">
        <v>138.4</v>
      </c>
      <c r="R664" s="11">
        <v>129</v>
      </c>
      <c r="S664" s="11">
        <v>113.6</v>
      </c>
      <c r="T664" s="11">
        <v>121</v>
      </c>
      <c r="U664" s="12">
        <v>1569.8</v>
      </c>
    </row>
    <row r="665" spans="1:21" x14ac:dyDescent="0.2">
      <c r="A665" s="35">
        <v>28025080</v>
      </c>
      <c r="B665" s="36" t="s">
        <v>2871</v>
      </c>
      <c r="C665" s="66" t="s">
        <v>5514</v>
      </c>
      <c r="D665" s="36" t="s">
        <v>5484</v>
      </c>
      <c r="E665" s="36" t="s">
        <v>1445</v>
      </c>
      <c r="F665" s="36">
        <v>170</v>
      </c>
      <c r="G665" s="47" t="s">
        <v>6340</v>
      </c>
      <c r="H665" s="47" t="s">
        <v>6341</v>
      </c>
      <c r="I665" s="10">
        <v>163.19999999999999</v>
      </c>
      <c r="J665" s="11">
        <v>153.9</v>
      </c>
      <c r="K665" s="11">
        <v>163.5</v>
      </c>
      <c r="L665" s="11">
        <v>147.30000000000001</v>
      </c>
      <c r="M665" s="11">
        <v>141.1</v>
      </c>
      <c r="N665" s="11">
        <v>139.30000000000001</v>
      </c>
      <c r="O665" s="11">
        <v>152.4</v>
      </c>
      <c r="P665" s="11">
        <v>149.80000000000001</v>
      </c>
      <c r="Q665" s="11">
        <v>132.30000000000001</v>
      </c>
      <c r="R665" s="11">
        <v>127.1</v>
      </c>
      <c r="S665" s="11">
        <v>122.3</v>
      </c>
      <c r="T665" s="11">
        <v>141.19999999999999</v>
      </c>
      <c r="U665" s="12">
        <v>1733.4</v>
      </c>
    </row>
    <row r="666" spans="1:21" x14ac:dyDescent="0.2">
      <c r="A666" s="35">
        <v>28040030</v>
      </c>
      <c r="B666" s="36" t="s">
        <v>2674</v>
      </c>
      <c r="C666" s="66" t="s">
        <v>5539</v>
      </c>
      <c r="D666" s="36" t="s">
        <v>5539</v>
      </c>
      <c r="E666" s="36" t="s">
        <v>1445</v>
      </c>
      <c r="F666" s="36">
        <v>130</v>
      </c>
      <c r="G666" s="47" t="s">
        <v>7819</v>
      </c>
      <c r="H666" s="47" t="s">
        <v>7820</v>
      </c>
      <c r="I666" s="10">
        <v>130.5</v>
      </c>
      <c r="J666" s="11">
        <v>116.2</v>
      </c>
      <c r="K666" s="11">
        <v>134</v>
      </c>
      <c r="L666" s="11">
        <v>122.2</v>
      </c>
      <c r="M666" s="11">
        <v>127.4</v>
      </c>
      <c r="N666" s="11">
        <v>127.6</v>
      </c>
      <c r="O666" s="11">
        <v>148.9</v>
      </c>
      <c r="P666" s="11">
        <v>155.69999999999999</v>
      </c>
      <c r="Q666" s="11">
        <v>137.80000000000001</v>
      </c>
      <c r="R666" s="11">
        <v>128.4</v>
      </c>
      <c r="S666" s="11">
        <v>113</v>
      </c>
      <c r="T666" s="11">
        <v>120.6</v>
      </c>
      <c r="U666" s="12">
        <v>1562.3</v>
      </c>
    </row>
    <row r="667" spans="1:21" x14ac:dyDescent="0.2">
      <c r="A667" s="35">
        <v>28040270</v>
      </c>
      <c r="B667" s="36" t="s">
        <v>2674</v>
      </c>
      <c r="C667" s="66" t="s">
        <v>5555</v>
      </c>
      <c r="D667" s="36" t="s">
        <v>5539</v>
      </c>
      <c r="E667" s="36" t="s">
        <v>1445</v>
      </c>
      <c r="F667" s="36">
        <v>150</v>
      </c>
      <c r="G667" s="47" t="s">
        <v>7821</v>
      </c>
      <c r="H667" s="47" t="s">
        <v>7822</v>
      </c>
      <c r="I667" s="10">
        <v>130.19999999999999</v>
      </c>
      <c r="J667" s="11">
        <v>115.9</v>
      </c>
      <c r="K667" s="11">
        <v>133.69999999999999</v>
      </c>
      <c r="L667" s="11">
        <v>121.9</v>
      </c>
      <c r="M667" s="11">
        <v>127.1</v>
      </c>
      <c r="N667" s="11">
        <v>127.2</v>
      </c>
      <c r="O667" s="11">
        <v>148.5</v>
      </c>
      <c r="P667" s="11">
        <v>155.19999999999999</v>
      </c>
      <c r="Q667" s="11">
        <v>137.19999999999999</v>
      </c>
      <c r="R667" s="11">
        <v>128.1</v>
      </c>
      <c r="S667" s="11">
        <v>112.7</v>
      </c>
      <c r="T667" s="11">
        <v>120.3</v>
      </c>
      <c r="U667" s="12">
        <v>1558</v>
      </c>
    </row>
    <row r="668" spans="1:21" x14ac:dyDescent="0.2">
      <c r="A668" s="35">
        <v>28040070</v>
      </c>
      <c r="B668" s="36" t="s">
        <v>2674</v>
      </c>
      <c r="C668" s="66" t="s">
        <v>5542</v>
      </c>
      <c r="D668" s="36" t="s">
        <v>5539</v>
      </c>
      <c r="E668" s="36" t="s">
        <v>1445</v>
      </c>
      <c r="F668" s="36">
        <v>80</v>
      </c>
      <c r="G668" s="47" t="s">
        <v>7823</v>
      </c>
      <c r="H668" s="47" t="s">
        <v>7824</v>
      </c>
      <c r="I668" s="10">
        <v>131.1</v>
      </c>
      <c r="J668" s="11">
        <v>116.7</v>
      </c>
      <c r="K668" s="11">
        <v>134.6</v>
      </c>
      <c r="L668" s="11">
        <v>122.8</v>
      </c>
      <c r="M668" s="11">
        <v>128</v>
      </c>
      <c r="N668" s="11">
        <v>128.19999999999999</v>
      </c>
      <c r="O668" s="11">
        <v>149.80000000000001</v>
      </c>
      <c r="P668" s="11">
        <v>156.6</v>
      </c>
      <c r="Q668" s="11">
        <v>138.4</v>
      </c>
      <c r="R668" s="11">
        <v>129</v>
      </c>
      <c r="S668" s="11">
        <v>113.6</v>
      </c>
      <c r="T668" s="11">
        <v>121</v>
      </c>
      <c r="U668" s="12">
        <v>1569.8</v>
      </c>
    </row>
    <row r="669" spans="1:21" x14ac:dyDescent="0.2">
      <c r="A669" s="35">
        <v>25020240</v>
      </c>
      <c r="B669" s="36" t="s">
        <v>2674</v>
      </c>
      <c r="C669" s="66" t="s">
        <v>1454</v>
      </c>
      <c r="D669" s="36" t="s">
        <v>1455</v>
      </c>
      <c r="E669" s="36" t="s">
        <v>1445</v>
      </c>
      <c r="F669" s="36">
        <v>70</v>
      </c>
      <c r="G669" s="47" t="s">
        <v>7825</v>
      </c>
      <c r="H669" s="47" t="s">
        <v>7826</v>
      </c>
      <c r="I669" s="10">
        <v>131.1</v>
      </c>
      <c r="J669" s="11">
        <v>116.7</v>
      </c>
      <c r="K669" s="11">
        <v>134.6</v>
      </c>
      <c r="L669" s="11">
        <v>122.8</v>
      </c>
      <c r="M669" s="11">
        <v>128</v>
      </c>
      <c r="N669" s="11">
        <v>128.19999999999999</v>
      </c>
      <c r="O669" s="11">
        <v>149.80000000000001</v>
      </c>
      <c r="P669" s="11">
        <v>156.6</v>
      </c>
      <c r="Q669" s="11">
        <v>138.4</v>
      </c>
      <c r="R669" s="11">
        <v>129</v>
      </c>
      <c r="S669" s="11">
        <v>113.6</v>
      </c>
      <c r="T669" s="11">
        <v>121</v>
      </c>
      <c r="U669" s="12">
        <v>1569.8</v>
      </c>
    </row>
    <row r="670" spans="1:21" x14ac:dyDescent="0.2">
      <c r="A670" s="35">
        <v>25021240</v>
      </c>
      <c r="B670" s="36" t="s">
        <v>2674</v>
      </c>
      <c r="C670" s="66" t="s">
        <v>1455</v>
      </c>
      <c r="D670" s="36" t="s">
        <v>1455</v>
      </c>
      <c r="E670" s="36" t="s">
        <v>1445</v>
      </c>
      <c r="F670" s="36">
        <v>138</v>
      </c>
      <c r="G670" s="47" t="s">
        <v>7827</v>
      </c>
      <c r="H670" s="47" t="s">
        <v>7828</v>
      </c>
      <c r="I670" s="10">
        <v>130.5</v>
      </c>
      <c r="J670" s="11">
        <v>116.1</v>
      </c>
      <c r="K670" s="11">
        <v>134</v>
      </c>
      <c r="L670" s="11">
        <v>122.2</v>
      </c>
      <c r="M670" s="11">
        <v>127.3</v>
      </c>
      <c r="N670" s="11">
        <v>127.4</v>
      </c>
      <c r="O670" s="11">
        <v>148.80000000000001</v>
      </c>
      <c r="P670" s="11">
        <v>155.5</v>
      </c>
      <c r="Q670" s="11">
        <v>137.5</v>
      </c>
      <c r="R670" s="11">
        <v>128.4</v>
      </c>
      <c r="S670" s="11">
        <v>113</v>
      </c>
      <c r="T670" s="11">
        <v>120.4</v>
      </c>
      <c r="U670" s="12">
        <v>1561.1</v>
      </c>
    </row>
    <row r="671" spans="1:21" x14ac:dyDescent="0.2">
      <c r="A671" s="35">
        <v>25020270</v>
      </c>
      <c r="B671" s="36" t="s">
        <v>2674</v>
      </c>
      <c r="C671" s="66" t="s">
        <v>1465</v>
      </c>
      <c r="D671" s="36" t="s">
        <v>1455</v>
      </c>
      <c r="E671" s="36" t="s">
        <v>1445</v>
      </c>
      <c r="F671" s="36">
        <v>90</v>
      </c>
      <c r="G671" s="47" t="s">
        <v>7829</v>
      </c>
      <c r="H671" s="47" t="s">
        <v>7830</v>
      </c>
      <c r="I671" s="10">
        <v>131.1</v>
      </c>
      <c r="J671" s="11">
        <v>116.7</v>
      </c>
      <c r="K671" s="11">
        <v>134.6</v>
      </c>
      <c r="L671" s="11">
        <v>122.8</v>
      </c>
      <c r="M671" s="11">
        <v>128</v>
      </c>
      <c r="N671" s="11">
        <v>128.19999999999999</v>
      </c>
      <c r="O671" s="11">
        <v>149.80000000000001</v>
      </c>
      <c r="P671" s="11">
        <v>156.6</v>
      </c>
      <c r="Q671" s="11">
        <v>138.4</v>
      </c>
      <c r="R671" s="11">
        <v>129</v>
      </c>
      <c r="S671" s="11">
        <v>113.6</v>
      </c>
      <c r="T671" s="11">
        <v>121</v>
      </c>
      <c r="U671" s="12">
        <v>1569.8</v>
      </c>
    </row>
    <row r="672" spans="1:21" x14ac:dyDescent="0.2">
      <c r="A672" s="35">
        <v>25020650</v>
      </c>
      <c r="B672" s="36" t="s">
        <v>2674</v>
      </c>
      <c r="C672" s="66" t="s">
        <v>1471</v>
      </c>
      <c r="D672" s="36" t="s">
        <v>1455</v>
      </c>
      <c r="E672" s="36" t="s">
        <v>1445</v>
      </c>
      <c r="F672" s="36">
        <v>250</v>
      </c>
      <c r="G672" s="47" t="s">
        <v>7831</v>
      </c>
      <c r="H672" s="47" t="s">
        <v>7832</v>
      </c>
      <c r="I672" s="10">
        <v>128.5</v>
      </c>
      <c r="J672" s="11">
        <v>114.2</v>
      </c>
      <c r="K672" s="11">
        <v>131.80000000000001</v>
      </c>
      <c r="L672" s="11">
        <v>120.2</v>
      </c>
      <c r="M672" s="11">
        <v>125.2</v>
      </c>
      <c r="N672" s="11">
        <v>125.1</v>
      </c>
      <c r="O672" s="11">
        <v>145.69999999999999</v>
      </c>
      <c r="P672" s="11">
        <v>152.5</v>
      </c>
      <c r="Q672" s="11">
        <v>135</v>
      </c>
      <c r="R672" s="11">
        <v>126</v>
      </c>
      <c r="S672" s="11">
        <v>111.2</v>
      </c>
      <c r="T672" s="11">
        <v>118.8</v>
      </c>
      <c r="U672" s="12">
        <v>1534.2</v>
      </c>
    </row>
    <row r="673" spans="1:21" x14ac:dyDescent="0.2">
      <c r="A673" s="35">
        <v>25025250</v>
      </c>
      <c r="B673" s="36" t="s">
        <v>2690</v>
      </c>
      <c r="C673" s="66" t="s">
        <v>1462</v>
      </c>
      <c r="D673" s="36" t="s">
        <v>1462</v>
      </c>
      <c r="E673" s="36" t="s">
        <v>1445</v>
      </c>
      <c r="F673" s="36">
        <v>40</v>
      </c>
      <c r="G673" s="47" t="s">
        <v>6342</v>
      </c>
      <c r="H673" s="47" t="s">
        <v>6343</v>
      </c>
      <c r="I673" s="10">
        <v>159.69999999999999</v>
      </c>
      <c r="J673" s="11">
        <v>155.30000000000001</v>
      </c>
      <c r="K673" s="11">
        <v>164.6</v>
      </c>
      <c r="L673" s="11">
        <v>146.30000000000001</v>
      </c>
      <c r="M673" s="11">
        <v>138.19999999999999</v>
      </c>
      <c r="N673" s="11">
        <v>135.69999999999999</v>
      </c>
      <c r="O673" s="11">
        <v>151.30000000000001</v>
      </c>
      <c r="P673" s="11">
        <v>152.1</v>
      </c>
      <c r="Q673" s="11">
        <v>133.1</v>
      </c>
      <c r="R673" s="11">
        <v>126.3</v>
      </c>
      <c r="S673" s="11">
        <v>120.8</v>
      </c>
      <c r="T673" s="11">
        <v>137.9</v>
      </c>
      <c r="U673" s="12">
        <v>1721.3</v>
      </c>
    </row>
    <row r="674" spans="1:21" x14ac:dyDescent="0.2">
      <c r="A674" s="35">
        <v>25020260</v>
      </c>
      <c r="B674" s="36" t="s">
        <v>2674</v>
      </c>
      <c r="C674" s="66" t="s">
        <v>1461</v>
      </c>
      <c r="D674" s="36" t="s">
        <v>1462</v>
      </c>
      <c r="E674" s="36" t="s">
        <v>1445</v>
      </c>
      <c r="F674" s="36">
        <v>100</v>
      </c>
      <c r="G674" s="47" t="s">
        <v>7833</v>
      </c>
      <c r="H674" s="47" t="s">
        <v>7834</v>
      </c>
      <c r="I674" s="10">
        <v>131.1</v>
      </c>
      <c r="J674" s="11">
        <v>116.7</v>
      </c>
      <c r="K674" s="11">
        <v>134.6</v>
      </c>
      <c r="L674" s="11">
        <v>122.8</v>
      </c>
      <c r="M674" s="11">
        <v>128</v>
      </c>
      <c r="N674" s="11">
        <v>128.19999999999999</v>
      </c>
      <c r="O674" s="11">
        <v>149.80000000000001</v>
      </c>
      <c r="P674" s="11">
        <v>156.6</v>
      </c>
      <c r="Q674" s="11">
        <v>138.4</v>
      </c>
      <c r="R674" s="11">
        <v>129</v>
      </c>
      <c r="S674" s="11">
        <v>113.6</v>
      </c>
      <c r="T674" s="11">
        <v>121</v>
      </c>
      <c r="U674" s="12">
        <v>1569.8</v>
      </c>
    </row>
    <row r="675" spans="1:21" x14ac:dyDescent="0.2">
      <c r="A675" s="35">
        <v>25020250</v>
      </c>
      <c r="B675" s="36" t="s">
        <v>2674</v>
      </c>
      <c r="C675" s="66" t="s">
        <v>1458</v>
      </c>
      <c r="D675" s="36" t="s">
        <v>1458</v>
      </c>
      <c r="E675" s="36" t="s">
        <v>1445</v>
      </c>
      <c r="F675" s="36">
        <v>100</v>
      </c>
      <c r="G675" s="47" t="s">
        <v>7835</v>
      </c>
      <c r="H675" s="47" t="s">
        <v>7836</v>
      </c>
      <c r="I675" s="10">
        <v>131.1</v>
      </c>
      <c r="J675" s="11">
        <v>116.7</v>
      </c>
      <c r="K675" s="11">
        <v>134.6</v>
      </c>
      <c r="L675" s="11">
        <v>122.8</v>
      </c>
      <c r="M675" s="11">
        <v>128</v>
      </c>
      <c r="N675" s="11">
        <v>128.19999999999999</v>
      </c>
      <c r="O675" s="11">
        <v>149.80000000000001</v>
      </c>
      <c r="P675" s="11">
        <v>156.6</v>
      </c>
      <c r="Q675" s="11">
        <v>138.4</v>
      </c>
      <c r="R675" s="11">
        <v>129</v>
      </c>
      <c r="S675" s="11">
        <v>113.6</v>
      </c>
      <c r="T675" s="11">
        <v>121</v>
      </c>
      <c r="U675" s="12">
        <v>1569.8</v>
      </c>
    </row>
    <row r="676" spans="1:21" x14ac:dyDescent="0.2">
      <c r="A676" s="35">
        <v>25021580</v>
      </c>
      <c r="B676" s="36" t="s">
        <v>2674</v>
      </c>
      <c r="C676" s="66" t="s">
        <v>1501</v>
      </c>
      <c r="D676" s="36" t="s">
        <v>1458</v>
      </c>
      <c r="E676" s="36" t="s">
        <v>1445</v>
      </c>
      <c r="F676" s="36">
        <v>100</v>
      </c>
      <c r="G676" s="47" t="s">
        <v>7450</v>
      </c>
      <c r="H676" s="47" t="s">
        <v>7837</v>
      </c>
      <c r="I676" s="10">
        <v>131.1</v>
      </c>
      <c r="J676" s="11">
        <v>116.7</v>
      </c>
      <c r="K676" s="11">
        <v>134.6</v>
      </c>
      <c r="L676" s="11">
        <v>122.8</v>
      </c>
      <c r="M676" s="11">
        <v>128</v>
      </c>
      <c r="N676" s="11">
        <v>128.19999999999999</v>
      </c>
      <c r="O676" s="11">
        <v>149.80000000000001</v>
      </c>
      <c r="P676" s="11">
        <v>156.6</v>
      </c>
      <c r="Q676" s="11">
        <v>138.4</v>
      </c>
      <c r="R676" s="11">
        <v>129</v>
      </c>
      <c r="S676" s="11">
        <v>113.6</v>
      </c>
      <c r="T676" s="11">
        <v>121</v>
      </c>
      <c r="U676" s="12">
        <v>1569.8</v>
      </c>
    </row>
    <row r="677" spans="1:21" x14ac:dyDescent="0.2">
      <c r="A677" s="35">
        <v>25020690</v>
      </c>
      <c r="B677" s="36" t="s">
        <v>2674</v>
      </c>
      <c r="C677" s="66" t="s">
        <v>1479</v>
      </c>
      <c r="D677" s="36" t="s">
        <v>1458</v>
      </c>
      <c r="E677" s="36" t="s">
        <v>1445</v>
      </c>
      <c r="F677" s="36">
        <v>500</v>
      </c>
      <c r="G677" s="47" t="s">
        <v>7838</v>
      </c>
      <c r="H677" s="47" t="s">
        <v>7839</v>
      </c>
      <c r="I677" s="10">
        <v>124.2</v>
      </c>
      <c r="J677" s="11">
        <v>110.3</v>
      </c>
      <c r="K677" s="11">
        <v>127.2</v>
      </c>
      <c r="L677" s="11">
        <v>115.7</v>
      </c>
      <c r="M677" s="11">
        <v>120.3</v>
      </c>
      <c r="N677" s="11">
        <v>119.8</v>
      </c>
      <c r="O677" s="11">
        <v>138.9</v>
      </c>
      <c r="P677" s="11">
        <v>145.19999999999999</v>
      </c>
      <c r="Q677" s="11">
        <v>129.1</v>
      </c>
      <c r="R677" s="11">
        <v>121.2</v>
      </c>
      <c r="S677" s="11">
        <v>107.2</v>
      </c>
      <c r="T677" s="11">
        <v>114.6</v>
      </c>
      <c r="U677" s="12">
        <v>1473.7</v>
      </c>
    </row>
    <row r="678" spans="1:21" x14ac:dyDescent="0.2">
      <c r="A678" s="35">
        <v>25020920</v>
      </c>
      <c r="B678" s="36" t="s">
        <v>2674</v>
      </c>
      <c r="C678" s="66" t="s">
        <v>1482</v>
      </c>
      <c r="D678" s="36" t="s">
        <v>1458</v>
      </c>
      <c r="E678" s="36" t="s">
        <v>1445</v>
      </c>
      <c r="F678" s="36">
        <v>500</v>
      </c>
      <c r="G678" s="47" t="s">
        <v>7840</v>
      </c>
      <c r="H678" s="47" t="s">
        <v>7841</v>
      </c>
      <c r="I678" s="10">
        <v>124.2</v>
      </c>
      <c r="J678" s="11">
        <v>110.3</v>
      </c>
      <c r="K678" s="11">
        <v>127.2</v>
      </c>
      <c r="L678" s="11">
        <v>115.7</v>
      </c>
      <c r="M678" s="11">
        <v>120.3</v>
      </c>
      <c r="N678" s="11">
        <v>119.8</v>
      </c>
      <c r="O678" s="11">
        <v>138.9</v>
      </c>
      <c r="P678" s="11">
        <v>145.19999999999999</v>
      </c>
      <c r="Q678" s="11">
        <v>129.1</v>
      </c>
      <c r="R678" s="11">
        <v>121.2</v>
      </c>
      <c r="S678" s="11">
        <v>107.2</v>
      </c>
      <c r="T678" s="11">
        <v>114.6</v>
      </c>
      <c r="U678" s="12">
        <v>1473.7</v>
      </c>
    </row>
    <row r="679" spans="1:21" x14ac:dyDescent="0.2">
      <c r="A679" s="35">
        <v>25020660</v>
      </c>
      <c r="B679" s="36" t="s">
        <v>2674</v>
      </c>
      <c r="C679" s="66" t="s">
        <v>1474</v>
      </c>
      <c r="D679" s="36" t="s">
        <v>1458</v>
      </c>
      <c r="E679" s="36" t="s">
        <v>1445</v>
      </c>
      <c r="F679" s="36">
        <v>90</v>
      </c>
      <c r="G679" s="47" t="s">
        <v>6558</v>
      </c>
      <c r="H679" s="47" t="s">
        <v>7842</v>
      </c>
      <c r="I679" s="10">
        <v>131.1</v>
      </c>
      <c r="J679" s="11">
        <v>116.7</v>
      </c>
      <c r="K679" s="11">
        <v>134.6</v>
      </c>
      <c r="L679" s="11">
        <v>122.8</v>
      </c>
      <c r="M679" s="11">
        <v>128</v>
      </c>
      <c r="N679" s="11">
        <v>128.19999999999999</v>
      </c>
      <c r="O679" s="11">
        <v>149.80000000000001</v>
      </c>
      <c r="P679" s="11">
        <v>156.6</v>
      </c>
      <c r="Q679" s="11">
        <v>138.4</v>
      </c>
      <c r="R679" s="11">
        <v>129</v>
      </c>
      <c r="S679" s="11">
        <v>113.6</v>
      </c>
      <c r="T679" s="11">
        <v>121</v>
      </c>
      <c r="U679" s="12">
        <v>1569.8</v>
      </c>
    </row>
    <row r="680" spans="1:21" x14ac:dyDescent="0.2">
      <c r="A680" s="35">
        <v>25020280</v>
      </c>
      <c r="B680" s="36" t="s">
        <v>2674</v>
      </c>
      <c r="C680" s="66" t="s">
        <v>2753</v>
      </c>
      <c r="D680" s="36" t="s">
        <v>1468</v>
      </c>
      <c r="E680" s="36" t="s">
        <v>1445</v>
      </c>
      <c r="F680" s="36">
        <v>30</v>
      </c>
      <c r="G680" s="47" t="s">
        <v>7843</v>
      </c>
      <c r="H680" s="47" t="s">
        <v>7844</v>
      </c>
      <c r="I680" s="10">
        <v>131.1</v>
      </c>
      <c r="J680" s="11">
        <v>116.7</v>
      </c>
      <c r="K680" s="11">
        <v>134.6</v>
      </c>
      <c r="L680" s="11">
        <v>122.8</v>
      </c>
      <c r="M680" s="11">
        <v>128</v>
      </c>
      <c r="N680" s="11">
        <v>128.19999999999999</v>
      </c>
      <c r="O680" s="11">
        <v>149.80000000000001</v>
      </c>
      <c r="P680" s="11">
        <v>156.6</v>
      </c>
      <c r="Q680" s="11">
        <v>138.4</v>
      </c>
      <c r="R680" s="11">
        <v>129</v>
      </c>
      <c r="S680" s="11">
        <v>113.6</v>
      </c>
      <c r="T680" s="11">
        <v>121</v>
      </c>
      <c r="U680" s="12">
        <v>1569.8</v>
      </c>
    </row>
    <row r="681" spans="1:21" x14ac:dyDescent="0.2">
      <c r="A681" s="35">
        <v>28040310</v>
      </c>
      <c r="B681" s="36" t="s">
        <v>2674</v>
      </c>
      <c r="C681" s="66" t="s">
        <v>5561</v>
      </c>
      <c r="D681" s="36" t="s">
        <v>1468</v>
      </c>
      <c r="E681" s="36" t="s">
        <v>1445</v>
      </c>
      <c r="F681" s="36">
        <v>110</v>
      </c>
      <c r="G681" s="47" t="s">
        <v>7845</v>
      </c>
      <c r="H681" s="47" t="s">
        <v>7846</v>
      </c>
      <c r="I681" s="10">
        <v>130.80000000000001</v>
      </c>
      <c r="J681" s="11">
        <v>116.5</v>
      </c>
      <c r="K681" s="11">
        <v>134.30000000000001</v>
      </c>
      <c r="L681" s="11">
        <v>122.5</v>
      </c>
      <c r="M681" s="11">
        <v>127.7</v>
      </c>
      <c r="N681" s="11">
        <v>127.9</v>
      </c>
      <c r="O681" s="11">
        <v>149.5</v>
      </c>
      <c r="P681" s="11">
        <v>156.30000000000001</v>
      </c>
      <c r="Q681" s="11">
        <v>138.1</v>
      </c>
      <c r="R681" s="11">
        <v>128.69999999999999</v>
      </c>
      <c r="S681" s="11">
        <v>113.3</v>
      </c>
      <c r="T681" s="11">
        <v>120.9</v>
      </c>
      <c r="U681" s="12">
        <v>1566.5</v>
      </c>
    </row>
    <row r="682" spans="1:21" x14ac:dyDescent="0.2">
      <c r="A682" s="35">
        <v>28040350</v>
      </c>
      <c r="B682" s="36" t="s">
        <v>2674</v>
      </c>
      <c r="C682" s="66" t="s">
        <v>5567</v>
      </c>
      <c r="D682" s="36" t="s">
        <v>1468</v>
      </c>
      <c r="E682" s="36" t="s">
        <v>1445</v>
      </c>
      <c r="F682" s="36">
        <v>36</v>
      </c>
      <c r="G682" s="47" t="s">
        <v>7847</v>
      </c>
      <c r="H682" s="47" t="s">
        <v>7848</v>
      </c>
      <c r="I682" s="10">
        <v>131.1</v>
      </c>
      <c r="J682" s="11">
        <v>116.7</v>
      </c>
      <c r="K682" s="11">
        <v>134.6</v>
      </c>
      <c r="L682" s="11">
        <v>122.8</v>
      </c>
      <c r="M682" s="11">
        <v>128</v>
      </c>
      <c r="N682" s="11">
        <v>128.19999999999999</v>
      </c>
      <c r="O682" s="11">
        <v>149.80000000000001</v>
      </c>
      <c r="P682" s="11">
        <v>156.6</v>
      </c>
      <c r="Q682" s="11">
        <v>138.4</v>
      </c>
      <c r="R682" s="11">
        <v>129</v>
      </c>
      <c r="S682" s="11">
        <v>113.6</v>
      </c>
      <c r="T682" s="11">
        <v>121</v>
      </c>
      <c r="U682" s="12">
        <v>1569.8</v>
      </c>
    </row>
    <row r="683" spans="1:21" x14ac:dyDescent="0.2">
      <c r="A683" s="35">
        <v>23210160</v>
      </c>
      <c r="B683" s="36" t="s">
        <v>2674</v>
      </c>
      <c r="C683" s="66" t="s">
        <v>2917</v>
      </c>
      <c r="D683" s="36" t="s">
        <v>2917</v>
      </c>
      <c r="E683" s="36" t="s">
        <v>1445</v>
      </c>
      <c r="F683" s="36">
        <v>150</v>
      </c>
      <c r="G683" s="47" t="s">
        <v>7849</v>
      </c>
      <c r="H683" s="47" t="s">
        <v>7850</v>
      </c>
      <c r="I683" s="10">
        <v>130.19999999999999</v>
      </c>
      <c r="J683" s="11">
        <v>115.9</v>
      </c>
      <c r="K683" s="11">
        <v>133.69999999999999</v>
      </c>
      <c r="L683" s="11">
        <v>121.9</v>
      </c>
      <c r="M683" s="11">
        <v>127.1</v>
      </c>
      <c r="N683" s="11">
        <v>127.2</v>
      </c>
      <c r="O683" s="11">
        <v>148.5</v>
      </c>
      <c r="P683" s="11">
        <v>155.19999999999999</v>
      </c>
      <c r="Q683" s="11">
        <v>137.19999999999999</v>
      </c>
      <c r="R683" s="11">
        <v>128.1</v>
      </c>
      <c r="S683" s="11">
        <v>112.7</v>
      </c>
      <c r="T683" s="11">
        <v>120.3</v>
      </c>
      <c r="U683" s="12">
        <v>1558</v>
      </c>
    </row>
    <row r="684" spans="1:21" x14ac:dyDescent="0.2">
      <c r="A684" s="35">
        <v>23210010</v>
      </c>
      <c r="B684" s="36" t="s">
        <v>2674</v>
      </c>
      <c r="C684" s="66" t="s">
        <v>2916</v>
      </c>
      <c r="D684" s="36" t="s">
        <v>2917</v>
      </c>
      <c r="E684" s="36" t="s">
        <v>1445</v>
      </c>
      <c r="F684" s="36">
        <v>90</v>
      </c>
      <c r="G684" s="47" t="s">
        <v>7851</v>
      </c>
      <c r="H684" s="47" t="s">
        <v>7852</v>
      </c>
      <c r="I684" s="10">
        <v>131.1</v>
      </c>
      <c r="J684" s="11">
        <v>116.7</v>
      </c>
      <c r="K684" s="11">
        <v>134.6</v>
      </c>
      <c r="L684" s="11">
        <v>122.8</v>
      </c>
      <c r="M684" s="11">
        <v>128</v>
      </c>
      <c r="N684" s="11">
        <v>128.19999999999999</v>
      </c>
      <c r="O684" s="11">
        <v>149.80000000000001</v>
      </c>
      <c r="P684" s="11">
        <v>156.6</v>
      </c>
      <c r="Q684" s="11">
        <v>138.4</v>
      </c>
      <c r="R684" s="11">
        <v>129</v>
      </c>
      <c r="S684" s="11">
        <v>113.6</v>
      </c>
      <c r="T684" s="11">
        <v>121</v>
      </c>
      <c r="U684" s="12">
        <v>1569.8</v>
      </c>
    </row>
    <row r="685" spans="1:21" x14ac:dyDescent="0.2">
      <c r="A685" s="35">
        <v>23215050</v>
      </c>
      <c r="B685" s="36" t="s">
        <v>2690</v>
      </c>
      <c r="C685" s="66" t="s">
        <v>5992</v>
      </c>
      <c r="D685" s="36" t="s">
        <v>2920</v>
      </c>
      <c r="E685" s="36" t="s">
        <v>1445</v>
      </c>
      <c r="F685" s="36">
        <v>163</v>
      </c>
      <c r="G685" s="47" t="s">
        <v>6346</v>
      </c>
      <c r="H685" s="47" t="s">
        <v>6347</v>
      </c>
      <c r="I685" s="10">
        <v>130</v>
      </c>
      <c r="J685" s="11">
        <v>115.6</v>
      </c>
      <c r="K685" s="11">
        <v>133.4</v>
      </c>
      <c r="L685" s="11">
        <v>121.7</v>
      </c>
      <c r="M685" s="11">
        <v>126.8</v>
      </c>
      <c r="N685" s="11">
        <v>126.9</v>
      </c>
      <c r="O685" s="11">
        <v>148.1</v>
      </c>
      <c r="P685" s="11">
        <v>154.80000000000001</v>
      </c>
      <c r="Q685" s="11">
        <v>136.9</v>
      </c>
      <c r="R685" s="11">
        <v>127.8</v>
      </c>
      <c r="S685" s="11">
        <v>112.7</v>
      </c>
      <c r="T685" s="11">
        <v>120.1</v>
      </c>
      <c r="U685" s="12">
        <v>1554.8</v>
      </c>
    </row>
    <row r="686" spans="1:21" x14ac:dyDescent="0.2">
      <c r="A686" s="35">
        <v>23210120</v>
      </c>
      <c r="B686" s="36" t="s">
        <v>2674</v>
      </c>
      <c r="C686" s="66" t="s">
        <v>1977</v>
      </c>
      <c r="D686" s="36" t="s">
        <v>2920</v>
      </c>
      <c r="E686" s="36" t="s">
        <v>1445</v>
      </c>
      <c r="F686" s="36">
        <v>166</v>
      </c>
      <c r="G686" s="47" t="s">
        <v>7853</v>
      </c>
      <c r="H686" s="47" t="s">
        <v>7854</v>
      </c>
      <c r="I686" s="10">
        <v>129.9</v>
      </c>
      <c r="J686" s="11">
        <v>115.6</v>
      </c>
      <c r="K686" s="11">
        <v>133.4</v>
      </c>
      <c r="L686" s="11">
        <v>121.6</v>
      </c>
      <c r="M686" s="11">
        <v>126.7</v>
      </c>
      <c r="N686" s="11">
        <v>126.8</v>
      </c>
      <c r="O686" s="11">
        <v>147.9</v>
      </c>
      <c r="P686" s="11">
        <v>154.80000000000001</v>
      </c>
      <c r="Q686" s="11">
        <v>136.9</v>
      </c>
      <c r="R686" s="11">
        <v>127.8</v>
      </c>
      <c r="S686" s="11">
        <v>112.4</v>
      </c>
      <c r="T686" s="11">
        <v>120</v>
      </c>
      <c r="U686" s="12">
        <v>1553.8</v>
      </c>
    </row>
    <row r="687" spans="1:21" x14ac:dyDescent="0.2">
      <c r="A687" s="35">
        <v>25020230</v>
      </c>
      <c r="B687" s="36" t="s">
        <v>2674</v>
      </c>
      <c r="C687" s="66" t="s">
        <v>1041</v>
      </c>
      <c r="D687" s="36" t="s">
        <v>1451</v>
      </c>
      <c r="E687" s="36" t="s">
        <v>1445</v>
      </c>
      <c r="F687" s="36">
        <v>170</v>
      </c>
      <c r="G687" s="47" t="s">
        <v>7855</v>
      </c>
      <c r="H687" s="47" t="s">
        <v>7856</v>
      </c>
      <c r="I687" s="10">
        <v>129.9</v>
      </c>
      <c r="J687" s="11">
        <v>115.6</v>
      </c>
      <c r="K687" s="11">
        <v>133.30000000000001</v>
      </c>
      <c r="L687" s="11">
        <v>121.6</v>
      </c>
      <c r="M687" s="11">
        <v>126.7</v>
      </c>
      <c r="N687" s="11">
        <v>126.7</v>
      </c>
      <c r="O687" s="11">
        <v>147.9</v>
      </c>
      <c r="P687" s="11">
        <v>154.6</v>
      </c>
      <c r="Q687" s="11">
        <v>136.80000000000001</v>
      </c>
      <c r="R687" s="11">
        <v>127.5</v>
      </c>
      <c r="S687" s="11">
        <v>112.4</v>
      </c>
      <c r="T687" s="11">
        <v>120</v>
      </c>
      <c r="U687" s="12">
        <v>1553</v>
      </c>
    </row>
    <row r="688" spans="1:21" x14ac:dyDescent="0.2">
      <c r="A688" s="35">
        <v>28010040</v>
      </c>
      <c r="B688" s="36" t="s">
        <v>2674</v>
      </c>
      <c r="C688" s="66" t="s">
        <v>1386</v>
      </c>
      <c r="D688" s="36" t="s">
        <v>1386</v>
      </c>
      <c r="E688" s="36" t="s">
        <v>1445</v>
      </c>
      <c r="F688" s="36">
        <v>740</v>
      </c>
      <c r="G688" s="47" t="s">
        <v>7857</v>
      </c>
      <c r="H688" s="47" t="s">
        <v>7858</v>
      </c>
      <c r="I688" s="10">
        <v>120.1</v>
      </c>
      <c r="J688" s="11">
        <v>106.3</v>
      </c>
      <c r="K688" s="11">
        <v>122.9</v>
      </c>
      <c r="L688" s="11">
        <v>111.8</v>
      </c>
      <c r="M688" s="11">
        <v>115.8</v>
      </c>
      <c r="N688" s="11">
        <v>114.8</v>
      </c>
      <c r="O688" s="11">
        <v>132.6</v>
      </c>
      <c r="P688" s="11">
        <v>138.30000000000001</v>
      </c>
      <c r="Q688" s="11">
        <v>123.5</v>
      </c>
      <c r="R688" s="11">
        <v>116.6</v>
      </c>
      <c r="S688" s="11">
        <v>103.5</v>
      </c>
      <c r="T688" s="11">
        <v>110.9</v>
      </c>
      <c r="U688" s="12">
        <v>1417.1</v>
      </c>
    </row>
    <row r="689" spans="1:21" x14ac:dyDescent="0.2">
      <c r="A689" s="35">
        <v>25025330</v>
      </c>
      <c r="B689" s="36" t="s">
        <v>2871</v>
      </c>
      <c r="C689" s="66" t="s">
        <v>1536</v>
      </c>
      <c r="D689" s="36" t="s">
        <v>1476</v>
      </c>
      <c r="E689" s="36" t="s">
        <v>1445</v>
      </c>
      <c r="F689" s="36">
        <v>50</v>
      </c>
      <c r="G689" s="47" t="s">
        <v>6348</v>
      </c>
      <c r="H689" s="47" t="s">
        <v>6349</v>
      </c>
      <c r="I689" s="10">
        <v>145.30000000000001</v>
      </c>
      <c r="J689" s="11">
        <v>143.4</v>
      </c>
      <c r="K689" s="11">
        <v>155.1</v>
      </c>
      <c r="L689" s="11">
        <v>139.1</v>
      </c>
      <c r="M689" s="11">
        <v>132.30000000000001</v>
      </c>
      <c r="N689" s="11">
        <v>129.4</v>
      </c>
      <c r="O689" s="11">
        <v>141</v>
      </c>
      <c r="P689" s="11">
        <v>140.30000000000001</v>
      </c>
      <c r="Q689" s="11">
        <v>123.8</v>
      </c>
      <c r="R689" s="11">
        <v>117.2</v>
      </c>
      <c r="S689" s="11">
        <v>110.2</v>
      </c>
      <c r="T689" s="11">
        <v>126</v>
      </c>
      <c r="U689" s="12">
        <v>1603.1</v>
      </c>
    </row>
    <row r="690" spans="1:21" x14ac:dyDescent="0.2">
      <c r="A690" s="35">
        <v>25020670</v>
      </c>
      <c r="B690" s="36" t="s">
        <v>2674</v>
      </c>
      <c r="C690" s="66" t="s">
        <v>3257</v>
      </c>
      <c r="D690" s="36" t="s">
        <v>1476</v>
      </c>
      <c r="E690" s="36" t="s">
        <v>1445</v>
      </c>
      <c r="F690" s="36">
        <v>500</v>
      </c>
      <c r="G690" s="47" t="s">
        <v>7859</v>
      </c>
      <c r="H690" s="47" t="s">
        <v>7860</v>
      </c>
      <c r="I690" s="10">
        <v>124.2</v>
      </c>
      <c r="J690" s="11">
        <v>110.3</v>
      </c>
      <c r="K690" s="11">
        <v>127.2</v>
      </c>
      <c r="L690" s="11">
        <v>115.7</v>
      </c>
      <c r="M690" s="11">
        <v>120.3</v>
      </c>
      <c r="N690" s="11">
        <v>119.8</v>
      </c>
      <c r="O690" s="11">
        <v>138.9</v>
      </c>
      <c r="P690" s="11">
        <v>145.19999999999999</v>
      </c>
      <c r="Q690" s="11">
        <v>129.1</v>
      </c>
      <c r="R690" s="11">
        <v>121.2</v>
      </c>
      <c r="S690" s="11">
        <v>107.2</v>
      </c>
      <c r="T690" s="11">
        <v>114.6</v>
      </c>
      <c r="U690" s="12">
        <v>1473.7</v>
      </c>
    </row>
    <row r="691" spans="1:21" x14ac:dyDescent="0.2">
      <c r="A691" s="35">
        <v>25021640</v>
      </c>
      <c r="B691" s="36" t="s">
        <v>2674</v>
      </c>
      <c r="C691" s="66" t="s">
        <v>3719</v>
      </c>
      <c r="D691" s="36" t="s">
        <v>1520</v>
      </c>
      <c r="E691" s="36" t="s">
        <v>1445</v>
      </c>
      <c r="F691" s="36">
        <v>40</v>
      </c>
      <c r="G691" s="47" t="s">
        <v>7861</v>
      </c>
      <c r="H691" s="47" t="s">
        <v>7862</v>
      </c>
      <c r="I691" s="10">
        <v>131.1</v>
      </c>
      <c r="J691" s="11">
        <v>116.7</v>
      </c>
      <c r="K691" s="11">
        <v>134.6</v>
      </c>
      <c r="L691" s="11">
        <v>122.8</v>
      </c>
      <c r="M691" s="11">
        <v>128</v>
      </c>
      <c r="N691" s="11">
        <v>128.19999999999999</v>
      </c>
      <c r="O691" s="11">
        <v>149.80000000000001</v>
      </c>
      <c r="P691" s="11">
        <v>156.6</v>
      </c>
      <c r="Q691" s="11">
        <v>138.4</v>
      </c>
      <c r="R691" s="11">
        <v>129</v>
      </c>
      <c r="S691" s="11">
        <v>113.6</v>
      </c>
      <c r="T691" s="11">
        <v>121</v>
      </c>
      <c r="U691" s="12">
        <v>1569.8</v>
      </c>
    </row>
    <row r="692" spans="1:21" x14ac:dyDescent="0.2">
      <c r="A692" s="35">
        <v>28040010</v>
      </c>
      <c r="B692" s="36" t="s">
        <v>2674</v>
      </c>
      <c r="C692" s="66" t="s">
        <v>2854</v>
      </c>
      <c r="D692" s="36" t="s">
        <v>2854</v>
      </c>
      <c r="E692" s="36" t="s">
        <v>1445</v>
      </c>
      <c r="F692" s="36">
        <v>1000</v>
      </c>
      <c r="G692" s="47" t="s">
        <v>7863</v>
      </c>
      <c r="H692" s="47" t="s">
        <v>7864</v>
      </c>
      <c r="I692" s="10">
        <v>115.3</v>
      </c>
      <c r="J692" s="11">
        <v>102.1</v>
      </c>
      <c r="K692" s="11">
        <v>118.1</v>
      </c>
      <c r="L692" s="11">
        <v>107</v>
      </c>
      <c r="M692" s="11">
        <v>110.6</v>
      </c>
      <c r="N692" s="11">
        <v>109.2</v>
      </c>
      <c r="O692" s="11">
        <v>125.5</v>
      </c>
      <c r="P692" s="11">
        <v>130.9</v>
      </c>
      <c r="Q692" s="11">
        <v>117.3</v>
      </c>
      <c r="R692" s="11">
        <v>111.3</v>
      </c>
      <c r="S692" s="11">
        <v>99.3</v>
      </c>
      <c r="T692" s="11">
        <v>106.7</v>
      </c>
      <c r="U692" s="12">
        <v>1353.3</v>
      </c>
    </row>
    <row r="693" spans="1:21" x14ac:dyDescent="0.2">
      <c r="A693" s="35">
        <v>29060090</v>
      </c>
      <c r="B693" s="36" t="s">
        <v>2674</v>
      </c>
      <c r="C693" s="66" t="s">
        <v>5600</v>
      </c>
      <c r="D693" s="36" t="s">
        <v>2854</v>
      </c>
      <c r="E693" s="36" t="s">
        <v>1445</v>
      </c>
      <c r="F693" s="36">
        <v>2000</v>
      </c>
      <c r="G693" s="47" t="s">
        <v>6443</v>
      </c>
      <c r="H693" s="47" t="s">
        <v>7865</v>
      </c>
      <c r="I693" s="10">
        <v>97.9</v>
      </c>
      <c r="J693" s="11">
        <v>85.9</v>
      </c>
      <c r="K693" s="11">
        <v>99.8</v>
      </c>
      <c r="L693" s="11">
        <v>89.6</v>
      </c>
      <c r="M693" s="11">
        <v>91.3</v>
      </c>
      <c r="N693" s="11">
        <v>88.2</v>
      </c>
      <c r="O693" s="11">
        <v>98.7</v>
      </c>
      <c r="P693" s="11">
        <v>102.3</v>
      </c>
      <c r="Q693" s="11">
        <v>94</v>
      </c>
      <c r="R693" s="11">
        <v>91.5</v>
      </c>
      <c r="S693" s="11">
        <v>83.3</v>
      </c>
      <c r="T693" s="11">
        <v>91</v>
      </c>
      <c r="U693" s="12">
        <v>1113.5</v>
      </c>
    </row>
    <row r="694" spans="1:21" x14ac:dyDescent="0.2">
      <c r="A694" s="35">
        <v>23190480</v>
      </c>
      <c r="B694" s="36" t="s">
        <v>2674</v>
      </c>
      <c r="C694" s="66" t="s">
        <v>2583</v>
      </c>
      <c r="D694" s="36" t="s">
        <v>2368</v>
      </c>
      <c r="E694" s="36" t="s">
        <v>1445</v>
      </c>
      <c r="F694" s="36">
        <v>228</v>
      </c>
      <c r="G694" s="47" t="s">
        <v>7866</v>
      </c>
      <c r="H694" s="47" t="s">
        <v>7867</v>
      </c>
      <c r="I694" s="10">
        <v>128.80000000000001</v>
      </c>
      <c r="J694" s="11">
        <v>114.5</v>
      </c>
      <c r="K694" s="11">
        <v>132.19999999999999</v>
      </c>
      <c r="L694" s="11">
        <v>120.5</v>
      </c>
      <c r="M694" s="11">
        <v>125.5</v>
      </c>
      <c r="N694" s="11">
        <v>125.5</v>
      </c>
      <c r="O694" s="11">
        <v>146.19999999999999</v>
      </c>
      <c r="P694" s="11">
        <v>153</v>
      </c>
      <c r="Q694" s="11">
        <v>135.4</v>
      </c>
      <c r="R694" s="11">
        <v>126.6</v>
      </c>
      <c r="S694" s="11">
        <v>111.5</v>
      </c>
      <c r="T694" s="11">
        <v>119.1</v>
      </c>
      <c r="U694" s="12">
        <v>1538.8</v>
      </c>
    </row>
    <row r="695" spans="1:21" x14ac:dyDescent="0.2">
      <c r="A695" s="35">
        <v>16050270</v>
      </c>
      <c r="B695" s="36" t="s">
        <v>2674</v>
      </c>
      <c r="C695" s="66" t="s">
        <v>961</v>
      </c>
      <c r="D695" s="36" t="s">
        <v>2368</v>
      </c>
      <c r="E695" s="36" t="s">
        <v>1445</v>
      </c>
      <c r="F695" s="36">
        <v>1500</v>
      </c>
      <c r="G695" s="47" t="s">
        <v>7401</v>
      </c>
      <c r="H695" s="47" t="s">
        <v>7868</v>
      </c>
      <c r="I695" s="10">
        <v>106.7</v>
      </c>
      <c r="J695" s="11">
        <v>94</v>
      </c>
      <c r="K695" s="11">
        <v>109</v>
      </c>
      <c r="L695" s="11">
        <v>98.3</v>
      </c>
      <c r="M695" s="11">
        <v>100.9</v>
      </c>
      <c r="N695" s="11">
        <v>98.6</v>
      </c>
      <c r="O695" s="11">
        <v>112.2</v>
      </c>
      <c r="P695" s="11">
        <v>116.7</v>
      </c>
      <c r="Q695" s="11">
        <v>105.8</v>
      </c>
      <c r="R695" s="11">
        <v>101.4</v>
      </c>
      <c r="S695" s="11">
        <v>91.3</v>
      </c>
      <c r="T695" s="11">
        <v>98.9</v>
      </c>
      <c r="U695" s="12">
        <v>1233.8</v>
      </c>
    </row>
    <row r="696" spans="1:21" x14ac:dyDescent="0.2">
      <c r="A696" s="35">
        <v>16050060</v>
      </c>
      <c r="B696" s="36" t="s">
        <v>2674</v>
      </c>
      <c r="C696" s="66" t="s">
        <v>2367</v>
      </c>
      <c r="D696" s="36" t="s">
        <v>2368</v>
      </c>
      <c r="E696" s="36" t="s">
        <v>1445</v>
      </c>
      <c r="F696" s="36">
        <v>1200</v>
      </c>
      <c r="G696" s="47" t="s">
        <v>7869</v>
      </c>
      <c r="H696" s="47" t="s">
        <v>7870</v>
      </c>
      <c r="I696" s="10">
        <v>112</v>
      </c>
      <c r="J696" s="11">
        <v>98.9</v>
      </c>
      <c r="K696" s="11">
        <v>114.4</v>
      </c>
      <c r="L696" s="11">
        <v>103.6</v>
      </c>
      <c r="M696" s="11">
        <v>106.7</v>
      </c>
      <c r="N696" s="11">
        <v>105</v>
      </c>
      <c r="O696" s="11">
        <v>120.1</v>
      </c>
      <c r="P696" s="11">
        <v>125.2</v>
      </c>
      <c r="Q696" s="11">
        <v>112.7</v>
      </c>
      <c r="R696" s="11">
        <v>107.3</v>
      </c>
      <c r="S696" s="11">
        <v>96.2</v>
      </c>
      <c r="T696" s="11">
        <v>103.6</v>
      </c>
      <c r="U696" s="12">
        <v>1305.7</v>
      </c>
    </row>
    <row r="697" spans="1:21" x14ac:dyDescent="0.2">
      <c r="A697" s="35">
        <v>23190580</v>
      </c>
      <c r="B697" s="36" t="s">
        <v>2674</v>
      </c>
      <c r="C697" s="66" t="s">
        <v>2600</v>
      </c>
      <c r="D697" s="36" t="s">
        <v>2368</v>
      </c>
      <c r="E697" s="36" t="s">
        <v>1445</v>
      </c>
      <c r="F697" s="36">
        <v>75</v>
      </c>
      <c r="G697" s="47" t="s">
        <v>7871</v>
      </c>
      <c r="H697" s="47" t="s">
        <v>7872</v>
      </c>
      <c r="I697" s="10">
        <v>131.1</v>
      </c>
      <c r="J697" s="11">
        <v>116.7</v>
      </c>
      <c r="K697" s="11">
        <v>134.6</v>
      </c>
      <c r="L697" s="11">
        <v>122.8</v>
      </c>
      <c r="M697" s="11">
        <v>128</v>
      </c>
      <c r="N697" s="11">
        <v>128.19999999999999</v>
      </c>
      <c r="O697" s="11">
        <v>149.80000000000001</v>
      </c>
      <c r="P697" s="11">
        <v>156.6</v>
      </c>
      <c r="Q697" s="11">
        <v>138.4</v>
      </c>
      <c r="R697" s="11">
        <v>129</v>
      </c>
      <c r="S697" s="11">
        <v>113.6</v>
      </c>
      <c r="T697" s="11">
        <v>121</v>
      </c>
      <c r="U697" s="12">
        <v>1569.8</v>
      </c>
    </row>
    <row r="698" spans="1:21" x14ac:dyDescent="0.2">
      <c r="A698" s="35">
        <v>23190110</v>
      </c>
      <c r="B698" s="36" t="s">
        <v>2674</v>
      </c>
      <c r="C698" s="66" t="s">
        <v>1051</v>
      </c>
      <c r="D698" s="36" t="s">
        <v>2529</v>
      </c>
      <c r="E698" s="36" t="s">
        <v>1445</v>
      </c>
      <c r="F698" s="36">
        <v>164</v>
      </c>
      <c r="G698" s="47" t="s">
        <v>7873</v>
      </c>
      <c r="H698" s="47" t="s">
        <v>7874</v>
      </c>
      <c r="I698" s="10">
        <v>129.9</v>
      </c>
      <c r="J698" s="11">
        <v>115.6</v>
      </c>
      <c r="K698" s="11">
        <v>133.4</v>
      </c>
      <c r="L698" s="11">
        <v>121.6</v>
      </c>
      <c r="M698" s="11">
        <v>126.8</v>
      </c>
      <c r="N698" s="11">
        <v>126.9</v>
      </c>
      <c r="O698" s="11">
        <v>148.1</v>
      </c>
      <c r="P698" s="11">
        <v>154.80000000000001</v>
      </c>
      <c r="Q698" s="11">
        <v>136.9</v>
      </c>
      <c r="R698" s="11">
        <v>127.8</v>
      </c>
      <c r="S698" s="11">
        <v>112.4</v>
      </c>
      <c r="T698" s="11">
        <v>120</v>
      </c>
      <c r="U698" s="12">
        <v>1554.2</v>
      </c>
    </row>
    <row r="699" spans="1:21" x14ac:dyDescent="0.2">
      <c r="A699" s="35">
        <v>23190810</v>
      </c>
      <c r="B699" s="36" t="s">
        <v>2674</v>
      </c>
      <c r="C699" s="66" t="s">
        <v>2618</v>
      </c>
      <c r="D699" s="36" t="s">
        <v>2529</v>
      </c>
      <c r="E699" s="36" t="s">
        <v>1445</v>
      </c>
      <c r="F699" s="36">
        <v>650</v>
      </c>
      <c r="G699" s="47" t="s">
        <v>7875</v>
      </c>
      <c r="H699" s="47" t="s">
        <v>7876</v>
      </c>
      <c r="I699" s="10">
        <v>121.6</v>
      </c>
      <c r="J699" s="11">
        <v>107.8</v>
      </c>
      <c r="K699" s="11">
        <v>124.4</v>
      </c>
      <c r="L699" s="11">
        <v>113.3</v>
      </c>
      <c r="M699" s="11">
        <v>117.4</v>
      </c>
      <c r="N699" s="11">
        <v>116.7</v>
      </c>
      <c r="O699" s="11">
        <v>134.9</v>
      </c>
      <c r="P699" s="11">
        <v>140.9</v>
      </c>
      <c r="Q699" s="11">
        <v>125.6</v>
      </c>
      <c r="R699" s="11">
        <v>118.2</v>
      </c>
      <c r="S699" s="11">
        <v>104.8</v>
      </c>
      <c r="T699" s="11">
        <v>112.3</v>
      </c>
      <c r="U699" s="12">
        <v>1437.9</v>
      </c>
    </row>
    <row r="700" spans="1:21" x14ac:dyDescent="0.2">
      <c r="A700" s="35">
        <v>23190500</v>
      </c>
      <c r="B700" s="36" t="s">
        <v>2674</v>
      </c>
      <c r="C700" s="66" t="s">
        <v>2529</v>
      </c>
      <c r="D700" s="36" t="s">
        <v>2529</v>
      </c>
      <c r="E700" s="36" t="s">
        <v>1445</v>
      </c>
      <c r="F700" s="36">
        <v>134</v>
      </c>
      <c r="G700" s="47" t="s">
        <v>7869</v>
      </c>
      <c r="H700" s="47" t="s">
        <v>7877</v>
      </c>
      <c r="I700" s="10">
        <v>130.5</v>
      </c>
      <c r="J700" s="11">
        <v>116.1</v>
      </c>
      <c r="K700" s="11">
        <v>134</v>
      </c>
      <c r="L700" s="11">
        <v>122.2</v>
      </c>
      <c r="M700" s="11">
        <v>127.4</v>
      </c>
      <c r="N700" s="11">
        <v>127.5</v>
      </c>
      <c r="O700" s="11">
        <v>148.9</v>
      </c>
      <c r="P700" s="11">
        <v>155.69999999999999</v>
      </c>
      <c r="Q700" s="11">
        <v>137.5</v>
      </c>
      <c r="R700" s="11">
        <v>128.4</v>
      </c>
      <c r="S700" s="11">
        <v>113</v>
      </c>
      <c r="T700" s="11">
        <v>120.4</v>
      </c>
      <c r="U700" s="12">
        <v>1561.6</v>
      </c>
    </row>
    <row r="701" spans="1:21" x14ac:dyDescent="0.2">
      <c r="A701" s="35">
        <v>28020590</v>
      </c>
      <c r="B701" s="36" t="s">
        <v>2674</v>
      </c>
      <c r="C701" s="66" t="s">
        <v>5502</v>
      </c>
      <c r="D701" s="36" t="s">
        <v>5490</v>
      </c>
      <c r="E701" s="36" t="s">
        <v>1445</v>
      </c>
      <c r="F701" s="36">
        <v>140</v>
      </c>
      <c r="G701" s="47" t="s">
        <v>7878</v>
      </c>
      <c r="H701" s="47" t="s">
        <v>7879</v>
      </c>
      <c r="I701" s="10">
        <v>130.5</v>
      </c>
      <c r="J701" s="11">
        <v>116.1</v>
      </c>
      <c r="K701" s="11">
        <v>133.9</v>
      </c>
      <c r="L701" s="11">
        <v>122.2</v>
      </c>
      <c r="M701" s="11">
        <v>127.3</v>
      </c>
      <c r="N701" s="11">
        <v>127.3</v>
      </c>
      <c r="O701" s="11">
        <v>148.69999999999999</v>
      </c>
      <c r="P701" s="11">
        <v>155.4</v>
      </c>
      <c r="Q701" s="11">
        <v>137.5</v>
      </c>
      <c r="R701" s="11">
        <v>128.1</v>
      </c>
      <c r="S701" s="11">
        <v>113</v>
      </c>
      <c r="T701" s="11">
        <v>120.4</v>
      </c>
      <c r="U701" s="12">
        <v>1560.4</v>
      </c>
    </row>
    <row r="702" spans="1:21" x14ac:dyDescent="0.2">
      <c r="A702" s="35">
        <v>28025020</v>
      </c>
      <c r="B702" s="36" t="s">
        <v>2690</v>
      </c>
      <c r="C702" s="66" t="s">
        <v>5508</v>
      </c>
      <c r="D702" s="36" t="s">
        <v>5490</v>
      </c>
      <c r="E702" s="36" t="s">
        <v>1445</v>
      </c>
      <c r="F702" s="36">
        <v>350</v>
      </c>
      <c r="G702" s="47" t="s">
        <v>7880</v>
      </c>
      <c r="H702" s="47" t="s">
        <v>7881</v>
      </c>
      <c r="I702" s="10">
        <v>126.8</v>
      </c>
      <c r="J702" s="11">
        <v>112.6</v>
      </c>
      <c r="K702" s="11">
        <v>130</v>
      </c>
      <c r="L702" s="11">
        <v>118.4</v>
      </c>
      <c r="M702" s="11">
        <v>123.3</v>
      </c>
      <c r="N702" s="11">
        <v>123</v>
      </c>
      <c r="O702" s="11">
        <v>143</v>
      </c>
      <c r="P702" s="11">
        <v>149.5</v>
      </c>
      <c r="Q702" s="11">
        <v>132.69999999999999</v>
      </c>
      <c r="R702" s="11">
        <v>124.2</v>
      </c>
      <c r="S702" s="11">
        <v>109.6</v>
      </c>
      <c r="T702" s="11">
        <v>117.1</v>
      </c>
      <c r="U702" s="12">
        <v>1510.2</v>
      </c>
    </row>
    <row r="703" spans="1:21" x14ac:dyDescent="0.2">
      <c r="A703" s="35">
        <v>28020410</v>
      </c>
      <c r="B703" s="36" t="s">
        <v>2674</v>
      </c>
      <c r="C703" s="66" t="s">
        <v>5489</v>
      </c>
      <c r="D703" s="36" t="s">
        <v>5490</v>
      </c>
      <c r="E703" s="36" t="s">
        <v>1445</v>
      </c>
      <c r="F703" s="36">
        <v>150</v>
      </c>
      <c r="G703" s="47" t="s">
        <v>7882</v>
      </c>
      <c r="H703" s="47" t="s">
        <v>7883</v>
      </c>
      <c r="I703" s="10">
        <v>130.19999999999999</v>
      </c>
      <c r="J703" s="11">
        <v>115.9</v>
      </c>
      <c r="K703" s="11">
        <v>133.69999999999999</v>
      </c>
      <c r="L703" s="11">
        <v>121.9</v>
      </c>
      <c r="M703" s="11">
        <v>127.1</v>
      </c>
      <c r="N703" s="11">
        <v>127.2</v>
      </c>
      <c r="O703" s="11">
        <v>148.5</v>
      </c>
      <c r="P703" s="11">
        <v>155.19999999999999</v>
      </c>
      <c r="Q703" s="11">
        <v>137.19999999999999</v>
      </c>
      <c r="R703" s="11">
        <v>128.1</v>
      </c>
      <c r="S703" s="11">
        <v>112.7</v>
      </c>
      <c r="T703" s="11">
        <v>120.3</v>
      </c>
      <c r="U703" s="12">
        <v>1558</v>
      </c>
    </row>
    <row r="704" spans="1:21" x14ac:dyDescent="0.2">
      <c r="A704" s="35">
        <v>28020420</v>
      </c>
      <c r="B704" s="36" t="s">
        <v>2674</v>
      </c>
      <c r="C704" s="66" t="s">
        <v>5493</v>
      </c>
      <c r="D704" s="36" t="s">
        <v>5490</v>
      </c>
      <c r="E704" s="36" t="s">
        <v>1445</v>
      </c>
      <c r="F704" s="36">
        <v>70</v>
      </c>
      <c r="G704" s="47" t="s">
        <v>7884</v>
      </c>
      <c r="H704" s="47" t="s">
        <v>7885</v>
      </c>
      <c r="I704" s="10">
        <v>131.1</v>
      </c>
      <c r="J704" s="11">
        <v>116.7</v>
      </c>
      <c r="K704" s="11">
        <v>134.6</v>
      </c>
      <c r="L704" s="11">
        <v>122.8</v>
      </c>
      <c r="M704" s="11">
        <v>128</v>
      </c>
      <c r="N704" s="11">
        <v>128.19999999999999</v>
      </c>
      <c r="O704" s="11">
        <v>149.80000000000001</v>
      </c>
      <c r="P704" s="11">
        <v>156.6</v>
      </c>
      <c r="Q704" s="11">
        <v>138.4</v>
      </c>
      <c r="R704" s="11">
        <v>129</v>
      </c>
      <c r="S704" s="11">
        <v>113.6</v>
      </c>
      <c r="T704" s="11">
        <v>121</v>
      </c>
      <c r="U704" s="12">
        <v>1569.8</v>
      </c>
    </row>
    <row r="705" spans="1:21" x14ac:dyDescent="0.2">
      <c r="A705" s="35">
        <v>23190520</v>
      </c>
      <c r="B705" s="36" t="s">
        <v>2674</v>
      </c>
      <c r="C705" s="66" t="s">
        <v>2591</v>
      </c>
      <c r="D705" s="36" t="s">
        <v>773</v>
      </c>
      <c r="E705" s="36" t="s">
        <v>1445</v>
      </c>
      <c r="F705" s="36">
        <v>271</v>
      </c>
      <c r="G705" s="47" t="s">
        <v>7886</v>
      </c>
      <c r="H705" s="47" t="s">
        <v>7887</v>
      </c>
      <c r="I705" s="10">
        <v>128.19999999999999</v>
      </c>
      <c r="J705" s="11">
        <v>113.9</v>
      </c>
      <c r="K705" s="11">
        <v>131.5</v>
      </c>
      <c r="L705" s="11">
        <v>119.9</v>
      </c>
      <c r="M705" s="11">
        <v>124.8</v>
      </c>
      <c r="N705" s="11">
        <v>124.6</v>
      </c>
      <c r="O705" s="11">
        <v>145.1</v>
      </c>
      <c r="P705" s="11">
        <v>151.9</v>
      </c>
      <c r="Q705" s="11">
        <v>134.4</v>
      </c>
      <c r="R705" s="11">
        <v>125.7</v>
      </c>
      <c r="S705" s="11">
        <v>110.9</v>
      </c>
      <c r="T705" s="11">
        <v>118.3</v>
      </c>
      <c r="U705" s="12">
        <v>1529.2</v>
      </c>
    </row>
    <row r="706" spans="1:21" x14ac:dyDescent="0.2">
      <c r="A706" s="35">
        <v>25020090</v>
      </c>
      <c r="B706" s="36" t="s">
        <v>2674</v>
      </c>
      <c r="C706" s="66" t="s">
        <v>1444</v>
      </c>
      <c r="D706" s="36" t="s">
        <v>1444</v>
      </c>
      <c r="E706" s="36" t="s">
        <v>1445</v>
      </c>
      <c r="F706" s="36">
        <v>20</v>
      </c>
      <c r="G706" s="47" t="s">
        <v>7888</v>
      </c>
      <c r="H706" s="47" t="s">
        <v>7889</v>
      </c>
      <c r="I706" s="10">
        <v>131.1</v>
      </c>
      <c r="J706" s="11">
        <v>116.7</v>
      </c>
      <c r="K706" s="11">
        <v>134.6</v>
      </c>
      <c r="L706" s="11">
        <v>122.8</v>
      </c>
      <c r="M706" s="11">
        <v>128</v>
      </c>
      <c r="N706" s="11">
        <v>128.19999999999999</v>
      </c>
      <c r="O706" s="11">
        <v>149.80000000000001</v>
      </c>
      <c r="P706" s="11">
        <v>156.6</v>
      </c>
      <c r="Q706" s="11">
        <v>138.4</v>
      </c>
      <c r="R706" s="11">
        <v>129</v>
      </c>
      <c r="S706" s="11">
        <v>113.6</v>
      </c>
      <c r="T706" s="11">
        <v>121</v>
      </c>
      <c r="U706" s="12">
        <v>1569.8</v>
      </c>
    </row>
    <row r="707" spans="1:21" x14ac:dyDescent="0.2">
      <c r="A707" s="35">
        <v>25021590</v>
      </c>
      <c r="B707" s="36" t="s">
        <v>2674</v>
      </c>
      <c r="C707" s="66" t="s">
        <v>1504</v>
      </c>
      <c r="D707" s="36" t="s">
        <v>1444</v>
      </c>
      <c r="E707" s="36" t="s">
        <v>1445</v>
      </c>
      <c r="F707" s="36">
        <v>33</v>
      </c>
      <c r="G707" s="47" t="s">
        <v>7890</v>
      </c>
      <c r="H707" s="47" t="s">
        <v>7891</v>
      </c>
      <c r="I707" s="10">
        <v>131.1</v>
      </c>
      <c r="J707" s="11">
        <v>116.7</v>
      </c>
      <c r="K707" s="11">
        <v>134.6</v>
      </c>
      <c r="L707" s="11">
        <v>122.8</v>
      </c>
      <c r="M707" s="11">
        <v>128</v>
      </c>
      <c r="N707" s="11">
        <v>128.19999999999999</v>
      </c>
      <c r="O707" s="11">
        <v>149.80000000000001</v>
      </c>
      <c r="P707" s="11">
        <v>156.6</v>
      </c>
      <c r="Q707" s="11">
        <v>138.4</v>
      </c>
      <c r="R707" s="11">
        <v>129</v>
      </c>
      <c r="S707" s="11">
        <v>113.6</v>
      </c>
      <c r="T707" s="11">
        <v>121</v>
      </c>
      <c r="U707" s="12">
        <v>1569.8</v>
      </c>
    </row>
    <row r="708" spans="1:21" x14ac:dyDescent="0.2">
      <c r="A708" s="35">
        <v>28035030</v>
      </c>
      <c r="B708" s="36" t="s">
        <v>2709</v>
      </c>
      <c r="C708" s="66" t="s">
        <v>5532</v>
      </c>
      <c r="D708" s="36" t="s">
        <v>1540</v>
      </c>
      <c r="E708" s="36" t="s">
        <v>1445</v>
      </c>
      <c r="F708" s="36">
        <v>138</v>
      </c>
      <c r="G708" s="47" t="s">
        <v>6350</v>
      </c>
      <c r="H708" s="47" t="s">
        <v>6351</v>
      </c>
      <c r="I708" s="10">
        <v>231.4</v>
      </c>
      <c r="J708" s="11">
        <v>232.2</v>
      </c>
      <c r="K708" s="11">
        <v>243.8</v>
      </c>
      <c r="L708" s="11">
        <v>205.6</v>
      </c>
      <c r="M708" s="11">
        <v>168.7</v>
      </c>
      <c r="N708" s="11">
        <v>161.6</v>
      </c>
      <c r="O708" s="11">
        <v>190.8</v>
      </c>
      <c r="P708" s="11">
        <v>178.8</v>
      </c>
      <c r="Q708" s="11">
        <v>152.6</v>
      </c>
      <c r="R708" s="11">
        <v>148.9</v>
      </c>
      <c r="S708" s="11">
        <v>151</v>
      </c>
      <c r="T708" s="11">
        <v>191.1</v>
      </c>
      <c r="U708" s="12">
        <v>2256.5</v>
      </c>
    </row>
    <row r="709" spans="1:21" x14ac:dyDescent="0.2">
      <c r="A709" s="35">
        <v>28010360</v>
      </c>
      <c r="B709" s="36" t="s">
        <v>2674</v>
      </c>
      <c r="C709" s="66" t="s">
        <v>1560</v>
      </c>
      <c r="D709" s="36" t="s">
        <v>1540</v>
      </c>
      <c r="E709" s="36" t="s">
        <v>1445</v>
      </c>
      <c r="F709" s="36">
        <v>800</v>
      </c>
      <c r="G709" s="47" t="s">
        <v>7892</v>
      </c>
      <c r="H709" s="47" t="s">
        <v>7893</v>
      </c>
      <c r="I709" s="10">
        <v>118.9</v>
      </c>
      <c r="J709" s="11">
        <v>105.3</v>
      </c>
      <c r="K709" s="11">
        <v>121.7</v>
      </c>
      <c r="L709" s="11">
        <v>110.6</v>
      </c>
      <c r="M709" s="11">
        <v>114.5</v>
      </c>
      <c r="N709" s="11">
        <v>113.5</v>
      </c>
      <c r="O709" s="11">
        <v>131</v>
      </c>
      <c r="P709" s="11">
        <v>136.5</v>
      </c>
      <c r="Q709" s="11">
        <v>122</v>
      </c>
      <c r="R709" s="11">
        <v>115.4</v>
      </c>
      <c r="S709" s="11">
        <v>102.4</v>
      </c>
      <c r="T709" s="11">
        <v>109.9</v>
      </c>
      <c r="U709" s="12">
        <v>1401.7</v>
      </c>
    </row>
    <row r="710" spans="1:21" x14ac:dyDescent="0.2">
      <c r="A710" s="35">
        <v>28035020</v>
      </c>
      <c r="B710" s="36" t="s">
        <v>2690</v>
      </c>
      <c r="C710" s="66" t="s">
        <v>5529</v>
      </c>
      <c r="D710" s="36" t="s">
        <v>1540</v>
      </c>
      <c r="E710" s="36" t="s">
        <v>1445</v>
      </c>
      <c r="F710" s="36">
        <v>110</v>
      </c>
      <c r="G710" s="47" t="s">
        <v>6352</v>
      </c>
      <c r="H710" s="47" t="s">
        <v>6353</v>
      </c>
      <c r="I710" s="10">
        <v>166.4</v>
      </c>
      <c r="J710" s="11">
        <v>164</v>
      </c>
      <c r="K710" s="11">
        <v>182.2</v>
      </c>
      <c r="L710" s="11">
        <v>161.4</v>
      </c>
      <c r="M710" s="11">
        <v>148.69999999999999</v>
      </c>
      <c r="N710" s="11">
        <v>144.19999999999999</v>
      </c>
      <c r="O710" s="11">
        <v>158.4</v>
      </c>
      <c r="P710" s="11">
        <v>158.19999999999999</v>
      </c>
      <c r="Q710" s="11">
        <v>139.80000000000001</v>
      </c>
      <c r="R710" s="11">
        <v>134.5</v>
      </c>
      <c r="S710" s="11">
        <v>128.9</v>
      </c>
      <c r="T710" s="11">
        <v>144.4</v>
      </c>
      <c r="U710" s="12">
        <v>1831.1</v>
      </c>
    </row>
    <row r="711" spans="1:21" x14ac:dyDescent="0.2">
      <c r="A711" s="35">
        <v>28030190</v>
      </c>
      <c r="B711" s="36" t="s">
        <v>2674</v>
      </c>
      <c r="C711" s="66" t="s">
        <v>5520</v>
      </c>
      <c r="D711" s="36" t="s">
        <v>1540</v>
      </c>
      <c r="E711" s="36" t="s">
        <v>1445</v>
      </c>
      <c r="F711" s="36">
        <v>220</v>
      </c>
      <c r="G711" s="47" t="s">
        <v>7894</v>
      </c>
      <c r="H711" s="47" t="s">
        <v>7895</v>
      </c>
      <c r="I711" s="10">
        <v>129</v>
      </c>
      <c r="J711" s="11">
        <v>114.8</v>
      </c>
      <c r="K711" s="11">
        <v>132.4</v>
      </c>
      <c r="L711" s="11">
        <v>120.7</v>
      </c>
      <c r="M711" s="11">
        <v>125.8</v>
      </c>
      <c r="N711" s="11">
        <v>125.7</v>
      </c>
      <c r="O711" s="11">
        <v>146.5</v>
      </c>
      <c r="P711" s="11">
        <v>153.30000000000001</v>
      </c>
      <c r="Q711" s="11">
        <v>135.6</v>
      </c>
      <c r="R711" s="11">
        <v>126.6</v>
      </c>
      <c r="S711" s="11">
        <v>111.5</v>
      </c>
      <c r="T711" s="11">
        <v>119.1</v>
      </c>
      <c r="U711" s="12">
        <v>1541</v>
      </c>
    </row>
    <row r="712" spans="1:21" x14ac:dyDescent="0.2">
      <c r="A712" s="35">
        <v>28010020</v>
      </c>
      <c r="B712" s="36" t="s">
        <v>2674</v>
      </c>
      <c r="C712" s="66" t="s">
        <v>1539</v>
      </c>
      <c r="D712" s="36" t="s">
        <v>1540</v>
      </c>
      <c r="E712" s="36" t="s">
        <v>1445</v>
      </c>
      <c r="F712" s="36">
        <v>160</v>
      </c>
      <c r="G712" s="47" t="s">
        <v>7896</v>
      </c>
      <c r="H712" s="47" t="s">
        <v>7897</v>
      </c>
      <c r="I712" s="10">
        <v>130</v>
      </c>
      <c r="J712" s="11">
        <v>115.6</v>
      </c>
      <c r="K712" s="11">
        <v>133.4</v>
      </c>
      <c r="L712" s="11">
        <v>121.7</v>
      </c>
      <c r="M712" s="11">
        <v>126.8</v>
      </c>
      <c r="N712" s="11">
        <v>127</v>
      </c>
      <c r="O712" s="11">
        <v>148.19999999999999</v>
      </c>
      <c r="P712" s="11">
        <v>154.9</v>
      </c>
      <c r="Q712" s="11">
        <v>137.1</v>
      </c>
      <c r="R712" s="11">
        <v>127.8</v>
      </c>
      <c r="S712" s="11">
        <v>112.7</v>
      </c>
      <c r="T712" s="11">
        <v>120.1</v>
      </c>
      <c r="U712" s="12">
        <v>1555.3</v>
      </c>
    </row>
    <row r="713" spans="1:21" x14ac:dyDescent="0.2">
      <c r="A713" s="35">
        <v>28020150</v>
      </c>
      <c r="B713" s="36" t="s">
        <v>2674</v>
      </c>
      <c r="C713" s="66" t="s">
        <v>1322</v>
      </c>
      <c r="D713" s="36" t="s">
        <v>1540</v>
      </c>
      <c r="E713" s="36" t="s">
        <v>1445</v>
      </c>
      <c r="F713" s="36">
        <v>60</v>
      </c>
      <c r="G713" s="47" t="s">
        <v>7898</v>
      </c>
      <c r="H713" s="47" t="s">
        <v>7899</v>
      </c>
      <c r="I713" s="10">
        <v>131.1</v>
      </c>
      <c r="J713" s="11">
        <v>116.7</v>
      </c>
      <c r="K713" s="11">
        <v>134.6</v>
      </c>
      <c r="L713" s="11">
        <v>122.8</v>
      </c>
      <c r="M713" s="11">
        <v>128</v>
      </c>
      <c r="N713" s="11">
        <v>128.19999999999999</v>
      </c>
      <c r="O713" s="11">
        <v>149.80000000000001</v>
      </c>
      <c r="P713" s="11">
        <v>156.6</v>
      </c>
      <c r="Q713" s="11">
        <v>138.4</v>
      </c>
      <c r="R713" s="11">
        <v>129</v>
      </c>
      <c r="S713" s="11">
        <v>113.6</v>
      </c>
      <c r="T713" s="11">
        <v>121</v>
      </c>
      <c r="U713" s="12">
        <v>1569.8</v>
      </c>
    </row>
    <row r="714" spans="1:21" x14ac:dyDescent="0.2">
      <c r="A714" s="35">
        <v>28035040</v>
      </c>
      <c r="B714" s="36" t="s">
        <v>2690</v>
      </c>
      <c r="C714" s="66" t="s">
        <v>348</v>
      </c>
      <c r="D714" s="36" t="s">
        <v>1540</v>
      </c>
      <c r="E714" s="36" t="s">
        <v>1445</v>
      </c>
      <c r="F714" s="36">
        <v>50</v>
      </c>
      <c r="G714" s="47" t="s">
        <v>7900</v>
      </c>
      <c r="H714" s="47" t="s">
        <v>7901</v>
      </c>
      <c r="I714" s="10">
        <v>169.8</v>
      </c>
      <c r="J714" s="11">
        <v>164</v>
      </c>
      <c r="K714" s="11">
        <v>183.7</v>
      </c>
      <c r="L714" s="11">
        <v>170.4</v>
      </c>
      <c r="M714" s="11">
        <v>163</v>
      </c>
      <c r="N714" s="11">
        <v>157.9</v>
      </c>
      <c r="O714" s="11">
        <v>170.9</v>
      </c>
      <c r="P714" s="11">
        <v>170.4</v>
      </c>
      <c r="Q714" s="11">
        <v>152.69999999999999</v>
      </c>
      <c r="R714" s="11">
        <v>143.80000000000001</v>
      </c>
      <c r="S714" s="11">
        <v>137.19999999999999</v>
      </c>
      <c r="T714" s="11">
        <v>152.80000000000001</v>
      </c>
      <c r="U714" s="12">
        <v>1936.6</v>
      </c>
    </row>
    <row r="715" spans="1:21" x14ac:dyDescent="0.2">
      <c r="A715" s="35">
        <v>28010370</v>
      </c>
      <c r="B715" s="36" t="s">
        <v>2674</v>
      </c>
      <c r="C715" s="66" t="s">
        <v>5471</v>
      </c>
      <c r="D715" s="36" t="s">
        <v>1540</v>
      </c>
      <c r="E715" s="36" t="s">
        <v>1445</v>
      </c>
      <c r="F715" s="36">
        <v>180</v>
      </c>
      <c r="G715" s="47" t="s">
        <v>7902</v>
      </c>
      <c r="H715" s="47" t="s">
        <v>7903</v>
      </c>
      <c r="I715" s="10">
        <v>129.69999999999999</v>
      </c>
      <c r="J715" s="11">
        <v>115.3</v>
      </c>
      <c r="K715" s="11">
        <v>133.1</v>
      </c>
      <c r="L715" s="11">
        <v>121.4</v>
      </c>
      <c r="M715" s="11">
        <v>126.4</v>
      </c>
      <c r="N715" s="11">
        <v>126.5</v>
      </c>
      <c r="O715" s="11">
        <v>147.6</v>
      </c>
      <c r="P715" s="11">
        <v>154.30000000000001</v>
      </c>
      <c r="Q715" s="11">
        <v>136.6</v>
      </c>
      <c r="R715" s="11">
        <v>127.5</v>
      </c>
      <c r="S715" s="11">
        <v>112.4</v>
      </c>
      <c r="T715" s="11">
        <v>119.8</v>
      </c>
      <c r="U715" s="12">
        <v>1550.6</v>
      </c>
    </row>
    <row r="716" spans="1:21" x14ac:dyDescent="0.2">
      <c r="A716" s="35">
        <v>28010090</v>
      </c>
      <c r="B716" s="36" t="s">
        <v>2674</v>
      </c>
      <c r="C716" s="66" t="s">
        <v>1548</v>
      </c>
      <c r="D716" s="36" t="s">
        <v>1540</v>
      </c>
      <c r="E716" s="36" t="s">
        <v>1445</v>
      </c>
      <c r="F716" s="36">
        <v>450</v>
      </c>
      <c r="G716" s="47" t="s">
        <v>7904</v>
      </c>
      <c r="H716" s="47" t="s">
        <v>7905</v>
      </c>
      <c r="I716" s="10">
        <v>125.1</v>
      </c>
      <c r="J716" s="11">
        <v>111.1</v>
      </c>
      <c r="K716" s="11">
        <v>128.1</v>
      </c>
      <c r="L716" s="11">
        <v>116.6</v>
      </c>
      <c r="M716" s="11">
        <v>121.3</v>
      </c>
      <c r="N716" s="11">
        <v>120.9</v>
      </c>
      <c r="O716" s="11">
        <v>140.30000000000001</v>
      </c>
      <c r="P716" s="11">
        <v>146.69999999999999</v>
      </c>
      <c r="Q716" s="11">
        <v>130.30000000000001</v>
      </c>
      <c r="R716" s="11">
        <v>122.2</v>
      </c>
      <c r="S716" s="11">
        <v>108.1</v>
      </c>
      <c r="T716" s="11">
        <v>115.5</v>
      </c>
      <c r="U716" s="12">
        <v>1486.2</v>
      </c>
    </row>
    <row r="717" spans="1:21" x14ac:dyDescent="0.2">
      <c r="A717" s="35">
        <v>28030220</v>
      </c>
      <c r="B717" s="36" t="s">
        <v>2674</v>
      </c>
      <c r="C717" s="66" t="s">
        <v>5523</v>
      </c>
      <c r="D717" s="36" t="s">
        <v>1540</v>
      </c>
      <c r="E717" s="36" t="s">
        <v>1445</v>
      </c>
      <c r="F717" s="36">
        <v>244</v>
      </c>
      <c r="G717" s="47" t="s">
        <v>7906</v>
      </c>
      <c r="H717" s="47" t="s">
        <v>7907</v>
      </c>
      <c r="I717" s="10">
        <v>128.5</v>
      </c>
      <c r="J717" s="11">
        <v>114.3</v>
      </c>
      <c r="K717" s="11">
        <v>131.9</v>
      </c>
      <c r="L717" s="11">
        <v>120.2</v>
      </c>
      <c r="M717" s="11">
        <v>125.2</v>
      </c>
      <c r="N717" s="11">
        <v>125.2</v>
      </c>
      <c r="O717" s="11">
        <v>145.9</v>
      </c>
      <c r="P717" s="11">
        <v>152.5</v>
      </c>
      <c r="Q717" s="11">
        <v>135</v>
      </c>
      <c r="R717" s="11">
        <v>126.3</v>
      </c>
      <c r="S717" s="11">
        <v>111.2</v>
      </c>
      <c r="T717" s="11">
        <v>118.8</v>
      </c>
      <c r="U717" s="12">
        <v>1535</v>
      </c>
    </row>
    <row r="718" spans="1:21" x14ac:dyDescent="0.2">
      <c r="A718" s="35">
        <v>28010140</v>
      </c>
      <c r="B718" s="36" t="s">
        <v>2674</v>
      </c>
      <c r="C718" s="66" t="s">
        <v>1551</v>
      </c>
      <c r="D718" s="36" t="s">
        <v>1540</v>
      </c>
      <c r="E718" s="36" t="s">
        <v>1445</v>
      </c>
      <c r="F718" s="36">
        <v>450</v>
      </c>
      <c r="G718" s="47" t="s">
        <v>7463</v>
      </c>
      <c r="H718" s="47" t="s">
        <v>7215</v>
      </c>
      <c r="I718" s="10">
        <v>125.1</v>
      </c>
      <c r="J718" s="11">
        <v>111.1</v>
      </c>
      <c r="K718" s="11">
        <v>128.1</v>
      </c>
      <c r="L718" s="11">
        <v>116.6</v>
      </c>
      <c r="M718" s="11">
        <v>121.3</v>
      </c>
      <c r="N718" s="11">
        <v>120.9</v>
      </c>
      <c r="O718" s="11">
        <v>140.30000000000001</v>
      </c>
      <c r="P718" s="11">
        <v>146.69999999999999</v>
      </c>
      <c r="Q718" s="11">
        <v>130.30000000000001</v>
      </c>
      <c r="R718" s="11">
        <v>122.2</v>
      </c>
      <c r="S718" s="11">
        <v>108.1</v>
      </c>
      <c r="T718" s="11">
        <v>115.5</v>
      </c>
      <c r="U718" s="12">
        <v>1486.2</v>
      </c>
    </row>
    <row r="719" spans="1:21" x14ac:dyDescent="0.2">
      <c r="A719" s="35">
        <v>28010070</v>
      </c>
      <c r="B719" s="36" t="s">
        <v>2674</v>
      </c>
      <c r="C719" s="66" t="s">
        <v>1545</v>
      </c>
      <c r="D719" s="36" t="s">
        <v>1540</v>
      </c>
      <c r="E719" s="36" t="s">
        <v>1445</v>
      </c>
      <c r="F719" s="36">
        <v>120</v>
      </c>
      <c r="G719" s="47" t="s">
        <v>7908</v>
      </c>
      <c r="H719" s="47" t="s">
        <v>7909</v>
      </c>
      <c r="I719" s="10">
        <v>130.80000000000001</v>
      </c>
      <c r="J719" s="11">
        <v>116.4</v>
      </c>
      <c r="K719" s="11">
        <v>134.30000000000001</v>
      </c>
      <c r="L719" s="11">
        <v>122.5</v>
      </c>
      <c r="M719" s="11">
        <v>127.7</v>
      </c>
      <c r="N719" s="11">
        <v>127.9</v>
      </c>
      <c r="O719" s="11">
        <v>149.19999999999999</v>
      </c>
      <c r="P719" s="11">
        <v>156</v>
      </c>
      <c r="Q719" s="11">
        <v>138</v>
      </c>
      <c r="R719" s="11">
        <v>128.69999999999999</v>
      </c>
      <c r="S719" s="11">
        <v>113.3</v>
      </c>
      <c r="T719" s="11">
        <v>120.7</v>
      </c>
      <c r="U719" s="12">
        <v>1565.5</v>
      </c>
    </row>
    <row r="720" spans="1:21" x14ac:dyDescent="0.2">
      <c r="A720" s="35">
        <v>28035010</v>
      </c>
      <c r="B720" s="36" t="s">
        <v>2690</v>
      </c>
      <c r="C720" s="66" t="s">
        <v>5526</v>
      </c>
      <c r="D720" s="36" t="s">
        <v>1540</v>
      </c>
      <c r="E720" s="36" t="s">
        <v>1445</v>
      </c>
      <c r="F720" s="36">
        <v>70</v>
      </c>
      <c r="G720" s="47" t="s">
        <v>6354</v>
      </c>
      <c r="H720" s="47" t="s">
        <v>6355</v>
      </c>
      <c r="I720" s="10">
        <v>170.1</v>
      </c>
      <c r="J720" s="11">
        <v>166.7</v>
      </c>
      <c r="K720" s="11">
        <v>182.8</v>
      </c>
      <c r="L720" s="11">
        <v>162.1</v>
      </c>
      <c r="M720" s="11">
        <v>148.9</v>
      </c>
      <c r="N720" s="11">
        <v>145.6</v>
      </c>
      <c r="O720" s="11">
        <v>158.80000000000001</v>
      </c>
      <c r="P720" s="11">
        <v>157.30000000000001</v>
      </c>
      <c r="Q720" s="11">
        <v>139.30000000000001</v>
      </c>
      <c r="R720" s="11">
        <v>131.4</v>
      </c>
      <c r="S720" s="11">
        <v>126.7</v>
      </c>
      <c r="T720" s="11">
        <v>146.69999999999999</v>
      </c>
      <c r="U720" s="12">
        <v>1836.4</v>
      </c>
    </row>
    <row r="721" spans="1:21" x14ac:dyDescent="0.2">
      <c r="A721" s="35">
        <v>11150030</v>
      </c>
      <c r="B721" s="36" t="s">
        <v>2674</v>
      </c>
      <c r="C721" s="66" t="s">
        <v>2804</v>
      </c>
      <c r="D721" s="36" t="s">
        <v>2804</v>
      </c>
      <c r="E721" s="36" t="s">
        <v>2677</v>
      </c>
      <c r="F721" s="36">
        <v>2</v>
      </c>
      <c r="G721" s="47" t="s">
        <v>7910</v>
      </c>
      <c r="H721" s="47" t="s">
        <v>7911</v>
      </c>
      <c r="I721" s="10">
        <v>127.3</v>
      </c>
      <c r="J721" s="11">
        <v>109.6</v>
      </c>
      <c r="K721" s="11">
        <v>119.7</v>
      </c>
      <c r="L721" s="11">
        <v>104</v>
      </c>
      <c r="M721" s="11">
        <v>102.5</v>
      </c>
      <c r="N721" s="11">
        <v>93.7</v>
      </c>
      <c r="O721" s="11">
        <v>104.1</v>
      </c>
      <c r="P721" s="11">
        <v>113.6</v>
      </c>
      <c r="Q721" s="11">
        <v>113</v>
      </c>
      <c r="R721" s="11">
        <v>116.4</v>
      </c>
      <c r="S721" s="11">
        <v>107.5</v>
      </c>
      <c r="T721" s="11">
        <v>117.7</v>
      </c>
      <c r="U721" s="12">
        <v>1329.1</v>
      </c>
    </row>
    <row r="722" spans="1:21" x14ac:dyDescent="0.2">
      <c r="A722" s="35">
        <v>55010010</v>
      </c>
      <c r="B722" s="36" t="s">
        <v>2674</v>
      </c>
      <c r="C722" s="66" t="s">
        <v>4303</v>
      </c>
      <c r="D722" s="36" t="s">
        <v>4304</v>
      </c>
      <c r="E722" s="36" t="s">
        <v>2677</v>
      </c>
      <c r="F722" s="36">
        <v>30</v>
      </c>
      <c r="G722" s="47" t="s">
        <v>7912</v>
      </c>
      <c r="H722" s="47" t="s">
        <v>7913</v>
      </c>
      <c r="I722" s="10">
        <v>127.3</v>
      </c>
      <c r="J722" s="11">
        <v>109.6</v>
      </c>
      <c r="K722" s="11">
        <v>119.7</v>
      </c>
      <c r="L722" s="11">
        <v>104</v>
      </c>
      <c r="M722" s="11">
        <v>102.5</v>
      </c>
      <c r="N722" s="11">
        <v>93.7</v>
      </c>
      <c r="O722" s="11">
        <v>104.1</v>
      </c>
      <c r="P722" s="11">
        <v>113.6</v>
      </c>
      <c r="Q722" s="11">
        <v>113</v>
      </c>
      <c r="R722" s="11">
        <v>116.4</v>
      </c>
      <c r="S722" s="11">
        <v>107.5</v>
      </c>
      <c r="T722" s="11">
        <v>117.7</v>
      </c>
      <c r="U722" s="12">
        <v>1329.1</v>
      </c>
    </row>
    <row r="723" spans="1:21" x14ac:dyDescent="0.2">
      <c r="A723" s="35">
        <v>11080010</v>
      </c>
      <c r="B723" s="36" t="s">
        <v>2674</v>
      </c>
      <c r="C723" s="66" t="s">
        <v>2748</v>
      </c>
      <c r="D723" s="36" t="s">
        <v>2749</v>
      </c>
      <c r="E723" s="36" t="s">
        <v>2677</v>
      </c>
      <c r="F723" s="36">
        <v>15</v>
      </c>
      <c r="G723" s="47" t="s">
        <v>7914</v>
      </c>
      <c r="H723" s="47" t="s">
        <v>7915</v>
      </c>
      <c r="I723" s="10">
        <v>127.3</v>
      </c>
      <c r="J723" s="11">
        <v>109.6</v>
      </c>
      <c r="K723" s="11">
        <v>119.7</v>
      </c>
      <c r="L723" s="11">
        <v>104</v>
      </c>
      <c r="M723" s="11">
        <v>102.5</v>
      </c>
      <c r="N723" s="11">
        <v>93.7</v>
      </c>
      <c r="O723" s="11">
        <v>104.1</v>
      </c>
      <c r="P723" s="11">
        <v>113.6</v>
      </c>
      <c r="Q723" s="11">
        <v>113</v>
      </c>
      <c r="R723" s="11">
        <v>116.4</v>
      </c>
      <c r="S723" s="11">
        <v>107.5</v>
      </c>
      <c r="T723" s="11">
        <v>117.7</v>
      </c>
      <c r="U723" s="12">
        <v>1329.1</v>
      </c>
    </row>
    <row r="724" spans="1:21" x14ac:dyDescent="0.2">
      <c r="A724" s="35">
        <v>11090010</v>
      </c>
      <c r="B724" s="36" t="s">
        <v>2674</v>
      </c>
      <c r="C724" s="66" t="s">
        <v>2756</v>
      </c>
      <c r="D724" s="36" t="s">
        <v>2749</v>
      </c>
      <c r="E724" s="36" t="s">
        <v>2677</v>
      </c>
      <c r="F724" s="36">
        <v>50</v>
      </c>
      <c r="G724" s="47" t="s">
        <v>7916</v>
      </c>
      <c r="H724" s="47" t="s">
        <v>7917</v>
      </c>
      <c r="I724" s="10">
        <v>127.3</v>
      </c>
      <c r="J724" s="11">
        <v>109.6</v>
      </c>
      <c r="K724" s="11">
        <v>119.7</v>
      </c>
      <c r="L724" s="11">
        <v>104</v>
      </c>
      <c r="M724" s="11">
        <v>102.5</v>
      </c>
      <c r="N724" s="11">
        <v>93.7</v>
      </c>
      <c r="O724" s="11">
        <v>104.1</v>
      </c>
      <c r="P724" s="11">
        <v>113.6</v>
      </c>
      <c r="Q724" s="11">
        <v>113</v>
      </c>
      <c r="R724" s="11">
        <v>116.4</v>
      </c>
      <c r="S724" s="11">
        <v>107.5</v>
      </c>
      <c r="T724" s="11">
        <v>117.7</v>
      </c>
      <c r="U724" s="12">
        <v>1329.1</v>
      </c>
    </row>
    <row r="725" spans="1:21" x14ac:dyDescent="0.2">
      <c r="A725" s="35">
        <v>11100020</v>
      </c>
      <c r="B725" s="36" t="s">
        <v>2674</v>
      </c>
      <c r="C725" s="66" t="s">
        <v>2763</v>
      </c>
      <c r="D725" s="36" t="s">
        <v>2760</v>
      </c>
      <c r="E725" s="36" t="s">
        <v>2677</v>
      </c>
      <c r="F725" s="36">
        <v>11</v>
      </c>
      <c r="G725" s="47" t="s">
        <v>7918</v>
      </c>
      <c r="H725" s="47" t="s">
        <v>7919</v>
      </c>
      <c r="I725" s="10">
        <v>127.3</v>
      </c>
      <c r="J725" s="11">
        <v>109.6</v>
      </c>
      <c r="K725" s="11">
        <v>119.7</v>
      </c>
      <c r="L725" s="11">
        <v>104</v>
      </c>
      <c r="M725" s="11">
        <v>102.5</v>
      </c>
      <c r="N725" s="11">
        <v>93.7</v>
      </c>
      <c r="O725" s="11">
        <v>104.1</v>
      </c>
      <c r="P725" s="11">
        <v>113.6</v>
      </c>
      <c r="Q725" s="11">
        <v>113</v>
      </c>
      <c r="R725" s="11">
        <v>116.4</v>
      </c>
      <c r="S725" s="11">
        <v>107.5</v>
      </c>
      <c r="T725" s="11">
        <v>117.7</v>
      </c>
      <c r="U725" s="12">
        <v>1329.1</v>
      </c>
    </row>
    <row r="726" spans="1:21" x14ac:dyDescent="0.2">
      <c r="A726" s="35">
        <v>11100010</v>
      </c>
      <c r="B726" s="36" t="s">
        <v>2674</v>
      </c>
      <c r="C726" s="66" t="s">
        <v>2759</v>
      </c>
      <c r="D726" s="36" t="s">
        <v>2760</v>
      </c>
      <c r="E726" s="36" t="s">
        <v>2677</v>
      </c>
      <c r="F726" s="36">
        <v>25</v>
      </c>
      <c r="G726" s="47" t="s">
        <v>6639</v>
      </c>
      <c r="H726" s="47" t="s">
        <v>7920</v>
      </c>
      <c r="I726" s="10">
        <v>127.3</v>
      </c>
      <c r="J726" s="11">
        <v>109.6</v>
      </c>
      <c r="K726" s="11">
        <v>119.7</v>
      </c>
      <c r="L726" s="11">
        <v>104</v>
      </c>
      <c r="M726" s="11">
        <v>102.5</v>
      </c>
      <c r="N726" s="11">
        <v>93.7</v>
      </c>
      <c r="O726" s="11">
        <v>104.1</v>
      </c>
      <c r="P726" s="11">
        <v>113.6</v>
      </c>
      <c r="Q726" s="11">
        <v>113</v>
      </c>
      <c r="R726" s="11">
        <v>116.4</v>
      </c>
      <c r="S726" s="11">
        <v>107.5</v>
      </c>
      <c r="T726" s="11">
        <v>117.7</v>
      </c>
      <c r="U726" s="12">
        <v>1329.1</v>
      </c>
    </row>
    <row r="727" spans="1:21" x14ac:dyDescent="0.2">
      <c r="A727" s="35">
        <v>11030010</v>
      </c>
      <c r="B727" s="36" t="s">
        <v>2674</v>
      </c>
      <c r="C727" s="66" t="s">
        <v>3147</v>
      </c>
      <c r="D727" s="36" t="s">
        <v>3147</v>
      </c>
      <c r="E727" s="36" t="s">
        <v>2677</v>
      </c>
      <c r="F727" s="36">
        <v>54</v>
      </c>
      <c r="G727" s="47" t="s">
        <v>7921</v>
      </c>
      <c r="H727" s="47" t="s">
        <v>7922</v>
      </c>
      <c r="I727" s="10">
        <v>127.3</v>
      </c>
      <c r="J727" s="11">
        <v>109.6</v>
      </c>
      <c r="K727" s="11">
        <v>119.7</v>
      </c>
      <c r="L727" s="11">
        <v>104</v>
      </c>
      <c r="M727" s="11">
        <v>102.5</v>
      </c>
      <c r="N727" s="11">
        <v>93.7</v>
      </c>
      <c r="O727" s="11">
        <v>104.1</v>
      </c>
      <c r="P727" s="11">
        <v>113.6</v>
      </c>
      <c r="Q727" s="11">
        <v>113</v>
      </c>
      <c r="R727" s="11">
        <v>116.4</v>
      </c>
      <c r="S727" s="11">
        <v>107.5</v>
      </c>
      <c r="T727" s="11">
        <v>117.7</v>
      </c>
      <c r="U727" s="12">
        <v>1329.1</v>
      </c>
    </row>
    <row r="728" spans="1:21" x14ac:dyDescent="0.2">
      <c r="A728" s="35">
        <v>54025020</v>
      </c>
      <c r="B728" s="36" t="s">
        <v>2871</v>
      </c>
      <c r="C728" s="66" t="s">
        <v>4261</v>
      </c>
      <c r="D728" s="36" t="s">
        <v>4252</v>
      </c>
      <c r="E728" s="36" t="s">
        <v>2677</v>
      </c>
      <c r="F728" s="36">
        <v>66</v>
      </c>
      <c r="G728" s="47" t="s">
        <v>6358</v>
      </c>
      <c r="H728" s="47" t="s">
        <v>6359</v>
      </c>
      <c r="I728" s="10">
        <v>127.3</v>
      </c>
      <c r="J728" s="11">
        <v>109.6</v>
      </c>
      <c r="K728" s="11">
        <v>119.7</v>
      </c>
      <c r="L728" s="11">
        <v>104</v>
      </c>
      <c r="M728" s="11">
        <v>102.5</v>
      </c>
      <c r="N728" s="11">
        <v>93.7</v>
      </c>
      <c r="O728" s="11">
        <v>104.1</v>
      </c>
      <c r="P728" s="11">
        <v>113.6</v>
      </c>
      <c r="Q728" s="11">
        <v>113</v>
      </c>
      <c r="R728" s="11">
        <v>116.4</v>
      </c>
      <c r="S728" s="11">
        <v>107.5</v>
      </c>
      <c r="T728" s="11">
        <v>117.7</v>
      </c>
      <c r="U728" s="12">
        <v>1329.1</v>
      </c>
    </row>
    <row r="729" spans="1:21" x14ac:dyDescent="0.2">
      <c r="A729" s="35">
        <v>54020060</v>
      </c>
      <c r="B729" s="36" t="s">
        <v>2674</v>
      </c>
      <c r="C729" s="66" t="s">
        <v>4251</v>
      </c>
      <c r="D729" s="36" t="s">
        <v>4252</v>
      </c>
      <c r="E729" s="36" t="s">
        <v>2677</v>
      </c>
      <c r="F729" s="36">
        <v>70</v>
      </c>
      <c r="G729" s="47" t="s">
        <v>7923</v>
      </c>
      <c r="H729" s="47" t="s">
        <v>7924</v>
      </c>
      <c r="I729" s="10">
        <v>127.3</v>
      </c>
      <c r="J729" s="11">
        <v>109.6</v>
      </c>
      <c r="K729" s="11">
        <v>119.7</v>
      </c>
      <c r="L729" s="11">
        <v>104</v>
      </c>
      <c r="M729" s="11">
        <v>102.5</v>
      </c>
      <c r="N729" s="11">
        <v>93.7</v>
      </c>
      <c r="O729" s="11">
        <v>104.1</v>
      </c>
      <c r="P729" s="11">
        <v>113.6</v>
      </c>
      <c r="Q729" s="11">
        <v>113</v>
      </c>
      <c r="R729" s="11">
        <v>116.4</v>
      </c>
      <c r="S729" s="11">
        <v>107.5</v>
      </c>
      <c r="T729" s="11">
        <v>117.7</v>
      </c>
      <c r="U729" s="12">
        <v>1329.1</v>
      </c>
    </row>
    <row r="730" spans="1:21" x14ac:dyDescent="0.2">
      <c r="A730" s="35">
        <v>11030030</v>
      </c>
      <c r="B730" s="36" t="s">
        <v>2674</v>
      </c>
      <c r="C730" s="66" t="s">
        <v>3150</v>
      </c>
      <c r="D730" s="36" t="s">
        <v>3151</v>
      </c>
      <c r="E730" s="36" t="s">
        <v>2677</v>
      </c>
      <c r="F730" s="36">
        <v>50</v>
      </c>
      <c r="G730" s="47" t="s">
        <v>7925</v>
      </c>
      <c r="H730" s="47" t="s">
        <v>7926</v>
      </c>
      <c r="I730" s="10">
        <v>127.3</v>
      </c>
      <c r="J730" s="11">
        <v>109.6</v>
      </c>
      <c r="K730" s="11">
        <v>119.7</v>
      </c>
      <c r="L730" s="11">
        <v>104</v>
      </c>
      <c r="M730" s="11">
        <v>102.5</v>
      </c>
      <c r="N730" s="11">
        <v>93.7</v>
      </c>
      <c r="O730" s="11">
        <v>104.1</v>
      </c>
      <c r="P730" s="11">
        <v>113.6</v>
      </c>
      <c r="Q730" s="11">
        <v>113</v>
      </c>
      <c r="R730" s="11">
        <v>116.4</v>
      </c>
      <c r="S730" s="11">
        <v>107.5</v>
      </c>
      <c r="T730" s="11">
        <v>117.7</v>
      </c>
      <c r="U730" s="12">
        <v>1329.1</v>
      </c>
    </row>
    <row r="731" spans="1:21" x14ac:dyDescent="0.2">
      <c r="A731" s="35">
        <v>11020010</v>
      </c>
      <c r="B731" s="36" t="s">
        <v>2674</v>
      </c>
      <c r="C731" s="66" t="s">
        <v>2680</v>
      </c>
      <c r="D731" s="36" t="s">
        <v>2681</v>
      </c>
      <c r="E731" s="36" t="s">
        <v>2677</v>
      </c>
      <c r="F731" s="36">
        <v>1850</v>
      </c>
      <c r="G731" s="47" t="s">
        <v>7927</v>
      </c>
      <c r="H731" s="47" t="s">
        <v>7928</v>
      </c>
      <c r="I731" s="10">
        <v>94.8</v>
      </c>
      <c r="J731" s="11">
        <v>82.3</v>
      </c>
      <c r="K731" s="11">
        <v>93.7</v>
      </c>
      <c r="L731" s="11">
        <v>83.8</v>
      </c>
      <c r="M731" s="11">
        <v>84.1</v>
      </c>
      <c r="N731" s="11">
        <v>78.2</v>
      </c>
      <c r="O731" s="11">
        <v>86.6</v>
      </c>
      <c r="P731" s="11">
        <v>92.3</v>
      </c>
      <c r="Q731" s="11">
        <v>89.5</v>
      </c>
      <c r="R731" s="11">
        <v>91.1</v>
      </c>
      <c r="S731" s="11">
        <v>83.6</v>
      </c>
      <c r="T731" s="11">
        <v>89.5</v>
      </c>
      <c r="U731" s="12">
        <v>1049.5</v>
      </c>
    </row>
    <row r="732" spans="1:21" x14ac:dyDescent="0.2">
      <c r="A732" s="35">
        <v>11020020</v>
      </c>
      <c r="B732" s="36" t="s">
        <v>2674</v>
      </c>
      <c r="C732" s="66" t="s">
        <v>2684</v>
      </c>
      <c r="D732" s="36" t="s">
        <v>2681</v>
      </c>
      <c r="E732" s="36" t="s">
        <v>2677</v>
      </c>
      <c r="F732" s="36">
        <v>1500</v>
      </c>
      <c r="G732" s="47" t="s">
        <v>6786</v>
      </c>
      <c r="H732" s="47" t="s">
        <v>7929</v>
      </c>
      <c r="I732" s="10">
        <v>100.8</v>
      </c>
      <c r="J732" s="11">
        <v>87.8</v>
      </c>
      <c r="K732" s="11">
        <v>99</v>
      </c>
      <c r="L732" s="11">
        <v>88</v>
      </c>
      <c r="M732" s="11">
        <v>87.8</v>
      </c>
      <c r="N732" s="11">
        <v>81.400000000000006</v>
      </c>
      <c r="O732" s="11">
        <v>90</v>
      </c>
      <c r="P732" s="11">
        <v>96.5</v>
      </c>
      <c r="Q732" s="11">
        <v>94.2</v>
      </c>
      <c r="R732" s="11">
        <v>96.2</v>
      </c>
      <c r="S732" s="11">
        <v>87.9</v>
      </c>
      <c r="T732" s="11">
        <v>92</v>
      </c>
      <c r="U732" s="12">
        <v>1101.5999999999999</v>
      </c>
    </row>
    <row r="733" spans="1:21" x14ac:dyDescent="0.2">
      <c r="A733" s="35">
        <v>11020050</v>
      </c>
      <c r="B733" s="36" t="s">
        <v>2674</v>
      </c>
      <c r="C733" s="66" t="s">
        <v>2687</v>
      </c>
      <c r="D733" s="36" t="s">
        <v>2681</v>
      </c>
      <c r="E733" s="36" t="s">
        <v>2677</v>
      </c>
      <c r="F733" s="36">
        <v>715</v>
      </c>
      <c r="G733" s="47" t="s">
        <v>7930</v>
      </c>
      <c r="H733" s="47" t="s">
        <v>7931</v>
      </c>
      <c r="I733" s="10">
        <v>115.8</v>
      </c>
      <c r="J733" s="11">
        <v>100</v>
      </c>
      <c r="K733" s="11">
        <v>110.6</v>
      </c>
      <c r="L733" s="11">
        <v>96.8</v>
      </c>
      <c r="M733" s="11">
        <v>95.9</v>
      </c>
      <c r="N733" s="11">
        <v>88.3</v>
      </c>
      <c r="O733" s="11">
        <v>97.8</v>
      </c>
      <c r="P733" s="11">
        <v>106.2</v>
      </c>
      <c r="Q733" s="11">
        <v>104.8</v>
      </c>
      <c r="R733" s="11">
        <v>107.6</v>
      </c>
      <c r="S733" s="11">
        <v>99.2</v>
      </c>
      <c r="T733" s="11">
        <v>107.8</v>
      </c>
      <c r="U733" s="12">
        <v>1230.8</v>
      </c>
    </row>
    <row r="734" spans="1:21" x14ac:dyDescent="0.2">
      <c r="A734" s="35">
        <v>54090010</v>
      </c>
      <c r="B734" s="36" t="s">
        <v>2674</v>
      </c>
      <c r="C734" s="66" t="s">
        <v>973</v>
      </c>
      <c r="D734" s="36" t="s">
        <v>4300</v>
      </c>
      <c r="E734" s="36" t="s">
        <v>2677</v>
      </c>
      <c r="F734" s="36">
        <v>30</v>
      </c>
      <c r="G734" s="47" t="s">
        <v>7932</v>
      </c>
      <c r="H734" s="47" t="s">
        <v>7933</v>
      </c>
      <c r="I734" s="10">
        <v>127.3</v>
      </c>
      <c r="J734" s="11">
        <v>109.6</v>
      </c>
      <c r="K734" s="11">
        <v>119.7</v>
      </c>
      <c r="L734" s="11">
        <v>104</v>
      </c>
      <c r="M734" s="11">
        <v>102.5</v>
      </c>
      <c r="N734" s="11">
        <v>93.7</v>
      </c>
      <c r="O734" s="11">
        <v>104.1</v>
      </c>
      <c r="P734" s="11">
        <v>113.6</v>
      </c>
      <c r="Q734" s="11">
        <v>113</v>
      </c>
      <c r="R734" s="11">
        <v>116.4</v>
      </c>
      <c r="S734" s="11">
        <v>107.5</v>
      </c>
      <c r="T734" s="11">
        <v>117.7</v>
      </c>
      <c r="U734" s="12">
        <v>1329.1</v>
      </c>
    </row>
    <row r="735" spans="1:21" x14ac:dyDescent="0.2">
      <c r="A735" s="35">
        <v>54010010</v>
      </c>
      <c r="B735" s="36" t="s">
        <v>2674</v>
      </c>
      <c r="C735" s="66" t="s">
        <v>4226</v>
      </c>
      <c r="D735" s="36" t="s">
        <v>4226</v>
      </c>
      <c r="E735" s="36" t="s">
        <v>2677</v>
      </c>
      <c r="F735" s="36">
        <v>90</v>
      </c>
      <c r="G735" s="47" t="s">
        <v>7934</v>
      </c>
      <c r="H735" s="47" t="s">
        <v>7935</v>
      </c>
      <c r="I735" s="10">
        <v>127.3</v>
      </c>
      <c r="J735" s="11">
        <v>109.6</v>
      </c>
      <c r="K735" s="11">
        <v>119.7</v>
      </c>
      <c r="L735" s="11">
        <v>104</v>
      </c>
      <c r="M735" s="11">
        <v>102.5</v>
      </c>
      <c r="N735" s="11">
        <v>93.7</v>
      </c>
      <c r="O735" s="11">
        <v>104.1</v>
      </c>
      <c r="P735" s="11">
        <v>113.6</v>
      </c>
      <c r="Q735" s="11">
        <v>113</v>
      </c>
      <c r="R735" s="11">
        <v>116.4</v>
      </c>
      <c r="S735" s="11">
        <v>107.5</v>
      </c>
      <c r="T735" s="11">
        <v>117.7</v>
      </c>
      <c r="U735" s="12">
        <v>1329.1</v>
      </c>
    </row>
    <row r="736" spans="1:21" x14ac:dyDescent="0.2">
      <c r="A736" s="35">
        <v>11035010</v>
      </c>
      <c r="B736" s="36" t="s">
        <v>2690</v>
      </c>
      <c r="C736" s="66" t="s">
        <v>2676</v>
      </c>
      <c r="D736" s="36" t="s">
        <v>2676</v>
      </c>
      <c r="E736" s="36" t="s">
        <v>2677</v>
      </c>
      <c r="F736" s="36">
        <v>90</v>
      </c>
      <c r="G736" s="47" t="s">
        <v>7936</v>
      </c>
      <c r="H736" s="47" t="s">
        <v>7937</v>
      </c>
      <c r="I736" s="10">
        <v>127.3</v>
      </c>
      <c r="J736" s="11">
        <v>109.6</v>
      </c>
      <c r="K736" s="11">
        <v>119.7</v>
      </c>
      <c r="L736" s="11">
        <v>104</v>
      </c>
      <c r="M736" s="11">
        <v>102.5</v>
      </c>
      <c r="N736" s="11">
        <v>93.7</v>
      </c>
      <c r="O736" s="11">
        <v>104.1</v>
      </c>
      <c r="P736" s="11">
        <v>113.6</v>
      </c>
      <c r="Q736" s="11">
        <v>113</v>
      </c>
      <c r="R736" s="11">
        <v>116.4</v>
      </c>
      <c r="S736" s="11">
        <v>107.5</v>
      </c>
      <c r="T736" s="11">
        <v>117.7</v>
      </c>
      <c r="U736" s="12">
        <v>1329.1</v>
      </c>
    </row>
    <row r="737" spans="1:21" x14ac:dyDescent="0.2">
      <c r="A737" s="35">
        <v>11010010</v>
      </c>
      <c r="B737" s="36" t="s">
        <v>2674</v>
      </c>
      <c r="C737" s="66" t="s">
        <v>2675</v>
      </c>
      <c r="D737" s="36" t="s">
        <v>2676</v>
      </c>
      <c r="E737" s="36" t="s">
        <v>2677</v>
      </c>
      <c r="F737" s="36">
        <v>100</v>
      </c>
      <c r="G737" s="47" t="s">
        <v>7938</v>
      </c>
      <c r="H737" s="47" t="s">
        <v>7939</v>
      </c>
      <c r="I737" s="10">
        <v>127.3</v>
      </c>
      <c r="J737" s="11">
        <v>109.6</v>
      </c>
      <c r="K737" s="11">
        <v>119.7</v>
      </c>
      <c r="L737" s="11">
        <v>104</v>
      </c>
      <c r="M737" s="11">
        <v>102.5</v>
      </c>
      <c r="N737" s="11">
        <v>93.7</v>
      </c>
      <c r="O737" s="11">
        <v>104.1</v>
      </c>
      <c r="P737" s="11">
        <v>113.6</v>
      </c>
      <c r="Q737" s="11">
        <v>113</v>
      </c>
      <c r="R737" s="11">
        <v>116.4</v>
      </c>
      <c r="S737" s="11">
        <v>107.5</v>
      </c>
      <c r="T737" s="11">
        <v>117.7</v>
      </c>
      <c r="U737" s="12">
        <v>1329.1</v>
      </c>
    </row>
    <row r="738" spans="1:21" x14ac:dyDescent="0.2">
      <c r="A738" s="35">
        <v>11050060</v>
      </c>
      <c r="B738" s="36" t="s">
        <v>2674</v>
      </c>
      <c r="C738" s="66" t="s">
        <v>2723</v>
      </c>
      <c r="D738" s="36" t="s">
        <v>2717</v>
      </c>
      <c r="E738" s="36" t="s">
        <v>2677</v>
      </c>
      <c r="F738" s="36">
        <v>100</v>
      </c>
      <c r="G738" s="47" t="s">
        <v>7940</v>
      </c>
      <c r="H738" s="47" t="s">
        <v>7941</v>
      </c>
      <c r="I738" s="10">
        <v>127.3</v>
      </c>
      <c r="J738" s="11">
        <v>109.6</v>
      </c>
      <c r="K738" s="11">
        <v>119.7</v>
      </c>
      <c r="L738" s="11">
        <v>104</v>
      </c>
      <c r="M738" s="11">
        <v>102.5</v>
      </c>
      <c r="N738" s="11">
        <v>93.7</v>
      </c>
      <c r="O738" s="11">
        <v>104.1</v>
      </c>
      <c r="P738" s="11">
        <v>113.6</v>
      </c>
      <c r="Q738" s="11">
        <v>113</v>
      </c>
      <c r="R738" s="11">
        <v>116.4</v>
      </c>
      <c r="S738" s="11">
        <v>107.5</v>
      </c>
      <c r="T738" s="11">
        <v>117.7</v>
      </c>
      <c r="U738" s="12">
        <v>1329.1</v>
      </c>
    </row>
    <row r="739" spans="1:21" x14ac:dyDescent="0.2">
      <c r="A739" s="35">
        <v>11050020</v>
      </c>
      <c r="B739" s="36" t="s">
        <v>2674</v>
      </c>
      <c r="C739" s="66" t="s">
        <v>2716</v>
      </c>
      <c r="D739" s="36" t="s">
        <v>2717</v>
      </c>
      <c r="E739" s="36" t="s">
        <v>2677</v>
      </c>
      <c r="F739" s="36">
        <v>25</v>
      </c>
      <c r="G739" s="47" t="s">
        <v>7942</v>
      </c>
      <c r="H739" s="47" t="s">
        <v>7943</v>
      </c>
      <c r="I739" s="10">
        <v>127.3</v>
      </c>
      <c r="J739" s="11">
        <v>109.6</v>
      </c>
      <c r="K739" s="11">
        <v>119.7</v>
      </c>
      <c r="L739" s="11">
        <v>104</v>
      </c>
      <c r="M739" s="11">
        <v>102.5</v>
      </c>
      <c r="N739" s="11">
        <v>93.7</v>
      </c>
      <c r="O739" s="11">
        <v>104.1</v>
      </c>
      <c r="P739" s="11">
        <v>113.6</v>
      </c>
      <c r="Q739" s="11">
        <v>113</v>
      </c>
      <c r="R739" s="11">
        <v>116.4</v>
      </c>
      <c r="S739" s="11">
        <v>107.5</v>
      </c>
      <c r="T739" s="11">
        <v>117.7</v>
      </c>
      <c r="U739" s="12">
        <v>1329.1</v>
      </c>
    </row>
    <row r="740" spans="1:21" x14ac:dyDescent="0.2">
      <c r="A740" s="35">
        <v>11050030</v>
      </c>
      <c r="B740" s="36" t="s">
        <v>2674</v>
      </c>
      <c r="C740" s="66" t="s">
        <v>2720</v>
      </c>
      <c r="D740" s="36" t="s">
        <v>2717</v>
      </c>
      <c r="E740" s="36" t="s">
        <v>2677</v>
      </c>
      <c r="F740" s="36">
        <v>25</v>
      </c>
      <c r="G740" s="47" t="s">
        <v>7944</v>
      </c>
      <c r="H740" s="47" t="s">
        <v>7945</v>
      </c>
      <c r="I740" s="10">
        <v>127.3</v>
      </c>
      <c r="J740" s="11">
        <v>109.6</v>
      </c>
      <c r="K740" s="11">
        <v>119.7</v>
      </c>
      <c r="L740" s="11">
        <v>104</v>
      </c>
      <c r="M740" s="11">
        <v>102.5</v>
      </c>
      <c r="N740" s="11">
        <v>93.7</v>
      </c>
      <c r="O740" s="11">
        <v>104.1</v>
      </c>
      <c r="P740" s="11">
        <v>113.6</v>
      </c>
      <c r="Q740" s="11">
        <v>113</v>
      </c>
      <c r="R740" s="11">
        <v>116.4</v>
      </c>
      <c r="S740" s="11">
        <v>107.5</v>
      </c>
      <c r="T740" s="11">
        <v>117.7</v>
      </c>
      <c r="U740" s="12">
        <v>1329.1</v>
      </c>
    </row>
    <row r="741" spans="1:21" x14ac:dyDescent="0.2">
      <c r="A741" s="35">
        <v>54020010</v>
      </c>
      <c r="B741" s="36" t="s">
        <v>2674</v>
      </c>
      <c r="C741" s="66" t="s">
        <v>4237</v>
      </c>
      <c r="D741" s="36" t="s">
        <v>4238</v>
      </c>
      <c r="E741" s="36" t="s">
        <v>2677</v>
      </c>
      <c r="F741" s="36">
        <v>35</v>
      </c>
      <c r="G741" s="47" t="s">
        <v>7946</v>
      </c>
      <c r="H741" s="47" t="s">
        <v>7947</v>
      </c>
      <c r="I741" s="10">
        <v>127.3</v>
      </c>
      <c r="J741" s="11">
        <v>109.6</v>
      </c>
      <c r="K741" s="11">
        <v>119.7</v>
      </c>
      <c r="L741" s="11">
        <v>104</v>
      </c>
      <c r="M741" s="11">
        <v>102.5</v>
      </c>
      <c r="N741" s="11">
        <v>93.7</v>
      </c>
      <c r="O741" s="11">
        <v>104.1</v>
      </c>
      <c r="P741" s="11">
        <v>113.6</v>
      </c>
      <c r="Q741" s="11">
        <v>113</v>
      </c>
      <c r="R741" s="11">
        <v>116.4</v>
      </c>
      <c r="S741" s="11">
        <v>107.5</v>
      </c>
      <c r="T741" s="11">
        <v>117.7</v>
      </c>
      <c r="U741" s="12">
        <v>1329.1</v>
      </c>
    </row>
    <row r="742" spans="1:21" x14ac:dyDescent="0.2">
      <c r="A742" s="35">
        <v>54020080</v>
      </c>
      <c r="B742" s="36" t="s">
        <v>2674</v>
      </c>
      <c r="C742" s="66" t="s">
        <v>4255</v>
      </c>
      <c r="D742" s="36" t="s">
        <v>4238</v>
      </c>
      <c r="E742" s="36" t="s">
        <v>2677</v>
      </c>
      <c r="F742" s="36">
        <v>50</v>
      </c>
      <c r="G742" s="47" t="s">
        <v>7948</v>
      </c>
      <c r="H742" s="47" t="s">
        <v>7949</v>
      </c>
      <c r="I742" s="10">
        <v>127.3</v>
      </c>
      <c r="J742" s="11">
        <v>109.6</v>
      </c>
      <c r="K742" s="11">
        <v>119.7</v>
      </c>
      <c r="L742" s="11">
        <v>104</v>
      </c>
      <c r="M742" s="11">
        <v>102.5</v>
      </c>
      <c r="N742" s="11">
        <v>93.7</v>
      </c>
      <c r="O742" s="11">
        <v>104.1</v>
      </c>
      <c r="P742" s="11">
        <v>113.6</v>
      </c>
      <c r="Q742" s="11">
        <v>113</v>
      </c>
      <c r="R742" s="11">
        <v>116.4</v>
      </c>
      <c r="S742" s="11">
        <v>107.5</v>
      </c>
      <c r="T742" s="11">
        <v>117.7</v>
      </c>
      <c r="U742" s="12">
        <v>1329.1</v>
      </c>
    </row>
    <row r="743" spans="1:21" x14ac:dyDescent="0.2">
      <c r="A743" s="35">
        <v>54085010</v>
      </c>
      <c r="B743" s="36" t="s">
        <v>2690</v>
      </c>
      <c r="C743" s="66" t="s">
        <v>4297</v>
      </c>
      <c r="D743" s="36" t="s">
        <v>4238</v>
      </c>
      <c r="E743" s="36" t="s">
        <v>2677</v>
      </c>
      <c r="F743" s="36">
        <v>40</v>
      </c>
      <c r="G743" s="47" t="s">
        <v>6360</v>
      </c>
      <c r="H743" s="47" t="s">
        <v>6361</v>
      </c>
      <c r="I743" s="10">
        <v>83.5</v>
      </c>
      <c r="J743" s="11">
        <v>82.5</v>
      </c>
      <c r="K743" s="11">
        <v>94.1</v>
      </c>
      <c r="L743" s="11">
        <v>91.2</v>
      </c>
      <c r="M743" s="11">
        <v>93.5</v>
      </c>
      <c r="N743" s="11">
        <v>87.5</v>
      </c>
      <c r="O743" s="11">
        <v>94.6</v>
      </c>
      <c r="P743" s="11">
        <v>95</v>
      </c>
      <c r="Q743" s="11">
        <v>89</v>
      </c>
      <c r="R743" s="11">
        <v>87.2</v>
      </c>
      <c r="S743" s="11">
        <v>81.099999999999994</v>
      </c>
      <c r="T743" s="11">
        <v>80.2</v>
      </c>
      <c r="U743" s="12">
        <v>1059.4000000000001</v>
      </c>
    </row>
    <row r="744" spans="1:21" x14ac:dyDescent="0.2">
      <c r="A744" s="35">
        <v>54020020</v>
      </c>
      <c r="B744" s="36" t="s">
        <v>2674</v>
      </c>
      <c r="C744" s="66" t="s">
        <v>4241</v>
      </c>
      <c r="D744" s="36" t="s">
        <v>4241</v>
      </c>
      <c r="E744" s="36" t="s">
        <v>2677</v>
      </c>
      <c r="F744" s="36">
        <v>66</v>
      </c>
      <c r="G744" s="47" t="s">
        <v>7950</v>
      </c>
      <c r="H744" s="47" t="s">
        <v>7951</v>
      </c>
      <c r="I744" s="10">
        <v>127.3</v>
      </c>
      <c r="J744" s="11">
        <v>109.6</v>
      </c>
      <c r="K744" s="11">
        <v>119.7</v>
      </c>
      <c r="L744" s="11">
        <v>104</v>
      </c>
      <c r="M744" s="11">
        <v>102.5</v>
      </c>
      <c r="N744" s="11">
        <v>93.7</v>
      </c>
      <c r="O744" s="11">
        <v>104.1</v>
      </c>
      <c r="P744" s="11">
        <v>113.6</v>
      </c>
      <c r="Q744" s="11">
        <v>113</v>
      </c>
      <c r="R744" s="11">
        <v>116.4</v>
      </c>
      <c r="S744" s="11">
        <v>107.5</v>
      </c>
      <c r="T744" s="11">
        <v>117.7</v>
      </c>
      <c r="U744" s="12">
        <v>1329.1</v>
      </c>
    </row>
    <row r="745" spans="1:21" x14ac:dyDescent="0.2">
      <c r="A745" s="35">
        <v>11045010</v>
      </c>
      <c r="B745" s="36" t="s">
        <v>2709</v>
      </c>
      <c r="C745" s="66" t="s">
        <v>2710</v>
      </c>
      <c r="D745" s="36" t="s">
        <v>2706</v>
      </c>
      <c r="E745" s="36" t="s">
        <v>2677</v>
      </c>
      <c r="F745" s="36">
        <v>53</v>
      </c>
      <c r="G745" s="47" t="s">
        <v>6362</v>
      </c>
      <c r="H745" s="47" t="s">
        <v>6363</v>
      </c>
      <c r="I745" s="10">
        <v>90.5</v>
      </c>
      <c r="J745" s="11">
        <v>88</v>
      </c>
      <c r="K745" s="11">
        <v>100</v>
      </c>
      <c r="L745" s="11">
        <v>98</v>
      </c>
      <c r="M745" s="11">
        <v>103.3</v>
      </c>
      <c r="N745" s="11">
        <v>99.3</v>
      </c>
      <c r="O745" s="11">
        <v>107.9</v>
      </c>
      <c r="P745" s="11">
        <v>110.7</v>
      </c>
      <c r="Q745" s="11">
        <v>105</v>
      </c>
      <c r="R745" s="11">
        <v>102.9</v>
      </c>
      <c r="S745" s="11">
        <v>92.1</v>
      </c>
      <c r="T745" s="11">
        <v>87.8</v>
      </c>
      <c r="U745" s="12">
        <v>1185.5</v>
      </c>
    </row>
    <row r="746" spans="1:21" x14ac:dyDescent="0.2">
      <c r="A746" s="35">
        <v>11050010</v>
      </c>
      <c r="B746" s="36" t="s">
        <v>2674</v>
      </c>
      <c r="C746" s="66" t="s">
        <v>2713</v>
      </c>
      <c r="D746" s="36" t="s">
        <v>2706</v>
      </c>
      <c r="E746" s="36" t="s">
        <v>2677</v>
      </c>
      <c r="F746" s="36">
        <v>20</v>
      </c>
      <c r="G746" s="47" t="s">
        <v>7952</v>
      </c>
      <c r="H746" s="47" t="s">
        <v>7953</v>
      </c>
      <c r="I746" s="10">
        <v>127.3</v>
      </c>
      <c r="J746" s="11">
        <v>109.6</v>
      </c>
      <c r="K746" s="11">
        <v>119.7</v>
      </c>
      <c r="L746" s="11">
        <v>104</v>
      </c>
      <c r="M746" s="11">
        <v>102.5</v>
      </c>
      <c r="N746" s="11">
        <v>93.7</v>
      </c>
      <c r="O746" s="11">
        <v>104.1</v>
      </c>
      <c r="P746" s="11">
        <v>113.6</v>
      </c>
      <c r="Q746" s="11">
        <v>113</v>
      </c>
      <c r="R746" s="11">
        <v>116.4</v>
      </c>
      <c r="S746" s="11">
        <v>107.5</v>
      </c>
      <c r="T746" s="11">
        <v>117.7</v>
      </c>
      <c r="U746" s="12">
        <v>1329.1</v>
      </c>
    </row>
    <row r="747" spans="1:21" x14ac:dyDescent="0.2">
      <c r="A747" s="35">
        <v>11040010</v>
      </c>
      <c r="B747" s="36" t="s">
        <v>2674</v>
      </c>
      <c r="C747" s="66" t="s">
        <v>2705</v>
      </c>
      <c r="D747" s="36" t="s">
        <v>2706</v>
      </c>
      <c r="E747" s="36" t="s">
        <v>2677</v>
      </c>
      <c r="F747" s="36">
        <v>54</v>
      </c>
      <c r="G747" s="47" t="s">
        <v>7954</v>
      </c>
      <c r="H747" s="47" t="s">
        <v>7955</v>
      </c>
      <c r="I747" s="10">
        <v>127.3</v>
      </c>
      <c r="J747" s="11">
        <v>109.6</v>
      </c>
      <c r="K747" s="11">
        <v>119.7</v>
      </c>
      <c r="L747" s="11">
        <v>104</v>
      </c>
      <c r="M747" s="11">
        <v>102.5</v>
      </c>
      <c r="N747" s="11">
        <v>93.7</v>
      </c>
      <c r="O747" s="11">
        <v>104.1</v>
      </c>
      <c r="P747" s="11">
        <v>113.6</v>
      </c>
      <c r="Q747" s="11">
        <v>113</v>
      </c>
      <c r="R747" s="11">
        <v>116.4</v>
      </c>
      <c r="S747" s="11">
        <v>107.5</v>
      </c>
      <c r="T747" s="11">
        <v>117.7</v>
      </c>
      <c r="U747" s="12">
        <v>1329.1</v>
      </c>
    </row>
    <row r="748" spans="1:21" x14ac:dyDescent="0.2">
      <c r="A748" s="35">
        <v>11030040</v>
      </c>
      <c r="B748" s="36" t="s">
        <v>2674</v>
      </c>
      <c r="C748" s="66" t="s">
        <v>2696</v>
      </c>
      <c r="D748" s="36" t="s">
        <v>2697</v>
      </c>
      <c r="E748" s="36" t="s">
        <v>2677</v>
      </c>
      <c r="F748" s="36">
        <v>35</v>
      </c>
      <c r="G748" s="47" t="s">
        <v>7956</v>
      </c>
      <c r="H748" s="47" t="s">
        <v>7957</v>
      </c>
      <c r="I748" s="10">
        <v>127.3</v>
      </c>
      <c r="J748" s="11">
        <v>109.6</v>
      </c>
      <c r="K748" s="11">
        <v>119.7</v>
      </c>
      <c r="L748" s="11">
        <v>104</v>
      </c>
      <c r="M748" s="11">
        <v>102.5</v>
      </c>
      <c r="N748" s="11">
        <v>93.7</v>
      </c>
      <c r="O748" s="11">
        <v>104.1</v>
      </c>
      <c r="P748" s="11">
        <v>113.6</v>
      </c>
      <c r="Q748" s="11">
        <v>113</v>
      </c>
      <c r="R748" s="11">
        <v>116.4</v>
      </c>
      <c r="S748" s="11">
        <v>107.5</v>
      </c>
      <c r="T748" s="11">
        <v>117.7</v>
      </c>
      <c r="U748" s="12">
        <v>1329.1</v>
      </c>
    </row>
    <row r="749" spans="1:21" x14ac:dyDescent="0.2">
      <c r="A749" s="35">
        <v>11035020</v>
      </c>
      <c r="B749" s="36" t="s">
        <v>2690</v>
      </c>
      <c r="C749" s="66" t="s">
        <v>2702</v>
      </c>
      <c r="D749" s="36" t="s">
        <v>2697</v>
      </c>
      <c r="E749" s="36" t="s">
        <v>2677</v>
      </c>
      <c r="F749" s="36">
        <v>45</v>
      </c>
      <c r="G749" s="47" t="s">
        <v>7958</v>
      </c>
      <c r="H749" s="47" t="s">
        <v>7959</v>
      </c>
      <c r="I749" s="10">
        <v>127.3</v>
      </c>
      <c r="J749" s="11">
        <v>109.6</v>
      </c>
      <c r="K749" s="11">
        <v>119.7</v>
      </c>
      <c r="L749" s="11">
        <v>104</v>
      </c>
      <c r="M749" s="11">
        <v>102.5</v>
      </c>
      <c r="N749" s="11">
        <v>93.7</v>
      </c>
      <c r="O749" s="11">
        <v>104.1</v>
      </c>
      <c r="P749" s="11">
        <v>113.6</v>
      </c>
      <c r="Q749" s="11">
        <v>113</v>
      </c>
      <c r="R749" s="11">
        <v>116.4</v>
      </c>
      <c r="S749" s="11">
        <v>107.5</v>
      </c>
      <c r="T749" s="11">
        <v>117.7</v>
      </c>
      <c r="U749" s="12">
        <v>1329.1</v>
      </c>
    </row>
    <row r="750" spans="1:21" x14ac:dyDescent="0.2">
      <c r="A750" s="35">
        <v>11130020</v>
      </c>
      <c r="B750" s="36" t="s">
        <v>2674</v>
      </c>
      <c r="C750" s="66" t="s">
        <v>2743</v>
      </c>
      <c r="D750" s="36" t="s">
        <v>2787</v>
      </c>
      <c r="E750" s="36" t="s">
        <v>2677</v>
      </c>
      <c r="F750" s="36">
        <v>5</v>
      </c>
      <c r="G750" s="47" t="s">
        <v>7960</v>
      </c>
      <c r="H750" s="47" t="s">
        <v>6624</v>
      </c>
      <c r="I750" s="10">
        <v>127.3</v>
      </c>
      <c r="J750" s="11">
        <v>109.6</v>
      </c>
      <c r="K750" s="11">
        <v>119.7</v>
      </c>
      <c r="L750" s="11">
        <v>104</v>
      </c>
      <c r="M750" s="11">
        <v>102.5</v>
      </c>
      <c r="N750" s="11">
        <v>93.7</v>
      </c>
      <c r="O750" s="11">
        <v>104.1</v>
      </c>
      <c r="P750" s="11">
        <v>113.6</v>
      </c>
      <c r="Q750" s="11">
        <v>113</v>
      </c>
      <c r="R750" s="11">
        <v>116.4</v>
      </c>
      <c r="S750" s="11">
        <v>107.5</v>
      </c>
      <c r="T750" s="11">
        <v>117.7</v>
      </c>
      <c r="U750" s="12">
        <v>1329.1</v>
      </c>
    </row>
    <row r="751" spans="1:21" x14ac:dyDescent="0.2">
      <c r="A751" s="35">
        <v>11135010</v>
      </c>
      <c r="B751" s="36" t="s">
        <v>2690</v>
      </c>
      <c r="C751" s="66" t="s">
        <v>2795</v>
      </c>
      <c r="D751" s="36" t="s">
        <v>2787</v>
      </c>
      <c r="E751" s="36" t="s">
        <v>2677</v>
      </c>
      <c r="F751" s="36">
        <v>2</v>
      </c>
      <c r="G751" s="47" t="s">
        <v>7961</v>
      </c>
      <c r="H751" s="47" t="s">
        <v>7962</v>
      </c>
      <c r="I751" s="10">
        <v>127.3</v>
      </c>
      <c r="J751" s="11">
        <v>109.6</v>
      </c>
      <c r="K751" s="11">
        <v>119.7</v>
      </c>
      <c r="L751" s="11">
        <v>104</v>
      </c>
      <c r="M751" s="11">
        <v>102.5</v>
      </c>
      <c r="N751" s="11">
        <v>93.7</v>
      </c>
      <c r="O751" s="11">
        <v>104.1</v>
      </c>
      <c r="P751" s="11">
        <v>113.6</v>
      </c>
      <c r="Q751" s="11">
        <v>113</v>
      </c>
      <c r="R751" s="11">
        <v>116.4</v>
      </c>
      <c r="S751" s="11">
        <v>107.5</v>
      </c>
      <c r="T751" s="11">
        <v>117.7</v>
      </c>
      <c r="U751" s="12">
        <v>1329.1</v>
      </c>
    </row>
    <row r="752" spans="1:21" x14ac:dyDescent="0.2">
      <c r="A752" s="35">
        <v>54025010</v>
      </c>
      <c r="B752" s="36" t="s">
        <v>2690</v>
      </c>
      <c r="C752" s="66" t="s">
        <v>4258</v>
      </c>
      <c r="D752" s="36" t="s">
        <v>4245</v>
      </c>
      <c r="E752" s="36" t="s">
        <v>2677</v>
      </c>
      <c r="F752" s="36">
        <v>1115</v>
      </c>
      <c r="G752" s="47" t="s">
        <v>6366</v>
      </c>
      <c r="H752" s="47" t="s">
        <v>6367</v>
      </c>
      <c r="I752" s="10">
        <v>67.400000000000006</v>
      </c>
      <c r="J752" s="11">
        <v>64.900000000000006</v>
      </c>
      <c r="K752" s="11">
        <v>77.2</v>
      </c>
      <c r="L752" s="11">
        <v>77.7</v>
      </c>
      <c r="M752" s="11">
        <v>82.7</v>
      </c>
      <c r="N752" s="11">
        <v>79.099999999999994</v>
      </c>
      <c r="O752" s="11">
        <v>86.4</v>
      </c>
      <c r="P752" s="11">
        <v>87.3</v>
      </c>
      <c r="Q752" s="11">
        <v>79</v>
      </c>
      <c r="R752" s="11">
        <v>77</v>
      </c>
      <c r="S752" s="11">
        <v>69.3</v>
      </c>
      <c r="T752" s="11">
        <v>67</v>
      </c>
      <c r="U752" s="12">
        <v>915</v>
      </c>
    </row>
    <row r="753" spans="1:21" x14ac:dyDescent="0.2">
      <c r="A753" s="35">
        <v>54020050</v>
      </c>
      <c r="B753" s="36" t="s">
        <v>2674</v>
      </c>
      <c r="C753" s="66" t="s">
        <v>4248</v>
      </c>
      <c r="D753" s="36" t="s">
        <v>4245</v>
      </c>
      <c r="E753" s="36" t="s">
        <v>2677</v>
      </c>
      <c r="F753" s="36">
        <v>1870</v>
      </c>
      <c r="G753" s="47" t="s">
        <v>7963</v>
      </c>
      <c r="H753" s="47" t="s">
        <v>7964</v>
      </c>
      <c r="I753" s="10">
        <v>94.5</v>
      </c>
      <c r="J753" s="11">
        <v>82</v>
      </c>
      <c r="K753" s="11">
        <v>93.4</v>
      </c>
      <c r="L753" s="11">
        <v>83.7</v>
      </c>
      <c r="M753" s="11">
        <v>84</v>
      </c>
      <c r="N753" s="11">
        <v>78.099999999999994</v>
      </c>
      <c r="O753" s="11">
        <v>86.3</v>
      </c>
      <c r="P753" s="11">
        <v>92.1</v>
      </c>
      <c r="Q753" s="11">
        <v>89.2</v>
      </c>
      <c r="R753" s="11">
        <v>90.8</v>
      </c>
      <c r="S753" s="11">
        <v>83.3</v>
      </c>
      <c r="T753" s="11">
        <v>89.2</v>
      </c>
      <c r="U753" s="12">
        <v>1046.5999999999999</v>
      </c>
    </row>
    <row r="754" spans="1:21" x14ac:dyDescent="0.2">
      <c r="A754" s="35">
        <v>54020040</v>
      </c>
      <c r="B754" s="36" t="s">
        <v>2674</v>
      </c>
      <c r="C754" s="66" t="s">
        <v>4244</v>
      </c>
      <c r="D754" s="36" t="s">
        <v>4245</v>
      </c>
      <c r="E754" s="36" t="s">
        <v>2677</v>
      </c>
      <c r="F754" s="36">
        <v>430</v>
      </c>
      <c r="G754" s="47" t="s">
        <v>7965</v>
      </c>
      <c r="H754" s="47" t="s">
        <v>7966</v>
      </c>
      <c r="I754" s="10">
        <v>121.2</v>
      </c>
      <c r="J754" s="11">
        <v>104.5</v>
      </c>
      <c r="K754" s="11">
        <v>115</v>
      </c>
      <c r="L754" s="11">
        <v>100</v>
      </c>
      <c r="M754" s="11">
        <v>98.9</v>
      </c>
      <c r="N754" s="11">
        <v>90.8</v>
      </c>
      <c r="O754" s="11">
        <v>100.7</v>
      </c>
      <c r="P754" s="11">
        <v>109.6</v>
      </c>
      <c r="Q754" s="11">
        <v>108.5</v>
      </c>
      <c r="R754" s="11">
        <v>111.7</v>
      </c>
      <c r="S754" s="11">
        <v>103</v>
      </c>
      <c r="T754" s="11">
        <v>112.4</v>
      </c>
      <c r="U754" s="12">
        <v>1276.3</v>
      </c>
    </row>
    <row r="755" spans="1:21" x14ac:dyDescent="0.2">
      <c r="A755" s="35">
        <v>11150020</v>
      </c>
      <c r="B755" s="36" t="s">
        <v>2674</v>
      </c>
      <c r="C755" s="66" t="s">
        <v>2801</v>
      </c>
      <c r="D755" s="36" t="s">
        <v>2790</v>
      </c>
      <c r="E755" s="36" t="s">
        <v>2677</v>
      </c>
      <c r="F755" s="36">
        <v>11</v>
      </c>
      <c r="G755" s="47" t="s">
        <v>7967</v>
      </c>
      <c r="H755" s="47" t="s">
        <v>7968</v>
      </c>
      <c r="I755" s="10">
        <v>127.3</v>
      </c>
      <c r="J755" s="11">
        <v>109.6</v>
      </c>
      <c r="K755" s="11">
        <v>119.7</v>
      </c>
      <c r="L755" s="11">
        <v>104</v>
      </c>
      <c r="M755" s="11">
        <v>102.5</v>
      </c>
      <c r="N755" s="11">
        <v>93.7</v>
      </c>
      <c r="O755" s="11">
        <v>104.1</v>
      </c>
      <c r="P755" s="11">
        <v>113.6</v>
      </c>
      <c r="Q755" s="11">
        <v>113</v>
      </c>
      <c r="R755" s="11">
        <v>116.4</v>
      </c>
      <c r="S755" s="11">
        <v>107.5</v>
      </c>
      <c r="T755" s="11">
        <v>117.7</v>
      </c>
      <c r="U755" s="12">
        <v>1329.1</v>
      </c>
    </row>
    <row r="756" spans="1:21" x14ac:dyDescent="0.2">
      <c r="A756" s="35">
        <v>11150010</v>
      </c>
      <c r="B756" s="36" t="s">
        <v>2674</v>
      </c>
      <c r="C756" s="66" t="s">
        <v>2798</v>
      </c>
      <c r="D756" s="36" t="s">
        <v>2790</v>
      </c>
      <c r="E756" s="36" t="s">
        <v>2677</v>
      </c>
      <c r="F756" s="36">
        <v>6</v>
      </c>
      <c r="G756" s="47" t="s">
        <v>7969</v>
      </c>
      <c r="H756" s="47" t="s">
        <v>7970</v>
      </c>
      <c r="I756" s="13">
        <v>127.3</v>
      </c>
      <c r="J756" s="14">
        <v>109.6</v>
      </c>
      <c r="K756" s="14">
        <v>119.7</v>
      </c>
      <c r="L756" s="14">
        <v>104</v>
      </c>
      <c r="M756" s="14">
        <v>102.5</v>
      </c>
      <c r="N756" s="14">
        <v>93.7</v>
      </c>
      <c r="O756" s="14">
        <v>104.1</v>
      </c>
      <c r="P756" s="14">
        <v>113.6</v>
      </c>
      <c r="Q756" s="14">
        <v>113</v>
      </c>
      <c r="R756" s="14">
        <v>116.4</v>
      </c>
      <c r="S756" s="14">
        <v>107.5</v>
      </c>
      <c r="T756" s="14">
        <v>117.7</v>
      </c>
      <c r="U756" s="12">
        <v>1329.1</v>
      </c>
    </row>
    <row r="757" spans="1:21" x14ac:dyDescent="0.2">
      <c r="A757" s="35">
        <v>11130010</v>
      </c>
      <c r="B757" s="36" t="s">
        <v>2674</v>
      </c>
      <c r="C757" s="66" t="s">
        <v>2790</v>
      </c>
      <c r="D757" s="36" t="s">
        <v>2790</v>
      </c>
      <c r="E757" s="36" t="s">
        <v>2677</v>
      </c>
      <c r="F757" s="36">
        <v>15</v>
      </c>
      <c r="G757" s="47" t="s">
        <v>7971</v>
      </c>
      <c r="H757" s="47" t="s">
        <v>7972</v>
      </c>
      <c r="I757" s="13">
        <v>127.3</v>
      </c>
      <c r="J757" s="14">
        <v>109.6</v>
      </c>
      <c r="K757" s="14">
        <v>119.7</v>
      </c>
      <c r="L757" s="14">
        <v>104</v>
      </c>
      <c r="M757" s="14">
        <v>102.5</v>
      </c>
      <c r="N757" s="14">
        <v>93.7</v>
      </c>
      <c r="O757" s="14">
        <v>104.1</v>
      </c>
      <c r="P757" s="14">
        <v>113.6</v>
      </c>
      <c r="Q757" s="14">
        <v>113</v>
      </c>
      <c r="R757" s="14">
        <v>116.4</v>
      </c>
      <c r="S757" s="14">
        <v>107.5</v>
      </c>
      <c r="T757" s="14">
        <v>117.7</v>
      </c>
      <c r="U757" s="12">
        <v>1329.1</v>
      </c>
    </row>
    <row r="758" spans="1:21" x14ac:dyDescent="0.2">
      <c r="A758" s="35">
        <v>25025150</v>
      </c>
      <c r="B758" s="36" t="s">
        <v>2690</v>
      </c>
      <c r="C758" s="66" t="s">
        <v>220</v>
      </c>
      <c r="D758" s="36" t="s">
        <v>220</v>
      </c>
      <c r="E758" s="36" t="s">
        <v>3854</v>
      </c>
      <c r="F758" s="36">
        <v>22</v>
      </c>
      <c r="G758" s="47" t="s">
        <v>6368</v>
      </c>
      <c r="H758" s="47" t="s">
        <v>6369</v>
      </c>
      <c r="I758" s="13">
        <v>126.2</v>
      </c>
      <c r="J758" s="14">
        <v>121.6</v>
      </c>
      <c r="K758" s="14">
        <v>134.6</v>
      </c>
      <c r="L758" s="14">
        <v>122.9</v>
      </c>
      <c r="M758" s="14">
        <v>119</v>
      </c>
      <c r="N758" s="14">
        <v>113.6</v>
      </c>
      <c r="O758" s="14">
        <v>127.6</v>
      </c>
      <c r="P758" s="14">
        <v>125.3</v>
      </c>
      <c r="Q758" s="14">
        <v>116.1</v>
      </c>
      <c r="R758" s="14">
        <v>113.2</v>
      </c>
      <c r="S758" s="14">
        <v>105.4</v>
      </c>
      <c r="T758" s="14">
        <v>112.6</v>
      </c>
      <c r="U758" s="12">
        <v>1438.1</v>
      </c>
    </row>
    <row r="759" spans="1:21" x14ac:dyDescent="0.2">
      <c r="A759" s="35">
        <v>25020780</v>
      </c>
      <c r="B759" s="36" t="s">
        <v>2674</v>
      </c>
      <c r="C759" s="66" t="s">
        <v>254</v>
      </c>
      <c r="D759" s="36" t="s">
        <v>220</v>
      </c>
      <c r="E759" s="36" t="s">
        <v>3854</v>
      </c>
      <c r="F759" s="36">
        <v>20</v>
      </c>
      <c r="G759" s="47" t="s">
        <v>7973</v>
      </c>
      <c r="H759" s="47" t="s">
        <v>7974</v>
      </c>
      <c r="I759" s="13">
        <v>131.1</v>
      </c>
      <c r="J759" s="14">
        <v>116.7</v>
      </c>
      <c r="K759" s="14">
        <v>134.6</v>
      </c>
      <c r="L759" s="14">
        <v>122.8</v>
      </c>
      <c r="M759" s="14">
        <v>128</v>
      </c>
      <c r="N759" s="14">
        <v>128.19999999999999</v>
      </c>
      <c r="O759" s="14">
        <v>149.80000000000001</v>
      </c>
      <c r="P759" s="14">
        <v>156.6</v>
      </c>
      <c r="Q759" s="14">
        <v>138.4</v>
      </c>
      <c r="R759" s="14">
        <v>129</v>
      </c>
      <c r="S759" s="14">
        <v>113.6</v>
      </c>
      <c r="T759" s="14">
        <v>121</v>
      </c>
      <c r="U759" s="12">
        <v>1569.8</v>
      </c>
    </row>
    <row r="760" spans="1:21" x14ac:dyDescent="0.2">
      <c r="A760" s="35">
        <v>25020480</v>
      </c>
      <c r="B760" s="36" t="s">
        <v>2770</v>
      </c>
      <c r="C760" s="66" t="s">
        <v>219</v>
      </c>
      <c r="D760" s="36" t="s">
        <v>220</v>
      </c>
      <c r="E760" s="36" t="s">
        <v>3854</v>
      </c>
      <c r="F760" s="36">
        <v>25</v>
      </c>
      <c r="G760" s="47" t="s">
        <v>7975</v>
      </c>
      <c r="H760" s="47" t="s">
        <v>7976</v>
      </c>
      <c r="I760" s="10">
        <v>131.1</v>
      </c>
      <c r="J760" s="11">
        <v>116.7</v>
      </c>
      <c r="K760" s="11">
        <v>134.6</v>
      </c>
      <c r="L760" s="11">
        <v>122.8</v>
      </c>
      <c r="M760" s="11">
        <v>128</v>
      </c>
      <c r="N760" s="11">
        <v>128.19999999999999</v>
      </c>
      <c r="O760" s="11">
        <v>149.80000000000001</v>
      </c>
      <c r="P760" s="11">
        <v>156.6</v>
      </c>
      <c r="Q760" s="11">
        <v>138.4</v>
      </c>
      <c r="R760" s="11">
        <v>129</v>
      </c>
      <c r="S760" s="11">
        <v>113.6</v>
      </c>
      <c r="T760" s="11">
        <v>121</v>
      </c>
      <c r="U760" s="12">
        <v>1569.8</v>
      </c>
    </row>
    <row r="761" spans="1:21" x14ac:dyDescent="0.2">
      <c r="A761" s="35">
        <v>25021010</v>
      </c>
      <c r="B761" s="36" t="s">
        <v>2674</v>
      </c>
      <c r="C761" s="66" t="s">
        <v>3242</v>
      </c>
      <c r="D761" s="36" t="s">
        <v>3242</v>
      </c>
      <c r="E761" s="36" t="s">
        <v>3854</v>
      </c>
      <c r="F761" s="36">
        <v>110</v>
      </c>
      <c r="G761" s="47" t="s">
        <v>7977</v>
      </c>
      <c r="H761" s="47" t="s">
        <v>7295</v>
      </c>
      <c r="I761" s="13">
        <v>130.80000000000001</v>
      </c>
      <c r="J761" s="14">
        <v>116.5</v>
      </c>
      <c r="K761" s="14">
        <v>134.30000000000001</v>
      </c>
      <c r="L761" s="14">
        <v>122.5</v>
      </c>
      <c r="M761" s="14">
        <v>127.7</v>
      </c>
      <c r="N761" s="14">
        <v>127.9</v>
      </c>
      <c r="O761" s="14">
        <v>149.5</v>
      </c>
      <c r="P761" s="14">
        <v>156.30000000000001</v>
      </c>
      <c r="Q761" s="14">
        <v>138.1</v>
      </c>
      <c r="R761" s="14">
        <v>128.69999999999999</v>
      </c>
      <c r="S761" s="14">
        <v>113.3</v>
      </c>
      <c r="T761" s="14">
        <v>120.9</v>
      </c>
      <c r="U761" s="12">
        <v>1566.5</v>
      </c>
    </row>
    <row r="762" spans="1:21" x14ac:dyDescent="0.2">
      <c r="A762" s="35">
        <v>12040020</v>
      </c>
      <c r="B762" s="36" t="s">
        <v>2674</v>
      </c>
      <c r="C762" s="66" t="s">
        <v>3857</v>
      </c>
      <c r="D762" s="36" t="s">
        <v>3857</v>
      </c>
      <c r="E762" s="36" t="s">
        <v>3854</v>
      </c>
      <c r="F762" s="36">
        <v>40</v>
      </c>
      <c r="G762" s="47" t="s">
        <v>7978</v>
      </c>
      <c r="H762" s="47" t="s">
        <v>7979</v>
      </c>
      <c r="I762" s="10">
        <v>127.3</v>
      </c>
      <c r="J762" s="11">
        <v>109.6</v>
      </c>
      <c r="K762" s="11">
        <v>119.7</v>
      </c>
      <c r="L762" s="11">
        <v>104</v>
      </c>
      <c r="M762" s="11">
        <v>102.5</v>
      </c>
      <c r="N762" s="11">
        <v>93.7</v>
      </c>
      <c r="O762" s="11">
        <v>104.1</v>
      </c>
      <c r="P762" s="11">
        <v>113.6</v>
      </c>
      <c r="Q762" s="11">
        <v>113</v>
      </c>
      <c r="R762" s="11">
        <v>116.4</v>
      </c>
      <c r="S762" s="11">
        <v>107.5</v>
      </c>
      <c r="T762" s="11">
        <v>117.7</v>
      </c>
      <c r="U762" s="12">
        <v>1329.1</v>
      </c>
    </row>
    <row r="763" spans="1:21" x14ac:dyDescent="0.2">
      <c r="A763" s="35">
        <v>13070050</v>
      </c>
      <c r="B763" s="36" t="s">
        <v>2674</v>
      </c>
      <c r="C763" s="66" t="s">
        <v>3</v>
      </c>
      <c r="D763" s="36" t="s">
        <v>3</v>
      </c>
      <c r="E763" s="36" t="s">
        <v>3854</v>
      </c>
      <c r="F763" s="36">
        <v>20</v>
      </c>
      <c r="G763" s="47" t="s">
        <v>7980</v>
      </c>
      <c r="H763" s="47" t="s">
        <v>7981</v>
      </c>
      <c r="I763" s="10">
        <v>127.3</v>
      </c>
      <c r="J763" s="11">
        <v>109.6</v>
      </c>
      <c r="K763" s="11">
        <v>119.7</v>
      </c>
      <c r="L763" s="11">
        <v>104</v>
      </c>
      <c r="M763" s="11">
        <v>102.5</v>
      </c>
      <c r="N763" s="11">
        <v>93.7</v>
      </c>
      <c r="O763" s="11">
        <v>104.1</v>
      </c>
      <c r="P763" s="11">
        <v>113.6</v>
      </c>
      <c r="Q763" s="11">
        <v>113</v>
      </c>
      <c r="R763" s="11">
        <v>116.4</v>
      </c>
      <c r="S763" s="11">
        <v>107.5</v>
      </c>
      <c r="T763" s="11">
        <v>117.7</v>
      </c>
      <c r="U763" s="12">
        <v>1329.1</v>
      </c>
    </row>
    <row r="764" spans="1:21" x14ac:dyDescent="0.2">
      <c r="A764" s="35">
        <v>13070140</v>
      </c>
      <c r="B764" s="36" t="s">
        <v>2770</v>
      </c>
      <c r="C764" s="66" t="s">
        <v>29</v>
      </c>
      <c r="D764" s="36" t="s">
        <v>3</v>
      </c>
      <c r="E764" s="36" t="s">
        <v>3854</v>
      </c>
      <c r="F764" s="36">
        <v>9</v>
      </c>
      <c r="G764" s="47" t="s">
        <v>6160</v>
      </c>
      <c r="H764" s="47" t="s">
        <v>7982</v>
      </c>
      <c r="I764" s="10">
        <v>127.3</v>
      </c>
      <c r="J764" s="11">
        <v>109.6</v>
      </c>
      <c r="K764" s="11">
        <v>119.7</v>
      </c>
      <c r="L764" s="11">
        <v>104</v>
      </c>
      <c r="M764" s="11">
        <v>102.5</v>
      </c>
      <c r="N764" s="11">
        <v>93.7</v>
      </c>
      <c r="O764" s="11">
        <v>104.1</v>
      </c>
      <c r="P764" s="11">
        <v>113.6</v>
      </c>
      <c r="Q764" s="11">
        <v>113</v>
      </c>
      <c r="R764" s="11">
        <v>116.4</v>
      </c>
      <c r="S764" s="11">
        <v>107.5</v>
      </c>
      <c r="T764" s="11">
        <v>117.7</v>
      </c>
      <c r="U764" s="12">
        <v>1329.1</v>
      </c>
    </row>
    <row r="765" spans="1:21" x14ac:dyDescent="0.2">
      <c r="A765" s="35">
        <v>13070040</v>
      </c>
      <c r="B765" s="36" t="s">
        <v>2674</v>
      </c>
      <c r="C765" s="66" t="s">
        <v>2</v>
      </c>
      <c r="D765" s="36" t="s">
        <v>3</v>
      </c>
      <c r="E765" s="36" t="s">
        <v>3854</v>
      </c>
      <c r="F765" s="36">
        <v>19</v>
      </c>
      <c r="G765" s="47" t="s">
        <v>7983</v>
      </c>
      <c r="H765" s="47" t="s">
        <v>7984</v>
      </c>
      <c r="I765" s="10">
        <v>127.3</v>
      </c>
      <c r="J765" s="11">
        <v>109.6</v>
      </c>
      <c r="K765" s="11">
        <v>119.7</v>
      </c>
      <c r="L765" s="11">
        <v>104</v>
      </c>
      <c r="M765" s="11">
        <v>102.5</v>
      </c>
      <c r="N765" s="11">
        <v>93.7</v>
      </c>
      <c r="O765" s="11">
        <v>104.1</v>
      </c>
      <c r="P765" s="11">
        <v>113.6</v>
      </c>
      <c r="Q765" s="11">
        <v>113</v>
      </c>
      <c r="R765" s="11">
        <v>116.4</v>
      </c>
      <c r="S765" s="11">
        <v>107.5</v>
      </c>
      <c r="T765" s="11">
        <v>117.7</v>
      </c>
      <c r="U765" s="12">
        <v>1329.1</v>
      </c>
    </row>
    <row r="766" spans="1:21" x14ac:dyDescent="0.2">
      <c r="A766" s="35">
        <v>13075030</v>
      </c>
      <c r="B766" s="36" t="s">
        <v>2752</v>
      </c>
      <c r="C766" s="66" t="s">
        <v>87</v>
      </c>
      <c r="D766" s="36" t="s">
        <v>3</v>
      </c>
      <c r="E766" s="36" t="s">
        <v>3854</v>
      </c>
      <c r="F766" s="36">
        <v>20</v>
      </c>
      <c r="G766" s="47" t="s">
        <v>6370</v>
      </c>
      <c r="H766" s="47" t="s">
        <v>6371</v>
      </c>
      <c r="I766" s="10">
        <v>126.4</v>
      </c>
      <c r="J766" s="11">
        <v>124</v>
      </c>
      <c r="K766" s="11">
        <v>137.6</v>
      </c>
      <c r="L766" s="11">
        <v>122.3</v>
      </c>
      <c r="M766" s="11">
        <v>114.2</v>
      </c>
      <c r="N766" s="11">
        <v>110.6</v>
      </c>
      <c r="O766" s="11">
        <v>120.4</v>
      </c>
      <c r="P766" s="11">
        <v>120.3</v>
      </c>
      <c r="Q766" s="11">
        <v>110.4</v>
      </c>
      <c r="R766" s="11">
        <v>109.7</v>
      </c>
      <c r="S766" s="11">
        <v>104.5</v>
      </c>
      <c r="T766" s="11">
        <v>111.3</v>
      </c>
      <c r="U766" s="12">
        <v>1411.7</v>
      </c>
    </row>
    <row r="767" spans="1:21" x14ac:dyDescent="0.2">
      <c r="A767" s="35">
        <v>13075010</v>
      </c>
      <c r="B767" s="36" t="s">
        <v>2690</v>
      </c>
      <c r="C767" s="66" t="s">
        <v>81</v>
      </c>
      <c r="D767" s="36" t="s">
        <v>81</v>
      </c>
      <c r="E767" s="36" t="s">
        <v>3854</v>
      </c>
      <c r="F767" s="36">
        <v>20</v>
      </c>
      <c r="G767" s="47" t="s">
        <v>7985</v>
      </c>
      <c r="H767" s="47" t="s">
        <v>7986</v>
      </c>
      <c r="I767" s="10">
        <v>127.3</v>
      </c>
      <c r="J767" s="11">
        <v>109.6</v>
      </c>
      <c r="K767" s="11">
        <v>119.7</v>
      </c>
      <c r="L767" s="11">
        <v>104</v>
      </c>
      <c r="M767" s="11">
        <v>102.5</v>
      </c>
      <c r="N767" s="11">
        <v>93.7</v>
      </c>
      <c r="O767" s="11">
        <v>104.1</v>
      </c>
      <c r="P767" s="11">
        <v>113.6</v>
      </c>
      <c r="Q767" s="11">
        <v>113</v>
      </c>
      <c r="R767" s="11">
        <v>116.4</v>
      </c>
      <c r="S767" s="11">
        <v>107.5</v>
      </c>
      <c r="T767" s="11">
        <v>117.7</v>
      </c>
      <c r="U767" s="12">
        <v>1329.1</v>
      </c>
    </row>
    <row r="768" spans="1:21" x14ac:dyDescent="0.2">
      <c r="A768" s="35">
        <v>25020730</v>
      </c>
      <c r="B768" s="36" t="s">
        <v>2674</v>
      </c>
      <c r="C768" s="66" t="s">
        <v>237</v>
      </c>
      <c r="D768" s="36" t="s">
        <v>237</v>
      </c>
      <c r="E768" s="36" t="s">
        <v>3854</v>
      </c>
      <c r="F768" s="36">
        <v>125</v>
      </c>
      <c r="G768" s="47" t="s">
        <v>7987</v>
      </c>
      <c r="H768" s="47" t="s">
        <v>7988</v>
      </c>
      <c r="I768" s="13">
        <v>130.80000000000001</v>
      </c>
      <c r="J768" s="14">
        <v>116.4</v>
      </c>
      <c r="K768" s="14">
        <v>134.19999999999999</v>
      </c>
      <c r="L768" s="14">
        <v>122.5</v>
      </c>
      <c r="M768" s="14">
        <v>127.6</v>
      </c>
      <c r="N768" s="14">
        <v>127.6</v>
      </c>
      <c r="O768" s="14">
        <v>149.19999999999999</v>
      </c>
      <c r="P768" s="14">
        <v>156</v>
      </c>
      <c r="Q768" s="14">
        <v>137.80000000000001</v>
      </c>
      <c r="R768" s="14">
        <v>128.4</v>
      </c>
      <c r="S768" s="14">
        <v>113.3</v>
      </c>
      <c r="T768" s="14">
        <v>120.7</v>
      </c>
      <c r="U768" s="12">
        <v>1564.5</v>
      </c>
    </row>
    <row r="769" spans="1:21" x14ac:dyDescent="0.2">
      <c r="A769" s="35">
        <v>13070160</v>
      </c>
      <c r="B769" s="36" t="s">
        <v>2674</v>
      </c>
      <c r="C769" s="66" t="s">
        <v>35</v>
      </c>
      <c r="D769" s="36" t="s">
        <v>8</v>
      </c>
      <c r="E769" s="36" t="s">
        <v>3854</v>
      </c>
      <c r="F769" s="36">
        <v>20</v>
      </c>
      <c r="G769" s="47" t="s">
        <v>7565</v>
      </c>
      <c r="H769" s="47" t="s">
        <v>7989</v>
      </c>
      <c r="I769" s="10">
        <v>127.3</v>
      </c>
      <c r="J769" s="11">
        <v>109.6</v>
      </c>
      <c r="K769" s="11">
        <v>119.7</v>
      </c>
      <c r="L769" s="11">
        <v>104</v>
      </c>
      <c r="M769" s="11">
        <v>102.5</v>
      </c>
      <c r="N769" s="11">
        <v>93.7</v>
      </c>
      <c r="O769" s="11">
        <v>104.1</v>
      </c>
      <c r="P769" s="11">
        <v>113.6</v>
      </c>
      <c r="Q769" s="11">
        <v>113</v>
      </c>
      <c r="R769" s="11">
        <v>116.4</v>
      </c>
      <c r="S769" s="11">
        <v>107.5</v>
      </c>
      <c r="T769" s="11">
        <v>117.7</v>
      </c>
      <c r="U769" s="12">
        <v>1329.1</v>
      </c>
    </row>
    <row r="770" spans="1:21" x14ac:dyDescent="0.2">
      <c r="A770" s="35">
        <v>13070060</v>
      </c>
      <c r="B770" s="36" t="s">
        <v>2674</v>
      </c>
      <c r="C770" s="66" t="s">
        <v>8</v>
      </c>
      <c r="D770" s="36" t="s">
        <v>8</v>
      </c>
      <c r="E770" s="36" t="s">
        <v>3854</v>
      </c>
      <c r="F770" s="36">
        <v>25</v>
      </c>
      <c r="G770" s="47" t="s">
        <v>7990</v>
      </c>
      <c r="H770" s="47" t="s">
        <v>7991</v>
      </c>
      <c r="I770" s="10">
        <v>127.3</v>
      </c>
      <c r="J770" s="11">
        <v>109.6</v>
      </c>
      <c r="K770" s="11">
        <v>119.7</v>
      </c>
      <c r="L770" s="11">
        <v>104</v>
      </c>
      <c r="M770" s="11">
        <v>102.5</v>
      </c>
      <c r="N770" s="11">
        <v>93.7</v>
      </c>
      <c r="O770" s="11">
        <v>104.1</v>
      </c>
      <c r="P770" s="11">
        <v>113.6</v>
      </c>
      <c r="Q770" s="11">
        <v>113</v>
      </c>
      <c r="R770" s="11">
        <v>116.4</v>
      </c>
      <c r="S770" s="11">
        <v>107.5</v>
      </c>
      <c r="T770" s="11">
        <v>117.7</v>
      </c>
      <c r="U770" s="12">
        <v>1329.1</v>
      </c>
    </row>
    <row r="771" spans="1:21" x14ac:dyDescent="0.2">
      <c r="A771" s="35">
        <v>13075020</v>
      </c>
      <c r="B771" s="36" t="s">
        <v>2690</v>
      </c>
      <c r="C771" s="66" t="s">
        <v>84</v>
      </c>
      <c r="D771" s="36" t="s">
        <v>8</v>
      </c>
      <c r="E771" s="36" t="s">
        <v>3854</v>
      </c>
      <c r="F771" s="36">
        <v>40</v>
      </c>
      <c r="G771" s="47" t="s">
        <v>7992</v>
      </c>
      <c r="H771" s="47" t="s">
        <v>7993</v>
      </c>
      <c r="I771" s="10">
        <v>127.3</v>
      </c>
      <c r="J771" s="11">
        <v>109.6</v>
      </c>
      <c r="K771" s="11">
        <v>119.7</v>
      </c>
      <c r="L771" s="11">
        <v>104</v>
      </c>
      <c r="M771" s="11">
        <v>102.5</v>
      </c>
      <c r="N771" s="11">
        <v>93.7</v>
      </c>
      <c r="O771" s="11">
        <v>104.1</v>
      </c>
      <c r="P771" s="11">
        <v>113.6</v>
      </c>
      <c r="Q771" s="11">
        <v>113</v>
      </c>
      <c r="R771" s="11">
        <v>116.4</v>
      </c>
      <c r="S771" s="11">
        <v>107.5</v>
      </c>
      <c r="T771" s="11">
        <v>117.7</v>
      </c>
      <c r="U771" s="12">
        <v>1329.1</v>
      </c>
    </row>
    <row r="772" spans="1:21" x14ac:dyDescent="0.2">
      <c r="A772" s="35">
        <v>13070080</v>
      </c>
      <c r="B772" s="36" t="s">
        <v>2770</v>
      </c>
      <c r="C772" s="66" t="s">
        <v>13</v>
      </c>
      <c r="D772" s="36" t="s">
        <v>8</v>
      </c>
      <c r="E772" s="36" t="s">
        <v>3854</v>
      </c>
      <c r="F772" s="36">
        <v>40</v>
      </c>
      <c r="G772" s="47" t="s">
        <v>7544</v>
      </c>
      <c r="H772" s="47" t="s">
        <v>7994</v>
      </c>
      <c r="I772" s="13">
        <v>127.3</v>
      </c>
      <c r="J772" s="14">
        <v>109.6</v>
      </c>
      <c r="K772" s="14">
        <v>119.7</v>
      </c>
      <c r="L772" s="14">
        <v>104</v>
      </c>
      <c r="M772" s="14">
        <v>102.5</v>
      </c>
      <c r="N772" s="14">
        <v>93.7</v>
      </c>
      <c r="O772" s="14">
        <v>104.1</v>
      </c>
      <c r="P772" s="14">
        <v>113.6</v>
      </c>
      <c r="Q772" s="14">
        <v>113</v>
      </c>
      <c r="R772" s="14">
        <v>116.4</v>
      </c>
      <c r="S772" s="14">
        <v>107.5</v>
      </c>
      <c r="T772" s="14">
        <v>117.7</v>
      </c>
      <c r="U772" s="12">
        <v>1329.1</v>
      </c>
    </row>
    <row r="773" spans="1:21" x14ac:dyDescent="0.2">
      <c r="A773" s="35">
        <v>13070210</v>
      </c>
      <c r="B773" s="36" t="s">
        <v>2674</v>
      </c>
      <c r="C773" s="66" t="s">
        <v>49</v>
      </c>
      <c r="D773" s="36" t="s">
        <v>49</v>
      </c>
      <c r="E773" s="36" t="s">
        <v>3854</v>
      </c>
      <c r="F773" s="36">
        <v>20</v>
      </c>
      <c r="G773" s="47" t="s">
        <v>7537</v>
      </c>
      <c r="H773" s="47" t="s">
        <v>7995</v>
      </c>
      <c r="I773" s="10">
        <v>127.3</v>
      </c>
      <c r="J773" s="11">
        <v>109.6</v>
      </c>
      <c r="K773" s="11">
        <v>119.7</v>
      </c>
      <c r="L773" s="11">
        <v>104</v>
      </c>
      <c r="M773" s="11">
        <v>102.5</v>
      </c>
      <c r="N773" s="11">
        <v>93.7</v>
      </c>
      <c r="O773" s="11">
        <v>104.1</v>
      </c>
      <c r="P773" s="11">
        <v>113.6</v>
      </c>
      <c r="Q773" s="11">
        <v>113</v>
      </c>
      <c r="R773" s="11">
        <v>116.4</v>
      </c>
      <c r="S773" s="11">
        <v>107.5</v>
      </c>
      <c r="T773" s="11">
        <v>117.7</v>
      </c>
      <c r="U773" s="12">
        <v>1329.1</v>
      </c>
    </row>
    <row r="774" spans="1:21" x14ac:dyDescent="0.2">
      <c r="A774" s="35">
        <v>13070240</v>
      </c>
      <c r="B774" s="36" t="s">
        <v>2674</v>
      </c>
      <c r="C774" s="66" t="s">
        <v>55</v>
      </c>
      <c r="D774" s="36" t="s">
        <v>56</v>
      </c>
      <c r="E774" s="36" t="s">
        <v>3854</v>
      </c>
      <c r="F774" s="36">
        <v>50</v>
      </c>
      <c r="G774" s="47" t="s">
        <v>6647</v>
      </c>
      <c r="H774" s="47" t="s">
        <v>7996</v>
      </c>
      <c r="I774" s="13">
        <v>127.3</v>
      </c>
      <c r="J774" s="14">
        <v>109.6</v>
      </c>
      <c r="K774" s="14">
        <v>119.7</v>
      </c>
      <c r="L774" s="14">
        <v>104</v>
      </c>
      <c r="M774" s="14">
        <v>102.5</v>
      </c>
      <c r="N774" s="14">
        <v>93.7</v>
      </c>
      <c r="O774" s="14">
        <v>104.1</v>
      </c>
      <c r="P774" s="14">
        <v>113.6</v>
      </c>
      <c r="Q774" s="14">
        <v>113</v>
      </c>
      <c r="R774" s="14">
        <v>116.4</v>
      </c>
      <c r="S774" s="14">
        <v>107.5</v>
      </c>
      <c r="T774" s="14">
        <v>117.7</v>
      </c>
      <c r="U774" s="12">
        <v>1329.1</v>
      </c>
    </row>
    <row r="775" spans="1:21" x14ac:dyDescent="0.2">
      <c r="A775" s="35">
        <v>13085010</v>
      </c>
      <c r="B775" s="36" t="s">
        <v>2871</v>
      </c>
      <c r="C775" s="66" t="s">
        <v>96</v>
      </c>
      <c r="D775" s="36" t="s">
        <v>56</v>
      </c>
      <c r="E775" s="36" t="s">
        <v>3854</v>
      </c>
      <c r="F775" s="36">
        <v>20</v>
      </c>
      <c r="G775" s="47" t="s">
        <v>6372</v>
      </c>
      <c r="H775" s="47" t="s">
        <v>6373</v>
      </c>
      <c r="I775" s="13">
        <v>132.5</v>
      </c>
      <c r="J775" s="14">
        <v>127.9</v>
      </c>
      <c r="K775" s="14">
        <v>142</v>
      </c>
      <c r="L775" s="14">
        <v>130.9</v>
      </c>
      <c r="M775" s="14">
        <v>120.2</v>
      </c>
      <c r="N775" s="14">
        <v>114</v>
      </c>
      <c r="O775" s="14">
        <v>124.5</v>
      </c>
      <c r="P775" s="14">
        <v>123.9</v>
      </c>
      <c r="Q775" s="14">
        <v>112.4</v>
      </c>
      <c r="R775" s="14">
        <v>110</v>
      </c>
      <c r="S775" s="14">
        <v>104.5</v>
      </c>
      <c r="T775" s="14">
        <v>115</v>
      </c>
      <c r="U775" s="12">
        <v>1457.8</v>
      </c>
    </row>
    <row r="776" spans="1:21" x14ac:dyDescent="0.2">
      <c r="A776" s="35">
        <v>13085020</v>
      </c>
      <c r="B776" s="36" t="s">
        <v>2690</v>
      </c>
      <c r="C776" s="66" t="s">
        <v>56</v>
      </c>
      <c r="D776" s="36" t="s">
        <v>56</v>
      </c>
      <c r="E776" s="36" t="s">
        <v>3854</v>
      </c>
      <c r="F776" s="36">
        <v>30</v>
      </c>
      <c r="G776" s="47" t="s">
        <v>6374</v>
      </c>
      <c r="H776" s="47" t="s">
        <v>6375</v>
      </c>
      <c r="I776" s="13">
        <v>127.3</v>
      </c>
      <c r="J776" s="14">
        <v>109.6</v>
      </c>
      <c r="K776" s="14">
        <v>119.7</v>
      </c>
      <c r="L776" s="14">
        <v>104</v>
      </c>
      <c r="M776" s="14">
        <v>102.5</v>
      </c>
      <c r="N776" s="14">
        <v>93.7</v>
      </c>
      <c r="O776" s="14">
        <v>104.1</v>
      </c>
      <c r="P776" s="14">
        <v>113.6</v>
      </c>
      <c r="Q776" s="14">
        <v>113</v>
      </c>
      <c r="R776" s="14">
        <v>116.4</v>
      </c>
      <c r="S776" s="14">
        <v>107.5</v>
      </c>
      <c r="T776" s="14">
        <v>117.7</v>
      </c>
      <c r="U776" s="12">
        <v>1329.1</v>
      </c>
    </row>
    <row r="777" spans="1:21" x14ac:dyDescent="0.2">
      <c r="A777" s="35">
        <v>13070250</v>
      </c>
      <c r="B777" s="36" t="s">
        <v>2674</v>
      </c>
      <c r="C777" s="66" t="s">
        <v>58</v>
      </c>
      <c r="D777" s="36" t="s">
        <v>56</v>
      </c>
      <c r="E777" s="36" t="s">
        <v>3854</v>
      </c>
      <c r="F777" s="36">
        <v>4</v>
      </c>
      <c r="G777" s="47" t="s">
        <v>7997</v>
      </c>
      <c r="H777" s="47" t="s">
        <v>7998</v>
      </c>
      <c r="I777" s="10">
        <v>127.3</v>
      </c>
      <c r="J777" s="11">
        <v>109.6</v>
      </c>
      <c r="K777" s="11">
        <v>119.7</v>
      </c>
      <c r="L777" s="11">
        <v>104</v>
      </c>
      <c r="M777" s="11">
        <v>102.5</v>
      </c>
      <c r="N777" s="11">
        <v>93.7</v>
      </c>
      <c r="O777" s="11">
        <v>104.1</v>
      </c>
      <c r="P777" s="11">
        <v>113.6</v>
      </c>
      <c r="Q777" s="11">
        <v>113</v>
      </c>
      <c r="R777" s="11">
        <v>116.4</v>
      </c>
      <c r="S777" s="11">
        <v>107.5</v>
      </c>
      <c r="T777" s="11">
        <v>117.7</v>
      </c>
      <c r="U777" s="12">
        <v>1329.1</v>
      </c>
    </row>
    <row r="778" spans="1:21" x14ac:dyDescent="0.2">
      <c r="A778" s="35">
        <v>13070020</v>
      </c>
      <c r="B778" s="36" t="s">
        <v>2674</v>
      </c>
      <c r="C778" s="66" t="s">
        <v>3904</v>
      </c>
      <c r="D778" s="36" t="s">
        <v>3904</v>
      </c>
      <c r="E778" s="36" t="s">
        <v>3854</v>
      </c>
      <c r="F778" s="36">
        <v>20</v>
      </c>
      <c r="G778" s="47" t="s">
        <v>7999</v>
      </c>
      <c r="H778" s="47" t="s">
        <v>8000</v>
      </c>
      <c r="I778" s="10">
        <v>127.3</v>
      </c>
      <c r="J778" s="11">
        <v>109.6</v>
      </c>
      <c r="K778" s="11">
        <v>119.7</v>
      </c>
      <c r="L778" s="11">
        <v>104</v>
      </c>
      <c r="M778" s="11">
        <v>102.5</v>
      </c>
      <c r="N778" s="11">
        <v>93.7</v>
      </c>
      <c r="O778" s="11">
        <v>104.1</v>
      </c>
      <c r="P778" s="11">
        <v>113.6</v>
      </c>
      <c r="Q778" s="11">
        <v>113</v>
      </c>
      <c r="R778" s="11">
        <v>116.4</v>
      </c>
      <c r="S778" s="11">
        <v>107.5</v>
      </c>
      <c r="T778" s="11">
        <v>117.7</v>
      </c>
      <c r="U778" s="12">
        <v>1329.1</v>
      </c>
    </row>
    <row r="779" spans="1:21" x14ac:dyDescent="0.2">
      <c r="A779" s="35">
        <v>25025160</v>
      </c>
      <c r="B779" s="36" t="s">
        <v>2690</v>
      </c>
      <c r="C779" s="66" t="s">
        <v>394</v>
      </c>
      <c r="D779" s="36" t="s">
        <v>190</v>
      </c>
      <c r="E779" s="36" t="s">
        <v>3854</v>
      </c>
      <c r="F779" s="36">
        <v>50</v>
      </c>
      <c r="G779" s="47" t="s">
        <v>8001</v>
      </c>
      <c r="H779" s="47" t="s">
        <v>8002</v>
      </c>
      <c r="I779" s="10">
        <v>131.1</v>
      </c>
      <c r="J779" s="11">
        <v>116.7</v>
      </c>
      <c r="K779" s="11">
        <v>134.6</v>
      </c>
      <c r="L779" s="11">
        <v>122.8</v>
      </c>
      <c r="M779" s="11">
        <v>128</v>
      </c>
      <c r="N779" s="11">
        <v>128.19999999999999</v>
      </c>
      <c r="O779" s="11">
        <v>149.80000000000001</v>
      </c>
      <c r="P779" s="11">
        <v>156.6</v>
      </c>
      <c r="Q779" s="11">
        <v>138.4</v>
      </c>
      <c r="R779" s="11">
        <v>129</v>
      </c>
      <c r="S779" s="11">
        <v>113.6</v>
      </c>
      <c r="T779" s="11">
        <v>121</v>
      </c>
      <c r="U779" s="12">
        <v>1569.8</v>
      </c>
    </row>
    <row r="780" spans="1:21" x14ac:dyDescent="0.2">
      <c r="A780" s="35">
        <v>25010080</v>
      </c>
      <c r="B780" s="36" t="s">
        <v>2674</v>
      </c>
      <c r="C780" s="66" t="s">
        <v>189</v>
      </c>
      <c r="D780" s="36" t="s">
        <v>190</v>
      </c>
      <c r="E780" s="36" t="s">
        <v>3854</v>
      </c>
      <c r="F780" s="36">
        <v>100</v>
      </c>
      <c r="G780" s="47" t="s">
        <v>8003</v>
      </c>
      <c r="H780" s="47" t="s">
        <v>8004</v>
      </c>
      <c r="I780" s="10">
        <v>131.1</v>
      </c>
      <c r="J780" s="11">
        <v>116.7</v>
      </c>
      <c r="K780" s="11">
        <v>134.6</v>
      </c>
      <c r="L780" s="11">
        <v>122.8</v>
      </c>
      <c r="M780" s="11">
        <v>128</v>
      </c>
      <c r="N780" s="11">
        <v>128.19999999999999</v>
      </c>
      <c r="O780" s="11">
        <v>149.80000000000001</v>
      </c>
      <c r="P780" s="11">
        <v>156.6</v>
      </c>
      <c r="Q780" s="11">
        <v>138.4</v>
      </c>
      <c r="R780" s="11">
        <v>129</v>
      </c>
      <c r="S780" s="11">
        <v>113.6</v>
      </c>
      <c r="T780" s="11">
        <v>121</v>
      </c>
      <c r="U780" s="12">
        <v>1569.8</v>
      </c>
    </row>
    <row r="781" spans="1:21" x14ac:dyDescent="0.2">
      <c r="A781" s="35">
        <v>25010100</v>
      </c>
      <c r="B781" s="36" t="s">
        <v>2674</v>
      </c>
      <c r="C781" s="66" t="s">
        <v>193</v>
      </c>
      <c r="D781" s="36" t="s">
        <v>190</v>
      </c>
      <c r="E781" s="36" t="s">
        <v>3854</v>
      </c>
      <c r="F781" s="36">
        <v>160</v>
      </c>
      <c r="G781" s="47" t="s">
        <v>8005</v>
      </c>
      <c r="H781" s="47" t="s">
        <v>8006</v>
      </c>
      <c r="I781" s="10">
        <v>130</v>
      </c>
      <c r="J781" s="11">
        <v>115.6</v>
      </c>
      <c r="K781" s="11">
        <v>133.4</v>
      </c>
      <c r="L781" s="11">
        <v>121.7</v>
      </c>
      <c r="M781" s="11">
        <v>126.8</v>
      </c>
      <c r="N781" s="11">
        <v>127</v>
      </c>
      <c r="O781" s="11">
        <v>148.19999999999999</v>
      </c>
      <c r="P781" s="11">
        <v>154.9</v>
      </c>
      <c r="Q781" s="11">
        <v>137.1</v>
      </c>
      <c r="R781" s="11">
        <v>127.8</v>
      </c>
      <c r="S781" s="11">
        <v>112.7</v>
      </c>
      <c r="T781" s="11">
        <v>120.1</v>
      </c>
      <c r="U781" s="12">
        <v>1555.3</v>
      </c>
    </row>
    <row r="782" spans="1:21" x14ac:dyDescent="0.2">
      <c r="A782" s="35">
        <v>13085040</v>
      </c>
      <c r="B782" s="36" t="s">
        <v>3206</v>
      </c>
      <c r="C782" s="66" t="s">
        <v>104</v>
      </c>
      <c r="D782" s="36" t="s">
        <v>3876</v>
      </c>
      <c r="E782" s="36" t="s">
        <v>3854</v>
      </c>
      <c r="F782" s="36">
        <v>20</v>
      </c>
      <c r="G782" s="47" t="s">
        <v>8007</v>
      </c>
      <c r="H782" s="47" t="s">
        <v>8008</v>
      </c>
      <c r="I782" s="10">
        <v>127.3</v>
      </c>
      <c r="J782" s="11">
        <v>109.6</v>
      </c>
      <c r="K782" s="11">
        <v>119.7</v>
      </c>
      <c r="L782" s="11">
        <v>104</v>
      </c>
      <c r="M782" s="11">
        <v>102.5</v>
      </c>
      <c r="N782" s="11">
        <v>93.7</v>
      </c>
      <c r="O782" s="11">
        <v>104.1</v>
      </c>
      <c r="P782" s="11">
        <v>113.6</v>
      </c>
      <c r="Q782" s="11">
        <v>113</v>
      </c>
      <c r="R782" s="11">
        <v>116.4</v>
      </c>
      <c r="S782" s="11">
        <v>107.5</v>
      </c>
      <c r="T782" s="11">
        <v>117.7</v>
      </c>
      <c r="U782" s="12">
        <v>1329.1</v>
      </c>
    </row>
    <row r="783" spans="1:21" x14ac:dyDescent="0.2">
      <c r="A783" s="35">
        <v>13060020</v>
      </c>
      <c r="B783" s="36" t="s">
        <v>2674</v>
      </c>
      <c r="C783" s="66" t="s">
        <v>3891</v>
      </c>
      <c r="D783" s="36" t="s">
        <v>3876</v>
      </c>
      <c r="E783" s="36" t="s">
        <v>3854</v>
      </c>
      <c r="F783" s="36">
        <v>55</v>
      </c>
      <c r="G783" s="47" t="s">
        <v>8009</v>
      </c>
      <c r="H783" s="47" t="s">
        <v>8010</v>
      </c>
      <c r="I783" s="13">
        <v>127.3</v>
      </c>
      <c r="J783" s="14">
        <v>109.6</v>
      </c>
      <c r="K783" s="14">
        <v>119.7</v>
      </c>
      <c r="L783" s="14">
        <v>104</v>
      </c>
      <c r="M783" s="14">
        <v>102.5</v>
      </c>
      <c r="N783" s="14">
        <v>93.7</v>
      </c>
      <c r="O783" s="14">
        <v>104.1</v>
      </c>
      <c r="P783" s="14">
        <v>113.6</v>
      </c>
      <c r="Q783" s="14">
        <v>113</v>
      </c>
      <c r="R783" s="14">
        <v>116.4</v>
      </c>
      <c r="S783" s="14">
        <v>107.5</v>
      </c>
      <c r="T783" s="14">
        <v>117.7</v>
      </c>
      <c r="U783" s="12">
        <v>1329.1</v>
      </c>
    </row>
    <row r="784" spans="1:21" x14ac:dyDescent="0.2">
      <c r="A784" s="35">
        <v>13070130</v>
      </c>
      <c r="B784" s="36" t="s">
        <v>2770</v>
      </c>
      <c r="C784" s="66" t="s">
        <v>27</v>
      </c>
      <c r="D784" s="36" t="s">
        <v>3876</v>
      </c>
      <c r="E784" s="36" t="s">
        <v>3854</v>
      </c>
      <c r="F784" s="36">
        <v>13</v>
      </c>
      <c r="G784" s="47" t="s">
        <v>8011</v>
      </c>
      <c r="H784" s="47" t="s">
        <v>8012</v>
      </c>
      <c r="I784" s="13">
        <v>127.3</v>
      </c>
      <c r="J784" s="14">
        <v>109.6</v>
      </c>
      <c r="K784" s="14">
        <v>119.7</v>
      </c>
      <c r="L784" s="14">
        <v>104</v>
      </c>
      <c r="M784" s="14">
        <v>102.5</v>
      </c>
      <c r="N784" s="14">
        <v>93.7</v>
      </c>
      <c r="O784" s="14">
        <v>104.1</v>
      </c>
      <c r="P784" s="14">
        <v>113.6</v>
      </c>
      <c r="Q784" s="14">
        <v>113</v>
      </c>
      <c r="R784" s="14">
        <v>116.4</v>
      </c>
      <c r="S784" s="14">
        <v>107.5</v>
      </c>
      <c r="T784" s="14">
        <v>117.7</v>
      </c>
      <c r="U784" s="12">
        <v>1329.1</v>
      </c>
    </row>
    <row r="785" spans="1:21" x14ac:dyDescent="0.2">
      <c r="A785" s="35">
        <v>13070220</v>
      </c>
      <c r="B785" s="36" t="s">
        <v>2674</v>
      </c>
      <c r="C785" s="66" t="s">
        <v>51</v>
      </c>
      <c r="D785" s="36" t="s">
        <v>3876</v>
      </c>
      <c r="E785" s="36" t="s">
        <v>3854</v>
      </c>
      <c r="F785" s="36">
        <v>13</v>
      </c>
      <c r="G785" s="47" t="s">
        <v>6647</v>
      </c>
      <c r="H785" s="47" t="s">
        <v>8013</v>
      </c>
      <c r="I785" s="13">
        <v>127.3</v>
      </c>
      <c r="J785" s="14">
        <v>109.6</v>
      </c>
      <c r="K785" s="14">
        <v>119.7</v>
      </c>
      <c r="L785" s="14">
        <v>104</v>
      </c>
      <c r="M785" s="14">
        <v>102.5</v>
      </c>
      <c r="N785" s="14">
        <v>93.7</v>
      </c>
      <c r="O785" s="14">
        <v>104.1</v>
      </c>
      <c r="P785" s="14">
        <v>113.6</v>
      </c>
      <c r="Q785" s="14">
        <v>113</v>
      </c>
      <c r="R785" s="14">
        <v>116.4</v>
      </c>
      <c r="S785" s="14">
        <v>107.5</v>
      </c>
      <c r="T785" s="14">
        <v>117.7</v>
      </c>
      <c r="U785" s="12">
        <v>1329.1</v>
      </c>
    </row>
    <row r="786" spans="1:21" x14ac:dyDescent="0.2">
      <c r="A786" s="35">
        <v>13055030</v>
      </c>
      <c r="B786" s="36" t="s">
        <v>2690</v>
      </c>
      <c r="C786" s="66" t="s">
        <v>3885</v>
      </c>
      <c r="D786" s="36" t="s">
        <v>3876</v>
      </c>
      <c r="E786" s="36" t="s">
        <v>3854</v>
      </c>
      <c r="F786" s="36">
        <v>30</v>
      </c>
      <c r="G786" s="47" t="s">
        <v>8014</v>
      </c>
      <c r="H786" s="47" t="s">
        <v>8015</v>
      </c>
      <c r="I786" s="13">
        <v>127.3</v>
      </c>
      <c r="J786" s="14">
        <v>109.6</v>
      </c>
      <c r="K786" s="14">
        <v>119.7</v>
      </c>
      <c r="L786" s="14">
        <v>104</v>
      </c>
      <c r="M786" s="14">
        <v>102.5</v>
      </c>
      <c r="N786" s="14">
        <v>93.7</v>
      </c>
      <c r="O786" s="14">
        <v>104.1</v>
      </c>
      <c r="P786" s="14">
        <v>113.6</v>
      </c>
      <c r="Q786" s="14">
        <v>113</v>
      </c>
      <c r="R786" s="14">
        <v>116.4</v>
      </c>
      <c r="S786" s="14">
        <v>107.5</v>
      </c>
      <c r="T786" s="14">
        <v>117.7</v>
      </c>
      <c r="U786" s="12">
        <v>1329.1</v>
      </c>
    </row>
    <row r="787" spans="1:21" x14ac:dyDescent="0.2">
      <c r="A787" s="35">
        <v>13070230</v>
      </c>
      <c r="B787" s="36" t="s">
        <v>2674</v>
      </c>
      <c r="C787" s="66" t="s">
        <v>53</v>
      </c>
      <c r="D787" s="36" t="s">
        <v>3876</v>
      </c>
      <c r="E787" s="36" t="s">
        <v>3854</v>
      </c>
      <c r="F787" s="36">
        <v>10</v>
      </c>
      <c r="G787" s="47" t="s">
        <v>8016</v>
      </c>
      <c r="H787" s="47" t="s">
        <v>8017</v>
      </c>
      <c r="I787" s="13">
        <v>127.3</v>
      </c>
      <c r="J787" s="14">
        <v>109.6</v>
      </c>
      <c r="K787" s="14">
        <v>119.7</v>
      </c>
      <c r="L787" s="14">
        <v>104</v>
      </c>
      <c r="M787" s="14">
        <v>102.5</v>
      </c>
      <c r="N787" s="14">
        <v>93.7</v>
      </c>
      <c r="O787" s="14">
        <v>104.1</v>
      </c>
      <c r="P787" s="14">
        <v>113.6</v>
      </c>
      <c r="Q787" s="14">
        <v>113</v>
      </c>
      <c r="R787" s="14">
        <v>116.4</v>
      </c>
      <c r="S787" s="14">
        <v>107.5</v>
      </c>
      <c r="T787" s="14">
        <v>117.7</v>
      </c>
      <c r="U787" s="12">
        <v>1329.1</v>
      </c>
    </row>
    <row r="788" spans="1:21" x14ac:dyDescent="0.2">
      <c r="A788" s="35">
        <v>13070260</v>
      </c>
      <c r="B788" s="36" t="s">
        <v>2674</v>
      </c>
      <c r="C788" s="66" t="s">
        <v>60</v>
      </c>
      <c r="D788" s="36" t="s">
        <v>3876</v>
      </c>
      <c r="E788" s="36" t="s">
        <v>3854</v>
      </c>
      <c r="F788" s="36">
        <v>18</v>
      </c>
      <c r="G788" s="47" t="s">
        <v>6647</v>
      </c>
      <c r="H788" s="47" t="s">
        <v>8018</v>
      </c>
      <c r="I788" s="10">
        <v>127.3</v>
      </c>
      <c r="J788" s="11">
        <v>109.6</v>
      </c>
      <c r="K788" s="11">
        <v>119.7</v>
      </c>
      <c r="L788" s="11">
        <v>104</v>
      </c>
      <c r="M788" s="11">
        <v>102.5</v>
      </c>
      <c r="N788" s="11">
        <v>93.7</v>
      </c>
      <c r="O788" s="11">
        <v>104.1</v>
      </c>
      <c r="P788" s="11">
        <v>113.6</v>
      </c>
      <c r="Q788" s="11">
        <v>113</v>
      </c>
      <c r="R788" s="11">
        <v>116.4</v>
      </c>
      <c r="S788" s="11">
        <v>107.5</v>
      </c>
      <c r="T788" s="11">
        <v>117.7</v>
      </c>
      <c r="U788" s="12">
        <v>1329.1</v>
      </c>
    </row>
    <row r="789" spans="1:21" x14ac:dyDescent="0.2">
      <c r="A789" s="35">
        <v>13050030</v>
      </c>
      <c r="B789" s="36" t="s">
        <v>2674</v>
      </c>
      <c r="C789" s="66" t="s">
        <v>3882</v>
      </c>
      <c r="D789" s="36" t="s">
        <v>3876</v>
      </c>
      <c r="E789" s="36" t="s">
        <v>3854</v>
      </c>
      <c r="F789" s="36">
        <v>100</v>
      </c>
      <c r="G789" s="47" t="s">
        <v>8019</v>
      </c>
      <c r="H789" s="47" t="s">
        <v>8020</v>
      </c>
      <c r="I789" s="10">
        <v>127.3</v>
      </c>
      <c r="J789" s="11">
        <v>109.6</v>
      </c>
      <c r="K789" s="11">
        <v>119.7</v>
      </c>
      <c r="L789" s="11">
        <v>104</v>
      </c>
      <c r="M789" s="11">
        <v>102.5</v>
      </c>
      <c r="N789" s="11">
        <v>93.7</v>
      </c>
      <c r="O789" s="11">
        <v>104.1</v>
      </c>
      <c r="P789" s="11">
        <v>113.6</v>
      </c>
      <c r="Q789" s="11">
        <v>113</v>
      </c>
      <c r="R789" s="11">
        <v>116.4</v>
      </c>
      <c r="S789" s="11">
        <v>107.5</v>
      </c>
      <c r="T789" s="11">
        <v>117.7</v>
      </c>
      <c r="U789" s="12">
        <v>1329.1</v>
      </c>
    </row>
    <row r="790" spans="1:21" x14ac:dyDescent="0.2">
      <c r="A790" s="35">
        <v>13065020</v>
      </c>
      <c r="B790" s="36" t="s">
        <v>2690</v>
      </c>
      <c r="C790" s="66" t="s">
        <v>3897</v>
      </c>
      <c r="D790" s="36" t="s">
        <v>3876</v>
      </c>
      <c r="E790" s="36" t="s">
        <v>3854</v>
      </c>
      <c r="F790" s="36">
        <v>25</v>
      </c>
      <c r="G790" s="47" t="s">
        <v>8021</v>
      </c>
      <c r="H790" s="47" t="s">
        <v>8022</v>
      </c>
      <c r="I790" s="10">
        <v>127.3</v>
      </c>
      <c r="J790" s="11">
        <v>109.6</v>
      </c>
      <c r="K790" s="11">
        <v>119.7</v>
      </c>
      <c r="L790" s="11">
        <v>104</v>
      </c>
      <c r="M790" s="11">
        <v>102.5</v>
      </c>
      <c r="N790" s="11">
        <v>93.7</v>
      </c>
      <c r="O790" s="11">
        <v>104.1</v>
      </c>
      <c r="P790" s="11">
        <v>113.6</v>
      </c>
      <c r="Q790" s="11">
        <v>113</v>
      </c>
      <c r="R790" s="11">
        <v>116.4</v>
      </c>
      <c r="S790" s="11">
        <v>107.5</v>
      </c>
      <c r="T790" s="11">
        <v>117.7</v>
      </c>
      <c r="U790" s="12">
        <v>1329.1</v>
      </c>
    </row>
    <row r="791" spans="1:21" x14ac:dyDescent="0.2">
      <c r="A791" s="35">
        <v>13070150</v>
      </c>
      <c r="B791" s="36" t="s">
        <v>2770</v>
      </c>
      <c r="C791" s="66" t="s">
        <v>32</v>
      </c>
      <c r="D791" s="36" t="s">
        <v>3876</v>
      </c>
      <c r="E791" s="36" t="s">
        <v>3854</v>
      </c>
      <c r="F791" s="36">
        <v>14</v>
      </c>
      <c r="G791" s="47" t="s">
        <v>8016</v>
      </c>
      <c r="H791" s="47" t="s">
        <v>8023</v>
      </c>
      <c r="I791" s="10">
        <v>127.3</v>
      </c>
      <c r="J791" s="11">
        <v>109.6</v>
      </c>
      <c r="K791" s="11">
        <v>119.7</v>
      </c>
      <c r="L791" s="11">
        <v>104</v>
      </c>
      <c r="M791" s="11">
        <v>102.5</v>
      </c>
      <c r="N791" s="11">
        <v>93.7</v>
      </c>
      <c r="O791" s="11">
        <v>104.1</v>
      </c>
      <c r="P791" s="11">
        <v>113.6</v>
      </c>
      <c r="Q791" s="11">
        <v>113</v>
      </c>
      <c r="R791" s="11">
        <v>116.4</v>
      </c>
      <c r="S791" s="11">
        <v>107.5</v>
      </c>
      <c r="T791" s="11">
        <v>117.7</v>
      </c>
      <c r="U791" s="12">
        <v>1329.1</v>
      </c>
    </row>
    <row r="792" spans="1:21" x14ac:dyDescent="0.2">
      <c r="A792" s="35">
        <v>13070270</v>
      </c>
      <c r="B792" s="36" t="s">
        <v>2674</v>
      </c>
      <c r="C792" s="66" t="s">
        <v>3876</v>
      </c>
      <c r="D792" s="36" t="s">
        <v>3876</v>
      </c>
      <c r="E792" s="36" t="s">
        <v>3854</v>
      </c>
      <c r="F792" s="36">
        <v>17</v>
      </c>
      <c r="G792" s="47" t="s">
        <v>8024</v>
      </c>
      <c r="H792" s="47" t="s">
        <v>8025</v>
      </c>
      <c r="I792" s="13">
        <v>127.3</v>
      </c>
      <c r="J792" s="14">
        <v>109.6</v>
      </c>
      <c r="K792" s="14">
        <v>119.7</v>
      </c>
      <c r="L792" s="14">
        <v>104</v>
      </c>
      <c r="M792" s="14">
        <v>102.5</v>
      </c>
      <c r="N792" s="14">
        <v>93.7</v>
      </c>
      <c r="O792" s="14">
        <v>104.1</v>
      </c>
      <c r="P792" s="14">
        <v>113.6</v>
      </c>
      <c r="Q792" s="14">
        <v>113</v>
      </c>
      <c r="R792" s="14">
        <v>116.4</v>
      </c>
      <c r="S792" s="14">
        <v>107.5</v>
      </c>
      <c r="T792" s="14">
        <v>117.7</v>
      </c>
      <c r="U792" s="12">
        <v>1329.1</v>
      </c>
    </row>
    <row r="793" spans="1:21" x14ac:dyDescent="0.2">
      <c r="A793" s="35">
        <v>13070340</v>
      </c>
      <c r="B793" s="36" t="s">
        <v>2674</v>
      </c>
      <c r="C793" s="66" t="s">
        <v>70</v>
      </c>
      <c r="D793" s="36" t="s">
        <v>3876</v>
      </c>
      <c r="E793" s="36" t="s">
        <v>3854</v>
      </c>
      <c r="F793" s="36">
        <v>20</v>
      </c>
      <c r="G793" s="47" t="s">
        <v>6252</v>
      </c>
      <c r="H793" s="47" t="s">
        <v>8018</v>
      </c>
      <c r="I793" s="13">
        <v>127.3</v>
      </c>
      <c r="J793" s="14">
        <v>109.6</v>
      </c>
      <c r="K793" s="14">
        <v>119.7</v>
      </c>
      <c r="L793" s="14">
        <v>104</v>
      </c>
      <c r="M793" s="14">
        <v>102.5</v>
      </c>
      <c r="N793" s="14">
        <v>93.7</v>
      </c>
      <c r="O793" s="14">
        <v>104.1</v>
      </c>
      <c r="P793" s="14">
        <v>113.6</v>
      </c>
      <c r="Q793" s="14">
        <v>113</v>
      </c>
      <c r="R793" s="14">
        <v>116.4</v>
      </c>
      <c r="S793" s="14">
        <v>107.5</v>
      </c>
      <c r="T793" s="14">
        <v>117.7</v>
      </c>
      <c r="U793" s="12">
        <v>1329.1</v>
      </c>
    </row>
    <row r="794" spans="1:21" x14ac:dyDescent="0.2">
      <c r="A794" s="35">
        <v>13060010</v>
      </c>
      <c r="B794" s="36" t="s">
        <v>2674</v>
      </c>
      <c r="C794" s="66" t="s">
        <v>3888</v>
      </c>
      <c r="D794" s="36" t="s">
        <v>3876</v>
      </c>
      <c r="E794" s="36" t="s">
        <v>3854</v>
      </c>
      <c r="F794" s="36">
        <v>75</v>
      </c>
      <c r="G794" s="47" t="s">
        <v>8026</v>
      </c>
      <c r="H794" s="47" t="s">
        <v>8027</v>
      </c>
      <c r="I794" s="10">
        <v>127.3</v>
      </c>
      <c r="J794" s="11">
        <v>109.6</v>
      </c>
      <c r="K794" s="11">
        <v>119.7</v>
      </c>
      <c r="L794" s="11">
        <v>104</v>
      </c>
      <c r="M794" s="11">
        <v>102.5</v>
      </c>
      <c r="N794" s="11">
        <v>93.7</v>
      </c>
      <c r="O794" s="11">
        <v>104.1</v>
      </c>
      <c r="P794" s="11">
        <v>113.6</v>
      </c>
      <c r="Q794" s="11">
        <v>113</v>
      </c>
      <c r="R794" s="11">
        <v>116.4</v>
      </c>
      <c r="S794" s="11">
        <v>107.5</v>
      </c>
      <c r="T794" s="11">
        <v>117.7</v>
      </c>
      <c r="U794" s="12">
        <v>1329.1</v>
      </c>
    </row>
    <row r="795" spans="1:21" x14ac:dyDescent="0.2">
      <c r="A795" s="35">
        <v>13050020</v>
      </c>
      <c r="B795" s="36" t="s">
        <v>2674</v>
      </c>
      <c r="C795" s="66" t="s">
        <v>3879</v>
      </c>
      <c r="D795" s="36" t="s">
        <v>3876</v>
      </c>
      <c r="E795" s="36" t="s">
        <v>3854</v>
      </c>
      <c r="F795" s="36">
        <v>220</v>
      </c>
      <c r="G795" s="47" t="s">
        <v>8028</v>
      </c>
      <c r="H795" s="47" t="s">
        <v>8029</v>
      </c>
      <c r="I795" s="10">
        <v>125</v>
      </c>
      <c r="J795" s="11">
        <v>107.7</v>
      </c>
      <c r="K795" s="11">
        <v>118</v>
      </c>
      <c r="L795" s="11">
        <v>102.5</v>
      </c>
      <c r="M795" s="11">
        <v>101.3</v>
      </c>
      <c r="N795" s="11">
        <v>92.6</v>
      </c>
      <c r="O795" s="11">
        <v>102.8</v>
      </c>
      <c r="P795" s="11">
        <v>112.2</v>
      </c>
      <c r="Q795" s="11">
        <v>111.5</v>
      </c>
      <c r="R795" s="11">
        <v>114.7</v>
      </c>
      <c r="S795" s="11">
        <v>106</v>
      </c>
      <c r="T795" s="11">
        <v>115.7</v>
      </c>
      <c r="U795" s="12">
        <v>1310</v>
      </c>
    </row>
    <row r="796" spans="1:21" x14ac:dyDescent="0.2">
      <c r="A796" s="35">
        <v>13050010</v>
      </c>
      <c r="B796" s="36" t="s">
        <v>2674</v>
      </c>
      <c r="C796" s="66" t="s">
        <v>3875</v>
      </c>
      <c r="D796" s="36" t="s">
        <v>3876</v>
      </c>
      <c r="E796" s="36" t="s">
        <v>3854</v>
      </c>
      <c r="F796" s="36">
        <v>120</v>
      </c>
      <c r="G796" s="47" t="s">
        <v>8030</v>
      </c>
      <c r="H796" s="47" t="s">
        <v>8031</v>
      </c>
      <c r="I796" s="10">
        <v>127</v>
      </c>
      <c r="J796" s="11">
        <v>109.3</v>
      </c>
      <c r="K796" s="11">
        <v>119.4</v>
      </c>
      <c r="L796" s="11">
        <v>103.7</v>
      </c>
      <c r="M796" s="11">
        <v>102.2</v>
      </c>
      <c r="N796" s="11">
        <v>93.5</v>
      </c>
      <c r="O796" s="11">
        <v>103.8</v>
      </c>
      <c r="P796" s="11">
        <v>113.3</v>
      </c>
      <c r="Q796" s="11">
        <v>112.7</v>
      </c>
      <c r="R796" s="11">
        <v>116.1</v>
      </c>
      <c r="S796" s="11">
        <v>107.2</v>
      </c>
      <c r="T796" s="11">
        <v>117.4</v>
      </c>
      <c r="U796" s="12">
        <v>1325.6</v>
      </c>
    </row>
    <row r="797" spans="1:21" x14ac:dyDescent="0.2">
      <c r="A797" s="35">
        <v>13070290</v>
      </c>
      <c r="B797" s="36" t="s">
        <v>2674</v>
      </c>
      <c r="C797" s="66" t="s">
        <v>67</v>
      </c>
      <c r="D797" s="36" t="s">
        <v>3876</v>
      </c>
      <c r="E797" s="36" t="s">
        <v>3854</v>
      </c>
      <c r="F797" s="36">
        <v>20</v>
      </c>
      <c r="G797" s="47" t="s">
        <v>8032</v>
      </c>
      <c r="H797" s="47" t="s">
        <v>8033</v>
      </c>
      <c r="I797" s="10">
        <v>127.3</v>
      </c>
      <c r="J797" s="11">
        <v>109.6</v>
      </c>
      <c r="K797" s="11">
        <v>119.7</v>
      </c>
      <c r="L797" s="11">
        <v>104</v>
      </c>
      <c r="M797" s="11">
        <v>102.5</v>
      </c>
      <c r="N797" s="11">
        <v>93.7</v>
      </c>
      <c r="O797" s="11">
        <v>104.1</v>
      </c>
      <c r="P797" s="11">
        <v>113.6</v>
      </c>
      <c r="Q797" s="11">
        <v>113</v>
      </c>
      <c r="R797" s="11">
        <v>116.4</v>
      </c>
      <c r="S797" s="11">
        <v>107.5</v>
      </c>
      <c r="T797" s="11">
        <v>117.7</v>
      </c>
      <c r="U797" s="12">
        <v>1329.1</v>
      </c>
    </row>
    <row r="798" spans="1:21" x14ac:dyDescent="0.2">
      <c r="A798" s="35">
        <v>13075050</v>
      </c>
      <c r="B798" s="36" t="s">
        <v>2752</v>
      </c>
      <c r="C798" s="66" t="s">
        <v>90</v>
      </c>
      <c r="D798" s="36" t="s">
        <v>3876</v>
      </c>
      <c r="E798" s="36" t="s">
        <v>3854</v>
      </c>
      <c r="F798" s="36">
        <v>15</v>
      </c>
      <c r="G798" s="47" t="s">
        <v>6376</v>
      </c>
      <c r="H798" s="47" t="s">
        <v>6377</v>
      </c>
      <c r="I798" s="10">
        <v>134.80000000000001</v>
      </c>
      <c r="J798" s="11">
        <v>133</v>
      </c>
      <c r="K798" s="11">
        <v>149.6</v>
      </c>
      <c r="L798" s="11">
        <v>134.5</v>
      </c>
      <c r="M798" s="11">
        <v>123.8</v>
      </c>
      <c r="N798" s="11">
        <v>119.7</v>
      </c>
      <c r="O798" s="11">
        <v>129.69999999999999</v>
      </c>
      <c r="P798" s="11">
        <v>129.30000000000001</v>
      </c>
      <c r="Q798" s="11">
        <v>118.4</v>
      </c>
      <c r="R798" s="11">
        <v>118.5</v>
      </c>
      <c r="S798" s="11">
        <v>112.8</v>
      </c>
      <c r="T798" s="11">
        <v>117.7</v>
      </c>
      <c r="U798" s="12">
        <v>1521.8</v>
      </c>
    </row>
    <row r="799" spans="1:21" x14ac:dyDescent="0.2">
      <c r="A799" s="35">
        <v>25015010</v>
      </c>
      <c r="B799" s="36" t="s">
        <v>2690</v>
      </c>
      <c r="C799" s="66" t="s">
        <v>199</v>
      </c>
      <c r="D799" s="36" t="s">
        <v>200</v>
      </c>
      <c r="E799" s="36" t="s">
        <v>3854</v>
      </c>
      <c r="F799" s="36">
        <v>170</v>
      </c>
      <c r="G799" s="47" t="s">
        <v>8034</v>
      </c>
      <c r="H799" s="47" t="s">
        <v>8035</v>
      </c>
      <c r="I799" s="10">
        <v>129.9</v>
      </c>
      <c r="J799" s="11">
        <v>115.6</v>
      </c>
      <c r="K799" s="11">
        <v>133.30000000000001</v>
      </c>
      <c r="L799" s="11">
        <v>121.6</v>
      </c>
      <c r="M799" s="11">
        <v>126.7</v>
      </c>
      <c r="N799" s="11">
        <v>126.7</v>
      </c>
      <c r="O799" s="11">
        <v>147.9</v>
      </c>
      <c r="P799" s="11">
        <v>154.6</v>
      </c>
      <c r="Q799" s="11">
        <v>136.80000000000001</v>
      </c>
      <c r="R799" s="11">
        <v>127.5</v>
      </c>
      <c r="S799" s="11">
        <v>112.4</v>
      </c>
      <c r="T799" s="11">
        <v>120</v>
      </c>
      <c r="U799" s="12">
        <v>1553</v>
      </c>
    </row>
    <row r="800" spans="1:21" x14ac:dyDescent="0.2">
      <c r="A800" s="35">
        <v>25025190</v>
      </c>
      <c r="B800" s="36" t="s">
        <v>2690</v>
      </c>
      <c r="C800" s="66" t="s">
        <v>200</v>
      </c>
      <c r="D800" s="36" t="s">
        <v>200</v>
      </c>
      <c r="E800" s="36" t="s">
        <v>3854</v>
      </c>
      <c r="F800" s="36">
        <v>90</v>
      </c>
      <c r="G800" s="47" t="s">
        <v>8036</v>
      </c>
      <c r="H800" s="47" t="s">
        <v>8037</v>
      </c>
      <c r="I800" s="10">
        <v>132.69999999999999</v>
      </c>
      <c r="J800" s="11">
        <v>130</v>
      </c>
      <c r="K800" s="11">
        <v>141.30000000000001</v>
      </c>
      <c r="L800" s="11">
        <v>126.5</v>
      </c>
      <c r="M800" s="11">
        <v>121.1</v>
      </c>
      <c r="N800" s="11">
        <v>118.3</v>
      </c>
      <c r="O800" s="11">
        <v>126.8</v>
      </c>
      <c r="P800" s="11">
        <v>128.30000000000001</v>
      </c>
      <c r="Q800" s="11">
        <v>117.3</v>
      </c>
      <c r="R800" s="11">
        <v>115.5</v>
      </c>
      <c r="S800" s="11">
        <v>109.2</v>
      </c>
      <c r="T800" s="11">
        <v>117.6</v>
      </c>
      <c r="U800" s="12">
        <v>1484.6</v>
      </c>
    </row>
    <row r="801" spans="1:21" x14ac:dyDescent="0.2">
      <c r="A801" s="35">
        <v>25020710</v>
      </c>
      <c r="B801" s="36" t="s">
        <v>2674</v>
      </c>
      <c r="C801" s="66" t="s">
        <v>230</v>
      </c>
      <c r="D801" s="36" t="s">
        <v>231</v>
      </c>
      <c r="E801" s="36" t="s">
        <v>3854</v>
      </c>
      <c r="F801" s="36">
        <v>25</v>
      </c>
      <c r="G801" s="47" t="s">
        <v>8038</v>
      </c>
      <c r="H801" s="47" t="s">
        <v>8039</v>
      </c>
      <c r="I801" s="10">
        <v>131.1</v>
      </c>
      <c r="J801" s="11">
        <v>116.7</v>
      </c>
      <c r="K801" s="11">
        <v>134.6</v>
      </c>
      <c r="L801" s="11">
        <v>122.8</v>
      </c>
      <c r="M801" s="11">
        <v>128</v>
      </c>
      <c r="N801" s="11">
        <v>128.19999999999999</v>
      </c>
      <c r="O801" s="11">
        <v>149.80000000000001</v>
      </c>
      <c r="P801" s="11">
        <v>156.6</v>
      </c>
      <c r="Q801" s="11">
        <v>138.4</v>
      </c>
      <c r="R801" s="11">
        <v>129</v>
      </c>
      <c r="S801" s="11">
        <v>113.6</v>
      </c>
      <c r="T801" s="11">
        <v>121</v>
      </c>
      <c r="U801" s="12">
        <v>1569.8</v>
      </c>
    </row>
    <row r="802" spans="1:21" x14ac:dyDescent="0.2">
      <c r="A802" s="35">
        <v>12045020</v>
      </c>
      <c r="B802" s="36" t="s">
        <v>2690</v>
      </c>
      <c r="C802" s="66" t="s">
        <v>3862</v>
      </c>
      <c r="D802" s="36" t="s">
        <v>3853</v>
      </c>
      <c r="E802" s="36" t="s">
        <v>3854</v>
      </c>
      <c r="F802" s="36">
        <v>15</v>
      </c>
      <c r="G802" s="47" t="s">
        <v>8040</v>
      </c>
      <c r="H802" s="47" t="s">
        <v>8041</v>
      </c>
      <c r="I802" s="10">
        <v>127.3</v>
      </c>
      <c r="J802" s="11">
        <v>109.6</v>
      </c>
      <c r="K802" s="11">
        <v>119.7</v>
      </c>
      <c r="L802" s="11">
        <v>104</v>
      </c>
      <c r="M802" s="11">
        <v>102.5</v>
      </c>
      <c r="N802" s="11">
        <v>93.7</v>
      </c>
      <c r="O802" s="11">
        <v>104.1</v>
      </c>
      <c r="P802" s="11">
        <v>113.6</v>
      </c>
      <c r="Q802" s="11">
        <v>113</v>
      </c>
      <c r="R802" s="11">
        <v>116.4</v>
      </c>
      <c r="S802" s="11">
        <v>107.5</v>
      </c>
      <c r="T802" s="11">
        <v>117.7</v>
      </c>
      <c r="U802" s="12">
        <v>1329.1</v>
      </c>
    </row>
    <row r="803" spans="1:21" x14ac:dyDescent="0.2">
      <c r="A803" s="35">
        <v>12040010</v>
      </c>
      <c r="B803" s="36" t="s">
        <v>2674</v>
      </c>
      <c r="C803" s="66" t="s">
        <v>3852</v>
      </c>
      <c r="D803" s="36" t="s">
        <v>3853</v>
      </c>
      <c r="E803" s="36" t="s">
        <v>3854</v>
      </c>
      <c r="F803" s="36">
        <v>90</v>
      </c>
      <c r="G803" s="47" t="s">
        <v>8042</v>
      </c>
      <c r="H803" s="47" t="s">
        <v>8043</v>
      </c>
      <c r="I803" s="10">
        <v>127.3</v>
      </c>
      <c r="J803" s="11">
        <v>109.6</v>
      </c>
      <c r="K803" s="11">
        <v>119.7</v>
      </c>
      <c r="L803" s="11">
        <v>104</v>
      </c>
      <c r="M803" s="11">
        <v>102.5</v>
      </c>
      <c r="N803" s="11">
        <v>93.7</v>
      </c>
      <c r="O803" s="11">
        <v>104.1</v>
      </c>
      <c r="P803" s="11">
        <v>113.6</v>
      </c>
      <c r="Q803" s="11">
        <v>113</v>
      </c>
      <c r="R803" s="11">
        <v>116.4</v>
      </c>
      <c r="S803" s="11">
        <v>107.5</v>
      </c>
      <c r="T803" s="11">
        <v>117.7</v>
      </c>
      <c r="U803" s="12">
        <v>1329.1</v>
      </c>
    </row>
    <row r="804" spans="1:21" x14ac:dyDescent="0.2">
      <c r="A804" s="35">
        <v>25010110</v>
      </c>
      <c r="B804" s="36" t="s">
        <v>2674</v>
      </c>
      <c r="C804" s="66" t="s">
        <v>196</v>
      </c>
      <c r="D804" s="36" t="s">
        <v>182</v>
      </c>
      <c r="E804" s="36" t="s">
        <v>3854</v>
      </c>
      <c r="F804" s="36">
        <v>80</v>
      </c>
      <c r="G804" s="47" t="s">
        <v>8044</v>
      </c>
      <c r="H804" s="47" t="s">
        <v>8045</v>
      </c>
      <c r="I804" s="10">
        <v>131.1</v>
      </c>
      <c r="J804" s="11">
        <v>116.7</v>
      </c>
      <c r="K804" s="11">
        <v>134.6</v>
      </c>
      <c r="L804" s="11">
        <v>122.8</v>
      </c>
      <c r="M804" s="11">
        <v>128</v>
      </c>
      <c r="N804" s="11">
        <v>128.19999999999999</v>
      </c>
      <c r="O804" s="11">
        <v>149.80000000000001</v>
      </c>
      <c r="P804" s="11">
        <v>156.6</v>
      </c>
      <c r="Q804" s="11">
        <v>138.4</v>
      </c>
      <c r="R804" s="11">
        <v>129</v>
      </c>
      <c r="S804" s="11">
        <v>113.6</v>
      </c>
      <c r="T804" s="11">
        <v>121</v>
      </c>
      <c r="U804" s="12">
        <v>1569.8</v>
      </c>
    </row>
    <row r="805" spans="1:21" x14ac:dyDescent="0.2">
      <c r="A805" s="35">
        <v>25010010</v>
      </c>
      <c r="B805" s="36" t="s">
        <v>2674</v>
      </c>
      <c r="C805" s="66" t="s">
        <v>181</v>
      </c>
      <c r="D805" s="36" t="s">
        <v>182</v>
      </c>
      <c r="E805" s="36" t="s">
        <v>3854</v>
      </c>
      <c r="F805" s="36">
        <v>55</v>
      </c>
      <c r="G805" s="47" t="s">
        <v>8046</v>
      </c>
      <c r="H805" s="47" t="s">
        <v>8047</v>
      </c>
      <c r="I805" s="10">
        <v>131.1</v>
      </c>
      <c r="J805" s="11">
        <v>116.7</v>
      </c>
      <c r="K805" s="11">
        <v>134.6</v>
      </c>
      <c r="L805" s="11">
        <v>122.8</v>
      </c>
      <c r="M805" s="11">
        <v>128</v>
      </c>
      <c r="N805" s="11">
        <v>128.19999999999999</v>
      </c>
      <c r="O805" s="11">
        <v>149.80000000000001</v>
      </c>
      <c r="P805" s="11">
        <v>156.6</v>
      </c>
      <c r="Q805" s="11">
        <v>138.4</v>
      </c>
      <c r="R805" s="11">
        <v>129</v>
      </c>
      <c r="S805" s="11">
        <v>113.6</v>
      </c>
      <c r="T805" s="11">
        <v>121</v>
      </c>
      <c r="U805" s="12">
        <v>1569.8</v>
      </c>
    </row>
    <row r="806" spans="1:21" x14ac:dyDescent="0.2">
      <c r="A806" s="35">
        <v>25025170</v>
      </c>
      <c r="B806" s="36" t="s">
        <v>2690</v>
      </c>
      <c r="C806" s="66" t="s">
        <v>397</v>
      </c>
      <c r="D806" s="36" t="s">
        <v>205</v>
      </c>
      <c r="E806" s="36" t="s">
        <v>3854</v>
      </c>
      <c r="F806" s="36">
        <v>125</v>
      </c>
      <c r="G806" s="47" t="s">
        <v>8048</v>
      </c>
      <c r="H806" s="47" t="s">
        <v>8049</v>
      </c>
      <c r="I806" s="10">
        <v>130.80000000000001</v>
      </c>
      <c r="J806" s="11">
        <v>116.4</v>
      </c>
      <c r="K806" s="11">
        <v>134.19999999999999</v>
      </c>
      <c r="L806" s="11">
        <v>122.5</v>
      </c>
      <c r="M806" s="11">
        <v>127.6</v>
      </c>
      <c r="N806" s="11">
        <v>127.6</v>
      </c>
      <c r="O806" s="11">
        <v>149.19999999999999</v>
      </c>
      <c r="P806" s="11">
        <v>156</v>
      </c>
      <c r="Q806" s="11">
        <v>137.80000000000001</v>
      </c>
      <c r="R806" s="11">
        <v>128.4</v>
      </c>
      <c r="S806" s="11">
        <v>113.3</v>
      </c>
      <c r="T806" s="11">
        <v>120.7</v>
      </c>
      <c r="U806" s="12">
        <v>1564.5</v>
      </c>
    </row>
    <row r="807" spans="1:21" x14ac:dyDescent="0.2">
      <c r="A807" s="35">
        <v>25020720</v>
      </c>
      <c r="B807" s="36" t="s">
        <v>2674</v>
      </c>
      <c r="C807" s="66" t="s">
        <v>234</v>
      </c>
      <c r="D807" s="36" t="s">
        <v>205</v>
      </c>
      <c r="E807" s="36" t="s">
        <v>3854</v>
      </c>
      <c r="F807" s="36">
        <v>130</v>
      </c>
      <c r="G807" s="47" t="s">
        <v>8050</v>
      </c>
      <c r="H807" s="47" t="s">
        <v>8051</v>
      </c>
      <c r="I807" s="10">
        <v>130.5</v>
      </c>
      <c r="J807" s="11">
        <v>116.2</v>
      </c>
      <c r="K807" s="11">
        <v>134</v>
      </c>
      <c r="L807" s="11">
        <v>122.2</v>
      </c>
      <c r="M807" s="11">
        <v>127.4</v>
      </c>
      <c r="N807" s="11">
        <v>127.6</v>
      </c>
      <c r="O807" s="11">
        <v>148.9</v>
      </c>
      <c r="P807" s="11">
        <v>155.69999999999999</v>
      </c>
      <c r="Q807" s="11">
        <v>137.80000000000001</v>
      </c>
      <c r="R807" s="11">
        <v>128.4</v>
      </c>
      <c r="S807" s="11">
        <v>113</v>
      </c>
      <c r="T807" s="11">
        <v>120.6</v>
      </c>
      <c r="U807" s="12">
        <v>1562.3</v>
      </c>
    </row>
    <row r="808" spans="1:21" x14ac:dyDescent="0.2">
      <c r="A808" s="35">
        <v>25020140</v>
      </c>
      <c r="B808" s="36" t="s">
        <v>2674</v>
      </c>
      <c r="C808" s="66" t="s">
        <v>205</v>
      </c>
      <c r="D808" s="36" t="s">
        <v>205</v>
      </c>
      <c r="E808" s="36" t="s">
        <v>3854</v>
      </c>
      <c r="F808" s="36">
        <v>60</v>
      </c>
      <c r="G808" s="47" t="s">
        <v>8052</v>
      </c>
      <c r="H808" s="47" t="s">
        <v>8053</v>
      </c>
      <c r="I808" s="10">
        <v>131.1</v>
      </c>
      <c r="J808" s="11">
        <v>116.7</v>
      </c>
      <c r="K808" s="11">
        <v>134.6</v>
      </c>
      <c r="L808" s="11">
        <v>122.8</v>
      </c>
      <c r="M808" s="11">
        <v>128</v>
      </c>
      <c r="N808" s="11">
        <v>128.19999999999999</v>
      </c>
      <c r="O808" s="11">
        <v>149.80000000000001</v>
      </c>
      <c r="P808" s="11">
        <v>156.6</v>
      </c>
      <c r="Q808" s="11">
        <v>138.4</v>
      </c>
      <c r="R808" s="11">
        <v>129</v>
      </c>
      <c r="S808" s="11">
        <v>113.6</v>
      </c>
      <c r="T808" s="11">
        <v>121</v>
      </c>
      <c r="U808" s="12">
        <v>1569.8</v>
      </c>
    </row>
    <row r="809" spans="1:21" x14ac:dyDescent="0.2">
      <c r="A809" s="35">
        <v>25021210</v>
      </c>
      <c r="B809" s="36" t="s">
        <v>2674</v>
      </c>
      <c r="C809" s="66" t="s">
        <v>322</v>
      </c>
      <c r="D809" s="36" t="s">
        <v>205</v>
      </c>
      <c r="E809" s="36" t="s">
        <v>3854</v>
      </c>
      <c r="F809" s="36">
        <v>150</v>
      </c>
      <c r="G809" s="47" t="s">
        <v>8054</v>
      </c>
      <c r="H809" s="47" t="s">
        <v>8055</v>
      </c>
      <c r="I809" s="10">
        <v>130.19999999999999</v>
      </c>
      <c r="J809" s="11">
        <v>115.9</v>
      </c>
      <c r="K809" s="11">
        <v>133.69999999999999</v>
      </c>
      <c r="L809" s="11">
        <v>121.9</v>
      </c>
      <c r="M809" s="11">
        <v>127.1</v>
      </c>
      <c r="N809" s="11">
        <v>127.2</v>
      </c>
      <c r="O809" s="11">
        <v>148.5</v>
      </c>
      <c r="P809" s="11">
        <v>155.19999999999999</v>
      </c>
      <c r="Q809" s="11">
        <v>137.19999999999999</v>
      </c>
      <c r="R809" s="11">
        <v>128.1</v>
      </c>
      <c r="S809" s="11">
        <v>112.7</v>
      </c>
      <c r="T809" s="11">
        <v>120.3</v>
      </c>
      <c r="U809" s="12">
        <v>1558</v>
      </c>
    </row>
    <row r="810" spans="1:21" x14ac:dyDescent="0.2">
      <c r="A810" s="35">
        <v>13070450</v>
      </c>
      <c r="B810" s="36" t="s">
        <v>2674</v>
      </c>
      <c r="C810" s="66" t="s">
        <v>78</v>
      </c>
      <c r="D810" s="36" t="s">
        <v>71</v>
      </c>
      <c r="E810" s="36" t="s">
        <v>3854</v>
      </c>
      <c r="F810" s="36">
        <v>75</v>
      </c>
      <c r="G810" s="47" t="s">
        <v>8056</v>
      </c>
      <c r="H810" s="47" t="s">
        <v>8057</v>
      </c>
      <c r="I810" s="10">
        <v>127.3</v>
      </c>
      <c r="J810" s="11">
        <v>109.6</v>
      </c>
      <c r="K810" s="11">
        <v>119.7</v>
      </c>
      <c r="L810" s="11">
        <v>104</v>
      </c>
      <c r="M810" s="11">
        <v>102.5</v>
      </c>
      <c r="N810" s="11">
        <v>93.7</v>
      </c>
      <c r="O810" s="11">
        <v>104.1</v>
      </c>
      <c r="P810" s="11">
        <v>113.6</v>
      </c>
      <c r="Q810" s="11">
        <v>113</v>
      </c>
      <c r="R810" s="11">
        <v>116.4</v>
      </c>
      <c r="S810" s="11">
        <v>107.5</v>
      </c>
      <c r="T810" s="11">
        <v>117.7</v>
      </c>
      <c r="U810" s="12">
        <v>1329.1</v>
      </c>
    </row>
    <row r="811" spans="1:21" x14ac:dyDescent="0.2">
      <c r="A811" s="35">
        <v>13070430</v>
      </c>
      <c r="B811" s="36" t="s">
        <v>2674</v>
      </c>
      <c r="C811" s="66" t="s">
        <v>3345</v>
      </c>
      <c r="D811" s="36" t="s">
        <v>71</v>
      </c>
      <c r="E811" s="36" t="s">
        <v>3854</v>
      </c>
      <c r="F811" s="36">
        <v>50</v>
      </c>
      <c r="G811" s="47" t="s">
        <v>8058</v>
      </c>
      <c r="H811" s="47" t="s">
        <v>8059</v>
      </c>
      <c r="I811" s="10">
        <v>127.3</v>
      </c>
      <c r="J811" s="11">
        <v>109.6</v>
      </c>
      <c r="K811" s="11">
        <v>119.7</v>
      </c>
      <c r="L811" s="11">
        <v>104</v>
      </c>
      <c r="M811" s="11">
        <v>102.5</v>
      </c>
      <c r="N811" s="11">
        <v>93.7</v>
      </c>
      <c r="O811" s="11">
        <v>104.1</v>
      </c>
      <c r="P811" s="11">
        <v>113.6</v>
      </c>
      <c r="Q811" s="11">
        <v>113</v>
      </c>
      <c r="R811" s="11">
        <v>116.4</v>
      </c>
      <c r="S811" s="11">
        <v>107.5</v>
      </c>
      <c r="T811" s="11">
        <v>117.7</v>
      </c>
      <c r="U811" s="12">
        <v>1329.1</v>
      </c>
    </row>
    <row r="812" spans="1:21" x14ac:dyDescent="0.2">
      <c r="A812" s="35">
        <v>13070440</v>
      </c>
      <c r="B812" s="36" t="s">
        <v>2674</v>
      </c>
      <c r="C812" s="66" t="s">
        <v>74</v>
      </c>
      <c r="D812" s="36" t="s">
        <v>75</v>
      </c>
      <c r="E812" s="36" t="s">
        <v>3854</v>
      </c>
      <c r="F812" s="36">
        <v>40</v>
      </c>
      <c r="G812" s="47" t="s">
        <v>8060</v>
      </c>
      <c r="H812" s="47" t="s">
        <v>8061</v>
      </c>
      <c r="I812" s="10">
        <v>127.3</v>
      </c>
      <c r="J812" s="11">
        <v>109.6</v>
      </c>
      <c r="K812" s="11">
        <v>119.7</v>
      </c>
      <c r="L812" s="11">
        <v>104</v>
      </c>
      <c r="M812" s="11">
        <v>102.5</v>
      </c>
      <c r="N812" s="11">
        <v>93.7</v>
      </c>
      <c r="O812" s="11">
        <v>104.1</v>
      </c>
      <c r="P812" s="11">
        <v>113.6</v>
      </c>
      <c r="Q812" s="11">
        <v>113</v>
      </c>
      <c r="R812" s="11">
        <v>116.4</v>
      </c>
      <c r="S812" s="11">
        <v>107.5</v>
      </c>
      <c r="T812" s="11">
        <v>117.7</v>
      </c>
      <c r="U812" s="12">
        <v>1329.1</v>
      </c>
    </row>
    <row r="813" spans="1:21" x14ac:dyDescent="0.2">
      <c r="A813" s="35">
        <v>13070010</v>
      </c>
      <c r="B813" s="36" t="s">
        <v>2674</v>
      </c>
      <c r="C813" s="66" t="s">
        <v>3900</v>
      </c>
      <c r="D813" s="36" t="s">
        <v>3901</v>
      </c>
      <c r="E813" s="36" t="s">
        <v>3854</v>
      </c>
      <c r="F813" s="36">
        <v>3</v>
      </c>
      <c r="G813" s="47" t="s">
        <v>8062</v>
      </c>
      <c r="H813" s="47" t="s">
        <v>8063</v>
      </c>
      <c r="I813" s="10">
        <v>127.3</v>
      </c>
      <c r="J813" s="11">
        <v>109.6</v>
      </c>
      <c r="K813" s="11">
        <v>119.7</v>
      </c>
      <c r="L813" s="11">
        <v>104</v>
      </c>
      <c r="M813" s="11">
        <v>102.5</v>
      </c>
      <c r="N813" s="11">
        <v>93.7</v>
      </c>
      <c r="O813" s="11">
        <v>104.1</v>
      </c>
      <c r="P813" s="11">
        <v>113.6</v>
      </c>
      <c r="Q813" s="11">
        <v>113</v>
      </c>
      <c r="R813" s="11">
        <v>116.4</v>
      </c>
      <c r="S813" s="11">
        <v>107.5</v>
      </c>
      <c r="T813" s="11">
        <v>117.7</v>
      </c>
      <c r="U813" s="12">
        <v>1329.1</v>
      </c>
    </row>
    <row r="814" spans="1:21" x14ac:dyDescent="0.2">
      <c r="A814" s="35">
        <v>13085030</v>
      </c>
      <c r="B814" s="36" t="s">
        <v>2690</v>
      </c>
      <c r="C814" s="66" t="s">
        <v>101</v>
      </c>
      <c r="D814" s="36" t="s">
        <v>3901</v>
      </c>
      <c r="E814" s="36" t="s">
        <v>3854</v>
      </c>
      <c r="F814" s="36">
        <v>22</v>
      </c>
      <c r="G814" s="47" t="s">
        <v>8064</v>
      </c>
      <c r="H814" s="47" t="s">
        <v>8065</v>
      </c>
      <c r="I814" s="10">
        <v>127.3</v>
      </c>
      <c r="J814" s="11">
        <v>109.6</v>
      </c>
      <c r="K814" s="11">
        <v>119.7</v>
      </c>
      <c r="L814" s="11">
        <v>104</v>
      </c>
      <c r="M814" s="11">
        <v>102.5</v>
      </c>
      <c r="N814" s="11">
        <v>93.7</v>
      </c>
      <c r="O814" s="11">
        <v>104.1</v>
      </c>
      <c r="P814" s="11">
        <v>113.6</v>
      </c>
      <c r="Q814" s="11">
        <v>113</v>
      </c>
      <c r="R814" s="11">
        <v>116.4</v>
      </c>
      <c r="S814" s="11">
        <v>107.5</v>
      </c>
      <c r="T814" s="11">
        <v>117.7</v>
      </c>
      <c r="U814" s="12">
        <v>1329.1</v>
      </c>
    </row>
    <row r="815" spans="1:21" x14ac:dyDescent="0.2">
      <c r="A815" s="35">
        <v>13070170</v>
      </c>
      <c r="B815" s="36" t="s">
        <v>2674</v>
      </c>
      <c r="C815" s="66" t="s">
        <v>38</v>
      </c>
      <c r="D815" s="36" t="s">
        <v>2900</v>
      </c>
      <c r="E815" s="36" t="s">
        <v>3854</v>
      </c>
      <c r="F815" s="36">
        <v>9</v>
      </c>
      <c r="G815" s="47" t="s">
        <v>8066</v>
      </c>
      <c r="H815" s="47" t="s">
        <v>8067</v>
      </c>
      <c r="I815" s="10">
        <v>127.3</v>
      </c>
      <c r="J815" s="11">
        <v>109.6</v>
      </c>
      <c r="K815" s="11">
        <v>119.7</v>
      </c>
      <c r="L815" s="11">
        <v>104</v>
      </c>
      <c r="M815" s="11">
        <v>102.5</v>
      </c>
      <c r="N815" s="11">
        <v>93.7</v>
      </c>
      <c r="O815" s="11">
        <v>104.1</v>
      </c>
      <c r="P815" s="11">
        <v>113.6</v>
      </c>
      <c r="Q815" s="11">
        <v>113</v>
      </c>
      <c r="R815" s="11">
        <v>116.4</v>
      </c>
      <c r="S815" s="11">
        <v>107.5</v>
      </c>
      <c r="T815" s="11">
        <v>117.7</v>
      </c>
      <c r="U815" s="12">
        <v>1329.1</v>
      </c>
    </row>
    <row r="816" spans="1:21" x14ac:dyDescent="0.2">
      <c r="A816" s="35">
        <v>13070120</v>
      </c>
      <c r="B816" s="36" t="s">
        <v>2674</v>
      </c>
      <c r="C816" s="66" t="s">
        <v>24</v>
      </c>
      <c r="D816" s="36" t="s">
        <v>2900</v>
      </c>
      <c r="E816" s="36" t="s">
        <v>3854</v>
      </c>
      <c r="F816" s="36">
        <v>95</v>
      </c>
      <c r="G816" s="47" t="s">
        <v>8068</v>
      </c>
      <c r="H816" s="47" t="s">
        <v>8069</v>
      </c>
      <c r="I816" s="10">
        <v>127.3</v>
      </c>
      <c r="J816" s="11">
        <v>109.6</v>
      </c>
      <c r="K816" s="11">
        <v>119.7</v>
      </c>
      <c r="L816" s="11">
        <v>104</v>
      </c>
      <c r="M816" s="11">
        <v>102.5</v>
      </c>
      <c r="N816" s="11">
        <v>93.7</v>
      </c>
      <c r="O816" s="11">
        <v>104.1</v>
      </c>
      <c r="P816" s="11">
        <v>113.6</v>
      </c>
      <c r="Q816" s="11">
        <v>113</v>
      </c>
      <c r="R816" s="11">
        <v>116.4</v>
      </c>
      <c r="S816" s="11">
        <v>107.5</v>
      </c>
      <c r="T816" s="11">
        <v>117.7</v>
      </c>
      <c r="U816" s="12">
        <v>1329.1</v>
      </c>
    </row>
    <row r="817" spans="1:21" x14ac:dyDescent="0.2">
      <c r="A817" s="35">
        <v>13070110</v>
      </c>
      <c r="B817" s="36" t="s">
        <v>2674</v>
      </c>
      <c r="C817" s="66" t="s">
        <v>21</v>
      </c>
      <c r="D817" s="36" t="s">
        <v>2900</v>
      </c>
      <c r="E817" s="36" t="s">
        <v>3854</v>
      </c>
      <c r="F817" s="36">
        <v>40</v>
      </c>
      <c r="G817" s="47" t="s">
        <v>8070</v>
      </c>
      <c r="H817" s="47" t="s">
        <v>8071</v>
      </c>
      <c r="I817" s="10">
        <v>127.3</v>
      </c>
      <c r="J817" s="11">
        <v>109.6</v>
      </c>
      <c r="K817" s="11">
        <v>119.7</v>
      </c>
      <c r="L817" s="11">
        <v>104</v>
      </c>
      <c r="M817" s="11">
        <v>102.5</v>
      </c>
      <c r="N817" s="11">
        <v>93.7</v>
      </c>
      <c r="O817" s="11">
        <v>104.1</v>
      </c>
      <c r="P817" s="11">
        <v>113.6</v>
      </c>
      <c r="Q817" s="11">
        <v>113</v>
      </c>
      <c r="R817" s="11">
        <v>116.4</v>
      </c>
      <c r="S817" s="11">
        <v>107.5</v>
      </c>
      <c r="T817" s="11">
        <v>117.7</v>
      </c>
      <c r="U817" s="12">
        <v>1329.1</v>
      </c>
    </row>
    <row r="818" spans="1:21" x14ac:dyDescent="0.2">
      <c r="A818" s="35">
        <v>13070190</v>
      </c>
      <c r="B818" s="36" t="s">
        <v>2674</v>
      </c>
      <c r="C818" s="66" t="s">
        <v>44</v>
      </c>
      <c r="D818" s="36" t="s">
        <v>2900</v>
      </c>
      <c r="E818" s="36" t="s">
        <v>3854</v>
      </c>
      <c r="F818" s="36">
        <v>9</v>
      </c>
      <c r="G818" s="47" t="s">
        <v>8072</v>
      </c>
      <c r="H818" s="47" t="s">
        <v>8073</v>
      </c>
      <c r="I818" s="10">
        <v>127.3</v>
      </c>
      <c r="J818" s="11">
        <v>109.6</v>
      </c>
      <c r="K818" s="11">
        <v>119.7</v>
      </c>
      <c r="L818" s="11">
        <v>104</v>
      </c>
      <c r="M818" s="11">
        <v>102.5</v>
      </c>
      <c r="N818" s="11">
        <v>93.7</v>
      </c>
      <c r="O818" s="11">
        <v>104.1</v>
      </c>
      <c r="P818" s="11">
        <v>113.6</v>
      </c>
      <c r="Q818" s="11">
        <v>113</v>
      </c>
      <c r="R818" s="11">
        <v>116.4</v>
      </c>
      <c r="S818" s="11">
        <v>107.5</v>
      </c>
      <c r="T818" s="11">
        <v>117.7</v>
      </c>
      <c r="U818" s="12">
        <v>1329.1</v>
      </c>
    </row>
    <row r="819" spans="1:21" x14ac:dyDescent="0.2">
      <c r="A819" s="35">
        <v>13070090</v>
      </c>
      <c r="B819" s="36" t="s">
        <v>2674</v>
      </c>
      <c r="C819" s="66" t="s">
        <v>2900</v>
      </c>
      <c r="D819" s="36" t="s">
        <v>2900</v>
      </c>
      <c r="E819" s="36" t="s">
        <v>3854</v>
      </c>
      <c r="F819" s="36">
        <v>60</v>
      </c>
      <c r="G819" s="47" t="s">
        <v>8074</v>
      </c>
      <c r="H819" s="47" t="s">
        <v>8075</v>
      </c>
      <c r="I819" s="10">
        <v>127.3</v>
      </c>
      <c r="J819" s="11">
        <v>109.6</v>
      </c>
      <c r="K819" s="11">
        <v>119.7</v>
      </c>
      <c r="L819" s="11">
        <v>104</v>
      </c>
      <c r="M819" s="11">
        <v>102.5</v>
      </c>
      <c r="N819" s="11">
        <v>93.7</v>
      </c>
      <c r="O819" s="11">
        <v>104.1</v>
      </c>
      <c r="P819" s="11">
        <v>113.6</v>
      </c>
      <c r="Q819" s="11">
        <v>113</v>
      </c>
      <c r="R819" s="11">
        <v>116.4</v>
      </c>
      <c r="S819" s="11">
        <v>107.5</v>
      </c>
      <c r="T819" s="11">
        <v>117.7</v>
      </c>
      <c r="U819" s="12">
        <v>1329.1</v>
      </c>
    </row>
    <row r="820" spans="1:21" x14ac:dyDescent="0.2">
      <c r="A820" s="35">
        <v>13070100</v>
      </c>
      <c r="B820" s="36" t="s">
        <v>2674</v>
      </c>
      <c r="C820" s="66" t="s">
        <v>18</v>
      </c>
      <c r="D820" s="36" t="s">
        <v>2900</v>
      </c>
      <c r="E820" s="36" t="s">
        <v>3854</v>
      </c>
      <c r="F820" s="36">
        <v>140</v>
      </c>
      <c r="G820" s="47" t="s">
        <v>8076</v>
      </c>
      <c r="H820" s="47" t="s">
        <v>8077</v>
      </c>
      <c r="I820" s="10">
        <v>126.5</v>
      </c>
      <c r="J820" s="11">
        <v>109</v>
      </c>
      <c r="K820" s="11">
        <v>119.1</v>
      </c>
      <c r="L820" s="11">
        <v>103.4</v>
      </c>
      <c r="M820" s="11">
        <v>102.2</v>
      </c>
      <c r="N820" s="11">
        <v>93.4</v>
      </c>
      <c r="O820" s="11">
        <v>103.7</v>
      </c>
      <c r="P820" s="11">
        <v>113.1</v>
      </c>
      <c r="Q820" s="11">
        <v>112.4</v>
      </c>
      <c r="R820" s="11">
        <v>115.8</v>
      </c>
      <c r="S820" s="11">
        <v>106.9</v>
      </c>
      <c r="T820" s="11">
        <v>117.1</v>
      </c>
      <c r="U820" s="12">
        <v>1322.6</v>
      </c>
    </row>
    <row r="821" spans="1:21" x14ac:dyDescent="0.2">
      <c r="A821" s="35">
        <v>25010060</v>
      </c>
      <c r="B821" s="36" t="s">
        <v>2674</v>
      </c>
      <c r="C821" s="66" t="s">
        <v>185</v>
      </c>
      <c r="D821" s="36" t="s">
        <v>186</v>
      </c>
      <c r="E821" s="36" t="s">
        <v>3854</v>
      </c>
      <c r="F821" s="36">
        <v>200</v>
      </c>
      <c r="G821" s="47" t="s">
        <v>8078</v>
      </c>
      <c r="H821" s="47" t="s">
        <v>8079</v>
      </c>
      <c r="I821" s="10">
        <v>129.4</v>
      </c>
      <c r="J821" s="11">
        <v>115.1</v>
      </c>
      <c r="K821" s="11">
        <v>132.80000000000001</v>
      </c>
      <c r="L821" s="11">
        <v>121.1</v>
      </c>
      <c r="M821" s="11">
        <v>126.1</v>
      </c>
      <c r="N821" s="11">
        <v>126.2</v>
      </c>
      <c r="O821" s="11">
        <v>147.1</v>
      </c>
      <c r="P821" s="11">
        <v>153.9</v>
      </c>
      <c r="Q821" s="11">
        <v>136.19999999999999</v>
      </c>
      <c r="R821" s="11">
        <v>127.2</v>
      </c>
      <c r="S821" s="11">
        <v>112.1</v>
      </c>
      <c r="T821" s="11">
        <v>119.5</v>
      </c>
      <c r="U821" s="12">
        <v>1546.7</v>
      </c>
    </row>
    <row r="822" spans="1:21" x14ac:dyDescent="0.2">
      <c r="A822" s="35">
        <v>13070180</v>
      </c>
      <c r="B822" s="36" t="s">
        <v>2674</v>
      </c>
      <c r="C822" s="66" t="s">
        <v>41</v>
      </c>
      <c r="D822" s="36" t="s">
        <v>3908</v>
      </c>
      <c r="E822" s="36" t="s">
        <v>3854</v>
      </c>
      <c r="F822" s="36">
        <v>20</v>
      </c>
      <c r="G822" s="47" t="s">
        <v>8080</v>
      </c>
      <c r="H822" s="47" t="s">
        <v>8081</v>
      </c>
      <c r="I822" s="10">
        <v>127.3</v>
      </c>
      <c r="J822" s="11">
        <v>109.6</v>
      </c>
      <c r="K822" s="11">
        <v>119.7</v>
      </c>
      <c r="L822" s="11">
        <v>104</v>
      </c>
      <c r="M822" s="11">
        <v>102.5</v>
      </c>
      <c r="N822" s="11">
        <v>93.7</v>
      </c>
      <c r="O822" s="11">
        <v>104.1</v>
      </c>
      <c r="P822" s="11">
        <v>113.6</v>
      </c>
      <c r="Q822" s="11">
        <v>113</v>
      </c>
      <c r="R822" s="11">
        <v>116.4</v>
      </c>
      <c r="S822" s="11">
        <v>107.5</v>
      </c>
      <c r="T822" s="11">
        <v>117.7</v>
      </c>
      <c r="U822" s="12">
        <v>1329.1</v>
      </c>
    </row>
    <row r="823" spans="1:21" x14ac:dyDescent="0.2">
      <c r="A823" s="35">
        <v>13070200</v>
      </c>
      <c r="B823" s="36" t="s">
        <v>2674</v>
      </c>
      <c r="C823" s="66" t="s">
        <v>47</v>
      </c>
      <c r="D823" s="36" t="s">
        <v>3908</v>
      </c>
      <c r="E823" s="36" t="s">
        <v>3854</v>
      </c>
      <c r="F823" s="36">
        <v>20</v>
      </c>
      <c r="G823" s="47" t="s">
        <v>6252</v>
      </c>
      <c r="H823" s="47" t="s">
        <v>7994</v>
      </c>
      <c r="I823" s="10">
        <v>127.3</v>
      </c>
      <c r="J823" s="11">
        <v>109.6</v>
      </c>
      <c r="K823" s="11">
        <v>119.7</v>
      </c>
      <c r="L823" s="11">
        <v>104</v>
      </c>
      <c r="M823" s="11">
        <v>102.5</v>
      </c>
      <c r="N823" s="11">
        <v>93.7</v>
      </c>
      <c r="O823" s="11">
        <v>104.1</v>
      </c>
      <c r="P823" s="11">
        <v>113.6</v>
      </c>
      <c r="Q823" s="11">
        <v>113</v>
      </c>
      <c r="R823" s="11">
        <v>116.4</v>
      </c>
      <c r="S823" s="11">
        <v>107.5</v>
      </c>
      <c r="T823" s="11">
        <v>117.7</v>
      </c>
      <c r="U823" s="12">
        <v>1329.1</v>
      </c>
    </row>
    <row r="824" spans="1:21" x14ac:dyDescent="0.2">
      <c r="A824" s="35">
        <v>13070030</v>
      </c>
      <c r="B824" s="36" t="s">
        <v>2674</v>
      </c>
      <c r="C824" s="66" t="s">
        <v>3907</v>
      </c>
      <c r="D824" s="36" t="s">
        <v>3908</v>
      </c>
      <c r="E824" s="36" t="s">
        <v>3854</v>
      </c>
      <c r="F824" s="36">
        <v>20</v>
      </c>
      <c r="G824" s="47" t="s">
        <v>8011</v>
      </c>
      <c r="H824" s="47" t="s">
        <v>7995</v>
      </c>
      <c r="I824" s="10">
        <v>127.3</v>
      </c>
      <c r="J824" s="11">
        <v>109.6</v>
      </c>
      <c r="K824" s="11">
        <v>119.7</v>
      </c>
      <c r="L824" s="11">
        <v>104</v>
      </c>
      <c r="M824" s="11">
        <v>102.5</v>
      </c>
      <c r="N824" s="11">
        <v>93.7</v>
      </c>
      <c r="O824" s="11">
        <v>104.1</v>
      </c>
      <c r="P824" s="11">
        <v>113.6</v>
      </c>
      <c r="Q824" s="11">
        <v>113</v>
      </c>
      <c r="R824" s="11">
        <v>116.4</v>
      </c>
      <c r="S824" s="11">
        <v>107.5</v>
      </c>
      <c r="T824" s="11">
        <v>117.7</v>
      </c>
      <c r="U824" s="12">
        <v>1329.1</v>
      </c>
    </row>
    <row r="825" spans="1:21" x14ac:dyDescent="0.2">
      <c r="A825" s="35">
        <v>13080010</v>
      </c>
      <c r="B825" s="36" t="s">
        <v>2674</v>
      </c>
      <c r="C825" s="66" t="s">
        <v>93</v>
      </c>
      <c r="D825" s="36" t="s">
        <v>3908</v>
      </c>
      <c r="E825" s="36" t="s">
        <v>3854</v>
      </c>
      <c r="F825" s="36">
        <v>50</v>
      </c>
      <c r="G825" s="47" t="s">
        <v>8082</v>
      </c>
      <c r="H825" s="47" t="s">
        <v>8083</v>
      </c>
      <c r="I825" s="10">
        <v>127.3</v>
      </c>
      <c r="J825" s="11">
        <v>109.6</v>
      </c>
      <c r="K825" s="11">
        <v>119.7</v>
      </c>
      <c r="L825" s="11">
        <v>104</v>
      </c>
      <c r="M825" s="11">
        <v>102.5</v>
      </c>
      <c r="N825" s="11">
        <v>93.7</v>
      </c>
      <c r="O825" s="11">
        <v>104.1</v>
      </c>
      <c r="P825" s="11">
        <v>113.6</v>
      </c>
      <c r="Q825" s="11">
        <v>113</v>
      </c>
      <c r="R825" s="11">
        <v>116.4</v>
      </c>
      <c r="S825" s="11">
        <v>107.5</v>
      </c>
      <c r="T825" s="11">
        <v>117.7</v>
      </c>
      <c r="U825" s="12">
        <v>1329.1</v>
      </c>
    </row>
    <row r="826" spans="1:21" x14ac:dyDescent="0.2">
      <c r="A826" s="35">
        <v>13060030</v>
      </c>
      <c r="B826" s="36" t="s">
        <v>2674</v>
      </c>
      <c r="C826" s="66" t="s">
        <v>3894</v>
      </c>
      <c r="D826" s="36" t="s">
        <v>3865</v>
      </c>
      <c r="E826" s="36" t="s">
        <v>3854</v>
      </c>
      <c r="F826" s="36">
        <v>60</v>
      </c>
      <c r="G826" s="47" t="s">
        <v>8084</v>
      </c>
      <c r="H826" s="47" t="s">
        <v>8085</v>
      </c>
      <c r="I826" s="10">
        <v>127.3</v>
      </c>
      <c r="J826" s="11">
        <v>109.6</v>
      </c>
      <c r="K826" s="11">
        <v>119.7</v>
      </c>
      <c r="L826" s="11">
        <v>104</v>
      </c>
      <c r="M826" s="11">
        <v>102.5</v>
      </c>
      <c r="N826" s="11">
        <v>93.7</v>
      </c>
      <c r="O826" s="11">
        <v>104.1</v>
      </c>
      <c r="P826" s="11">
        <v>113.6</v>
      </c>
      <c r="Q826" s="11">
        <v>113</v>
      </c>
      <c r="R826" s="11">
        <v>116.4</v>
      </c>
      <c r="S826" s="11">
        <v>107.5</v>
      </c>
      <c r="T826" s="11">
        <v>117.7</v>
      </c>
      <c r="U826" s="12">
        <v>1329.1</v>
      </c>
    </row>
    <row r="827" spans="1:21" x14ac:dyDescent="0.2">
      <c r="A827" s="35">
        <v>13040010</v>
      </c>
      <c r="B827" s="36" t="s">
        <v>2674</v>
      </c>
      <c r="C827" s="66" t="s">
        <v>3868</v>
      </c>
      <c r="D827" s="36" t="s">
        <v>3865</v>
      </c>
      <c r="E827" s="36" t="s">
        <v>3854</v>
      </c>
      <c r="F827" s="36">
        <v>200</v>
      </c>
      <c r="G827" s="47" t="s">
        <v>8086</v>
      </c>
      <c r="H827" s="47" t="s">
        <v>8087</v>
      </c>
      <c r="I827" s="10">
        <v>125.5</v>
      </c>
      <c r="J827" s="11">
        <v>108.1</v>
      </c>
      <c r="K827" s="11">
        <v>118.3</v>
      </c>
      <c r="L827" s="11">
        <v>102.8</v>
      </c>
      <c r="M827" s="11">
        <v>101.6</v>
      </c>
      <c r="N827" s="11">
        <v>92.9</v>
      </c>
      <c r="O827" s="11">
        <v>103.1</v>
      </c>
      <c r="P827" s="11">
        <v>112.5</v>
      </c>
      <c r="Q827" s="11">
        <v>111.8</v>
      </c>
      <c r="R827" s="11">
        <v>115</v>
      </c>
      <c r="S827" s="11">
        <v>106.3</v>
      </c>
      <c r="T827" s="11">
        <v>116.1</v>
      </c>
      <c r="U827" s="12">
        <v>1314</v>
      </c>
    </row>
    <row r="828" spans="1:21" x14ac:dyDescent="0.2">
      <c r="A828" s="35">
        <v>13030010</v>
      </c>
      <c r="B828" s="36" t="s">
        <v>2674</v>
      </c>
      <c r="C828" s="66" t="s">
        <v>3865</v>
      </c>
      <c r="D828" s="36" t="s">
        <v>3865</v>
      </c>
      <c r="E828" s="36" t="s">
        <v>3854</v>
      </c>
      <c r="F828" s="36">
        <v>100</v>
      </c>
      <c r="G828" s="47" t="s">
        <v>8088</v>
      </c>
      <c r="H828" s="47" t="s">
        <v>8089</v>
      </c>
      <c r="I828" s="10">
        <v>127.3</v>
      </c>
      <c r="J828" s="11">
        <v>109.6</v>
      </c>
      <c r="K828" s="11">
        <v>119.7</v>
      </c>
      <c r="L828" s="11">
        <v>104</v>
      </c>
      <c r="M828" s="11">
        <v>102.5</v>
      </c>
      <c r="N828" s="11">
        <v>93.7</v>
      </c>
      <c r="O828" s="11">
        <v>104.1</v>
      </c>
      <c r="P828" s="11">
        <v>113.6</v>
      </c>
      <c r="Q828" s="11">
        <v>113</v>
      </c>
      <c r="R828" s="11">
        <v>116.4</v>
      </c>
      <c r="S828" s="11">
        <v>107.5</v>
      </c>
      <c r="T828" s="11">
        <v>117.7</v>
      </c>
      <c r="U828" s="12">
        <v>1329.1</v>
      </c>
    </row>
    <row r="829" spans="1:21" x14ac:dyDescent="0.2">
      <c r="A829" s="35">
        <v>13040030</v>
      </c>
      <c r="B829" s="36" t="s">
        <v>2674</v>
      </c>
      <c r="C829" s="66" t="s">
        <v>3871</v>
      </c>
      <c r="D829" s="36" t="s">
        <v>3872</v>
      </c>
      <c r="E829" s="36" t="s">
        <v>3854</v>
      </c>
      <c r="F829" s="36">
        <v>80</v>
      </c>
      <c r="G829" s="47" t="s">
        <v>8090</v>
      </c>
      <c r="H829" s="47" t="s">
        <v>8091</v>
      </c>
      <c r="I829" s="10">
        <v>127.3</v>
      </c>
      <c r="J829" s="11">
        <v>109.6</v>
      </c>
      <c r="K829" s="11">
        <v>119.7</v>
      </c>
      <c r="L829" s="11">
        <v>104</v>
      </c>
      <c r="M829" s="11">
        <v>102.5</v>
      </c>
      <c r="N829" s="11">
        <v>93.7</v>
      </c>
      <c r="O829" s="11">
        <v>104.1</v>
      </c>
      <c r="P829" s="11">
        <v>113.6</v>
      </c>
      <c r="Q829" s="11">
        <v>113</v>
      </c>
      <c r="R829" s="11">
        <v>116.4</v>
      </c>
      <c r="S829" s="11">
        <v>107.5</v>
      </c>
      <c r="T829" s="11">
        <v>117.7</v>
      </c>
      <c r="U829" s="12">
        <v>1329.1</v>
      </c>
    </row>
    <row r="830" spans="1:21" x14ac:dyDescent="0.2">
      <c r="A830" s="35">
        <v>21206370</v>
      </c>
      <c r="B830" s="36" t="s">
        <v>2867</v>
      </c>
      <c r="C830" s="66" t="s">
        <v>4416</v>
      </c>
      <c r="D830" s="36" t="s">
        <v>4417</v>
      </c>
      <c r="E830" s="36" t="s">
        <v>781</v>
      </c>
      <c r="F830" s="36">
        <v>400</v>
      </c>
      <c r="G830" s="47" t="s">
        <v>8092</v>
      </c>
      <c r="H830" s="47" t="s">
        <v>7177</v>
      </c>
      <c r="I830" s="10">
        <v>126</v>
      </c>
      <c r="J830" s="11">
        <v>112</v>
      </c>
      <c r="K830" s="11">
        <v>129.1</v>
      </c>
      <c r="L830" s="11">
        <v>117.5</v>
      </c>
      <c r="M830" s="11">
        <v>122.3</v>
      </c>
      <c r="N830" s="11">
        <v>122</v>
      </c>
      <c r="O830" s="11">
        <v>141.6</v>
      </c>
      <c r="P830" s="11">
        <v>148.19999999999999</v>
      </c>
      <c r="Q830" s="11">
        <v>131.5</v>
      </c>
      <c r="R830" s="11">
        <v>123.2</v>
      </c>
      <c r="S830" s="11">
        <v>108.8</v>
      </c>
      <c r="T830" s="11">
        <v>116.3</v>
      </c>
      <c r="U830" s="12">
        <v>1498.5</v>
      </c>
    </row>
    <row r="831" spans="1:21" x14ac:dyDescent="0.2">
      <c r="A831" s="35">
        <v>23065060</v>
      </c>
      <c r="B831" s="36" t="s">
        <v>2690</v>
      </c>
      <c r="C831" s="66" t="s">
        <v>1114</v>
      </c>
      <c r="D831" s="36" t="s">
        <v>5064</v>
      </c>
      <c r="E831" s="36" t="s">
        <v>781</v>
      </c>
      <c r="F831" s="36">
        <v>2200</v>
      </c>
      <c r="G831" s="47" t="s">
        <v>8093</v>
      </c>
      <c r="H831" s="47" t="s">
        <v>8094</v>
      </c>
      <c r="I831" s="10">
        <v>94.5</v>
      </c>
      <c r="J831" s="11">
        <v>82.7</v>
      </c>
      <c r="K831" s="11">
        <v>96.1</v>
      </c>
      <c r="L831" s="11">
        <v>86.2</v>
      </c>
      <c r="M831" s="11">
        <v>87.4</v>
      </c>
      <c r="N831" s="11">
        <v>83.9</v>
      </c>
      <c r="O831" s="11">
        <v>93.2</v>
      </c>
      <c r="P831" s="11">
        <v>96.6</v>
      </c>
      <c r="Q831" s="11">
        <v>89.4</v>
      </c>
      <c r="R831" s="11">
        <v>87.5</v>
      </c>
      <c r="S831" s="11">
        <v>80.2</v>
      </c>
      <c r="T831" s="11">
        <v>87.9</v>
      </c>
      <c r="U831" s="12">
        <v>1065.5999999999999</v>
      </c>
    </row>
    <row r="832" spans="1:21" x14ac:dyDescent="0.2">
      <c r="A832" s="35">
        <v>21205660</v>
      </c>
      <c r="B832" s="36" t="s">
        <v>2690</v>
      </c>
      <c r="C832" s="66" t="s">
        <v>2318</v>
      </c>
      <c r="D832" s="36" t="s">
        <v>4956</v>
      </c>
      <c r="E832" s="36" t="s">
        <v>781</v>
      </c>
      <c r="F832" s="36">
        <v>810</v>
      </c>
      <c r="G832" s="47" t="s">
        <v>6382</v>
      </c>
      <c r="H832" s="47" t="s">
        <v>6383</v>
      </c>
      <c r="I832" s="10">
        <v>127.3</v>
      </c>
      <c r="J832" s="11">
        <v>116.5</v>
      </c>
      <c r="K832" s="11">
        <v>124.2</v>
      </c>
      <c r="L832" s="11">
        <v>113.7</v>
      </c>
      <c r="M832" s="11">
        <v>113.7</v>
      </c>
      <c r="N832" s="11">
        <v>114.7</v>
      </c>
      <c r="O832" s="11">
        <v>127.7</v>
      </c>
      <c r="P832" s="11">
        <v>135.6</v>
      </c>
      <c r="Q832" s="11">
        <v>128.1</v>
      </c>
      <c r="R832" s="11">
        <v>121.1</v>
      </c>
      <c r="S832" s="11">
        <v>108.6</v>
      </c>
      <c r="T832" s="11">
        <v>115.7</v>
      </c>
      <c r="U832" s="12">
        <v>1446.9</v>
      </c>
    </row>
    <row r="833" spans="1:21" x14ac:dyDescent="0.2">
      <c r="A833" s="35">
        <v>21205670</v>
      </c>
      <c r="B833" s="36" t="s">
        <v>2690</v>
      </c>
      <c r="C833" s="66" t="s">
        <v>5624</v>
      </c>
      <c r="D833" s="36" t="s">
        <v>4959</v>
      </c>
      <c r="E833" s="36" t="s">
        <v>781</v>
      </c>
      <c r="F833" s="36">
        <v>1915</v>
      </c>
      <c r="G833" s="47" t="s">
        <v>6384</v>
      </c>
      <c r="H833" s="47" t="s">
        <v>6385</v>
      </c>
      <c r="I833" s="10">
        <v>78.599999999999994</v>
      </c>
      <c r="J833" s="11">
        <v>73.099999999999994</v>
      </c>
      <c r="K833" s="11">
        <v>79.599999999999994</v>
      </c>
      <c r="L833" s="11">
        <v>73.599999999999994</v>
      </c>
      <c r="M833" s="11">
        <v>74.599999999999994</v>
      </c>
      <c r="N833" s="11">
        <v>73.8</v>
      </c>
      <c r="O833" s="11">
        <v>78.900000000000006</v>
      </c>
      <c r="P833" s="11">
        <v>85.6</v>
      </c>
      <c r="Q833" s="11">
        <v>82.6</v>
      </c>
      <c r="R833" s="11">
        <v>76.3</v>
      </c>
      <c r="S833" s="11">
        <v>68.2</v>
      </c>
      <c r="T833" s="11">
        <v>73</v>
      </c>
      <c r="U833" s="12">
        <v>917.9</v>
      </c>
    </row>
    <row r="834" spans="1:21" x14ac:dyDescent="0.2">
      <c r="A834" s="35">
        <v>21206180</v>
      </c>
      <c r="B834" s="36" t="s">
        <v>2690</v>
      </c>
      <c r="C834" s="66" t="s">
        <v>5008</v>
      </c>
      <c r="D834" s="36" t="s">
        <v>4959</v>
      </c>
      <c r="E834" s="36" t="s">
        <v>781</v>
      </c>
      <c r="F834" s="36">
        <v>1850</v>
      </c>
      <c r="G834" s="47" t="s">
        <v>8095</v>
      </c>
      <c r="H834" s="47" t="s">
        <v>8096</v>
      </c>
      <c r="I834" s="10">
        <v>100.6</v>
      </c>
      <c r="J834" s="11">
        <v>88.4</v>
      </c>
      <c r="K834" s="11">
        <v>102.6</v>
      </c>
      <c r="L834" s="11">
        <v>92.2</v>
      </c>
      <c r="M834" s="11">
        <v>94.1</v>
      </c>
      <c r="N834" s="11">
        <v>91.3</v>
      </c>
      <c r="O834" s="11">
        <v>102.7</v>
      </c>
      <c r="P834" s="11">
        <v>106.5</v>
      </c>
      <c r="Q834" s="11">
        <v>97.5</v>
      </c>
      <c r="R834" s="11">
        <v>94.5</v>
      </c>
      <c r="S834" s="11">
        <v>85.7</v>
      </c>
      <c r="T834" s="11">
        <v>93.3</v>
      </c>
      <c r="U834" s="12">
        <v>1149.4000000000001</v>
      </c>
    </row>
    <row r="835" spans="1:21" x14ac:dyDescent="0.2">
      <c r="A835" s="35">
        <v>21206280</v>
      </c>
      <c r="B835" s="36" t="s">
        <v>2690</v>
      </c>
      <c r="C835" s="66" t="s">
        <v>5023</v>
      </c>
      <c r="D835" s="36" t="s">
        <v>5024</v>
      </c>
      <c r="E835" s="36" t="s">
        <v>781</v>
      </c>
      <c r="F835" s="36">
        <v>2650</v>
      </c>
      <c r="G835" s="47" t="s">
        <v>6386</v>
      </c>
      <c r="H835" s="47" t="s">
        <v>6387</v>
      </c>
      <c r="I835" s="10">
        <v>86.5</v>
      </c>
      <c r="J835" s="11">
        <v>75.400000000000006</v>
      </c>
      <c r="K835" s="11">
        <v>87.9</v>
      </c>
      <c r="L835" s="11">
        <v>78.400000000000006</v>
      </c>
      <c r="M835" s="11">
        <v>78.5</v>
      </c>
      <c r="N835" s="11">
        <v>74.400000000000006</v>
      </c>
      <c r="O835" s="11">
        <v>81.3</v>
      </c>
      <c r="P835" s="11">
        <v>83.7</v>
      </c>
      <c r="Q835" s="11">
        <v>78.8</v>
      </c>
      <c r="R835" s="11">
        <v>78.8</v>
      </c>
      <c r="S835" s="11">
        <v>73</v>
      </c>
      <c r="T835" s="11">
        <v>80.8</v>
      </c>
      <c r="U835" s="12">
        <v>957.5</v>
      </c>
    </row>
    <row r="836" spans="1:21" x14ac:dyDescent="0.2">
      <c r="A836" s="35">
        <v>21190090</v>
      </c>
      <c r="B836" s="36" t="s">
        <v>2674</v>
      </c>
      <c r="C836" s="66" t="s">
        <v>3044</v>
      </c>
      <c r="D836" s="36" t="s">
        <v>3044</v>
      </c>
      <c r="E836" s="36" t="s">
        <v>781</v>
      </c>
      <c r="F836" s="36">
        <v>1900</v>
      </c>
      <c r="G836" s="47" t="s">
        <v>8097</v>
      </c>
      <c r="H836" s="47" t="s">
        <v>8098</v>
      </c>
      <c r="I836" s="10">
        <v>99.6</v>
      </c>
      <c r="J836" s="11">
        <v>87.5</v>
      </c>
      <c r="K836" s="11">
        <v>101.6</v>
      </c>
      <c r="L836" s="11">
        <v>91.4</v>
      </c>
      <c r="M836" s="11">
        <v>93.2</v>
      </c>
      <c r="N836" s="11">
        <v>90.3</v>
      </c>
      <c r="O836" s="11">
        <v>101.4</v>
      </c>
      <c r="P836" s="11">
        <v>105.2</v>
      </c>
      <c r="Q836" s="11">
        <v>96.4</v>
      </c>
      <c r="R836" s="11">
        <v>93.5</v>
      </c>
      <c r="S836" s="11">
        <v>84.9</v>
      </c>
      <c r="T836" s="11">
        <v>92.6</v>
      </c>
      <c r="U836" s="12">
        <v>1137.5999999999999</v>
      </c>
    </row>
    <row r="837" spans="1:21" x14ac:dyDescent="0.2">
      <c r="A837" s="35">
        <v>21190330</v>
      </c>
      <c r="B837" s="36" t="s">
        <v>2674</v>
      </c>
      <c r="C837" s="66" t="s">
        <v>4768</v>
      </c>
      <c r="D837" s="36" t="s">
        <v>3044</v>
      </c>
      <c r="E837" s="36" t="s">
        <v>781</v>
      </c>
      <c r="F837" s="36">
        <v>1950</v>
      </c>
      <c r="G837" s="47" t="s">
        <v>8099</v>
      </c>
      <c r="H837" s="47" t="s">
        <v>8100</v>
      </c>
      <c r="I837" s="10">
        <v>98.8</v>
      </c>
      <c r="J837" s="11">
        <v>86.7</v>
      </c>
      <c r="K837" s="11">
        <v>100.7</v>
      </c>
      <c r="L837" s="11">
        <v>90.5</v>
      </c>
      <c r="M837" s="11">
        <v>92.2</v>
      </c>
      <c r="N837" s="11">
        <v>89.2</v>
      </c>
      <c r="O837" s="11">
        <v>100</v>
      </c>
      <c r="P837" s="11">
        <v>103.8</v>
      </c>
      <c r="Q837" s="11">
        <v>95.2</v>
      </c>
      <c r="R837" s="11">
        <v>92.4</v>
      </c>
      <c r="S837" s="11">
        <v>84.2</v>
      </c>
      <c r="T837" s="11">
        <v>91.8</v>
      </c>
      <c r="U837" s="12">
        <v>1125.5</v>
      </c>
    </row>
    <row r="838" spans="1:21" x14ac:dyDescent="0.2">
      <c r="A838" s="35">
        <v>21195110</v>
      </c>
      <c r="B838" s="36" t="s">
        <v>2690</v>
      </c>
      <c r="C838" s="66" t="s">
        <v>672</v>
      </c>
      <c r="D838" s="36" t="s">
        <v>3044</v>
      </c>
      <c r="E838" s="36" t="s">
        <v>781</v>
      </c>
      <c r="F838" s="36">
        <v>2050</v>
      </c>
      <c r="G838" s="47" t="s">
        <v>8101</v>
      </c>
      <c r="H838" s="47" t="s">
        <v>8102</v>
      </c>
      <c r="I838" s="10">
        <v>97</v>
      </c>
      <c r="J838" s="11">
        <v>85.1</v>
      </c>
      <c r="K838" s="11">
        <v>98.9</v>
      </c>
      <c r="L838" s="11">
        <v>88.7</v>
      </c>
      <c r="M838" s="11">
        <v>90.3</v>
      </c>
      <c r="N838" s="11">
        <v>87.2</v>
      </c>
      <c r="O838" s="11">
        <v>97.4</v>
      </c>
      <c r="P838" s="11">
        <v>100.8</v>
      </c>
      <c r="Q838" s="11">
        <v>92.8</v>
      </c>
      <c r="R838" s="11">
        <v>90.6</v>
      </c>
      <c r="S838" s="11">
        <v>82.5</v>
      </c>
      <c r="T838" s="11">
        <v>90.2</v>
      </c>
      <c r="U838" s="12">
        <v>1101.5</v>
      </c>
    </row>
    <row r="839" spans="1:21" x14ac:dyDescent="0.2">
      <c r="A839" s="35">
        <v>21201800</v>
      </c>
      <c r="B839" s="36" t="s">
        <v>2770</v>
      </c>
      <c r="C839" s="66" t="s">
        <v>4918</v>
      </c>
      <c r="D839" s="36" t="s">
        <v>5837</v>
      </c>
      <c r="E839" s="36" t="s">
        <v>781</v>
      </c>
      <c r="F839" s="36">
        <v>1050</v>
      </c>
      <c r="G839" s="47" t="s">
        <v>8103</v>
      </c>
      <c r="H839" s="47" t="s">
        <v>8104</v>
      </c>
      <c r="I839" s="10">
        <v>114.4</v>
      </c>
      <c r="J839" s="11">
        <v>101.3</v>
      </c>
      <c r="K839" s="11">
        <v>117.2</v>
      </c>
      <c r="L839" s="11">
        <v>106.1</v>
      </c>
      <c r="M839" s="11">
        <v>109.7</v>
      </c>
      <c r="N839" s="11">
        <v>108.2</v>
      </c>
      <c r="O839" s="11">
        <v>124.2</v>
      </c>
      <c r="P839" s="11">
        <v>129.4</v>
      </c>
      <c r="Q839" s="11">
        <v>116.1</v>
      </c>
      <c r="R839" s="11">
        <v>110.4</v>
      </c>
      <c r="S839" s="11">
        <v>98.4</v>
      </c>
      <c r="T839" s="11">
        <v>105.9</v>
      </c>
      <c r="U839" s="12">
        <v>1341.3</v>
      </c>
    </row>
    <row r="840" spans="1:21" x14ac:dyDescent="0.2">
      <c r="A840" s="35">
        <v>23060110</v>
      </c>
      <c r="B840" s="36" t="s">
        <v>2674</v>
      </c>
      <c r="C840" s="66" t="s">
        <v>5035</v>
      </c>
      <c r="D840" s="36" t="s">
        <v>5035</v>
      </c>
      <c r="E840" s="36" t="s">
        <v>781</v>
      </c>
      <c r="F840" s="36">
        <v>1270</v>
      </c>
      <c r="G840" s="47" t="s">
        <v>8105</v>
      </c>
      <c r="H840" s="47" t="s">
        <v>8106</v>
      </c>
      <c r="I840" s="10">
        <v>110.8</v>
      </c>
      <c r="J840" s="11">
        <v>97.8</v>
      </c>
      <c r="K840" s="11">
        <v>113.2</v>
      </c>
      <c r="L840" s="11">
        <v>102.4</v>
      </c>
      <c r="M840" s="11">
        <v>105.5</v>
      </c>
      <c r="N840" s="11">
        <v>103.6</v>
      </c>
      <c r="O840" s="11">
        <v>118.2</v>
      </c>
      <c r="P840" s="11">
        <v>123.1</v>
      </c>
      <c r="Q840" s="11">
        <v>111</v>
      </c>
      <c r="R840" s="11">
        <v>106.1</v>
      </c>
      <c r="S840" s="11">
        <v>95</v>
      </c>
      <c r="T840" s="11">
        <v>102.5</v>
      </c>
      <c r="U840" s="12">
        <v>1289.2</v>
      </c>
    </row>
    <row r="841" spans="1:21" x14ac:dyDescent="0.2">
      <c r="A841" s="35">
        <v>23060160</v>
      </c>
      <c r="B841" s="36" t="s">
        <v>2674</v>
      </c>
      <c r="C841" s="66" t="s">
        <v>3743</v>
      </c>
      <c r="D841" s="36" t="s">
        <v>5035</v>
      </c>
      <c r="E841" s="36" t="s">
        <v>781</v>
      </c>
      <c r="F841" s="36">
        <v>1200</v>
      </c>
      <c r="G841" s="47" t="s">
        <v>8107</v>
      </c>
      <c r="H841" s="47" t="s">
        <v>8108</v>
      </c>
      <c r="I841" s="10">
        <v>112</v>
      </c>
      <c r="J841" s="11">
        <v>98.9</v>
      </c>
      <c r="K841" s="11">
        <v>114.4</v>
      </c>
      <c r="L841" s="11">
        <v>103.6</v>
      </c>
      <c r="M841" s="11">
        <v>106.7</v>
      </c>
      <c r="N841" s="11">
        <v>105</v>
      </c>
      <c r="O841" s="11">
        <v>120.1</v>
      </c>
      <c r="P841" s="11">
        <v>125.2</v>
      </c>
      <c r="Q841" s="11">
        <v>112.7</v>
      </c>
      <c r="R841" s="11">
        <v>107.3</v>
      </c>
      <c r="S841" s="11">
        <v>96.2</v>
      </c>
      <c r="T841" s="11">
        <v>103.6</v>
      </c>
      <c r="U841" s="12">
        <v>1305.7</v>
      </c>
    </row>
    <row r="842" spans="1:21" x14ac:dyDescent="0.2">
      <c r="A842" s="35">
        <v>35030080</v>
      </c>
      <c r="B842" s="36" t="s">
        <v>2770</v>
      </c>
      <c r="C842" s="66" t="s">
        <v>5146</v>
      </c>
      <c r="D842" s="36" t="s">
        <v>5147</v>
      </c>
      <c r="E842" s="36" t="s">
        <v>781</v>
      </c>
      <c r="F842" s="36">
        <v>2100</v>
      </c>
      <c r="G842" s="47" t="s">
        <v>8109</v>
      </c>
      <c r="H842" s="47" t="s">
        <v>8110</v>
      </c>
      <c r="I842" s="10">
        <v>90.2</v>
      </c>
      <c r="J842" s="11">
        <v>78.3</v>
      </c>
      <c r="K842" s="11">
        <v>90</v>
      </c>
      <c r="L842" s="11">
        <v>81</v>
      </c>
      <c r="M842" s="11">
        <v>81.400000000000006</v>
      </c>
      <c r="N842" s="11">
        <v>76</v>
      </c>
      <c r="O842" s="11">
        <v>84</v>
      </c>
      <c r="P842" s="11">
        <v>89.2</v>
      </c>
      <c r="Q842" s="11">
        <v>86.1</v>
      </c>
      <c r="R842" s="11">
        <v>87.5</v>
      </c>
      <c r="S842" s="11">
        <v>80</v>
      </c>
      <c r="T842" s="11">
        <v>85.6</v>
      </c>
      <c r="U842" s="12">
        <v>1009.3</v>
      </c>
    </row>
    <row r="843" spans="1:21" x14ac:dyDescent="0.2">
      <c r="A843" s="35">
        <v>24010610</v>
      </c>
      <c r="B843" s="36" t="s">
        <v>2674</v>
      </c>
      <c r="C843" s="66" t="s">
        <v>5096</v>
      </c>
      <c r="D843" s="36" t="s">
        <v>5096</v>
      </c>
      <c r="E843" s="36" t="s">
        <v>781</v>
      </c>
      <c r="F843" s="36">
        <v>2970</v>
      </c>
      <c r="G843" s="47" t="s">
        <v>8111</v>
      </c>
      <c r="H843" s="47" t="s">
        <v>8112</v>
      </c>
      <c r="I843" s="10">
        <v>81</v>
      </c>
      <c r="J843" s="11">
        <v>70.2</v>
      </c>
      <c r="K843" s="11">
        <v>82.2</v>
      </c>
      <c r="L843" s="11">
        <v>72.8</v>
      </c>
      <c r="M843" s="11">
        <v>72.5</v>
      </c>
      <c r="N843" s="11">
        <v>67.7</v>
      </c>
      <c r="O843" s="11">
        <v>72.7</v>
      </c>
      <c r="P843" s="11">
        <v>74.599999999999994</v>
      </c>
      <c r="Q843" s="11">
        <v>71.400000000000006</v>
      </c>
      <c r="R843" s="11">
        <v>72.5</v>
      </c>
      <c r="S843" s="11">
        <v>68</v>
      </c>
      <c r="T843" s="11">
        <v>75.8</v>
      </c>
      <c r="U843" s="12">
        <v>881.4</v>
      </c>
    </row>
    <row r="844" spans="1:21" x14ac:dyDescent="0.2">
      <c r="A844" s="35">
        <v>21230120</v>
      </c>
      <c r="B844" s="36" t="s">
        <v>2674</v>
      </c>
      <c r="C844" s="66" t="s">
        <v>5031</v>
      </c>
      <c r="D844" s="36" t="s">
        <v>5032</v>
      </c>
      <c r="E844" s="36" t="s">
        <v>781</v>
      </c>
      <c r="F844" s="36">
        <v>1200</v>
      </c>
      <c r="G844" s="47" t="s">
        <v>8113</v>
      </c>
      <c r="H844" s="47" t="s">
        <v>8114</v>
      </c>
      <c r="I844" s="10">
        <v>112</v>
      </c>
      <c r="J844" s="11">
        <v>98.9</v>
      </c>
      <c r="K844" s="11">
        <v>114.4</v>
      </c>
      <c r="L844" s="11">
        <v>103.6</v>
      </c>
      <c r="M844" s="11">
        <v>106.7</v>
      </c>
      <c r="N844" s="11">
        <v>105</v>
      </c>
      <c r="O844" s="11">
        <v>120.1</v>
      </c>
      <c r="P844" s="11">
        <v>125.2</v>
      </c>
      <c r="Q844" s="11">
        <v>112.7</v>
      </c>
      <c r="R844" s="11">
        <v>107.3</v>
      </c>
      <c r="S844" s="11">
        <v>96.2</v>
      </c>
      <c r="T844" s="11">
        <v>103.6</v>
      </c>
      <c r="U844" s="12">
        <v>1305.7</v>
      </c>
    </row>
    <row r="845" spans="1:21" x14ac:dyDescent="0.2">
      <c r="A845" s="35">
        <v>21205890</v>
      </c>
      <c r="B845" s="36" t="s">
        <v>2867</v>
      </c>
      <c r="C845" s="66" t="s">
        <v>4983</v>
      </c>
      <c r="D845" s="36" t="s">
        <v>4984</v>
      </c>
      <c r="E845" s="36" t="s">
        <v>781</v>
      </c>
      <c r="F845" s="36">
        <v>2550</v>
      </c>
      <c r="G845" s="47" t="s">
        <v>8115</v>
      </c>
      <c r="H845" s="47" t="s">
        <v>8116</v>
      </c>
      <c r="I845" s="10">
        <v>88.3</v>
      </c>
      <c r="J845" s="11">
        <v>77</v>
      </c>
      <c r="K845" s="11">
        <v>89.8</v>
      </c>
      <c r="L845" s="11">
        <v>79.900000000000006</v>
      </c>
      <c r="M845" s="11">
        <v>80.599999999999994</v>
      </c>
      <c r="N845" s="11">
        <v>76.5</v>
      </c>
      <c r="O845" s="11">
        <v>83.9</v>
      </c>
      <c r="P845" s="11">
        <v>86.5</v>
      </c>
      <c r="Q845" s="11">
        <v>81.099999999999994</v>
      </c>
      <c r="R845" s="11">
        <v>80.900000000000006</v>
      </c>
      <c r="S845" s="11">
        <v>74.5</v>
      </c>
      <c r="T845" s="11">
        <v>82.3</v>
      </c>
      <c r="U845" s="12">
        <v>981.3</v>
      </c>
    </row>
    <row r="846" spans="1:21" x14ac:dyDescent="0.2">
      <c r="A846" s="35">
        <v>35025060</v>
      </c>
      <c r="B846" s="36" t="s">
        <v>2690</v>
      </c>
      <c r="C846" s="66" t="s">
        <v>5140</v>
      </c>
      <c r="D846" s="36" t="s">
        <v>5118</v>
      </c>
      <c r="E846" s="36" t="s">
        <v>781</v>
      </c>
      <c r="F846" s="36">
        <v>3195</v>
      </c>
      <c r="G846" s="47" t="s">
        <v>6388</v>
      </c>
      <c r="H846" s="47" t="s">
        <v>6389</v>
      </c>
      <c r="I846" s="10">
        <v>65.8</v>
      </c>
      <c r="J846" s="11">
        <v>59.9</v>
      </c>
      <c r="K846" s="11">
        <v>63.1</v>
      </c>
      <c r="L846" s="11">
        <v>54.7</v>
      </c>
      <c r="M846" s="11">
        <v>54.2</v>
      </c>
      <c r="N846" s="11">
        <v>50.3</v>
      </c>
      <c r="O846" s="11">
        <v>50.3</v>
      </c>
      <c r="P846" s="11">
        <v>54.4</v>
      </c>
      <c r="Q846" s="11">
        <v>57.5</v>
      </c>
      <c r="R846" s="11">
        <v>59.6</v>
      </c>
      <c r="S846" s="11">
        <v>55.2</v>
      </c>
      <c r="T846" s="11">
        <v>60.7</v>
      </c>
      <c r="U846" s="12">
        <v>685.7</v>
      </c>
    </row>
    <row r="847" spans="1:21" x14ac:dyDescent="0.2">
      <c r="A847" s="35">
        <v>35020240</v>
      </c>
      <c r="B847" s="36" t="s">
        <v>2770</v>
      </c>
      <c r="C847" s="66" t="s">
        <v>5118</v>
      </c>
      <c r="D847" s="36" t="s">
        <v>5118</v>
      </c>
      <c r="E847" s="36" t="s">
        <v>781</v>
      </c>
      <c r="F847" s="36">
        <v>1950</v>
      </c>
      <c r="G847" s="47" t="s">
        <v>8117</v>
      </c>
      <c r="H847" s="47" t="s">
        <v>7183</v>
      </c>
      <c r="I847" s="10">
        <v>92.9</v>
      </c>
      <c r="J847" s="11">
        <v>80.7</v>
      </c>
      <c r="K847" s="11">
        <v>92.2</v>
      </c>
      <c r="L847" s="11">
        <v>82.8</v>
      </c>
      <c r="M847" s="11">
        <v>83.2</v>
      </c>
      <c r="N847" s="11">
        <v>77.3</v>
      </c>
      <c r="O847" s="11">
        <v>85.6</v>
      </c>
      <c r="P847" s="11">
        <v>91.1</v>
      </c>
      <c r="Q847" s="11">
        <v>88</v>
      </c>
      <c r="R847" s="11">
        <v>89.6</v>
      </c>
      <c r="S847" s="11">
        <v>82.1</v>
      </c>
      <c r="T847" s="11">
        <v>87.9</v>
      </c>
      <c r="U847" s="12">
        <v>1033.4000000000001</v>
      </c>
    </row>
    <row r="848" spans="1:21" x14ac:dyDescent="0.2">
      <c r="A848" s="35">
        <v>35020280</v>
      </c>
      <c r="B848" s="36" t="s">
        <v>2674</v>
      </c>
      <c r="C848" s="66" t="s">
        <v>5118</v>
      </c>
      <c r="D848" s="36" t="s">
        <v>5118</v>
      </c>
      <c r="E848" s="36" t="s">
        <v>781</v>
      </c>
      <c r="F848" s="36">
        <v>1950</v>
      </c>
      <c r="G848" s="47" t="s">
        <v>8118</v>
      </c>
      <c r="H848" s="47" t="s">
        <v>8119</v>
      </c>
      <c r="I848" s="10">
        <v>92.9</v>
      </c>
      <c r="J848" s="11">
        <v>80.7</v>
      </c>
      <c r="K848" s="11">
        <v>92.2</v>
      </c>
      <c r="L848" s="11">
        <v>82.8</v>
      </c>
      <c r="M848" s="11">
        <v>83.2</v>
      </c>
      <c r="N848" s="11">
        <v>77.3</v>
      </c>
      <c r="O848" s="11">
        <v>85.6</v>
      </c>
      <c r="P848" s="11">
        <v>91.1</v>
      </c>
      <c r="Q848" s="11">
        <v>88</v>
      </c>
      <c r="R848" s="11">
        <v>89.6</v>
      </c>
      <c r="S848" s="11">
        <v>82.1</v>
      </c>
      <c r="T848" s="11">
        <v>87.9</v>
      </c>
      <c r="U848" s="12">
        <v>1033.4000000000001</v>
      </c>
    </row>
    <row r="849" spans="1:21" x14ac:dyDescent="0.2">
      <c r="A849" s="35">
        <v>21200160</v>
      </c>
      <c r="B849" s="36" t="s">
        <v>2674</v>
      </c>
      <c r="C849" s="66" t="s">
        <v>4793</v>
      </c>
      <c r="D849" s="36" t="s">
        <v>4794</v>
      </c>
      <c r="E849" s="36" t="s">
        <v>781</v>
      </c>
      <c r="F849" s="36">
        <v>2800</v>
      </c>
      <c r="G849" s="47" t="s">
        <v>8120</v>
      </c>
      <c r="H849" s="47" t="s">
        <v>8121</v>
      </c>
      <c r="I849" s="10">
        <v>83.9</v>
      </c>
      <c r="J849" s="11">
        <v>73</v>
      </c>
      <c r="K849" s="11">
        <v>85.2</v>
      </c>
      <c r="L849" s="11">
        <v>75.7</v>
      </c>
      <c r="M849" s="11">
        <v>75.7</v>
      </c>
      <c r="N849" s="11">
        <v>71.2</v>
      </c>
      <c r="O849" s="11">
        <v>77.3</v>
      </c>
      <c r="P849" s="11">
        <v>79.400000000000006</v>
      </c>
      <c r="Q849" s="11">
        <v>75.3</v>
      </c>
      <c r="R849" s="11">
        <v>75.900000000000006</v>
      </c>
      <c r="S849" s="11">
        <v>70.5</v>
      </c>
      <c r="T849" s="11">
        <v>78.3</v>
      </c>
      <c r="U849" s="12">
        <v>921.4</v>
      </c>
    </row>
    <row r="850" spans="1:21" x14ac:dyDescent="0.2">
      <c r="A850" s="35">
        <v>21200620</v>
      </c>
      <c r="B850" s="36" t="s">
        <v>2674</v>
      </c>
      <c r="C850" s="66" t="s">
        <v>4823</v>
      </c>
      <c r="D850" s="36" t="s">
        <v>4794</v>
      </c>
      <c r="E850" s="36" t="s">
        <v>781</v>
      </c>
      <c r="F850" s="36">
        <v>2820</v>
      </c>
      <c r="G850" s="47" t="s">
        <v>8122</v>
      </c>
      <c r="H850" s="47" t="s">
        <v>8123</v>
      </c>
      <c r="I850" s="10">
        <v>83.6</v>
      </c>
      <c r="J850" s="11">
        <v>72.7</v>
      </c>
      <c r="K850" s="11">
        <v>84.9</v>
      </c>
      <c r="L850" s="11">
        <v>75.400000000000006</v>
      </c>
      <c r="M850" s="11">
        <v>75.3</v>
      </c>
      <c r="N850" s="11">
        <v>70.8</v>
      </c>
      <c r="O850" s="11">
        <v>76.7</v>
      </c>
      <c r="P850" s="11">
        <v>78.900000000000006</v>
      </c>
      <c r="Q850" s="11">
        <v>74.900000000000006</v>
      </c>
      <c r="R850" s="11">
        <v>75.5</v>
      </c>
      <c r="S850" s="11">
        <v>70.2</v>
      </c>
      <c r="T850" s="11">
        <v>78</v>
      </c>
      <c r="U850" s="12">
        <v>916.9</v>
      </c>
    </row>
    <row r="851" spans="1:21" x14ac:dyDescent="0.2">
      <c r="A851" s="35">
        <v>21205390</v>
      </c>
      <c r="B851" s="36" t="s">
        <v>2690</v>
      </c>
      <c r="C851" s="66" t="s">
        <v>4939</v>
      </c>
      <c r="D851" s="36" t="s">
        <v>4794</v>
      </c>
      <c r="E851" s="36" t="s">
        <v>781</v>
      </c>
      <c r="F851" s="36">
        <v>2675</v>
      </c>
      <c r="G851" s="47" t="s">
        <v>6392</v>
      </c>
      <c r="H851" s="47" t="s">
        <v>6259</v>
      </c>
      <c r="I851" s="10">
        <v>86.2</v>
      </c>
      <c r="J851" s="11">
        <v>75</v>
      </c>
      <c r="K851" s="11">
        <v>87.6</v>
      </c>
      <c r="L851" s="11">
        <v>77.8</v>
      </c>
      <c r="M851" s="11">
        <v>78.099999999999994</v>
      </c>
      <c r="N851" s="11">
        <v>73.8</v>
      </c>
      <c r="O851" s="11">
        <v>80.599999999999994</v>
      </c>
      <c r="P851" s="11">
        <v>83.1</v>
      </c>
      <c r="Q851" s="11">
        <v>78.2</v>
      </c>
      <c r="R851" s="11">
        <v>78.3</v>
      </c>
      <c r="S851" s="11">
        <v>72.599999999999994</v>
      </c>
      <c r="T851" s="11">
        <v>80.400000000000006</v>
      </c>
      <c r="U851" s="12">
        <v>951.7</v>
      </c>
    </row>
    <row r="852" spans="1:21" x14ac:dyDescent="0.2">
      <c r="A852" s="35">
        <v>21200270</v>
      </c>
      <c r="B852" s="36" t="s">
        <v>2770</v>
      </c>
      <c r="C852" s="66" t="s">
        <v>4806</v>
      </c>
      <c r="D852" s="36" t="s">
        <v>4794</v>
      </c>
      <c r="E852" s="36" t="s">
        <v>781</v>
      </c>
      <c r="F852" s="36">
        <v>2670</v>
      </c>
      <c r="G852" s="47" t="s">
        <v>8124</v>
      </c>
      <c r="H852" s="47" t="s">
        <v>8125</v>
      </c>
      <c r="I852" s="10">
        <v>86.2</v>
      </c>
      <c r="J852" s="11">
        <v>75.099999999999994</v>
      </c>
      <c r="K852" s="11">
        <v>87.6</v>
      </c>
      <c r="L852" s="11">
        <v>77.8</v>
      </c>
      <c r="M852" s="11">
        <v>78.2</v>
      </c>
      <c r="N852" s="11">
        <v>73.8</v>
      </c>
      <c r="O852" s="11">
        <v>80.7</v>
      </c>
      <c r="P852" s="11">
        <v>83.1</v>
      </c>
      <c r="Q852" s="11">
        <v>78.400000000000006</v>
      </c>
      <c r="R852" s="11">
        <v>78.3</v>
      </c>
      <c r="S852" s="11">
        <v>72.599999999999994</v>
      </c>
      <c r="T852" s="11">
        <v>80.400000000000006</v>
      </c>
      <c r="U852" s="12">
        <v>952.2</v>
      </c>
    </row>
    <row r="853" spans="1:21" x14ac:dyDescent="0.2">
      <c r="A853" s="35">
        <v>21205740</v>
      </c>
      <c r="B853" s="36" t="s">
        <v>2690</v>
      </c>
      <c r="C853" s="66" t="s">
        <v>3112</v>
      </c>
      <c r="D853" s="36" t="s">
        <v>4794</v>
      </c>
      <c r="E853" s="36" t="s">
        <v>781</v>
      </c>
      <c r="F853" s="36">
        <v>2709</v>
      </c>
      <c r="G853" s="47" t="s">
        <v>6393</v>
      </c>
      <c r="H853" s="47" t="s">
        <v>6394</v>
      </c>
      <c r="I853" s="10">
        <v>90.1</v>
      </c>
      <c r="J853" s="11">
        <v>84.1</v>
      </c>
      <c r="K853" s="11">
        <v>91</v>
      </c>
      <c r="L853" s="11">
        <v>78.900000000000006</v>
      </c>
      <c r="M853" s="11">
        <v>75.099999999999994</v>
      </c>
      <c r="N853" s="11">
        <v>63.8</v>
      </c>
      <c r="O853" s="11">
        <v>66.5</v>
      </c>
      <c r="P853" s="11">
        <v>72</v>
      </c>
      <c r="Q853" s="11">
        <v>76.8</v>
      </c>
      <c r="R853" s="11">
        <v>82.1</v>
      </c>
      <c r="S853" s="11">
        <v>78</v>
      </c>
      <c r="T853" s="11">
        <v>85</v>
      </c>
      <c r="U853" s="12">
        <v>943.4</v>
      </c>
    </row>
    <row r="854" spans="1:21" x14ac:dyDescent="0.2">
      <c r="A854" s="35">
        <v>21205410</v>
      </c>
      <c r="B854" s="36" t="s">
        <v>2871</v>
      </c>
      <c r="C854" s="66" t="s">
        <v>4945</v>
      </c>
      <c r="D854" s="36" t="s">
        <v>4946</v>
      </c>
      <c r="E854" s="36" t="s">
        <v>781</v>
      </c>
      <c r="F854" s="36">
        <v>3100</v>
      </c>
      <c r="G854" s="47" t="s">
        <v>8126</v>
      </c>
      <c r="H854" s="47" t="s">
        <v>8127</v>
      </c>
      <c r="I854" s="10">
        <v>78.599999999999994</v>
      </c>
      <c r="J854" s="11">
        <v>68.099999999999994</v>
      </c>
      <c r="K854" s="11">
        <v>79.8</v>
      </c>
      <c r="L854" s="11">
        <v>70.400000000000006</v>
      </c>
      <c r="M854" s="11">
        <v>70</v>
      </c>
      <c r="N854" s="11">
        <v>64.900000000000006</v>
      </c>
      <c r="O854" s="11">
        <v>69.099999999999994</v>
      </c>
      <c r="P854" s="11">
        <v>70.7</v>
      </c>
      <c r="Q854" s="11">
        <v>68.400000000000006</v>
      </c>
      <c r="R854" s="11">
        <v>69.900000000000006</v>
      </c>
      <c r="S854" s="11">
        <v>65.8</v>
      </c>
      <c r="T854" s="11">
        <v>73.599999999999994</v>
      </c>
      <c r="U854" s="12">
        <v>849.3</v>
      </c>
    </row>
    <row r="855" spans="1:21" x14ac:dyDescent="0.2">
      <c r="A855" s="35">
        <v>24011080</v>
      </c>
      <c r="B855" s="36" t="s">
        <v>2674</v>
      </c>
      <c r="C855" s="66" t="s">
        <v>5101</v>
      </c>
      <c r="D855" s="36" t="s">
        <v>5083</v>
      </c>
      <c r="E855" s="36" t="s">
        <v>781</v>
      </c>
      <c r="F855" s="36">
        <v>2562</v>
      </c>
      <c r="G855" s="47" t="s">
        <v>8128</v>
      </c>
      <c r="H855" s="47" t="s">
        <v>8129</v>
      </c>
      <c r="I855" s="10">
        <v>88.1</v>
      </c>
      <c r="J855" s="11">
        <v>76.8</v>
      </c>
      <c r="K855" s="11">
        <v>89.5</v>
      </c>
      <c r="L855" s="11">
        <v>79.900000000000006</v>
      </c>
      <c r="M855" s="11">
        <v>80.400000000000006</v>
      </c>
      <c r="N855" s="11">
        <v>76.2</v>
      </c>
      <c r="O855" s="11">
        <v>83.6</v>
      </c>
      <c r="P855" s="11">
        <v>86.2</v>
      </c>
      <c r="Q855" s="11">
        <v>80.900000000000006</v>
      </c>
      <c r="R855" s="11">
        <v>80.599999999999994</v>
      </c>
      <c r="S855" s="11">
        <v>74.5</v>
      </c>
      <c r="T855" s="11">
        <v>82.2</v>
      </c>
      <c r="U855" s="12">
        <v>978.9</v>
      </c>
    </row>
    <row r="856" spans="1:21" x14ac:dyDescent="0.2">
      <c r="A856" s="35">
        <v>23060180</v>
      </c>
      <c r="B856" s="36" t="s">
        <v>2674</v>
      </c>
      <c r="C856" s="66" t="s">
        <v>5046</v>
      </c>
      <c r="D856" s="36" t="s">
        <v>5047</v>
      </c>
      <c r="E856" s="36" t="s">
        <v>781</v>
      </c>
      <c r="F856" s="36">
        <v>1400</v>
      </c>
      <c r="G856" s="47" t="s">
        <v>8130</v>
      </c>
      <c r="H856" s="47" t="s">
        <v>8131</v>
      </c>
      <c r="I856" s="10">
        <v>108.5</v>
      </c>
      <c r="J856" s="11">
        <v>95.7</v>
      </c>
      <c r="K856" s="11">
        <v>110.8</v>
      </c>
      <c r="L856" s="11">
        <v>100.1</v>
      </c>
      <c r="M856" s="11">
        <v>102.8</v>
      </c>
      <c r="N856" s="11">
        <v>100.8</v>
      </c>
      <c r="O856" s="11">
        <v>114.9</v>
      </c>
      <c r="P856" s="11">
        <v>119.5</v>
      </c>
      <c r="Q856" s="11">
        <v>108.1</v>
      </c>
      <c r="R856" s="11">
        <v>103.4</v>
      </c>
      <c r="S856" s="11">
        <v>92.9</v>
      </c>
      <c r="T856" s="11">
        <v>100.5</v>
      </c>
      <c r="U856" s="12">
        <v>1258</v>
      </c>
    </row>
    <row r="857" spans="1:21" x14ac:dyDescent="0.2">
      <c r="A857" s="35">
        <v>21200690</v>
      </c>
      <c r="B857" s="36" t="s">
        <v>2674</v>
      </c>
      <c r="C857" s="66" t="s">
        <v>4826</v>
      </c>
      <c r="D857" s="36" t="s">
        <v>4827</v>
      </c>
      <c r="E857" s="36" t="s">
        <v>781</v>
      </c>
      <c r="F857" s="36">
        <v>2610</v>
      </c>
      <c r="G857" s="47" t="s">
        <v>6397</v>
      </c>
      <c r="H857" s="47" t="s">
        <v>8132</v>
      </c>
      <c r="I857" s="10">
        <v>87.2</v>
      </c>
      <c r="J857" s="11">
        <v>76</v>
      </c>
      <c r="K857" s="11">
        <v>88.6</v>
      </c>
      <c r="L857" s="11">
        <v>79</v>
      </c>
      <c r="M857" s="11">
        <v>79.400000000000006</v>
      </c>
      <c r="N857" s="11">
        <v>75.3</v>
      </c>
      <c r="O857" s="11">
        <v>82.2</v>
      </c>
      <c r="P857" s="11">
        <v>84.9</v>
      </c>
      <c r="Q857" s="11">
        <v>79.8</v>
      </c>
      <c r="R857" s="11">
        <v>79.7</v>
      </c>
      <c r="S857" s="11">
        <v>73.599999999999994</v>
      </c>
      <c r="T857" s="11">
        <v>81.400000000000006</v>
      </c>
      <c r="U857" s="12">
        <v>967.1</v>
      </c>
    </row>
    <row r="858" spans="1:21" x14ac:dyDescent="0.2">
      <c r="A858" s="35">
        <v>21206290</v>
      </c>
      <c r="B858" s="36" t="s">
        <v>2871</v>
      </c>
      <c r="C858" s="66" t="s">
        <v>3345</v>
      </c>
      <c r="D858" s="36" t="s">
        <v>4827</v>
      </c>
      <c r="E858" s="36" t="s">
        <v>781</v>
      </c>
      <c r="F858" s="36">
        <v>2673</v>
      </c>
      <c r="G858" s="47" t="s">
        <v>6398</v>
      </c>
      <c r="H858" s="47" t="s">
        <v>6399</v>
      </c>
      <c r="I858" s="10">
        <v>86.2</v>
      </c>
      <c r="J858" s="11">
        <v>75</v>
      </c>
      <c r="K858" s="11">
        <v>87.6</v>
      </c>
      <c r="L858" s="11">
        <v>77.8</v>
      </c>
      <c r="M858" s="11">
        <v>78.2</v>
      </c>
      <c r="N858" s="11">
        <v>73.8</v>
      </c>
      <c r="O858" s="11">
        <v>80.599999999999994</v>
      </c>
      <c r="P858" s="11">
        <v>83.1</v>
      </c>
      <c r="Q858" s="11">
        <v>78.3</v>
      </c>
      <c r="R858" s="11">
        <v>78.3</v>
      </c>
      <c r="S858" s="11">
        <v>72.599999999999994</v>
      </c>
      <c r="T858" s="11">
        <v>80.400000000000006</v>
      </c>
      <c r="U858" s="12">
        <v>951.9</v>
      </c>
    </row>
    <row r="859" spans="1:21" x14ac:dyDescent="0.2">
      <c r="A859" s="35">
        <v>35030120</v>
      </c>
      <c r="B859" s="36" t="s">
        <v>2674</v>
      </c>
      <c r="C859" s="66" t="s">
        <v>5150</v>
      </c>
      <c r="D859" s="36" t="s">
        <v>5121</v>
      </c>
      <c r="E859" s="36" t="s">
        <v>781</v>
      </c>
      <c r="F859" s="36">
        <v>3350</v>
      </c>
      <c r="G859" s="47" t="s">
        <v>6392</v>
      </c>
      <c r="H859" s="47" t="s">
        <v>6527</v>
      </c>
      <c r="I859" s="10">
        <v>67</v>
      </c>
      <c r="J859" s="11">
        <v>58.9</v>
      </c>
      <c r="K859" s="11">
        <v>71.5</v>
      </c>
      <c r="L859" s="11">
        <v>66.8</v>
      </c>
      <c r="M859" s="11">
        <v>68.3</v>
      </c>
      <c r="N859" s="11">
        <v>65.099999999999994</v>
      </c>
      <c r="O859" s="11">
        <v>71.599999999999994</v>
      </c>
      <c r="P859" s="11">
        <v>73.8</v>
      </c>
      <c r="Q859" s="11">
        <v>69.400000000000006</v>
      </c>
      <c r="R859" s="11">
        <v>69.5</v>
      </c>
      <c r="S859" s="11">
        <v>62.8</v>
      </c>
      <c r="T859" s="11">
        <v>65.3</v>
      </c>
      <c r="U859" s="12">
        <v>810</v>
      </c>
    </row>
    <row r="860" spans="1:21" x14ac:dyDescent="0.2">
      <c r="A860" s="35">
        <v>35020290</v>
      </c>
      <c r="B860" s="36" t="s">
        <v>2674</v>
      </c>
      <c r="C860" s="66" t="s">
        <v>5121</v>
      </c>
      <c r="D860" s="36" t="s">
        <v>5121</v>
      </c>
      <c r="E860" s="36" t="s">
        <v>781</v>
      </c>
      <c r="F860" s="36">
        <v>1900</v>
      </c>
      <c r="G860" s="47" t="s">
        <v>7825</v>
      </c>
      <c r="H860" s="47" t="s">
        <v>8133</v>
      </c>
      <c r="I860" s="10">
        <v>93.9</v>
      </c>
      <c r="J860" s="11">
        <v>81.5</v>
      </c>
      <c r="K860" s="11">
        <v>93</v>
      </c>
      <c r="L860" s="11">
        <v>83.4</v>
      </c>
      <c r="M860" s="11">
        <v>83.7</v>
      </c>
      <c r="N860" s="11">
        <v>77.8</v>
      </c>
      <c r="O860" s="11">
        <v>86</v>
      </c>
      <c r="P860" s="11">
        <v>91.7</v>
      </c>
      <c r="Q860" s="11">
        <v>88.7</v>
      </c>
      <c r="R860" s="11">
        <v>90.4</v>
      </c>
      <c r="S860" s="11">
        <v>82.7</v>
      </c>
      <c r="T860" s="11">
        <v>88.8</v>
      </c>
      <c r="U860" s="12">
        <v>1041.5999999999999</v>
      </c>
    </row>
    <row r="861" spans="1:21" x14ac:dyDescent="0.2">
      <c r="A861" s="35">
        <v>35030250</v>
      </c>
      <c r="B861" s="36" t="s">
        <v>2674</v>
      </c>
      <c r="C861" s="66" t="s">
        <v>1266</v>
      </c>
      <c r="D861" s="36" t="s">
        <v>5121</v>
      </c>
      <c r="E861" s="36" t="s">
        <v>781</v>
      </c>
      <c r="F861" s="36">
        <v>3300</v>
      </c>
      <c r="G861" s="47" t="s">
        <v>8134</v>
      </c>
      <c r="H861" s="47" t="s">
        <v>7184</v>
      </c>
      <c r="I861" s="10">
        <v>67.900000000000006</v>
      </c>
      <c r="J861" s="11">
        <v>59.7</v>
      </c>
      <c r="K861" s="11">
        <v>72.2</v>
      </c>
      <c r="L861" s="11">
        <v>67.400000000000006</v>
      </c>
      <c r="M861" s="11">
        <v>68.900000000000006</v>
      </c>
      <c r="N861" s="11">
        <v>65.599999999999994</v>
      </c>
      <c r="O861" s="11">
        <v>72</v>
      </c>
      <c r="P861" s="11">
        <v>74.400000000000006</v>
      </c>
      <c r="Q861" s="11">
        <v>70.099999999999994</v>
      </c>
      <c r="R861" s="11">
        <v>70.2</v>
      </c>
      <c r="S861" s="11">
        <v>63.7</v>
      </c>
      <c r="T861" s="11">
        <v>66</v>
      </c>
      <c r="U861" s="12">
        <v>818.1</v>
      </c>
    </row>
    <row r="862" spans="1:21" x14ac:dyDescent="0.2">
      <c r="A862" s="35">
        <v>35030160</v>
      </c>
      <c r="B862" s="36" t="s">
        <v>2674</v>
      </c>
      <c r="C862" s="66" t="s">
        <v>5151</v>
      </c>
      <c r="D862" s="36" t="s">
        <v>5121</v>
      </c>
      <c r="E862" s="36" t="s">
        <v>781</v>
      </c>
      <c r="F862" s="36">
        <v>3250</v>
      </c>
      <c r="G862" s="47" t="s">
        <v>8135</v>
      </c>
      <c r="H862" s="47" t="s">
        <v>7183</v>
      </c>
      <c r="I862" s="10">
        <v>68.8</v>
      </c>
      <c r="J862" s="11">
        <v>60.5</v>
      </c>
      <c r="K862" s="11">
        <v>73</v>
      </c>
      <c r="L862" s="11">
        <v>68</v>
      </c>
      <c r="M862" s="11">
        <v>69.5</v>
      </c>
      <c r="N862" s="11">
        <v>66</v>
      </c>
      <c r="O862" s="11">
        <v>72.599999999999994</v>
      </c>
      <c r="P862" s="11">
        <v>75</v>
      </c>
      <c r="Q862" s="11">
        <v>70.7</v>
      </c>
      <c r="R862" s="11">
        <v>70.900000000000006</v>
      </c>
      <c r="S862" s="11">
        <v>64.3</v>
      </c>
      <c r="T862" s="11">
        <v>66.900000000000006</v>
      </c>
      <c r="U862" s="12">
        <v>826.2</v>
      </c>
    </row>
    <row r="863" spans="1:21" x14ac:dyDescent="0.2">
      <c r="A863" s="35">
        <v>35030230</v>
      </c>
      <c r="B863" s="36" t="s">
        <v>2674</v>
      </c>
      <c r="C863" s="66" t="s">
        <v>5154</v>
      </c>
      <c r="D863" s="36" t="s">
        <v>5121</v>
      </c>
      <c r="E863" s="36" t="s">
        <v>781</v>
      </c>
      <c r="F863" s="36">
        <v>3500</v>
      </c>
      <c r="G863" s="47" t="s">
        <v>6395</v>
      </c>
      <c r="H863" s="47" t="s">
        <v>7177</v>
      </c>
      <c r="I863" s="10">
        <v>64.2</v>
      </c>
      <c r="J863" s="11">
        <v>56.5</v>
      </c>
      <c r="K863" s="11">
        <v>69.2</v>
      </c>
      <c r="L863" s="11">
        <v>65.2</v>
      </c>
      <c r="M863" s="11">
        <v>66.8</v>
      </c>
      <c r="N863" s="11">
        <v>63.8</v>
      </c>
      <c r="O863" s="11">
        <v>70.099999999999994</v>
      </c>
      <c r="P863" s="11">
        <v>72.099999999999994</v>
      </c>
      <c r="Q863" s="11">
        <v>67.3</v>
      </c>
      <c r="R863" s="11">
        <v>67.3</v>
      </c>
      <c r="S863" s="11">
        <v>60.7</v>
      </c>
      <c r="T863" s="11">
        <v>62.8</v>
      </c>
      <c r="U863" s="12">
        <v>786</v>
      </c>
    </row>
    <row r="864" spans="1:21" x14ac:dyDescent="0.2">
      <c r="A864" s="35">
        <v>35030260</v>
      </c>
      <c r="B864" s="36" t="s">
        <v>2674</v>
      </c>
      <c r="C864" s="66" t="s">
        <v>359</v>
      </c>
      <c r="D864" s="36" t="s">
        <v>5121</v>
      </c>
      <c r="E864" s="36" t="s">
        <v>781</v>
      </c>
      <c r="F864" s="36">
        <v>2959</v>
      </c>
      <c r="G864" s="47" t="s">
        <v>8136</v>
      </c>
      <c r="H864" s="47" t="s">
        <v>7169</v>
      </c>
      <c r="I864" s="10">
        <v>74.2</v>
      </c>
      <c r="J864" s="11">
        <v>65</v>
      </c>
      <c r="K864" s="11">
        <v>77.400000000000006</v>
      </c>
      <c r="L864" s="11">
        <v>71.2</v>
      </c>
      <c r="M864" s="11">
        <v>72.400000000000006</v>
      </c>
      <c r="N864" s="11">
        <v>68.400000000000006</v>
      </c>
      <c r="O864" s="11">
        <v>75.5</v>
      </c>
      <c r="P864" s="11">
        <v>78.7</v>
      </c>
      <c r="Q864" s="11">
        <v>74.599999999999994</v>
      </c>
      <c r="R864" s="11">
        <v>75.099999999999994</v>
      </c>
      <c r="S864" s="11">
        <v>68.2</v>
      </c>
      <c r="T864" s="11">
        <v>71.5</v>
      </c>
      <c r="U864" s="12">
        <v>872.2</v>
      </c>
    </row>
    <row r="865" spans="1:21" x14ac:dyDescent="0.2">
      <c r="A865" s="35">
        <v>21206210</v>
      </c>
      <c r="B865" s="36" t="s">
        <v>2867</v>
      </c>
      <c r="C865" s="66" t="s">
        <v>5011</v>
      </c>
      <c r="D865" s="36" t="s">
        <v>4937</v>
      </c>
      <c r="E865" s="36" t="s">
        <v>781</v>
      </c>
      <c r="F865" s="36">
        <v>2560</v>
      </c>
      <c r="G865" s="47" t="s">
        <v>6400</v>
      </c>
      <c r="H865" s="47" t="s">
        <v>6401</v>
      </c>
      <c r="I865" s="10">
        <v>88.1</v>
      </c>
      <c r="J865" s="11">
        <v>76.8</v>
      </c>
      <c r="K865" s="11">
        <v>89.5</v>
      </c>
      <c r="L865" s="11">
        <v>79.900000000000006</v>
      </c>
      <c r="M865" s="11">
        <v>80.400000000000006</v>
      </c>
      <c r="N865" s="11">
        <v>76.2</v>
      </c>
      <c r="O865" s="11">
        <v>83.6</v>
      </c>
      <c r="P865" s="11">
        <v>86.2</v>
      </c>
      <c r="Q865" s="11">
        <v>80.900000000000006</v>
      </c>
      <c r="R865" s="11">
        <v>80.599999999999994</v>
      </c>
      <c r="S865" s="11">
        <v>74.5</v>
      </c>
      <c r="T865" s="11">
        <v>82.2</v>
      </c>
      <c r="U865" s="12">
        <v>978.9</v>
      </c>
    </row>
    <row r="866" spans="1:21" x14ac:dyDescent="0.2">
      <c r="A866" s="35">
        <v>21205160</v>
      </c>
      <c r="B866" s="36" t="s">
        <v>2690</v>
      </c>
      <c r="C866" s="66" t="s">
        <v>4936</v>
      </c>
      <c r="D866" s="36" t="s">
        <v>4937</v>
      </c>
      <c r="E866" s="36" t="s">
        <v>781</v>
      </c>
      <c r="F866" s="36">
        <v>2545</v>
      </c>
      <c r="G866" s="47" t="s">
        <v>6402</v>
      </c>
      <c r="H866" s="47" t="s">
        <v>6403</v>
      </c>
      <c r="I866" s="10">
        <v>88.4</v>
      </c>
      <c r="J866" s="11">
        <v>77</v>
      </c>
      <c r="K866" s="11">
        <v>89.8</v>
      </c>
      <c r="L866" s="11">
        <v>79.900000000000006</v>
      </c>
      <c r="M866" s="11">
        <v>80.7</v>
      </c>
      <c r="N866" s="11">
        <v>76.599999999999994</v>
      </c>
      <c r="O866" s="11">
        <v>84</v>
      </c>
      <c r="P866" s="11">
        <v>86.8</v>
      </c>
      <c r="Q866" s="11">
        <v>81.3</v>
      </c>
      <c r="R866" s="11">
        <v>80.900000000000006</v>
      </c>
      <c r="S866" s="11">
        <v>74.7</v>
      </c>
      <c r="T866" s="11">
        <v>82.4</v>
      </c>
      <c r="U866" s="12">
        <v>982.5</v>
      </c>
    </row>
    <row r="867" spans="1:21" x14ac:dyDescent="0.2">
      <c r="A867" s="35">
        <v>24015120</v>
      </c>
      <c r="B867" s="36" t="s">
        <v>2871</v>
      </c>
      <c r="C867" s="66" t="s">
        <v>5111</v>
      </c>
      <c r="D867" s="36" t="s">
        <v>5112</v>
      </c>
      <c r="E867" s="36" t="s">
        <v>781</v>
      </c>
      <c r="F867" s="36">
        <v>2580</v>
      </c>
      <c r="G867" s="47" t="s">
        <v>6404</v>
      </c>
      <c r="H867" s="47" t="s">
        <v>6405</v>
      </c>
      <c r="I867" s="10">
        <v>111.4</v>
      </c>
      <c r="J867" s="11">
        <v>104.2</v>
      </c>
      <c r="K867" s="11">
        <v>110.3</v>
      </c>
      <c r="L867" s="11">
        <v>96.2</v>
      </c>
      <c r="M867" s="11">
        <v>93.4</v>
      </c>
      <c r="N867" s="11">
        <v>88.8</v>
      </c>
      <c r="O867" s="11">
        <v>96.2</v>
      </c>
      <c r="P867" s="11">
        <v>100.1</v>
      </c>
      <c r="Q867" s="11">
        <v>97.9</v>
      </c>
      <c r="R867" s="11">
        <v>96.4</v>
      </c>
      <c r="S867" s="11">
        <v>90.5</v>
      </c>
      <c r="T867" s="11">
        <v>100.1</v>
      </c>
      <c r="U867" s="12">
        <v>1185.5</v>
      </c>
    </row>
    <row r="868" spans="1:21" x14ac:dyDescent="0.2">
      <c r="A868" s="35">
        <v>21195120</v>
      </c>
      <c r="B868" s="36" t="s">
        <v>2871</v>
      </c>
      <c r="C868" s="66" t="s">
        <v>4784</v>
      </c>
      <c r="D868" s="36" t="s">
        <v>4765</v>
      </c>
      <c r="E868" s="36" t="s">
        <v>781</v>
      </c>
      <c r="F868" s="36">
        <v>1460</v>
      </c>
      <c r="G868" s="47" t="s">
        <v>6406</v>
      </c>
      <c r="H868" s="47" t="s">
        <v>6407</v>
      </c>
      <c r="I868" s="10">
        <v>107.6</v>
      </c>
      <c r="J868" s="11">
        <v>100.2</v>
      </c>
      <c r="K868" s="11">
        <v>103.5</v>
      </c>
      <c r="L868" s="11">
        <v>94.2</v>
      </c>
      <c r="M868" s="11">
        <v>93.7</v>
      </c>
      <c r="N868" s="11">
        <v>91.7</v>
      </c>
      <c r="O868" s="11">
        <v>99.8</v>
      </c>
      <c r="P868" s="11">
        <v>106.5</v>
      </c>
      <c r="Q868" s="11">
        <v>104.3</v>
      </c>
      <c r="R868" s="11">
        <v>102.7</v>
      </c>
      <c r="S868" s="11">
        <v>93.5</v>
      </c>
      <c r="T868" s="11">
        <v>96.2</v>
      </c>
      <c r="U868" s="12">
        <v>1193.9000000000001</v>
      </c>
    </row>
    <row r="869" spans="1:21" x14ac:dyDescent="0.2">
      <c r="A869" s="35">
        <v>21190310</v>
      </c>
      <c r="B869" s="36" t="s">
        <v>2674</v>
      </c>
      <c r="C869" s="66" t="s">
        <v>4764</v>
      </c>
      <c r="D869" s="36" t="s">
        <v>4765</v>
      </c>
      <c r="E869" s="36" t="s">
        <v>781</v>
      </c>
      <c r="F869" s="36">
        <v>1900</v>
      </c>
      <c r="G869" s="47" t="s">
        <v>8137</v>
      </c>
      <c r="H869" s="47" t="s">
        <v>8138</v>
      </c>
      <c r="I869" s="10">
        <v>99.6</v>
      </c>
      <c r="J869" s="11">
        <v>87.5</v>
      </c>
      <c r="K869" s="11">
        <v>101.6</v>
      </c>
      <c r="L869" s="11">
        <v>91.4</v>
      </c>
      <c r="M869" s="11">
        <v>93.2</v>
      </c>
      <c r="N869" s="11">
        <v>90.3</v>
      </c>
      <c r="O869" s="11">
        <v>101.4</v>
      </c>
      <c r="P869" s="11">
        <v>105.2</v>
      </c>
      <c r="Q869" s="11">
        <v>96.4</v>
      </c>
      <c r="R869" s="11">
        <v>93.5</v>
      </c>
      <c r="S869" s="11">
        <v>84.9</v>
      </c>
      <c r="T869" s="11">
        <v>92.6</v>
      </c>
      <c r="U869" s="12">
        <v>1137.5999999999999</v>
      </c>
    </row>
    <row r="870" spans="1:21" x14ac:dyDescent="0.2">
      <c r="A870" s="35">
        <v>35060100</v>
      </c>
      <c r="B870" s="36" t="s">
        <v>2770</v>
      </c>
      <c r="C870" s="66" t="s">
        <v>5167</v>
      </c>
      <c r="D870" s="36" t="s">
        <v>5164</v>
      </c>
      <c r="E870" s="36" t="s">
        <v>781</v>
      </c>
      <c r="F870" s="36">
        <v>1650</v>
      </c>
      <c r="G870" s="47" t="s">
        <v>8139</v>
      </c>
      <c r="H870" s="47" t="s">
        <v>8140</v>
      </c>
      <c r="I870" s="10">
        <v>98.3</v>
      </c>
      <c r="J870" s="11">
        <v>85.5</v>
      </c>
      <c r="K870" s="11">
        <v>96.7</v>
      </c>
      <c r="L870" s="11">
        <v>86.2</v>
      </c>
      <c r="M870" s="11">
        <v>86.3</v>
      </c>
      <c r="N870" s="11">
        <v>80</v>
      </c>
      <c r="O870" s="11">
        <v>88.6</v>
      </c>
      <c r="P870" s="11">
        <v>94.7</v>
      </c>
      <c r="Q870" s="11">
        <v>92.1</v>
      </c>
      <c r="R870" s="11">
        <v>94</v>
      </c>
      <c r="S870" s="11">
        <v>86</v>
      </c>
      <c r="T870" s="11">
        <v>91.5</v>
      </c>
      <c r="U870" s="12">
        <v>1079.9000000000001</v>
      </c>
    </row>
    <row r="871" spans="1:21" x14ac:dyDescent="0.2">
      <c r="A871" s="35">
        <v>35060090</v>
      </c>
      <c r="B871" s="36" t="s">
        <v>2674</v>
      </c>
      <c r="C871" s="66" t="s">
        <v>5164</v>
      </c>
      <c r="D871" s="36" t="s">
        <v>5164</v>
      </c>
      <c r="E871" s="36" t="s">
        <v>781</v>
      </c>
      <c r="F871" s="36">
        <v>1733</v>
      </c>
      <c r="G871" s="47" t="s">
        <v>8141</v>
      </c>
      <c r="H871" s="47" t="s">
        <v>8142</v>
      </c>
      <c r="I871" s="10">
        <v>97</v>
      </c>
      <c r="J871" s="11">
        <v>84.2</v>
      </c>
      <c r="K871" s="11">
        <v>95.5</v>
      </c>
      <c r="L871" s="11">
        <v>85.3</v>
      </c>
      <c r="M871" s="11">
        <v>85.5</v>
      </c>
      <c r="N871" s="11">
        <v>79.3</v>
      </c>
      <c r="O871" s="11">
        <v>87.8</v>
      </c>
      <c r="P871" s="11">
        <v>93.8</v>
      </c>
      <c r="Q871" s="11">
        <v>91.1</v>
      </c>
      <c r="R871" s="11">
        <v>92.9</v>
      </c>
      <c r="S871" s="11">
        <v>85.1</v>
      </c>
      <c r="T871" s="11">
        <v>91.1</v>
      </c>
      <c r="U871" s="12">
        <v>1068.5999999999999</v>
      </c>
    </row>
    <row r="872" spans="1:21" x14ac:dyDescent="0.2">
      <c r="A872" s="35">
        <v>35060130</v>
      </c>
      <c r="B872" s="36" t="s">
        <v>2674</v>
      </c>
      <c r="C872" s="66" t="s">
        <v>1578</v>
      </c>
      <c r="D872" s="36" t="s">
        <v>5164</v>
      </c>
      <c r="E872" s="36" t="s">
        <v>781</v>
      </c>
      <c r="F872" s="36">
        <v>2003</v>
      </c>
      <c r="G872" s="47" t="s">
        <v>8143</v>
      </c>
      <c r="H872" s="47" t="s">
        <v>8144</v>
      </c>
      <c r="I872" s="10">
        <v>92</v>
      </c>
      <c r="J872" s="11">
        <v>79.900000000000006</v>
      </c>
      <c r="K872" s="11">
        <v>91.5</v>
      </c>
      <c r="L872" s="11">
        <v>82.2</v>
      </c>
      <c r="M872" s="11">
        <v>82.6</v>
      </c>
      <c r="N872" s="11">
        <v>76.900000000000006</v>
      </c>
      <c r="O872" s="11">
        <v>85</v>
      </c>
      <c r="P872" s="11">
        <v>90.5</v>
      </c>
      <c r="Q872" s="11">
        <v>87.4</v>
      </c>
      <c r="R872" s="11">
        <v>88.9</v>
      </c>
      <c r="S872" s="11">
        <v>81.5</v>
      </c>
      <c r="T872" s="11">
        <v>87.2</v>
      </c>
      <c r="U872" s="12">
        <v>1025.5999999999999</v>
      </c>
    </row>
    <row r="873" spans="1:21" x14ac:dyDescent="0.2">
      <c r="A873" s="35">
        <v>35060140</v>
      </c>
      <c r="B873" s="36" t="s">
        <v>2674</v>
      </c>
      <c r="C873" s="66" t="s">
        <v>5175</v>
      </c>
      <c r="D873" s="36" t="s">
        <v>5164</v>
      </c>
      <c r="E873" s="36" t="s">
        <v>781</v>
      </c>
      <c r="F873" s="36">
        <v>2003</v>
      </c>
      <c r="G873" s="47" t="s">
        <v>8145</v>
      </c>
      <c r="H873" s="47" t="s">
        <v>8146</v>
      </c>
      <c r="I873" s="10">
        <v>92</v>
      </c>
      <c r="J873" s="11">
        <v>79.900000000000006</v>
      </c>
      <c r="K873" s="11">
        <v>91.5</v>
      </c>
      <c r="L873" s="11">
        <v>82.2</v>
      </c>
      <c r="M873" s="11">
        <v>82.6</v>
      </c>
      <c r="N873" s="11">
        <v>76.900000000000006</v>
      </c>
      <c r="O873" s="11">
        <v>85</v>
      </c>
      <c r="P873" s="11">
        <v>90.5</v>
      </c>
      <c r="Q873" s="11">
        <v>87.4</v>
      </c>
      <c r="R873" s="11">
        <v>88.9</v>
      </c>
      <c r="S873" s="11">
        <v>81.5</v>
      </c>
      <c r="T873" s="11">
        <v>87.2</v>
      </c>
      <c r="U873" s="12">
        <v>1025.5999999999999</v>
      </c>
    </row>
    <row r="874" spans="1:21" x14ac:dyDescent="0.2">
      <c r="A874" s="35">
        <v>35060120</v>
      </c>
      <c r="B874" s="36" t="s">
        <v>2674</v>
      </c>
      <c r="C874" s="66" t="s">
        <v>5170</v>
      </c>
      <c r="D874" s="36" t="s">
        <v>5164</v>
      </c>
      <c r="E874" s="36" t="s">
        <v>781</v>
      </c>
      <c r="F874" s="36">
        <v>1791</v>
      </c>
      <c r="G874" s="47" t="s">
        <v>8147</v>
      </c>
      <c r="H874" s="47" t="s">
        <v>8148</v>
      </c>
      <c r="I874" s="10">
        <v>96</v>
      </c>
      <c r="J874" s="11">
        <v>83.3</v>
      </c>
      <c r="K874" s="11">
        <v>94.6</v>
      </c>
      <c r="L874" s="11">
        <v>84.6</v>
      </c>
      <c r="M874" s="11">
        <v>84.9</v>
      </c>
      <c r="N874" s="11">
        <v>78.8</v>
      </c>
      <c r="O874" s="11">
        <v>87.2</v>
      </c>
      <c r="P874" s="11">
        <v>93</v>
      </c>
      <c r="Q874" s="11">
        <v>90.2</v>
      </c>
      <c r="R874" s="11">
        <v>92</v>
      </c>
      <c r="S874" s="11">
        <v>84.2</v>
      </c>
      <c r="T874" s="11">
        <v>90.5</v>
      </c>
      <c r="U874" s="12">
        <v>1059.3</v>
      </c>
    </row>
    <row r="875" spans="1:21" x14ac:dyDescent="0.2">
      <c r="A875" s="35">
        <v>21201050</v>
      </c>
      <c r="B875" s="36" t="s">
        <v>2674</v>
      </c>
      <c r="C875" s="66" t="s">
        <v>2325</v>
      </c>
      <c r="D875" s="36" t="s">
        <v>4842</v>
      </c>
      <c r="E875" s="36" t="s">
        <v>781</v>
      </c>
      <c r="F875" s="36">
        <v>2750</v>
      </c>
      <c r="G875" s="47" t="s">
        <v>8149</v>
      </c>
      <c r="H875" s="47" t="s">
        <v>8150</v>
      </c>
      <c r="I875" s="10">
        <v>84.8</v>
      </c>
      <c r="J875" s="11">
        <v>73.8</v>
      </c>
      <c r="K875" s="11">
        <v>86.1</v>
      </c>
      <c r="L875" s="11">
        <v>76.599999999999994</v>
      </c>
      <c r="M875" s="11">
        <v>76.599999999999994</v>
      </c>
      <c r="N875" s="11">
        <v>72.2</v>
      </c>
      <c r="O875" s="11">
        <v>78.599999999999994</v>
      </c>
      <c r="P875" s="11">
        <v>80.900000000000006</v>
      </c>
      <c r="Q875" s="11">
        <v>76.5</v>
      </c>
      <c r="R875" s="11">
        <v>76.8</v>
      </c>
      <c r="S875" s="11">
        <v>71.400000000000006</v>
      </c>
      <c r="T875" s="11">
        <v>79.2</v>
      </c>
      <c r="U875" s="12">
        <v>933.5</v>
      </c>
    </row>
    <row r="876" spans="1:21" x14ac:dyDescent="0.2">
      <c r="A876" s="35">
        <v>35065010</v>
      </c>
      <c r="B876" s="36" t="s">
        <v>2690</v>
      </c>
      <c r="C876" s="66" t="s">
        <v>5185</v>
      </c>
      <c r="D876" s="36" t="s">
        <v>5185</v>
      </c>
      <c r="E876" s="36" t="s">
        <v>781</v>
      </c>
      <c r="F876" s="36">
        <v>1752</v>
      </c>
      <c r="G876" s="47" t="s">
        <v>6408</v>
      </c>
      <c r="H876" s="47" t="s">
        <v>6409</v>
      </c>
      <c r="I876" s="10">
        <v>119.3</v>
      </c>
      <c r="J876" s="11">
        <v>108.5</v>
      </c>
      <c r="K876" s="11">
        <v>112.2</v>
      </c>
      <c r="L876" s="11">
        <v>97.7</v>
      </c>
      <c r="M876" s="11">
        <v>94.5</v>
      </c>
      <c r="N876" s="11">
        <v>86.9</v>
      </c>
      <c r="O876" s="11">
        <v>91.2</v>
      </c>
      <c r="P876" s="11">
        <v>97</v>
      </c>
      <c r="Q876" s="11">
        <v>100.2</v>
      </c>
      <c r="R876" s="11">
        <v>103.1</v>
      </c>
      <c r="S876" s="11">
        <v>99.1</v>
      </c>
      <c r="T876" s="11">
        <v>107.3</v>
      </c>
      <c r="U876" s="12">
        <v>1217</v>
      </c>
    </row>
    <row r="877" spans="1:21" x14ac:dyDescent="0.2">
      <c r="A877" s="35">
        <v>35060170</v>
      </c>
      <c r="B877" s="36" t="s">
        <v>2674</v>
      </c>
      <c r="C877" s="66" t="s">
        <v>5184</v>
      </c>
      <c r="D877" s="36" t="s">
        <v>5185</v>
      </c>
      <c r="E877" s="36" t="s">
        <v>781</v>
      </c>
      <c r="F877" s="36">
        <v>2502</v>
      </c>
      <c r="G877" s="47" t="s">
        <v>8151</v>
      </c>
      <c r="H877" s="47" t="s">
        <v>8152</v>
      </c>
      <c r="I877" s="10">
        <v>82.8</v>
      </c>
      <c r="J877" s="11">
        <v>72.099999999999994</v>
      </c>
      <c r="K877" s="11">
        <v>84.2</v>
      </c>
      <c r="L877" s="11">
        <v>76.599999999999994</v>
      </c>
      <c r="M877" s="11">
        <v>77.3</v>
      </c>
      <c r="N877" s="11">
        <v>72.5</v>
      </c>
      <c r="O877" s="11">
        <v>80.099999999999994</v>
      </c>
      <c r="P877" s="11">
        <v>84.3</v>
      </c>
      <c r="Q877" s="11">
        <v>80.8</v>
      </c>
      <c r="R877" s="11">
        <v>81.8</v>
      </c>
      <c r="S877" s="11">
        <v>74.5</v>
      </c>
      <c r="T877" s="11">
        <v>79</v>
      </c>
      <c r="U877" s="12">
        <v>946</v>
      </c>
    </row>
    <row r="878" spans="1:21" x14ac:dyDescent="0.2">
      <c r="A878" s="35">
        <v>35060240</v>
      </c>
      <c r="B878" s="36" t="s">
        <v>2674</v>
      </c>
      <c r="C878" s="66" t="s">
        <v>5201</v>
      </c>
      <c r="D878" s="36" t="s">
        <v>5201</v>
      </c>
      <c r="E878" s="36" t="s">
        <v>781</v>
      </c>
      <c r="F878" s="36">
        <v>2210</v>
      </c>
      <c r="G878" s="47" t="s">
        <v>8153</v>
      </c>
      <c r="H878" s="47" t="s">
        <v>8154</v>
      </c>
      <c r="I878" s="10">
        <v>88.2</v>
      </c>
      <c r="J878" s="11">
        <v>76.7</v>
      </c>
      <c r="K878" s="11">
        <v>88.5</v>
      </c>
      <c r="L878" s="11">
        <v>79.8</v>
      </c>
      <c r="M878" s="11">
        <v>80.2</v>
      </c>
      <c r="N878" s="11">
        <v>75</v>
      </c>
      <c r="O878" s="11">
        <v>82.9</v>
      </c>
      <c r="P878" s="11">
        <v>87.9</v>
      </c>
      <c r="Q878" s="11">
        <v>84.7</v>
      </c>
      <c r="R878" s="11">
        <v>86</v>
      </c>
      <c r="S878" s="11">
        <v>78.5</v>
      </c>
      <c r="T878" s="11">
        <v>83.7</v>
      </c>
      <c r="U878" s="12">
        <v>992.1</v>
      </c>
    </row>
    <row r="879" spans="1:21" x14ac:dyDescent="0.2">
      <c r="A879" s="35">
        <v>24010170</v>
      </c>
      <c r="B879" s="36" t="s">
        <v>2674</v>
      </c>
      <c r="C879" s="66" t="s">
        <v>5089</v>
      </c>
      <c r="D879" s="36" t="s">
        <v>5089</v>
      </c>
      <c r="E879" s="36" t="s">
        <v>781</v>
      </c>
      <c r="F879" s="36">
        <v>2690</v>
      </c>
      <c r="G879" s="47" t="s">
        <v>8155</v>
      </c>
      <c r="H879" s="47" t="s">
        <v>8156</v>
      </c>
      <c r="I879" s="10">
        <v>85.9</v>
      </c>
      <c r="J879" s="11">
        <v>74.8</v>
      </c>
      <c r="K879" s="11">
        <v>87.3</v>
      </c>
      <c r="L879" s="11">
        <v>77.5</v>
      </c>
      <c r="M879" s="11">
        <v>77.8</v>
      </c>
      <c r="N879" s="11">
        <v>73.5</v>
      </c>
      <c r="O879" s="11">
        <v>80.2</v>
      </c>
      <c r="P879" s="11">
        <v>82.7</v>
      </c>
      <c r="Q879" s="11">
        <v>77.900000000000006</v>
      </c>
      <c r="R879" s="11">
        <v>78</v>
      </c>
      <c r="S879" s="11">
        <v>72.3</v>
      </c>
      <c r="T879" s="11">
        <v>80.099999999999994</v>
      </c>
      <c r="U879" s="12">
        <v>948</v>
      </c>
    </row>
    <row r="880" spans="1:21" x14ac:dyDescent="0.2">
      <c r="A880" s="35">
        <v>21230090</v>
      </c>
      <c r="B880" s="36" t="s">
        <v>2674</v>
      </c>
      <c r="C880" s="66" t="s">
        <v>4484</v>
      </c>
      <c r="D880" s="36" t="s">
        <v>2684</v>
      </c>
      <c r="E880" s="36" t="s">
        <v>781</v>
      </c>
      <c r="F880" s="36">
        <v>245</v>
      </c>
      <c r="G880" s="47" t="s">
        <v>7051</v>
      </c>
      <c r="H880" s="47" t="s">
        <v>8157</v>
      </c>
      <c r="I880" s="10">
        <v>128.5</v>
      </c>
      <c r="J880" s="11">
        <v>114.2</v>
      </c>
      <c r="K880" s="11">
        <v>131.9</v>
      </c>
      <c r="L880" s="11">
        <v>120.2</v>
      </c>
      <c r="M880" s="11">
        <v>125.2</v>
      </c>
      <c r="N880" s="11">
        <v>125.2</v>
      </c>
      <c r="O880" s="11">
        <v>145.9</v>
      </c>
      <c r="P880" s="11">
        <v>152.5</v>
      </c>
      <c r="Q880" s="11">
        <v>135</v>
      </c>
      <c r="R880" s="11">
        <v>126.3</v>
      </c>
      <c r="S880" s="11">
        <v>111.2</v>
      </c>
      <c r="T880" s="11">
        <v>118.8</v>
      </c>
      <c r="U880" s="12">
        <v>1534.9</v>
      </c>
    </row>
    <row r="881" spans="1:21" x14ac:dyDescent="0.2">
      <c r="A881" s="35">
        <v>23060140</v>
      </c>
      <c r="B881" s="36" t="s">
        <v>2674</v>
      </c>
      <c r="C881" s="66" t="s">
        <v>5038</v>
      </c>
      <c r="D881" s="36" t="s">
        <v>2684</v>
      </c>
      <c r="E881" s="36" t="s">
        <v>781</v>
      </c>
      <c r="F881" s="36">
        <v>975</v>
      </c>
      <c r="G881" s="47" t="s">
        <v>8158</v>
      </c>
      <c r="H881" s="47" t="s">
        <v>8159</v>
      </c>
      <c r="I881" s="10">
        <v>115.8</v>
      </c>
      <c r="J881" s="11">
        <v>102.4</v>
      </c>
      <c r="K881" s="11">
        <v>118.6</v>
      </c>
      <c r="L881" s="11">
        <v>107.6</v>
      </c>
      <c r="M881" s="11">
        <v>111.2</v>
      </c>
      <c r="N881" s="11">
        <v>109.8</v>
      </c>
      <c r="O881" s="11">
        <v>126.2</v>
      </c>
      <c r="P881" s="11">
        <v>131.5</v>
      </c>
      <c r="Q881" s="11">
        <v>117.9</v>
      </c>
      <c r="R881" s="11">
        <v>111.9</v>
      </c>
      <c r="S881" s="11">
        <v>99.6</v>
      </c>
      <c r="T881" s="11">
        <v>107.1</v>
      </c>
      <c r="U881" s="12">
        <v>1359.6</v>
      </c>
    </row>
    <row r="882" spans="1:21" x14ac:dyDescent="0.2">
      <c r="A882" s="35">
        <v>21205700</v>
      </c>
      <c r="B882" s="36" t="s">
        <v>2690</v>
      </c>
      <c r="C882" s="66" t="s">
        <v>4834</v>
      </c>
      <c r="D882" s="36" t="s">
        <v>4834</v>
      </c>
      <c r="E882" s="36" t="s">
        <v>781</v>
      </c>
      <c r="F882" s="36">
        <v>2750</v>
      </c>
      <c r="G882" s="47" t="s">
        <v>8160</v>
      </c>
      <c r="H882" s="47" t="s">
        <v>8161</v>
      </c>
      <c r="I882" s="10">
        <v>84.8</v>
      </c>
      <c r="J882" s="11">
        <v>73.8</v>
      </c>
      <c r="K882" s="11">
        <v>86.1</v>
      </c>
      <c r="L882" s="11">
        <v>76.599999999999994</v>
      </c>
      <c r="M882" s="11">
        <v>76.599999999999994</v>
      </c>
      <c r="N882" s="11">
        <v>72.2</v>
      </c>
      <c r="O882" s="11">
        <v>78.599999999999994</v>
      </c>
      <c r="P882" s="11">
        <v>80.900000000000006</v>
      </c>
      <c r="Q882" s="11">
        <v>76.5</v>
      </c>
      <c r="R882" s="11">
        <v>76.8</v>
      </c>
      <c r="S882" s="11">
        <v>71.400000000000006</v>
      </c>
      <c r="T882" s="11">
        <v>79.2</v>
      </c>
      <c r="U882" s="12">
        <v>933.5</v>
      </c>
    </row>
    <row r="883" spans="1:21" x14ac:dyDescent="0.2">
      <c r="A883" s="35">
        <v>21201610</v>
      </c>
      <c r="B883" s="36" t="s">
        <v>2674</v>
      </c>
      <c r="C883" s="66" t="s">
        <v>2702</v>
      </c>
      <c r="D883" s="36" t="s">
        <v>4834</v>
      </c>
      <c r="E883" s="36" t="s">
        <v>781</v>
      </c>
      <c r="F883" s="36">
        <v>2698</v>
      </c>
      <c r="G883" s="47" t="s">
        <v>8162</v>
      </c>
      <c r="H883" s="47" t="s">
        <v>8163</v>
      </c>
      <c r="I883" s="10">
        <v>85.7</v>
      </c>
      <c r="J883" s="11">
        <v>74.599999999999994</v>
      </c>
      <c r="K883" s="11">
        <v>87</v>
      </c>
      <c r="L883" s="11">
        <v>77.5</v>
      </c>
      <c r="M883" s="11">
        <v>77.599999999999994</v>
      </c>
      <c r="N883" s="11">
        <v>73.400000000000006</v>
      </c>
      <c r="O883" s="11">
        <v>80</v>
      </c>
      <c r="P883" s="11">
        <v>82.4</v>
      </c>
      <c r="Q883" s="11">
        <v>77.7</v>
      </c>
      <c r="R883" s="11">
        <v>77.900000000000006</v>
      </c>
      <c r="S883" s="11">
        <v>72.3</v>
      </c>
      <c r="T883" s="11">
        <v>80</v>
      </c>
      <c r="U883" s="12">
        <v>946.1</v>
      </c>
    </row>
    <row r="884" spans="1:21" x14ac:dyDescent="0.2">
      <c r="A884" s="35">
        <v>21200800</v>
      </c>
      <c r="B884" s="36" t="s">
        <v>2770</v>
      </c>
      <c r="C884" s="66" t="s">
        <v>440</v>
      </c>
      <c r="D884" s="36" t="s">
        <v>4834</v>
      </c>
      <c r="E884" s="36" t="s">
        <v>781</v>
      </c>
      <c r="F884" s="36">
        <v>2700</v>
      </c>
      <c r="G884" s="47" t="s">
        <v>8164</v>
      </c>
      <c r="H884" s="47" t="s">
        <v>7402</v>
      </c>
      <c r="I884" s="10">
        <v>85.7</v>
      </c>
      <c r="J884" s="11">
        <v>74.599999999999994</v>
      </c>
      <c r="K884" s="11">
        <v>87</v>
      </c>
      <c r="L884" s="11">
        <v>77.5</v>
      </c>
      <c r="M884" s="11">
        <v>77.599999999999994</v>
      </c>
      <c r="N884" s="11">
        <v>73.2</v>
      </c>
      <c r="O884" s="11">
        <v>79.900000000000006</v>
      </c>
      <c r="P884" s="11">
        <v>82.4</v>
      </c>
      <c r="Q884" s="11">
        <v>77.7</v>
      </c>
      <c r="R884" s="11">
        <v>77.7</v>
      </c>
      <c r="S884" s="11">
        <v>72.3</v>
      </c>
      <c r="T884" s="11">
        <v>80</v>
      </c>
      <c r="U884" s="12">
        <v>945.6</v>
      </c>
    </row>
    <row r="885" spans="1:21" x14ac:dyDescent="0.2">
      <c r="A885" s="35">
        <v>21201220</v>
      </c>
      <c r="B885" s="36" t="s">
        <v>2674</v>
      </c>
      <c r="C885" s="66" t="s">
        <v>4864</v>
      </c>
      <c r="D885" s="36" t="s">
        <v>4834</v>
      </c>
      <c r="E885" s="36" t="s">
        <v>781</v>
      </c>
      <c r="F885" s="36">
        <v>3100</v>
      </c>
      <c r="G885" s="47" t="s">
        <v>8165</v>
      </c>
      <c r="H885" s="47" t="s">
        <v>8166</v>
      </c>
      <c r="I885" s="10">
        <v>78.599999999999994</v>
      </c>
      <c r="J885" s="11">
        <v>68.099999999999994</v>
      </c>
      <c r="K885" s="11">
        <v>79.8</v>
      </c>
      <c r="L885" s="11">
        <v>70.400000000000006</v>
      </c>
      <c r="M885" s="11">
        <v>70</v>
      </c>
      <c r="N885" s="11">
        <v>64.900000000000006</v>
      </c>
      <c r="O885" s="11">
        <v>69.099999999999994</v>
      </c>
      <c r="P885" s="11">
        <v>70.7</v>
      </c>
      <c r="Q885" s="11">
        <v>68.400000000000006</v>
      </c>
      <c r="R885" s="11">
        <v>69.900000000000006</v>
      </c>
      <c r="S885" s="11">
        <v>65.8</v>
      </c>
      <c r="T885" s="11">
        <v>73.599999999999994</v>
      </c>
      <c r="U885" s="12">
        <v>849.3</v>
      </c>
    </row>
    <row r="886" spans="1:21" x14ac:dyDescent="0.2">
      <c r="A886" s="35">
        <v>35060200</v>
      </c>
      <c r="B886" s="36" t="s">
        <v>2674</v>
      </c>
      <c r="C886" s="66" t="s">
        <v>5191</v>
      </c>
      <c r="D886" s="36" t="s">
        <v>4831</v>
      </c>
      <c r="E886" s="36" t="s">
        <v>781</v>
      </c>
      <c r="F886" s="36">
        <v>2963</v>
      </c>
      <c r="G886" s="47" t="s">
        <v>8167</v>
      </c>
      <c r="H886" s="47" t="s">
        <v>8168</v>
      </c>
      <c r="I886" s="10">
        <v>74.099999999999994</v>
      </c>
      <c r="J886" s="11">
        <v>64.900000000000006</v>
      </c>
      <c r="K886" s="11">
        <v>77.400000000000006</v>
      </c>
      <c r="L886" s="11">
        <v>71.099999999999994</v>
      </c>
      <c r="M886" s="11">
        <v>72.400000000000006</v>
      </c>
      <c r="N886" s="11">
        <v>68.400000000000006</v>
      </c>
      <c r="O886" s="11">
        <v>75.400000000000006</v>
      </c>
      <c r="P886" s="11">
        <v>78.599999999999994</v>
      </c>
      <c r="Q886" s="11">
        <v>74.599999999999994</v>
      </c>
      <c r="R886" s="11">
        <v>75.099999999999994</v>
      </c>
      <c r="S886" s="11">
        <v>68.2</v>
      </c>
      <c r="T886" s="11">
        <v>71.5</v>
      </c>
      <c r="U886" s="12">
        <v>871.7</v>
      </c>
    </row>
    <row r="887" spans="1:21" x14ac:dyDescent="0.2">
      <c r="A887" s="35">
        <v>35060160</v>
      </c>
      <c r="B887" s="36" t="s">
        <v>2674</v>
      </c>
      <c r="C887" s="66" t="s">
        <v>5181</v>
      </c>
      <c r="D887" s="36" t="s">
        <v>4831</v>
      </c>
      <c r="E887" s="36" t="s">
        <v>781</v>
      </c>
      <c r="F887" s="36">
        <v>2802</v>
      </c>
      <c r="G887" s="47" t="s">
        <v>8169</v>
      </c>
      <c r="H887" s="47" t="s">
        <v>8170</v>
      </c>
      <c r="I887" s="10">
        <v>77.2</v>
      </c>
      <c r="J887" s="11">
        <v>67.5</v>
      </c>
      <c r="K887" s="11">
        <v>79.8</v>
      </c>
      <c r="L887" s="11">
        <v>73</v>
      </c>
      <c r="M887" s="11">
        <v>74.099999999999994</v>
      </c>
      <c r="N887" s="11">
        <v>69.900000000000006</v>
      </c>
      <c r="O887" s="11">
        <v>77.099999999999994</v>
      </c>
      <c r="P887" s="11">
        <v>80.599999999999994</v>
      </c>
      <c r="Q887" s="11">
        <v>76.8</v>
      </c>
      <c r="R887" s="11">
        <v>77.400000000000006</v>
      </c>
      <c r="S887" s="11">
        <v>70.5</v>
      </c>
      <c r="T887" s="11">
        <v>74.099999999999994</v>
      </c>
      <c r="U887" s="12">
        <v>898</v>
      </c>
    </row>
    <row r="888" spans="1:21" x14ac:dyDescent="0.2">
      <c r="A888" s="35">
        <v>21200780</v>
      </c>
      <c r="B888" s="36" t="s">
        <v>2674</v>
      </c>
      <c r="C888" s="66" t="s">
        <v>4830</v>
      </c>
      <c r="D888" s="36" t="s">
        <v>4831</v>
      </c>
      <c r="E888" s="36" t="s">
        <v>781</v>
      </c>
      <c r="F888" s="36">
        <v>2780</v>
      </c>
      <c r="G888" s="47" t="s">
        <v>8171</v>
      </c>
      <c r="H888" s="47" t="s">
        <v>8172</v>
      </c>
      <c r="I888" s="10">
        <v>84.2</v>
      </c>
      <c r="J888" s="11">
        <v>73.3</v>
      </c>
      <c r="K888" s="11">
        <v>85.5</v>
      </c>
      <c r="L888" s="11">
        <v>76</v>
      </c>
      <c r="M888" s="11">
        <v>76</v>
      </c>
      <c r="N888" s="11">
        <v>71.599999999999994</v>
      </c>
      <c r="O888" s="11">
        <v>77.7</v>
      </c>
      <c r="P888" s="11">
        <v>80</v>
      </c>
      <c r="Q888" s="11">
        <v>75.900000000000006</v>
      </c>
      <c r="R888" s="11">
        <v>76.2</v>
      </c>
      <c r="S888" s="11">
        <v>70.8</v>
      </c>
      <c r="T888" s="11">
        <v>78.599999999999994</v>
      </c>
      <c r="U888" s="12">
        <v>925.8</v>
      </c>
    </row>
    <row r="889" spans="1:21" x14ac:dyDescent="0.2">
      <c r="A889" s="35">
        <v>35020010</v>
      </c>
      <c r="B889" s="36" t="s">
        <v>2674</v>
      </c>
      <c r="C889" s="66" t="s">
        <v>779</v>
      </c>
      <c r="D889" s="36" t="s">
        <v>780</v>
      </c>
      <c r="E889" s="36" t="s">
        <v>781</v>
      </c>
      <c r="F889" s="36">
        <v>1300</v>
      </c>
      <c r="G889" s="47" t="s">
        <v>8173</v>
      </c>
      <c r="H889" s="47" t="s">
        <v>8174</v>
      </c>
      <c r="I889" s="10">
        <v>105</v>
      </c>
      <c r="J889" s="11">
        <v>90.8</v>
      </c>
      <c r="K889" s="11">
        <v>102</v>
      </c>
      <c r="L889" s="11">
        <v>90.2</v>
      </c>
      <c r="M889" s="11">
        <v>89.7</v>
      </c>
      <c r="N889" s="11">
        <v>83.2</v>
      </c>
      <c r="O889" s="11">
        <v>91.9</v>
      </c>
      <c r="P889" s="11">
        <v>99</v>
      </c>
      <c r="Q889" s="11">
        <v>96.9</v>
      </c>
      <c r="R889" s="11">
        <v>99.2</v>
      </c>
      <c r="S889" s="11">
        <v>91</v>
      </c>
      <c r="T889" s="11">
        <v>97.8</v>
      </c>
      <c r="U889" s="12">
        <v>1136.7</v>
      </c>
    </row>
    <row r="890" spans="1:21" x14ac:dyDescent="0.2">
      <c r="A890" s="35">
        <v>35020020</v>
      </c>
      <c r="B890" s="36" t="s">
        <v>2770</v>
      </c>
      <c r="C890" s="66" t="s">
        <v>784</v>
      </c>
      <c r="D890" s="36" t="s">
        <v>780</v>
      </c>
      <c r="E890" s="36" t="s">
        <v>781</v>
      </c>
      <c r="F890" s="36">
        <v>1000</v>
      </c>
      <c r="G890" s="47" t="s">
        <v>8175</v>
      </c>
      <c r="H890" s="47" t="s">
        <v>8176</v>
      </c>
      <c r="I890" s="10">
        <v>110.6</v>
      </c>
      <c r="J890" s="11">
        <v>95.6</v>
      </c>
      <c r="K890" s="11">
        <v>106.3</v>
      </c>
      <c r="L890" s="11">
        <v>93.6</v>
      </c>
      <c r="M890" s="11">
        <v>93</v>
      </c>
      <c r="N890" s="11">
        <v>85.8</v>
      </c>
      <c r="O890" s="11">
        <v>95.1</v>
      </c>
      <c r="P890" s="11">
        <v>102.7</v>
      </c>
      <c r="Q890" s="11">
        <v>101</v>
      </c>
      <c r="R890" s="11">
        <v>103.4</v>
      </c>
      <c r="S890" s="11">
        <v>95.1</v>
      </c>
      <c r="T890" s="11">
        <v>103.2</v>
      </c>
      <c r="U890" s="12">
        <v>1185.4000000000001</v>
      </c>
    </row>
    <row r="891" spans="1:21" x14ac:dyDescent="0.2">
      <c r="A891" s="35">
        <v>35020300</v>
      </c>
      <c r="B891" s="36" t="s">
        <v>2674</v>
      </c>
      <c r="C891" s="66" t="s">
        <v>5123</v>
      </c>
      <c r="D891" s="36" t="s">
        <v>5123</v>
      </c>
      <c r="E891" s="36" t="s">
        <v>781</v>
      </c>
      <c r="F891" s="36">
        <v>2300</v>
      </c>
      <c r="G891" s="47" t="s">
        <v>8177</v>
      </c>
      <c r="H891" s="47" t="s">
        <v>8178</v>
      </c>
      <c r="I891" s="10">
        <v>86.5</v>
      </c>
      <c r="J891" s="11">
        <v>75.3</v>
      </c>
      <c r="K891" s="11">
        <v>87.2</v>
      </c>
      <c r="L891" s="11">
        <v>78.8</v>
      </c>
      <c r="M891" s="11">
        <v>79.3</v>
      </c>
      <c r="N891" s="11">
        <v>74.3</v>
      </c>
      <c r="O891" s="11">
        <v>82.1</v>
      </c>
      <c r="P891" s="11">
        <v>86.7</v>
      </c>
      <c r="Q891" s="11">
        <v>83.5</v>
      </c>
      <c r="R891" s="11">
        <v>84.7</v>
      </c>
      <c r="S891" s="11">
        <v>77.3</v>
      </c>
      <c r="T891" s="11">
        <v>82.2</v>
      </c>
      <c r="U891" s="12">
        <v>977.9</v>
      </c>
    </row>
    <row r="892" spans="1:21" x14ac:dyDescent="0.2">
      <c r="A892" s="35">
        <v>35020340</v>
      </c>
      <c r="B892" s="36" t="s">
        <v>2674</v>
      </c>
      <c r="C892" s="66" t="s">
        <v>1482</v>
      </c>
      <c r="D892" s="36" t="s">
        <v>5123</v>
      </c>
      <c r="E892" s="36" t="s">
        <v>781</v>
      </c>
      <c r="F892" s="36">
        <v>2300</v>
      </c>
      <c r="G892" s="47" t="s">
        <v>6140</v>
      </c>
      <c r="H892" s="47" t="s">
        <v>8179</v>
      </c>
      <c r="I892" s="10">
        <v>86.5</v>
      </c>
      <c r="J892" s="11">
        <v>75.3</v>
      </c>
      <c r="K892" s="11">
        <v>87.2</v>
      </c>
      <c r="L892" s="11">
        <v>78.8</v>
      </c>
      <c r="M892" s="11">
        <v>79.3</v>
      </c>
      <c r="N892" s="11">
        <v>74.3</v>
      </c>
      <c r="O892" s="11">
        <v>82.1</v>
      </c>
      <c r="P892" s="11">
        <v>86.7</v>
      </c>
      <c r="Q892" s="11">
        <v>83.5</v>
      </c>
      <c r="R892" s="11">
        <v>84.7</v>
      </c>
      <c r="S892" s="11">
        <v>77.3</v>
      </c>
      <c r="T892" s="11">
        <v>82.2</v>
      </c>
      <c r="U892" s="12">
        <v>977.9</v>
      </c>
    </row>
    <row r="893" spans="1:21" x14ac:dyDescent="0.2">
      <c r="A893" s="35">
        <v>21235010</v>
      </c>
      <c r="B893" s="36" t="s">
        <v>2690</v>
      </c>
      <c r="C893" s="66" t="s">
        <v>4490</v>
      </c>
      <c r="D893" s="36" t="s">
        <v>4490</v>
      </c>
      <c r="E893" s="36" t="s">
        <v>781</v>
      </c>
      <c r="F893" s="36">
        <v>316</v>
      </c>
      <c r="G893" s="47" t="s">
        <v>8180</v>
      </c>
      <c r="H893" s="47" t="s">
        <v>8181</v>
      </c>
      <c r="I893" s="10">
        <v>127.3</v>
      </c>
      <c r="J893" s="11">
        <v>113.1</v>
      </c>
      <c r="K893" s="11">
        <v>130.6</v>
      </c>
      <c r="L893" s="11">
        <v>119</v>
      </c>
      <c r="M893" s="11">
        <v>123.9</v>
      </c>
      <c r="N893" s="11">
        <v>123.7</v>
      </c>
      <c r="O893" s="11">
        <v>143.9</v>
      </c>
      <c r="P893" s="11">
        <v>150.4</v>
      </c>
      <c r="Q893" s="11">
        <v>133.5</v>
      </c>
      <c r="R893" s="11">
        <v>124.8</v>
      </c>
      <c r="S893" s="11">
        <v>110</v>
      </c>
      <c r="T893" s="11">
        <v>117.6</v>
      </c>
      <c r="U893" s="12">
        <v>1517.8</v>
      </c>
    </row>
    <row r="894" spans="1:21" x14ac:dyDescent="0.2">
      <c r="A894" s="35">
        <v>35060210</v>
      </c>
      <c r="B894" s="36" t="s">
        <v>2674</v>
      </c>
      <c r="C894" s="66" t="s">
        <v>5194</v>
      </c>
      <c r="D894" s="36" t="s">
        <v>1906</v>
      </c>
      <c r="E894" s="36" t="s">
        <v>781</v>
      </c>
      <c r="F894" s="36">
        <v>2100</v>
      </c>
      <c r="G894" s="47" t="s">
        <v>8182</v>
      </c>
      <c r="H894" s="47" t="s">
        <v>8183</v>
      </c>
      <c r="I894" s="10">
        <v>90.2</v>
      </c>
      <c r="J894" s="11">
        <v>78.3</v>
      </c>
      <c r="K894" s="11">
        <v>90</v>
      </c>
      <c r="L894" s="11">
        <v>81</v>
      </c>
      <c r="M894" s="11">
        <v>81.400000000000006</v>
      </c>
      <c r="N894" s="11">
        <v>76</v>
      </c>
      <c r="O894" s="11">
        <v>84</v>
      </c>
      <c r="P894" s="11">
        <v>89.2</v>
      </c>
      <c r="Q894" s="11">
        <v>86.1</v>
      </c>
      <c r="R894" s="11">
        <v>87.5</v>
      </c>
      <c r="S894" s="11">
        <v>80</v>
      </c>
      <c r="T894" s="11">
        <v>85.6</v>
      </c>
      <c r="U894" s="12">
        <v>1009.3</v>
      </c>
    </row>
    <row r="895" spans="1:21" x14ac:dyDescent="0.2">
      <c r="A895" s="35">
        <v>35060050</v>
      </c>
      <c r="B895" s="36" t="s">
        <v>2674</v>
      </c>
      <c r="C895" s="66" t="s">
        <v>1906</v>
      </c>
      <c r="D895" s="36" t="s">
        <v>1906</v>
      </c>
      <c r="E895" s="36" t="s">
        <v>781</v>
      </c>
      <c r="F895" s="36">
        <v>2323</v>
      </c>
      <c r="G895" s="47" t="s">
        <v>8184</v>
      </c>
      <c r="H895" s="47" t="s">
        <v>8185</v>
      </c>
      <c r="I895" s="10">
        <v>86.1</v>
      </c>
      <c r="J895" s="11">
        <v>75</v>
      </c>
      <c r="K895" s="11">
        <v>86.7</v>
      </c>
      <c r="L895" s="11">
        <v>78.5</v>
      </c>
      <c r="M895" s="11">
        <v>79.099999999999994</v>
      </c>
      <c r="N895" s="11">
        <v>74.099999999999994</v>
      </c>
      <c r="O895" s="11">
        <v>81.900000000000006</v>
      </c>
      <c r="P895" s="11">
        <v>86.4</v>
      </c>
      <c r="Q895" s="11">
        <v>83.2</v>
      </c>
      <c r="R895" s="11">
        <v>84.3</v>
      </c>
      <c r="S895" s="11">
        <v>76.900000000000006</v>
      </c>
      <c r="T895" s="11">
        <v>81.8</v>
      </c>
      <c r="U895" s="12">
        <v>974</v>
      </c>
    </row>
    <row r="896" spans="1:21" x14ac:dyDescent="0.2">
      <c r="A896" s="35">
        <v>35060020</v>
      </c>
      <c r="B896" s="36" t="s">
        <v>2674</v>
      </c>
      <c r="C896" s="66" t="s">
        <v>5159</v>
      </c>
      <c r="D896" s="36" t="s">
        <v>1906</v>
      </c>
      <c r="E896" s="36" t="s">
        <v>781</v>
      </c>
      <c r="F896" s="36">
        <v>1965</v>
      </c>
      <c r="G896" s="47" t="s">
        <v>8186</v>
      </c>
      <c r="H896" s="47" t="s">
        <v>8187</v>
      </c>
      <c r="I896" s="10">
        <v>92.6</v>
      </c>
      <c r="J896" s="11">
        <v>80.5</v>
      </c>
      <c r="K896" s="11">
        <v>92.1</v>
      </c>
      <c r="L896" s="11">
        <v>82.5</v>
      </c>
      <c r="M896" s="11">
        <v>82.9</v>
      </c>
      <c r="N896" s="11">
        <v>77.2</v>
      </c>
      <c r="O896" s="11">
        <v>85.3</v>
      </c>
      <c r="P896" s="11">
        <v>90.9</v>
      </c>
      <c r="Q896" s="11">
        <v>88</v>
      </c>
      <c r="R896" s="11">
        <v>89.5</v>
      </c>
      <c r="S896" s="11">
        <v>82.1</v>
      </c>
      <c r="T896" s="11">
        <v>87.8</v>
      </c>
      <c r="U896" s="12">
        <v>1031.4000000000001</v>
      </c>
    </row>
    <row r="897" spans="1:21" x14ac:dyDescent="0.2">
      <c r="A897" s="35">
        <v>35060150</v>
      </c>
      <c r="B897" s="36" t="s">
        <v>2674</v>
      </c>
      <c r="C897" s="66" t="s">
        <v>5178</v>
      </c>
      <c r="D897" s="36" t="s">
        <v>1906</v>
      </c>
      <c r="E897" s="36" t="s">
        <v>781</v>
      </c>
      <c r="F897" s="36">
        <v>2878</v>
      </c>
      <c r="G897" s="47" t="s">
        <v>8188</v>
      </c>
      <c r="H897" s="47" t="s">
        <v>8189</v>
      </c>
      <c r="I897" s="10">
        <v>75.7</v>
      </c>
      <c r="J897" s="11">
        <v>66.3</v>
      </c>
      <c r="K897" s="11">
        <v>78.599999999999994</v>
      </c>
      <c r="L897" s="11">
        <v>72.099999999999994</v>
      </c>
      <c r="M897" s="11">
        <v>73.3</v>
      </c>
      <c r="N897" s="11">
        <v>69.2</v>
      </c>
      <c r="O897" s="11">
        <v>76.3</v>
      </c>
      <c r="P897" s="11">
        <v>79.599999999999994</v>
      </c>
      <c r="Q897" s="11">
        <v>75.599999999999994</v>
      </c>
      <c r="R897" s="11">
        <v>76.2</v>
      </c>
      <c r="S897" s="11">
        <v>69.3</v>
      </c>
      <c r="T897" s="11">
        <v>72.8</v>
      </c>
      <c r="U897" s="12">
        <v>885</v>
      </c>
    </row>
    <row r="898" spans="1:21" x14ac:dyDescent="0.2">
      <c r="A898" s="35">
        <v>21201120</v>
      </c>
      <c r="B898" s="36" t="s">
        <v>2674</v>
      </c>
      <c r="C898" s="66" t="s">
        <v>4854</v>
      </c>
      <c r="D898" s="36" t="s">
        <v>4789</v>
      </c>
      <c r="E898" s="36" t="s">
        <v>781</v>
      </c>
      <c r="F898" s="36">
        <v>3045</v>
      </c>
      <c r="G898" s="47" t="s">
        <v>6538</v>
      </c>
      <c r="H898" s="47" t="s">
        <v>6147</v>
      </c>
      <c r="I898" s="10">
        <v>79.5</v>
      </c>
      <c r="J898" s="11">
        <v>68.900000000000006</v>
      </c>
      <c r="K898" s="11">
        <v>80.7</v>
      </c>
      <c r="L898" s="11">
        <v>71.3</v>
      </c>
      <c r="M898" s="11">
        <v>71</v>
      </c>
      <c r="N898" s="11">
        <v>66.2</v>
      </c>
      <c r="O898" s="11">
        <v>70.599999999999994</v>
      </c>
      <c r="P898" s="11">
        <v>72.5</v>
      </c>
      <c r="Q898" s="11">
        <v>69.7</v>
      </c>
      <c r="R898" s="11">
        <v>71</v>
      </c>
      <c r="S898" s="11">
        <v>66.7</v>
      </c>
      <c r="T898" s="11">
        <v>74.5</v>
      </c>
      <c r="U898" s="12">
        <v>862.6</v>
      </c>
    </row>
    <row r="899" spans="1:21" x14ac:dyDescent="0.2">
      <c r="A899" s="35">
        <v>35020390</v>
      </c>
      <c r="B899" s="36" t="s">
        <v>2674</v>
      </c>
      <c r="C899" s="66" t="s">
        <v>5133</v>
      </c>
      <c r="D899" s="36" t="s">
        <v>4789</v>
      </c>
      <c r="E899" s="36" t="s">
        <v>781</v>
      </c>
      <c r="F899" s="36">
        <v>2400</v>
      </c>
      <c r="G899" s="47" t="s">
        <v>6418</v>
      </c>
      <c r="H899" s="47" t="s">
        <v>8104</v>
      </c>
      <c r="I899" s="10">
        <v>84.6</v>
      </c>
      <c r="J899" s="11">
        <v>73.7</v>
      </c>
      <c r="K899" s="11">
        <v>85.7</v>
      </c>
      <c r="L899" s="11">
        <v>77.8</v>
      </c>
      <c r="M899" s="11">
        <v>78.400000000000006</v>
      </c>
      <c r="N899" s="11">
        <v>73.400000000000006</v>
      </c>
      <c r="O899" s="11">
        <v>81.099999999999994</v>
      </c>
      <c r="P899" s="11">
        <v>85.5</v>
      </c>
      <c r="Q899" s="11">
        <v>82</v>
      </c>
      <c r="R899" s="11">
        <v>83.2</v>
      </c>
      <c r="S899" s="11">
        <v>75.8</v>
      </c>
      <c r="T899" s="11">
        <v>80.599999999999994</v>
      </c>
      <c r="U899" s="12">
        <v>961.8</v>
      </c>
    </row>
    <row r="900" spans="1:21" x14ac:dyDescent="0.2">
      <c r="A900" s="35">
        <v>21200110</v>
      </c>
      <c r="B900" s="36" t="s">
        <v>2674</v>
      </c>
      <c r="C900" s="66" t="s">
        <v>4788</v>
      </c>
      <c r="D900" s="36" t="s">
        <v>4789</v>
      </c>
      <c r="E900" s="36" t="s">
        <v>781</v>
      </c>
      <c r="F900" s="36">
        <v>2750</v>
      </c>
      <c r="G900" s="47" t="s">
        <v>8126</v>
      </c>
      <c r="H900" s="47" t="s">
        <v>6139</v>
      </c>
      <c r="I900" s="10">
        <v>84.8</v>
      </c>
      <c r="J900" s="11">
        <v>73.8</v>
      </c>
      <c r="K900" s="11">
        <v>86.1</v>
      </c>
      <c r="L900" s="11">
        <v>76.599999999999994</v>
      </c>
      <c r="M900" s="11">
        <v>76.599999999999994</v>
      </c>
      <c r="N900" s="11">
        <v>72.2</v>
      </c>
      <c r="O900" s="11">
        <v>78.599999999999994</v>
      </c>
      <c r="P900" s="11">
        <v>80.900000000000006</v>
      </c>
      <c r="Q900" s="11">
        <v>76.5</v>
      </c>
      <c r="R900" s="11">
        <v>76.8</v>
      </c>
      <c r="S900" s="11">
        <v>71.400000000000006</v>
      </c>
      <c r="T900" s="11">
        <v>79.2</v>
      </c>
      <c r="U900" s="12">
        <v>933.5</v>
      </c>
    </row>
    <row r="901" spans="1:21" x14ac:dyDescent="0.2">
      <c r="A901" s="35">
        <v>21201030</v>
      </c>
      <c r="B901" s="36" t="s">
        <v>2770</v>
      </c>
      <c r="C901" s="66" t="s">
        <v>1114</v>
      </c>
      <c r="D901" s="36" t="s">
        <v>4789</v>
      </c>
      <c r="E901" s="36" t="s">
        <v>781</v>
      </c>
      <c r="F901" s="36">
        <v>3080</v>
      </c>
      <c r="G901" s="47" t="s">
        <v>8117</v>
      </c>
      <c r="H901" s="47" t="s">
        <v>7176</v>
      </c>
      <c r="I901" s="10">
        <v>79.099999999999994</v>
      </c>
      <c r="J901" s="11">
        <v>68.5</v>
      </c>
      <c r="K901" s="11">
        <v>80.099999999999994</v>
      </c>
      <c r="L901" s="11">
        <v>70.8</v>
      </c>
      <c r="M901" s="11">
        <v>70.3</v>
      </c>
      <c r="N901" s="11">
        <v>65.5</v>
      </c>
      <c r="O901" s="11">
        <v>69.7</v>
      </c>
      <c r="P901" s="11">
        <v>71.3</v>
      </c>
      <c r="Q901" s="11">
        <v>68.900000000000006</v>
      </c>
      <c r="R901" s="11">
        <v>70.400000000000006</v>
      </c>
      <c r="S901" s="11">
        <v>66.2</v>
      </c>
      <c r="T901" s="11">
        <v>73.900000000000006</v>
      </c>
      <c r="U901" s="12">
        <v>854.7</v>
      </c>
    </row>
    <row r="902" spans="1:21" x14ac:dyDescent="0.2">
      <c r="A902" s="35">
        <v>23060170</v>
      </c>
      <c r="B902" s="36" t="s">
        <v>2674</v>
      </c>
      <c r="C902" s="66" t="s">
        <v>5629</v>
      </c>
      <c r="D902" s="36" t="s">
        <v>5043</v>
      </c>
      <c r="E902" s="36" t="s">
        <v>781</v>
      </c>
      <c r="F902" s="36">
        <v>1462</v>
      </c>
      <c r="G902" s="47" t="s">
        <v>8190</v>
      </c>
      <c r="H902" s="47" t="s">
        <v>8191</v>
      </c>
      <c r="I902" s="10">
        <v>107.3</v>
      </c>
      <c r="J902" s="11">
        <v>94.6</v>
      </c>
      <c r="K902" s="11">
        <v>109.6</v>
      </c>
      <c r="L902" s="11">
        <v>98.9</v>
      </c>
      <c r="M902" s="11">
        <v>101.6</v>
      </c>
      <c r="N902" s="11">
        <v>99.5</v>
      </c>
      <c r="O902" s="11">
        <v>113.2</v>
      </c>
      <c r="P902" s="11">
        <v>117.7</v>
      </c>
      <c r="Q902" s="11">
        <v>106.7</v>
      </c>
      <c r="R902" s="11">
        <v>102.2</v>
      </c>
      <c r="S902" s="11">
        <v>91.9</v>
      </c>
      <c r="T902" s="11">
        <v>99.5</v>
      </c>
      <c r="U902" s="12">
        <v>1242.7</v>
      </c>
    </row>
    <row r="903" spans="1:21" x14ac:dyDescent="0.2">
      <c r="A903" s="35">
        <v>24010070</v>
      </c>
      <c r="B903" s="36" t="s">
        <v>2674</v>
      </c>
      <c r="C903" s="66" t="s">
        <v>5502</v>
      </c>
      <c r="D903" s="36" t="s">
        <v>5080</v>
      </c>
      <c r="E903" s="36" t="s">
        <v>781</v>
      </c>
      <c r="F903" s="36">
        <v>2650</v>
      </c>
      <c r="G903" s="47" t="s">
        <v>8192</v>
      </c>
      <c r="H903" s="47" t="s">
        <v>8193</v>
      </c>
      <c r="I903" s="10">
        <v>86.5</v>
      </c>
      <c r="J903" s="11">
        <v>75.400000000000006</v>
      </c>
      <c r="K903" s="11">
        <v>87.9</v>
      </c>
      <c r="L903" s="11">
        <v>78.400000000000006</v>
      </c>
      <c r="M903" s="11">
        <v>78.5</v>
      </c>
      <c r="N903" s="11">
        <v>74.400000000000006</v>
      </c>
      <c r="O903" s="11">
        <v>81.3</v>
      </c>
      <c r="P903" s="11">
        <v>83.7</v>
      </c>
      <c r="Q903" s="11">
        <v>78.8</v>
      </c>
      <c r="R903" s="11">
        <v>78.8</v>
      </c>
      <c r="S903" s="11">
        <v>73</v>
      </c>
      <c r="T903" s="11">
        <v>80.8</v>
      </c>
      <c r="U903" s="12">
        <v>957.5</v>
      </c>
    </row>
    <row r="904" spans="1:21" x14ac:dyDescent="0.2">
      <c r="A904" s="35">
        <v>24010280</v>
      </c>
      <c r="B904" s="36" t="s">
        <v>2770</v>
      </c>
      <c r="C904" s="66" t="s">
        <v>5092</v>
      </c>
      <c r="D904" s="36" t="s">
        <v>5080</v>
      </c>
      <c r="E904" s="36" t="s">
        <v>781</v>
      </c>
      <c r="F904" s="36">
        <v>2585</v>
      </c>
      <c r="G904" s="47" t="s">
        <v>6390</v>
      </c>
      <c r="H904" s="47" t="s">
        <v>6431</v>
      </c>
      <c r="I904" s="10">
        <v>87.8</v>
      </c>
      <c r="J904" s="11">
        <v>76.400000000000006</v>
      </c>
      <c r="K904" s="11">
        <v>89.2</v>
      </c>
      <c r="L904" s="11">
        <v>79.3</v>
      </c>
      <c r="M904" s="11">
        <v>80</v>
      </c>
      <c r="N904" s="11">
        <v>75.7</v>
      </c>
      <c r="O904" s="11">
        <v>83</v>
      </c>
      <c r="P904" s="11">
        <v>85.6</v>
      </c>
      <c r="Q904" s="11">
        <v>80.400000000000006</v>
      </c>
      <c r="R904" s="11">
        <v>80.099999999999994</v>
      </c>
      <c r="S904" s="11">
        <v>74.099999999999994</v>
      </c>
      <c r="T904" s="11">
        <v>81.8</v>
      </c>
      <c r="U904" s="12">
        <v>973.4</v>
      </c>
    </row>
    <row r="905" spans="1:21" x14ac:dyDescent="0.2">
      <c r="A905" s="35">
        <v>24010390</v>
      </c>
      <c r="B905" s="36" t="s">
        <v>2770</v>
      </c>
      <c r="C905" s="66" t="s">
        <v>5094</v>
      </c>
      <c r="D905" s="36" t="s">
        <v>5080</v>
      </c>
      <c r="E905" s="36" t="s">
        <v>781</v>
      </c>
      <c r="F905" s="36">
        <v>2800</v>
      </c>
      <c r="G905" s="47" t="s">
        <v>8194</v>
      </c>
      <c r="H905" s="47" t="s">
        <v>8195</v>
      </c>
      <c r="I905" s="10">
        <v>83.9</v>
      </c>
      <c r="J905" s="11">
        <v>73</v>
      </c>
      <c r="K905" s="11">
        <v>85.2</v>
      </c>
      <c r="L905" s="11">
        <v>75.7</v>
      </c>
      <c r="M905" s="11">
        <v>75.7</v>
      </c>
      <c r="N905" s="11">
        <v>71.2</v>
      </c>
      <c r="O905" s="11">
        <v>77.3</v>
      </c>
      <c r="P905" s="11">
        <v>79.400000000000006</v>
      </c>
      <c r="Q905" s="11">
        <v>75.3</v>
      </c>
      <c r="R905" s="11">
        <v>75.900000000000006</v>
      </c>
      <c r="S905" s="11">
        <v>70.5</v>
      </c>
      <c r="T905" s="11">
        <v>78.3</v>
      </c>
      <c r="U905" s="12">
        <v>921.4</v>
      </c>
    </row>
    <row r="906" spans="1:21" x14ac:dyDescent="0.2">
      <c r="A906" s="35">
        <v>35070230</v>
      </c>
      <c r="B906" s="36" t="s">
        <v>2770</v>
      </c>
      <c r="C906" s="66" t="s">
        <v>5214</v>
      </c>
      <c r="D906" s="36" t="s">
        <v>5215</v>
      </c>
      <c r="E906" s="36" t="s">
        <v>781</v>
      </c>
      <c r="F906" s="36">
        <v>1815</v>
      </c>
      <c r="G906" s="47" t="s">
        <v>8196</v>
      </c>
      <c r="H906" s="47" t="s">
        <v>8197</v>
      </c>
      <c r="I906" s="10">
        <v>95.5</v>
      </c>
      <c r="J906" s="11">
        <v>82.8</v>
      </c>
      <c r="K906" s="11">
        <v>94.3</v>
      </c>
      <c r="L906" s="11">
        <v>84.3</v>
      </c>
      <c r="M906" s="11">
        <v>84.6</v>
      </c>
      <c r="N906" s="11">
        <v>78.5</v>
      </c>
      <c r="O906" s="11">
        <v>86.9</v>
      </c>
      <c r="P906" s="11">
        <v>92.7</v>
      </c>
      <c r="Q906" s="11">
        <v>89.9</v>
      </c>
      <c r="R906" s="11">
        <v>91.7</v>
      </c>
      <c r="S906" s="11">
        <v>83.9</v>
      </c>
      <c r="T906" s="11">
        <v>90.1</v>
      </c>
      <c r="U906" s="12">
        <v>1055.2</v>
      </c>
    </row>
    <row r="907" spans="1:21" x14ac:dyDescent="0.2">
      <c r="A907" s="35">
        <v>21206060</v>
      </c>
      <c r="B907" s="36" t="s">
        <v>2867</v>
      </c>
      <c r="C907" s="66" t="s">
        <v>4923</v>
      </c>
      <c r="D907" s="36" t="s">
        <v>4877</v>
      </c>
      <c r="E907" s="36" t="s">
        <v>781</v>
      </c>
      <c r="F907" s="36">
        <v>2575</v>
      </c>
      <c r="G907" s="47" t="s">
        <v>8198</v>
      </c>
      <c r="H907" s="47" t="s">
        <v>8199</v>
      </c>
      <c r="I907" s="10">
        <v>87.9</v>
      </c>
      <c r="J907" s="11">
        <v>76.7</v>
      </c>
      <c r="K907" s="11">
        <v>89.4</v>
      </c>
      <c r="L907" s="11">
        <v>79.599999999999994</v>
      </c>
      <c r="M907" s="11">
        <v>80.099999999999994</v>
      </c>
      <c r="N907" s="11">
        <v>75.900000000000006</v>
      </c>
      <c r="O907" s="11">
        <v>83.2</v>
      </c>
      <c r="P907" s="11">
        <v>85.9</v>
      </c>
      <c r="Q907" s="11">
        <v>80.599999999999994</v>
      </c>
      <c r="R907" s="11">
        <v>80.3</v>
      </c>
      <c r="S907" s="11">
        <v>74.2</v>
      </c>
      <c r="T907" s="11">
        <v>81.900000000000006</v>
      </c>
      <c r="U907" s="12">
        <v>975.7</v>
      </c>
    </row>
    <row r="908" spans="1:21" x14ac:dyDescent="0.2">
      <c r="A908" s="35">
        <v>21201550</v>
      </c>
      <c r="B908" s="36" t="s">
        <v>2674</v>
      </c>
      <c r="C908" s="66" t="s">
        <v>2733</v>
      </c>
      <c r="D908" s="36" t="s">
        <v>4877</v>
      </c>
      <c r="E908" s="36" t="s">
        <v>781</v>
      </c>
      <c r="F908" s="36">
        <v>2560</v>
      </c>
      <c r="G908" s="47" t="s">
        <v>8200</v>
      </c>
      <c r="H908" s="47" t="s">
        <v>8201</v>
      </c>
      <c r="I908" s="10">
        <v>88.1</v>
      </c>
      <c r="J908" s="11">
        <v>76.8</v>
      </c>
      <c r="K908" s="11">
        <v>89.5</v>
      </c>
      <c r="L908" s="11">
        <v>79.900000000000006</v>
      </c>
      <c r="M908" s="11">
        <v>80.400000000000006</v>
      </c>
      <c r="N908" s="11">
        <v>76.2</v>
      </c>
      <c r="O908" s="11">
        <v>83.6</v>
      </c>
      <c r="P908" s="11">
        <v>86.2</v>
      </c>
      <c r="Q908" s="11">
        <v>80.900000000000006</v>
      </c>
      <c r="R908" s="11">
        <v>80.599999999999994</v>
      </c>
      <c r="S908" s="11">
        <v>74.5</v>
      </c>
      <c r="T908" s="11">
        <v>82.2</v>
      </c>
      <c r="U908" s="12">
        <v>978.9</v>
      </c>
    </row>
    <row r="909" spans="1:21" x14ac:dyDescent="0.2">
      <c r="A909" s="35">
        <v>21201270</v>
      </c>
      <c r="B909" s="36" t="s">
        <v>2674</v>
      </c>
      <c r="C909" s="66" t="s">
        <v>4876</v>
      </c>
      <c r="D909" s="36" t="s">
        <v>4877</v>
      </c>
      <c r="E909" s="36" t="s">
        <v>781</v>
      </c>
      <c r="F909" s="36">
        <v>2550</v>
      </c>
      <c r="G909" s="47" t="s">
        <v>8202</v>
      </c>
      <c r="H909" s="47" t="s">
        <v>6133</v>
      </c>
      <c r="I909" s="10">
        <v>88.3</v>
      </c>
      <c r="J909" s="11">
        <v>77</v>
      </c>
      <c r="K909" s="11">
        <v>89.8</v>
      </c>
      <c r="L909" s="11">
        <v>79.900000000000006</v>
      </c>
      <c r="M909" s="11">
        <v>80.599999999999994</v>
      </c>
      <c r="N909" s="11">
        <v>76.5</v>
      </c>
      <c r="O909" s="11">
        <v>83.9</v>
      </c>
      <c r="P909" s="11">
        <v>86.5</v>
      </c>
      <c r="Q909" s="11">
        <v>81.099999999999994</v>
      </c>
      <c r="R909" s="11">
        <v>80.900000000000006</v>
      </c>
      <c r="S909" s="11">
        <v>74.5</v>
      </c>
      <c r="T909" s="11">
        <v>82.3</v>
      </c>
      <c r="U909" s="12">
        <v>981.3</v>
      </c>
    </row>
    <row r="910" spans="1:21" x14ac:dyDescent="0.2">
      <c r="A910" s="35">
        <v>35070480</v>
      </c>
      <c r="B910" s="36" t="s">
        <v>2770</v>
      </c>
      <c r="C910" s="66" t="s">
        <v>351</v>
      </c>
      <c r="D910" s="36" t="s">
        <v>5783</v>
      </c>
      <c r="E910" s="36" t="s">
        <v>781</v>
      </c>
      <c r="F910" s="36">
        <v>1854</v>
      </c>
      <c r="G910" s="47" t="s">
        <v>8203</v>
      </c>
      <c r="H910" s="47" t="s">
        <v>8204</v>
      </c>
      <c r="I910" s="10">
        <v>94.8</v>
      </c>
      <c r="J910" s="11">
        <v>82.2</v>
      </c>
      <c r="K910" s="11">
        <v>93.7</v>
      </c>
      <c r="L910" s="11">
        <v>83.8</v>
      </c>
      <c r="M910" s="11">
        <v>84.1</v>
      </c>
      <c r="N910" s="11">
        <v>78.2</v>
      </c>
      <c r="O910" s="11">
        <v>86.6</v>
      </c>
      <c r="P910" s="11">
        <v>92.2</v>
      </c>
      <c r="Q910" s="11">
        <v>89.3</v>
      </c>
      <c r="R910" s="11">
        <v>91.1</v>
      </c>
      <c r="S910" s="11">
        <v>83.3</v>
      </c>
      <c r="T910" s="11">
        <v>89.5</v>
      </c>
      <c r="U910" s="12">
        <v>1048.8</v>
      </c>
    </row>
    <row r="911" spans="1:21" x14ac:dyDescent="0.2">
      <c r="A911" s="35">
        <v>35070490</v>
      </c>
      <c r="B911" s="36" t="s">
        <v>2674</v>
      </c>
      <c r="C911" s="66" t="s">
        <v>5218</v>
      </c>
      <c r="D911" s="36" t="s">
        <v>5783</v>
      </c>
      <c r="E911" s="36" t="s">
        <v>781</v>
      </c>
      <c r="F911" s="36">
        <v>2346</v>
      </c>
      <c r="G911" s="47" t="s">
        <v>8205</v>
      </c>
      <c r="H911" s="47" t="s">
        <v>8206</v>
      </c>
      <c r="I911" s="10">
        <v>85.6</v>
      </c>
      <c r="J911" s="11">
        <v>74.599999999999994</v>
      </c>
      <c r="K911" s="11">
        <v>86.4</v>
      </c>
      <c r="L911" s="11">
        <v>78.400000000000006</v>
      </c>
      <c r="M911" s="11">
        <v>79</v>
      </c>
      <c r="N911" s="11">
        <v>73.8</v>
      </c>
      <c r="O911" s="11">
        <v>81.599999999999994</v>
      </c>
      <c r="P911" s="11">
        <v>86.2</v>
      </c>
      <c r="Q911" s="11">
        <v>82.9</v>
      </c>
      <c r="R911" s="11">
        <v>84</v>
      </c>
      <c r="S911" s="11">
        <v>76.599999999999994</v>
      </c>
      <c r="T911" s="11">
        <v>81.400000000000006</v>
      </c>
      <c r="U911" s="12">
        <v>970.5</v>
      </c>
    </row>
    <row r="912" spans="1:21" x14ac:dyDescent="0.2">
      <c r="A912" s="35">
        <v>35040010</v>
      </c>
      <c r="B912" s="36" t="s">
        <v>2674</v>
      </c>
      <c r="C912" s="66" t="s">
        <v>827</v>
      </c>
      <c r="D912" s="36" t="s">
        <v>828</v>
      </c>
      <c r="E912" s="36" t="s">
        <v>781</v>
      </c>
      <c r="F912" s="36">
        <v>870</v>
      </c>
      <c r="G912" s="47" t="s">
        <v>8207</v>
      </c>
      <c r="H912" s="47" t="s">
        <v>8208</v>
      </c>
      <c r="I912" s="10">
        <v>112.9</v>
      </c>
      <c r="J912" s="11">
        <v>97.6</v>
      </c>
      <c r="K912" s="11">
        <v>108.2</v>
      </c>
      <c r="L912" s="11">
        <v>95.1</v>
      </c>
      <c r="M912" s="11">
        <v>94.4</v>
      </c>
      <c r="N912" s="11">
        <v>87</v>
      </c>
      <c r="O912" s="11">
        <v>96.4</v>
      </c>
      <c r="P912" s="11">
        <v>104.3</v>
      </c>
      <c r="Q912" s="11">
        <v>102.8</v>
      </c>
      <c r="R912" s="11">
        <v>105.3</v>
      </c>
      <c r="S912" s="11">
        <v>96.9</v>
      </c>
      <c r="T912" s="11">
        <v>105.3</v>
      </c>
      <c r="U912" s="12">
        <v>1206.2</v>
      </c>
    </row>
    <row r="913" spans="1:21" x14ac:dyDescent="0.2">
      <c r="A913" s="35">
        <v>35050020</v>
      </c>
      <c r="B913" s="36" t="s">
        <v>2674</v>
      </c>
      <c r="C913" s="66" t="s">
        <v>837</v>
      </c>
      <c r="D913" s="36" t="s">
        <v>828</v>
      </c>
      <c r="E913" s="36" t="s">
        <v>781</v>
      </c>
      <c r="F913" s="36">
        <v>426</v>
      </c>
      <c r="G913" s="47" t="s">
        <v>8209</v>
      </c>
      <c r="H913" s="47" t="s">
        <v>8210</v>
      </c>
      <c r="I913" s="10">
        <v>121.2</v>
      </c>
      <c r="J913" s="11">
        <v>104.5</v>
      </c>
      <c r="K913" s="11">
        <v>115</v>
      </c>
      <c r="L913" s="11">
        <v>100.2</v>
      </c>
      <c r="M913" s="11">
        <v>99.2</v>
      </c>
      <c r="N913" s="11">
        <v>90.8</v>
      </c>
      <c r="O913" s="11">
        <v>100.8</v>
      </c>
      <c r="P913" s="11">
        <v>109.7</v>
      </c>
      <c r="Q913" s="11">
        <v>108.5</v>
      </c>
      <c r="R913" s="11">
        <v>111.7</v>
      </c>
      <c r="S913" s="11">
        <v>103</v>
      </c>
      <c r="T913" s="11">
        <v>112.4</v>
      </c>
      <c r="U913" s="12">
        <v>1277</v>
      </c>
    </row>
    <row r="914" spans="1:21" x14ac:dyDescent="0.2">
      <c r="A914" s="35">
        <v>21205420</v>
      </c>
      <c r="B914" s="36" t="s">
        <v>2752</v>
      </c>
      <c r="C914" s="66" t="s">
        <v>4948</v>
      </c>
      <c r="D914" s="36" t="s">
        <v>2154</v>
      </c>
      <c r="E914" s="36" t="s">
        <v>781</v>
      </c>
      <c r="F914" s="36">
        <v>2543</v>
      </c>
      <c r="G914" s="47" t="s">
        <v>6416</v>
      </c>
      <c r="H914" s="47" t="s">
        <v>6417</v>
      </c>
      <c r="I914" s="10">
        <v>95</v>
      </c>
      <c r="J914" s="11">
        <v>88.2</v>
      </c>
      <c r="K914" s="11">
        <v>94.4</v>
      </c>
      <c r="L914" s="11">
        <v>84.9</v>
      </c>
      <c r="M914" s="11">
        <v>84.2</v>
      </c>
      <c r="N914" s="11">
        <v>82.2</v>
      </c>
      <c r="O914" s="11">
        <v>88.5</v>
      </c>
      <c r="P914" s="11">
        <v>93.3</v>
      </c>
      <c r="Q914" s="11">
        <v>90.5</v>
      </c>
      <c r="R914" s="11">
        <v>87.9</v>
      </c>
      <c r="S914" s="11">
        <v>81.599999999999994</v>
      </c>
      <c r="T914" s="11">
        <v>88</v>
      </c>
      <c r="U914" s="12">
        <v>1058.7</v>
      </c>
    </row>
    <row r="915" spans="1:21" x14ac:dyDescent="0.2">
      <c r="A915" s="35">
        <v>21230060</v>
      </c>
      <c r="B915" s="36" t="s">
        <v>2674</v>
      </c>
      <c r="C915" s="66" t="s">
        <v>1851</v>
      </c>
      <c r="D915" s="36" t="s">
        <v>1851</v>
      </c>
      <c r="E915" s="36" t="s">
        <v>781</v>
      </c>
      <c r="F915" s="36">
        <v>289</v>
      </c>
      <c r="G915" s="47" t="s">
        <v>8211</v>
      </c>
      <c r="H915" s="47" t="s">
        <v>8212</v>
      </c>
      <c r="I915" s="10">
        <v>127.9</v>
      </c>
      <c r="J915" s="11">
        <v>113.6</v>
      </c>
      <c r="K915" s="11">
        <v>131.19999999999999</v>
      </c>
      <c r="L915" s="11">
        <v>119.6</v>
      </c>
      <c r="M915" s="11">
        <v>124.5</v>
      </c>
      <c r="N915" s="11">
        <v>124.3</v>
      </c>
      <c r="O915" s="11">
        <v>144.6</v>
      </c>
      <c r="P915" s="11">
        <v>151.30000000000001</v>
      </c>
      <c r="Q915" s="11">
        <v>134.1</v>
      </c>
      <c r="R915" s="11">
        <v>125.4</v>
      </c>
      <c r="S915" s="11">
        <v>110.6</v>
      </c>
      <c r="T915" s="11">
        <v>118.2</v>
      </c>
      <c r="U915" s="12">
        <v>1525.3</v>
      </c>
    </row>
    <row r="916" spans="1:21" x14ac:dyDescent="0.2">
      <c r="A916" s="35">
        <v>21230110</v>
      </c>
      <c r="B916" s="36" t="s">
        <v>2674</v>
      </c>
      <c r="C916" s="66" t="s">
        <v>4487</v>
      </c>
      <c r="D916" s="36" t="s">
        <v>1851</v>
      </c>
      <c r="E916" s="36" t="s">
        <v>781</v>
      </c>
      <c r="F916" s="36">
        <v>262</v>
      </c>
      <c r="G916" s="47" t="s">
        <v>8213</v>
      </c>
      <c r="H916" s="47" t="s">
        <v>8214</v>
      </c>
      <c r="I916" s="10">
        <v>128.19999999999999</v>
      </c>
      <c r="J916" s="11">
        <v>114</v>
      </c>
      <c r="K916" s="11">
        <v>131.5</v>
      </c>
      <c r="L916" s="11">
        <v>119.9</v>
      </c>
      <c r="M916" s="11">
        <v>124.9</v>
      </c>
      <c r="N916" s="11">
        <v>124.8</v>
      </c>
      <c r="O916" s="11">
        <v>145.30000000000001</v>
      </c>
      <c r="P916" s="11">
        <v>152.1</v>
      </c>
      <c r="Q916" s="11">
        <v>134.69999999999999</v>
      </c>
      <c r="R916" s="11">
        <v>125.7</v>
      </c>
      <c r="S916" s="11">
        <v>110.9</v>
      </c>
      <c r="T916" s="11">
        <v>118.5</v>
      </c>
      <c r="U916" s="12">
        <v>1530.5</v>
      </c>
    </row>
    <row r="917" spans="1:21" x14ac:dyDescent="0.2">
      <c r="A917" s="35">
        <v>21205400</v>
      </c>
      <c r="B917" s="36" t="s">
        <v>2871</v>
      </c>
      <c r="C917" s="66" t="s">
        <v>4942</v>
      </c>
      <c r="D917" s="36" t="s">
        <v>4888</v>
      </c>
      <c r="E917" s="36" t="s">
        <v>781</v>
      </c>
      <c r="F917" s="36">
        <v>2580</v>
      </c>
      <c r="G917" s="47" t="s">
        <v>6418</v>
      </c>
      <c r="H917" s="47" t="s">
        <v>6419</v>
      </c>
      <c r="I917" s="10">
        <v>103.9</v>
      </c>
      <c r="J917" s="11">
        <v>94.3</v>
      </c>
      <c r="K917" s="11">
        <v>105.5</v>
      </c>
      <c r="L917" s="11">
        <v>91.7</v>
      </c>
      <c r="M917" s="11">
        <v>86.9</v>
      </c>
      <c r="N917" s="11">
        <v>78.2</v>
      </c>
      <c r="O917" s="11">
        <v>85.9</v>
      </c>
      <c r="P917" s="11">
        <v>89.1</v>
      </c>
      <c r="Q917" s="11">
        <v>92.1</v>
      </c>
      <c r="R917" s="11">
        <v>92.6</v>
      </c>
      <c r="S917" s="11">
        <v>86.9</v>
      </c>
      <c r="T917" s="11">
        <v>94.7</v>
      </c>
      <c r="U917" s="12">
        <v>1101.8</v>
      </c>
    </row>
    <row r="918" spans="1:21" x14ac:dyDescent="0.2">
      <c r="A918" s="35">
        <v>21190210</v>
      </c>
      <c r="B918" s="36" t="s">
        <v>2674</v>
      </c>
      <c r="C918" s="66" t="s">
        <v>4397</v>
      </c>
      <c r="D918" s="36" t="s">
        <v>4397</v>
      </c>
      <c r="E918" s="36" t="s">
        <v>781</v>
      </c>
      <c r="F918" s="36">
        <v>490</v>
      </c>
      <c r="G918" s="47" t="s">
        <v>8215</v>
      </c>
      <c r="H918" s="47" t="s">
        <v>8216</v>
      </c>
      <c r="I918" s="10">
        <v>124.5</v>
      </c>
      <c r="J918" s="11">
        <v>110.5</v>
      </c>
      <c r="K918" s="11">
        <v>127.5</v>
      </c>
      <c r="L918" s="11">
        <v>116</v>
      </c>
      <c r="M918" s="11">
        <v>120.6</v>
      </c>
      <c r="N918" s="11">
        <v>120.1</v>
      </c>
      <c r="O918" s="11">
        <v>139.19999999999999</v>
      </c>
      <c r="P918" s="11">
        <v>145.5</v>
      </c>
      <c r="Q918" s="11">
        <v>129.4</v>
      </c>
      <c r="R918" s="11">
        <v>121.5</v>
      </c>
      <c r="S918" s="11">
        <v>107.5</v>
      </c>
      <c r="T918" s="11">
        <v>114.9</v>
      </c>
      <c r="U918" s="12">
        <v>1477.2</v>
      </c>
    </row>
    <row r="919" spans="1:21" x14ac:dyDescent="0.2">
      <c r="A919" s="35">
        <v>23060260</v>
      </c>
      <c r="B919" s="36" t="s">
        <v>2674</v>
      </c>
      <c r="C919" s="66" t="s">
        <v>5056</v>
      </c>
      <c r="D919" s="36" t="s">
        <v>5057</v>
      </c>
      <c r="E919" s="36" t="s">
        <v>781</v>
      </c>
      <c r="F919" s="36">
        <v>1500</v>
      </c>
      <c r="G919" s="47" t="s">
        <v>8217</v>
      </c>
      <c r="H919" s="47" t="s">
        <v>8218</v>
      </c>
      <c r="I919" s="10">
        <v>106.7</v>
      </c>
      <c r="J919" s="11">
        <v>94</v>
      </c>
      <c r="K919" s="11">
        <v>109</v>
      </c>
      <c r="L919" s="11">
        <v>98.3</v>
      </c>
      <c r="M919" s="11">
        <v>100.9</v>
      </c>
      <c r="N919" s="11">
        <v>98.6</v>
      </c>
      <c r="O919" s="11">
        <v>112.2</v>
      </c>
      <c r="P919" s="11">
        <v>116.7</v>
      </c>
      <c r="Q919" s="11">
        <v>105.8</v>
      </c>
      <c r="R919" s="11">
        <v>101.4</v>
      </c>
      <c r="S919" s="11">
        <v>91.3</v>
      </c>
      <c r="T919" s="11">
        <v>98.9</v>
      </c>
      <c r="U919" s="12">
        <v>1233.8</v>
      </c>
    </row>
    <row r="920" spans="1:21" x14ac:dyDescent="0.2">
      <c r="A920" s="35">
        <v>23065120</v>
      </c>
      <c r="B920" s="36" t="s">
        <v>2690</v>
      </c>
      <c r="C920" s="66" t="s">
        <v>5073</v>
      </c>
      <c r="D920" s="36" t="s">
        <v>5074</v>
      </c>
      <c r="E920" s="36" t="s">
        <v>781</v>
      </c>
      <c r="F920" s="36">
        <v>2000</v>
      </c>
      <c r="G920" s="47" t="s">
        <v>8219</v>
      </c>
      <c r="H920" s="47" t="s">
        <v>8220</v>
      </c>
      <c r="I920" s="10">
        <v>97.9</v>
      </c>
      <c r="J920" s="11">
        <v>85.9</v>
      </c>
      <c r="K920" s="11">
        <v>99.8</v>
      </c>
      <c r="L920" s="11">
        <v>89.6</v>
      </c>
      <c r="M920" s="11">
        <v>91.3</v>
      </c>
      <c r="N920" s="11">
        <v>88.2</v>
      </c>
      <c r="O920" s="11">
        <v>98.7</v>
      </c>
      <c r="P920" s="11">
        <v>102.3</v>
      </c>
      <c r="Q920" s="11">
        <v>94</v>
      </c>
      <c r="R920" s="11">
        <v>91.5</v>
      </c>
      <c r="S920" s="11">
        <v>83.3</v>
      </c>
      <c r="T920" s="11">
        <v>91</v>
      </c>
      <c r="U920" s="12">
        <v>1113.5</v>
      </c>
    </row>
    <row r="921" spans="1:21" x14ac:dyDescent="0.2">
      <c r="A921" s="35">
        <v>23120240</v>
      </c>
      <c r="B921" s="36" t="s">
        <v>2674</v>
      </c>
      <c r="C921" s="66" t="s">
        <v>5077</v>
      </c>
      <c r="D921" s="36" t="s">
        <v>5077</v>
      </c>
      <c r="E921" s="36" t="s">
        <v>781</v>
      </c>
      <c r="F921" s="36">
        <v>1038</v>
      </c>
      <c r="G921" s="47" t="s">
        <v>8221</v>
      </c>
      <c r="H921" s="47" t="s">
        <v>8222</v>
      </c>
      <c r="I921" s="10">
        <v>114.7</v>
      </c>
      <c r="J921" s="11">
        <v>101.5</v>
      </c>
      <c r="K921" s="11">
        <v>117.5</v>
      </c>
      <c r="L921" s="11">
        <v>106.4</v>
      </c>
      <c r="M921" s="11">
        <v>109.9</v>
      </c>
      <c r="N921" s="11">
        <v>108.4</v>
      </c>
      <c r="O921" s="11">
        <v>124.5</v>
      </c>
      <c r="P921" s="11">
        <v>129.80000000000001</v>
      </c>
      <c r="Q921" s="11">
        <v>116.4</v>
      </c>
      <c r="R921" s="11">
        <v>110.6</v>
      </c>
      <c r="S921" s="11">
        <v>98.7</v>
      </c>
      <c r="T921" s="11">
        <v>106.1</v>
      </c>
      <c r="U921" s="12">
        <v>1344.5</v>
      </c>
    </row>
    <row r="922" spans="1:21" x14ac:dyDescent="0.2">
      <c r="A922" s="35">
        <v>21195060</v>
      </c>
      <c r="B922" s="36" t="s">
        <v>2690</v>
      </c>
      <c r="C922" s="66" t="s">
        <v>4774</v>
      </c>
      <c r="D922" s="36" t="s">
        <v>4774</v>
      </c>
      <c r="E922" s="36" t="s">
        <v>781</v>
      </c>
      <c r="F922" s="36">
        <v>950</v>
      </c>
      <c r="G922" s="47" t="s">
        <v>6422</v>
      </c>
      <c r="H922" s="47" t="s">
        <v>6423</v>
      </c>
      <c r="I922" s="10">
        <v>127.8</v>
      </c>
      <c r="J922" s="11">
        <v>119.6</v>
      </c>
      <c r="K922" s="11">
        <v>126.5</v>
      </c>
      <c r="L922" s="11">
        <v>112.8</v>
      </c>
      <c r="M922" s="11">
        <v>111.3</v>
      </c>
      <c r="N922" s="11">
        <v>111.3</v>
      </c>
      <c r="O922" s="11">
        <v>124.9</v>
      </c>
      <c r="P922" s="11">
        <v>133</v>
      </c>
      <c r="Q922" s="11">
        <v>124.6</v>
      </c>
      <c r="R922" s="11">
        <v>119.3</v>
      </c>
      <c r="S922" s="11">
        <v>109.5</v>
      </c>
      <c r="T922" s="11">
        <v>117.2</v>
      </c>
      <c r="U922" s="12">
        <v>1437.8</v>
      </c>
    </row>
    <row r="923" spans="1:21" x14ac:dyDescent="0.2">
      <c r="A923" s="35">
        <v>35055010</v>
      </c>
      <c r="B923" s="36" t="s">
        <v>2690</v>
      </c>
      <c r="C923" s="66" t="s">
        <v>840</v>
      </c>
      <c r="D923" s="36" t="s">
        <v>841</v>
      </c>
      <c r="E923" s="36" t="s">
        <v>781</v>
      </c>
      <c r="F923" s="36">
        <v>280</v>
      </c>
      <c r="G923" s="47" t="s">
        <v>6424</v>
      </c>
      <c r="H923" s="47" t="s">
        <v>6425</v>
      </c>
      <c r="I923" s="10">
        <v>140</v>
      </c>
      <c r="J923" s="11">
        <v>132.19999999999999</v>
      </c>
      <c r="K923" s="11">
        <v>131.69999999999999</v>
      </c>
      <c r="L923" s="11">
        <v>111.2</v>
      </c>
      <c r="M923" s="11">
        <v>105.2</v>
      </c>
      <c r="N923" s="11">
        <v>95.2</v>
      </c>
      <c r="O923" s="11">
        <v>101.7</v>
      </c>
      <c r="P923" s="11">
        <v>113.4</v>
      </c>
      <c r="Q923" s="11">
        <v>119.2</v>
      </c>
      <c r="R923" s="11">
        <v>121.4</v>
      </c>
      <c r="S923" s="11">
        <v>112.9</v>
      </c>
      <c r="T923" s="11">
        <v>123.9</v>
      </c>
      <c r="U923" s="12">
        <v>1408</v>
      </c>
    </row>
    <row r="924" spans="1:21" x14ac:dyDescent="0.2">
      <c r="A924" s="35">
        <v>21195070</v>
      </c>
      <c r="B924" s="36" t="s">
        <v>2690</v>
      </c>
      <c r="C924" s="66" t="s">
        <v>4777</v>
      </c>
      <c r="D924" s="36" t="s">
        <v>4777</v>
      </c>
      <c r="E924" s="36" t="s">
        <v>781</v>
      </c>
      <c r="F924" s="36">
        <v>2256</v>
      </c>
      <c r="G924" s="47" t="s">
        <v>6426</v>
      </c>
      <c r="H924" s="47" t="s">
        <v>6427</v>
      </c>
      <c r="I924" s="10">
        <v>84</v>
      </c>
      <c r="J924" s="11">
        <v>77.3</v>
      </c>
      <c r="K924" s="11">
        <v>83</v>
      </c>
      <c r="L924" s="11">
        <v>75.5</v>
      </c>
      <c r="M924" s="11">
        <v>76</v>
      </c>
      <c r="N924" s="11">
        <v>73.7</v>
      </c>
      <c r="O924" s="11">
        <v>76.900000000000006</v>
      </c>
      <c r="P924" s="11">
        <v>81</v>
      </c>
      <c r="Q924" s="11">
        <v>80.3</v>
      </c>
      <c r="R924" s="11">
        <v>79.099999999999994</v>
      </c>
      <c r="S924" s="11">
        <v>73.3</v>
      </c>
      <c r="T924" s="11">
        <v>79.5</v>
      </c>
      <c r="U924" s="12">
        <v>939.6</v>
      </c>
    </row>
    <row r="925" spans="1:21" x14ac:dyDescent="0.2">
      <c r="A925" s="35">
        <v>23035020</v>
      </c>
      <c r="B925" s="36" t="s">
        <v>2709</v>
      </c>
      <c r="C925" s="66" t="s">
        <v>4685</v>
      </c>
      <c r="D925" s="36" t="s">
        <v>4686</v>
      </c>
      <c r="E925" s="36" t="s">
        <v>781</v>
      </c>
      <c r="F925" s="36">
        <v>172</v>
      </c>
      <c r="G925" s="47" t="s">
        <v>6428</v>
      </c>
      <c r="H925" s="47" t="s">
        <v>6429</v>
      </c>
      <c r="I925" s="10">
        <v>129.80000000000001</v>
      </c>
      <c r="J925" s="11">
        <v>123.3</v>
      </c>
      <c r="K925" s="11">
        <v>135.30000000000001</v>
      </c>
      <c r="L925" s="11">
        <v>131.69999999999999</v>
      </c>
      <c r="M925" s="11">
        <v>137.1</v>
      </c>
      <c r="N925" s="11">
        <v>136.6</v>
      </c>
      <c r="O925" s="11">
        <v>158.4</v>
      </c>
      <c r="P925" s="11">
        <v>163</v>
      </c>
      <c r="Q925" s="11">
        <v>144.5</v>
      </c>
      <c r="R925" s="11">
        <v>131.1</v>
      </c>
      <c r="S925" s="11">
        <v>118.3</v>
      </c>
      <c r="T925" s="11">
        <v>121.1</v>
      </c>
      <c r="U925" s="12">
        <v>1630.2</v>
      </c>
    </row>
    <row r="926" spans="1:21" x14ac:dyDescent="0.2">
      <c r="A926" s="35">
        <v>23060150</v>
      </c>
      <c r="B926" s="36" t="s">
        <v>2674</v>
      </c>
      <c r="C926" s="66" t="s">
        <v>4713</v>
      </c>
      <c r="D926" s="36" t="s">
        <v>4686</v>
      </c>
      <c r="E926" s="36" t="s">
        <v>781</v>
      </c>
      <c r="F926" s="36">
        <v>180</v>
      </c>
      <c r="G926" s="47" t="s">
        <v>8223</v>
      </c>
      <c r="H926" s="47" t="s">
        <v>8224</v>
      </c>
      <c r="I926" s="10">
        <v>129.69999999999999</v>
      </c>
      <c r="J926" s="11">
        <v>115.3</v>
      </c>
      <c r="K926" s="11">
        <v>133.1</v>
      </c>
      <c r="L926" s="11">
        <v>121.4</v>
      </c>
      <c r="M926" s="11">
        <v>126.4</v>
      </c>
      <c r="N926" s="11">
        <v>126.5</v>
      </c>
      <c r="O926" s="11">
        <v>147.6</v>
      </c>
      <c r="P926" s="11">
        <v>154.30000000000001</v>
      </c>
      <c r="Q926" s="11">
        <v>136.6</v>
      </c>
      <c r="R926" s="11">
        <v>127.5</v>
      </c>
      <c r="S926" s="11">
        <v>112.4</v>
      </c>
      <c r="T926" s="11">
        <v>119.8</v>
      </c>
      <c r="U926" s="12">
        <v>1550.6</v>
      </c>
    </row>
    <row r="927" spans="1:21" x14ac:dyDescent="0.2">
      <c r="A927" s="35">
        <v>21206360</v>
      </c>
      <c r="B927" s="36" t="s">
        <v>2867</v>
      </c>
      <c r="C927" s="66" t="s">
        <v>4413</v>
      </c>
      <c r="D927" s="36" t="s">
        <v>2136</v>
      </c>
      <c r="E927" s="36" t="s">
        <v>781</v>
      </c>
      <c r="F927" s="36">
        <v>380</v>
      </c>
      <c r="G927" s="47" t="s">
        <v>8225</v>
      </c>
      <c r="H927" s="47" t="s">
        <v>8226</v>
      </c>
      <c r="I927" s="10">
        <v>126.3</v>
      </c>
      <c r="J927" s="11">
        <v>112.2</v>
      </c>
      <c r="K927" s="11">
        <v>129.4</v>
      </c>
      <c r="L927" s="11">
        <v>117.8</v>
      </c>
      <c r="M927" s="11">
        <v>122.6</v>
      </c>
      <c r="N927" s="11">
        <v>122.3</v>
      </c>
      <c r="O927" s="11">
        <v>142.19999999999999</v>
      </c>
      <c r="P927" s="11">
        <v>148.6</v>
      </c>
      <c r="Q927" s="11">
        <v>131.9</v>
      </c>
      <c r="R927" s="11">
        <v>123.5</v>
      </c>
      <c r="S927" s="11">
        <v>109.1</v>
      </c>
      <c r="T927" s="11">
        <v>116.6</v>
      </c>
      <c r="U927" s="12">
        <v>1502.5</v>
      </c>
    </row>
    <row r="928" spans="1:21" x14ac:dyDescent="0.2">
      <c r="A928" s="35">
        <v>21190350</v>
      </c>
      <c r="B928" s="36" t="s">
        <v>2674</v>
      </c>
      <c r="C928" s="66" t="s">
        <v>4771</v>
      </c>
      <c r="D928" s="36" t="s">
        <v>2053</v>
      </c>
      <c r="E928" s="36" t="s">
        <v>781</v>
      </c>
      <c r="F928" s="36">
        <v>2700</v>
      </c>
      <c r="G928" s="47" t="s">
        <v>8227</v>
      </c>
      <c r="H928" s="47" t="s">
        <v>8228</v>
      </c>
      <c r="I928" s="10">
        <v>85.7</v>
      </c>
      <c r="J928" s="11">
        <v>74.599999999999994</v>
      </c>
      <c r="K928" s="11">
        <v>87</v>
      </c>
      <c r="L928" s="11">
        <v>77.5</v>
      </c>
      <c r="M928" s="11">
        <v>77.599999999999994</v>
      </c>
      <c r="N928" s="11">
        <v>73.2</v>
      </c>
      <c r="O928" s="11">
        <v>79.900000000000006</v>
      </c>
      <c r="P928" s="11">
        <v>82.4</v>
      </c>
      <c r="Q928" s="11">
        <v>77.7</v>
      </c>
      <c r="R928" s="11">
        <v>77.7</v>
      </c>
      <c r="S928" s="11">
        <v>72.3</v>
      </c>
      <c r="T928" s="11">
        <v>80</v>
      </c>
      <c r="U928" s="12">
        <v>945.6</v>
      </c>
    </row>
    <row r="929" spans="1:21" x14ac:dyDescent="0.2">
      <c r="A929" s="35">
        <v>23125070</v>
      </c>
      <c r="B929" s="36" t="s">
        <v>2690</v>
      </c>
      <c r="C929" s="66" t="s">
        <v>455</v>
      </c>
      <c r="D929" s="36" t="s">
        <v>455</v>
      </c>
      <c r="E929" s="36" t="s">
        <v>781</v>
      </c>
      <c r="F929" s="36">
        <v>2150</v>
      </c>
      <c r="G929" s="47" t="s">
        <v>6430</v>
      </c>
      <c r="H929" s="47" t="s">
        <v>6431</v>
      </c>
      <c r="I929" s="10">
        <v>88.6</v>
      </c>
      <c r="J929" s="11">
        <v>81.2</v>
      </c>
      <c r="K929" s="11">
        <v>86.7</v>
      </c>
      <c r="L929" s="11">
        <v>80.400000000000006</v>
      </c>
      <c r="M929" s="11">
        <v>82.3</v>
      </c>
      <c r="N929" s="11">
        <v>84.2</v>
      </c>
      <c r="O929" s="11">
        <v>91.5</v>
      </c>
      <c r="P929" s="11">
        <v>95.1</v>
      </c>
      <c r="Q929" s="11">
        <v>89.8</v>
      </c>
      <c r="R929" s="11">
        <v>85.8</v>
      </c>
      <c r="S929" s="11">
        <v>79.599999999999994</v>
      </c>
      <c r="T929" s="11">
        <v>85.7</v>
      </c>
      <c r="U929" s="12">
        <v>1030.9000000000001</v>
      </c>
    </row>
    <row r="930" spans="1:21" x14ac:dyDescent="0.2">
      <c r="A930" s="35">
        <v>23065100</v>
      </c>
      <c r="B930" s="36" t="s">
        <v>2690</v>
      </c>
      <c r="C930" s="66" t="s">
        <v>5067</v>
      </c>
      <c r="D930" s="36" t="s">
        <v>3177</v>
      </c>
      <c r="E930" s="36" t="s">
        <v>781</v>
      </c>
      <c r="F930" s="36">
        <v>2475</v>
      </c>
      <c r="G930" s="47" t="s">
        <v>8229</v>
      </c>
      <c r="H930" s="47" t="s">
        <v>8230</v>
      </c>
      <c r="I930" s="10">
        <v>89.6</v>
      </c>
      <c r="J930" s="11">
        <v>78.2</v>
      </c>
      <c r="K930" s="11">
        <v>91.2</v>
      </c>
      <c r="L930" s="11">
        <v>81.400000000000006</v>
      </c>
      <c r="M930" s="11">
        <v>82.2</v>
      </c>
      <c r="N930" s="11">
        <v>78.099999999999994</v>
      </c>
      <c r="O930" s="11">
        <v>85.9</v>
      </c>
      <c r="P930" s="11">
        <v>88.6</v>
      </c>
      <c r="Q930" s="11">
        <v>82.9</v>
      </c>
      <c r="R930" s="11">
        <v>82.4</v>
      </c>
      <c r="S930" s="11">
        <v>75.7</v>
      </c>
      <c r="T930" s="11">
        <v>83.5</v>
      </c>
      <c r="U930" s="12">
        <v>999.7</v>
      </c>
    </row>
    <row r="931" spans="1:21" x14ac:dyDescent="0.2">
      <c r="A931" s="35">
        <v>21230070</v>
      </c>
      <c r="B931" s="36" t="s">
        <v>2674</v>
      </c>
      <c r="C931" s="66" t="s">
        <v>4480</v>
      </c>
      <c r="D931" s="36" t="s">
        <v>4481</v>
      </c>
      <c r="E931" s="36" t="s">
        <v>781</v>
      </c>
      <c r="F931" s="36">
        <v>1303</v>
      </c>
      <c r="G931" s="47" t="s">
        <v>8231</v>
      </c>
      <c r="H931" s="47" t="s">
        <v>8232</v>
      </c>
      <c r="I931" s="10">
        <v>110.2</v>
      </c>
      <c r="J931" s="11">
        <v>97.2</v>
      </c>
      <c r="K931" s="11">
        <v>112.6</v>
      </c>
      <c r="L931" s="11">
        <v>101.8</v>
      </c>
      <c r="M931" s="11">
        <v>104.8</v>
      </c>
      <c r="N931" s="11">
        <v>102.8</v>
      </c>
      <c r="O931" s="11">
        <v>117.4</v>
      </c>
      <c r="P931" s="11">
        <v>122.2</v>
      </c>
      <c r="Q931" s="11">
        <v>110.3</v>
      </c>
      <c r="R931" s="11">
        <v>105.3</v>
      </c>
      <c r="S931" s="11">
        <v>94.4</v>
      </c>
      <c r="T931" s="11">
        <v>101.9</v>
      </c>
      <c r="U931" s="12">
        <v>1280.9000000000001</v>
      </c>
    </row>
    <row r="932" spans="1:21" x14ac:dyDescent="0.2">
      <c r="A932" s="35">
        <v>23060290</v>
      </c>
      <c r="B932" s="36" t="s">
        <v>2674</v>
      </c>
      <c r="C932" s="66" t="s">
        <v>5060</v>
      </c>
      <c r="D932" s="36" t="s">
        <v>5061</v>
      </c>
      <c r="E932" s="36" t="s">
        <v>781</v>
      </c>
      <c r="F932" s="36">
        <v>1425</v>
      </c>
      <c r="G932" s="47" t="s">
        <v>8233</v>
      </c>
      <c r="H932" s="47" t="s">
        <v>8234</v>
      </c>
      <c r="I932" s="10">
        <v>108</v>
      </c>
      <c r="J932" s="11">
        <v>95.3</v>
      </c>
      <c r="K932" s="11">
        <v>110.4</v>
      </c>
      <c r="L932" s="11">
        <v>99.7</v>
      </c>
      <c r="M932" s="11">
        <v>102.4</v>
      </c>
      <c r="N932" s="11">
        <v>100.2</v>
      </c>
      <c r="O932" s="11">
        <v>114.2</v>
      </c>
      <c r="P932" s="11">
        <v>118.8</v>
      </c>
      <c r="Q932" s="11">
        <v>107.5</v>
      </c>
      <c r="R932" s="11">
        <v>102.9</v>
      </c>
      <c r="S932" s="11">
        <v>92.5</v>
      </c>
      <c r="T932" s="11">
        <v>100.1</v>
      </c>
      <c r="U932" s="12">
        <v>1252</v>
      </c>
    </row>
    <row r="933" spans="1:21" x14ac:dyDescent="0.2">
      <c r="A933" s="35">
        <v>21205850</v>
      </c>
      <c r="B933" s="36" t="s">
        <v>2867</v>
      </c>
      <c r="C933" s="66" t="s">
        <v>4979</v>
      </c>
      <c r="D933" s="36" t="s">
        <v>4980</v>
      </c>
      <c r="E933" s="36" t="s">
        <v>781</v>
      </c>
      <c r="F933" s="36">
        <v>2567</v>
      </c>
      <c r="G933" s="47" t="s">
        <v>8235</v>
      </c>
      <c r="H933" s="47" t="s">
        <v>8236</v>
      </c>
      <c r="I933" s="10">
        <v>88.1</v>
      </c>
      <c r="J933" s="11">
        <v>76.7</v>
      </c>
      <c r="K933" s="11">
        <v>89.5</v>
      </c>
      <c r="L933" s="11">
        <v>79.599999999999994</v>
      </c>
      <c r="M933" s="11">
        <v>80.3</v>
      </c>
      <c r="N933" s="11">
        <v>76</v>
      </c>
      <c r="O933" s="11">
        <v>83.5</v>
      </c>
      <c r="P933" s="11">
        <v>86.1</v>
      </c>
      <c r="Q933" s="11">
        <v>80.7</v>
      </c>
      <c r="R933" s="11">
        <v>80.400000000000006</v>
      </c>
      <c r="S933" s="11">
        <v>74.400000000000006</v>
      </c>
      <c r="T933" s="11">
        <v>82.1</v>
      </c>
      <c r="U933" s="12">
        <v>977.4</v>
      </c>
    </row>
    <row r="934" spans="1:21" x14ac:dyDescent="0.2">
      <c r="A934" s="35">
        <v>21201920</v>
      </c>
      <c r="B934" s="36" t="s">
        <v>2674</v>
      </c>
      <c r="C934" s="66" t="s">
        <v>4920</v>
      </c>
      <c r="D934" s="36" t="s">
        <v>4815</v>
      </c>
      <c r="E934" s="36" t="s">
        <v>781</v>
      </c>
      <c r="F934" s="36">
        <v>2750</v>
      </c>
      <c r="G934" s="47" t="s">
        <v>8237</v>
      </c>
      <c r="H934" s="47" t="s">
        <v>8238</v>
      </c>
      <c r="I934" s="10">
        <v>84.8</v>
      </c>
      <c r="J934" s="11">
        <v>73.8</v>
      </c>
      <c r="K934" s="11">
        <v>86.1</v>
      </c>
      <c r="L934" s="11">
        <v>76.599999999999994</v>
      </c>
      <c r="M934" s="11">
        <v>76.599999999999994</v>
      </c>
      <c r="N934" s="11">
        <v>72.2</v>
      </c>
      <c r="O934" s="11">
        <v>78.599999999999994</v>
      </c>
      <c r="P934" s="11">
        <v>80.900000000000006</v>
      </c>
      <c r="Q934" s="11">
        <v>76.5</v>
      </c>
      <c r="R934" s="11">
        <v>76.8</v>
      </c>
      <c r="S934" s="11">
        <v>71.400000000000006</v>
      </c>
      <c r="T934" s="11">
        <v>79.2</v>
      </c>
      <c r="U934" s="12">
        <v>933.5</v>
      </c>
    </row>
    <row r="935" spans="1:21" x14ac:dyDescent="0.2">
      <c r="A935" s="35">
        <v>21200600</v>
      </c>
      <c r="B935" s="36" t="s">
        <v>2770</v>
      </c>
      <c r="C935" s="66" t="s">
        <v>4821</v>
      </c>
      <c r="D935" s="36" t="s">
        <v>4815</v>
      </c>
      <c r="E935" s="36" t="s">
        <v>781</v>
      </c>
      <c r="F935" s="36">
        <v>2800</v>
      </c>
      <c r="G935" s="47" t="s">
        <v>8237</v>
      </c>
      <c r="H935" s="47" t="s">
        <v>8239</v>
      </c>
      <c r="I935" s="10">
        <v>83.9</v>
      </c>
      <c r="J935" s="11">
        <v>73</v>
      </c>
      <c r="K935" s="11">
        <v>85.2</v>
      </c>
      <c r="L935" s="11">
        <v>75.7</v>
      </c>
      <c r="M935" s="11">
        <v>75.7</v>
      </c>
      <c r="N935" s="11">
        <v>71.2</v>
      </c>
      <c r="O935" s="11">
        <v>77.3</v>
      </c>
      <c r="P935" s="11">
        <v>79.400000000000006</v>
      </c>
      <c r="Q935" s="11">
        <v>75.3</v>
      </c>
      <c r="R935" s="11">
        <v>75.900000000000006</v>
      </c>
      <c r="S935" s="11">
        <v>70.5</v>
      </c>
      <c r="T935" s="11">
        <v>78.3</v>
      </c>
      <c r="U935" s="12">
        <v>921.4</v>
      </c>
    </row>
    <row r="936" spans="1:21" x14ac:dyDescent="0.2">
      <c r="A936" s="35">
        <v>21206340</v>
      </c>
      <c r="B936" s="36" t="s">
        <v>2867</v>
      </c>
      <c r="C936" s="66" t="s">
        <v>5029</v>
      </c>
      <c r="D936" s="36" t="s">
        <v>4815</v>
      </c>
      <c r="E936" s="36" t="s">
        <v>781</v>
      </c>
      <c r="F936" s="36">
        <v>2700</v>
      </c>
      <c r="G936" s="47" t="s">
        <v>8240</v>
      </c>
      <c r="H936" s="47" t="s">
        <v>8241</v>
      </c>
      <c r="I936" s="10">
        <v>85.7</v>
      </c>
      <c r="J936" s="11">
        <v>74.599999999999994</v>
      </c>
      <c r="K936" s="11">
        <v>87</v>
      </c>
      <c r="L936" s="11">
        <v>77.5</v>
      </c>
      <c r="M936" s="11">
        <v>77.599999999999994</v>
      </c>
      <c r="N936" s="11">
        <v>73.2</v>
      </c>
      <c r="O936" s="11">
        <v>79.900000000000006</v>
      </c>
      <c r="P936" s="11">
        <v>82.4</v>
      </c>
      <c r="Q936" s="11">
        <v>77.7</v>
      </c>
      <c r="R936" s="11">
        <v>77.7</v>
      </c>
      <c r="S936" s="11">
        <v>72.3</v>
      </c>
      <c r="T936" s="11">
        <v>80</v>
      </c>
      <c r="U936" s="12">
        <v>945.6</v>
      </c>
    </row>
    <row r="937" spans="1:21" x14ac:dyDescent="0.2">
      <c r="A937" s="35">
        <v>21201310</v>
      </c>
      <c r="B937" s="36" t="s">
        <v>2674</v>
      </c>
      <c r="C937" s="66" t="s">
        <v>4882</v>
      </c>
      <c r="D937" s="36" t="s">
        <v>4815</v>
      </c>
      <c r="E937" s="36" t="s">
        <v>781</v>
      </c>
      <c r="F937" s="36">
        <v>2650</v>
      </c>
      <c r="G937" s="47" t="s">
        <v>8242</v>
      </c>
      <c r="H937" s="47" t="s">
        <v>8243</v>
      </c>
      <c r="I937" s="10">
        <v>86.5</v>
      </c>
      <c r="J937" s="11">
        <v>75.400000000000006</v>
      </c>
      <c r="K937" s="11">
        <v>87.9</v>
      </c>
      <c r="L937" s="11">
        <v>78.400000000000006</v>
      </c>
      <c r="M937" s="11">
        <v>78.5</v>
      </c>
      <c r="N937" s="11">
        <v>74.400000000000006</v>
      </c>
      <c r="O937" s="11">
        <v>81.3</v>
      </c>
      <c r="P937" s="11">
        <v>83.7</v>
      </c>
      <c r="Q937" s="11">
        <v>78.8</v>
      </c>
      <c r="R937" s="11">
        <v>78.8</v>
      </c>
      <c r="S937" s="11">
        <v>73</v>
      </c>
      <c r="T937" s="11">
        <v>80.8</v>
      </c>
      <c r="U937" s="12">
        <v>957.5</v>
      </c>
    </row>
    <row r="938" spans="1:21" x14ac:dyDescent="0.2">
      <c r="A938" s="35">
        <v>21200510</v>
      </c>
      <c r="B938" s="36" t="s">
        <v>2770</v>
      </c>
      <c r="C938" s="66" t="s">
        <v>4814</v>
      </c>
      <c r="D938" s="36" t="s">
        <v>4815</v>
      </c>
      <c r="E938" s="36" t="s">
        <v>781</v>
      </c>
      <c r="F938" s="36">
        <v>2618</v>
      </c>
      <c r="G938" s="47" t="s">
        <v>6432</v>
      </c>
      <c r="H938" s="47" t="s">
        <v>7178</v>
      </c>
      <c r="I938" s="10">
        <v>87.1</v>
      </c>
      <c r="J938" s="11">
        <v>75.900000000000006</v>
      </c>
      <c r="K938" s="11">
        <v>88.5</v>
      </c>
      <c r="L938" s="11">
        <v>78.7</v>
      </c>
      <c r="M938" s="11">
        <v>79.2</v>
      </c>
      <c r="N938" s="11">
        <v>75</v>
      </c>
      <c r="O938" s="11">
        <v>82.2</v>
      </c>
      <c r="P938" s="11">
        <v>84.6</v>
      </c>
      <c r="Q938" s="11">
        <v>79.599999999999994</v>
      </c>
      <c r="R938" s="11">
        <v>79.400000000000006</v>
      </c>
      <c r="S938" s="11">
        <v>73.5</v>
      </c>
      <c r="T938" s="11">
        <v>81.2</v>
      </c>
      <c r="U938" s="12">
        <v>964.9</v>
      </c>
    </row>
    <row r="939" spans="1:21" x14ac:dyDescent="0.2">
      <c r="A939" s="35">
        <v>21201320</v>
      </c>
      <c r="B939" s="36" t="s">
        <v>2674</v>
      </c>
      <c r="C939" s="66" t="s">
        <v>3296</v>
      </c>
      <c r="D939" s="36" t="s">
        <v>4815</v>
      </c>
      <c r="E939" s="36" t="s">
        <v>781</v>
      </c>
      <c r="F939" s="36">
        <v>2640</v>
      </c>
      <c r="G939" s="47" t="s">
        <v>8244</v>
      </c>
      <c r="H939" s="47" t="s">
        <v>8245</v>
      </c>
      <c r="I939" s="10">
        <v>86.8</v>
      </c>
      <c r="J939" s="11">
        <v>75.599999999999994</v>
      </c>
      <c r="K939" s="11">
        <v>88.2</v>
      </c>
      <c r="L939" s="11">
        <v>78.400000000000006</v>
      </c>
      <c r="M939" s="11">
        <v>78.8</v>
      </c>
      <c r="N939" s="11">
        <v>74.400000000000006</v>
      </c>
      <c r="O939" s="11">
        <v>81.599999999999994</v>
      </c>
      <c r="P939" s="11">
        <v>84</v>
      </c>
      <c r="Q939" s="11">
        <v>79</v>
      </c>
      <c r="R939" s="11">
        <v>78.900000000000006</v>
      </c>
      <c r="S939" s="11">
        <v>73.2</v>
      </c>
      <c r="T939" s="11">
        <v>80.900000000000006</v>
      </c>
      <c r="U939" s="12">
        <v>959.8</v>
      </c>
    </row>
    <row r="940" spans="1:21" x14ac:dyDescent="0.2">
      <c r="A940" s="35">
        <v>24010150</v>
      </c>
      <c r="B940" s="36" t="s">
        <v>2770</v>
      </c>
      <c r="C940" s="66" t="s">
        <v>5086</v>
      </c>
      <c r="D940" s="36" t="s">
        <v>5086</v>
      </c>
      <c r="E940" s="36" t="s">
        <v>781</v>
      </c>
      <c r="F940" s="36">
        <v>2590</v>
      </c>
      <c r="G940" s="47" t="s">
        <v>8246</v>
      </c>
      <c r="H940" s="47" t="s">
        <v>8247</v>
      </c>
      <c r="I940" s="10">
        <v>87.6</v>
      </c>
      <c r="J940" s="11">
        <v>76.400000000000006</v>
      </c>
      <c r="K940" s="11">
        <v>89.1</v>
      </c>
      <c r="L940" s="11">
        <v>79.3</v>
      </c>
      <c r="M940" s="11">
        <v>79.8</v>
      </c>
      <c r="N940" s="11">
        <v>75.599999999999994</v>
      </c>
      <c r="O940" s="11">
        <v>82.8</v>
      </c>
      <c r="P940" s="11">
        <v>85.5</v>
      </c>
      <c r="Q940" s="11">
        <v>80.2</v>
      </c>
      <c r="R940" s="11">
        <v>80</v>
      </c>
      <c r="S940" s="11">
        <v>73.900000000000006</v>
      </c>
      <c r="T940" s="11">
        <v>81.7</v>
      </c>
      <c r="U940" s="12">
        <v>971.9</v>
      </c>
    </row>
    <row r="941" spans="1:21" x14ac:dyDescent="0.2">
      <c r="A941" s="35">
        <v>24015130</v>
      </c>
      <c r="B941" s="36" t="s">
        <v>2871</v>
      </c>
      <c r="C941" s="66" t="s">
        <v>5086</v>
      </c>
      <c r="D941" s="36" t="s">
        <v>5086</v>
      </c>
      <c r="E941" s="36" t="s">
        <v>781</v>
      </c>
      <c r="F941" s="36">
        <v>2572</v>
      </c>
      <c r="G941" s="47" t="s">
        <v>6436</v>
      </c>
      <c r="H941" s="47" t="s">
        <v>8248</v>
      </c>
      <c r="I941" s="10">
        <v>87.9</v>
      </c>
      <c r="J941" s="11">
        <v>76.7</v>
      </c>
      <c r="K941" s="11">
        <v>89.4</v>
      </c>
      <c r="L941" s="11">
        <v>79.599999999999994</v>
      </c>
      <c r="M941" s="11">
        <v>80.099999999999994</v>
      </c>
      <c r="N941" s="11">
        <v>76</v>
      </c>
      <c r="O941" s="11">
        <v>83.3</v>
      </c>
      <c r="P941" s="11">
        <v>85.9</v>
      </c>
      <c r="Q941" s="11">
        <v>80.7</v>
      </c>
      <c r="R941" s="11">
        <v>80.3</v>
      </c>
      <c r="S941" s="11">
        <v>74.2</v>
      </c>
      <c r="T941" s="11">
        <v>82</v>
      </c>
      <c r="U941" s="12">
        <v>976.1</v>
      </c>
    </row>
    <row r="942" spans="1:21" x14ac:dyDescent="0.2">
      <c r="A942" s="35">
        <v>21201660</v>
      </c>
      <c r="B942" s="36" t="s">
        <v>2770</v>
      </c>
      <c r="C942" s="66" t="s">
        <v>4914</v>
      </c>
      <c r="D942" s="36" t="s">
        <v>4915</v>
      </c>
      <c r="E942" s="36" t="s">
        <v>781</v>
      </c>
      <c r="F942" s="36">
        <v>2607</v>
      </c>
      <c r="G942" s="47" t="s">
        <v>8249</v>
      </c>
      <c r="H942" s="47" t="s">
        <v>8250</v>
      </c>
      <c r="I942" s="10">
        <v>87.3</v>
      </c>
      <c r="J942" s="11">
        <v>76.099999999999994</v>
      </c>
      <c r="K942" s="11">
        <v>88.8</v>
      </c>
      <c r="L942" s="11">
        <v>79</v>
      </c>
      <c r="M942" s="11">
        <v>79.400000000000006</v>
      </c>
      <c r="N942" s="11">
        <v>75.3</v>
      </c>
      <c r="O942" s="11">
        <v>82.4</v>
      </c>
      <c r="P942" s="11">
        <v>84.9</v>
      </c>
      <c r="Q942" s="11">
        <v>79.8</v>
      </c>
      <c r="R942" s="11">
        <v>79.7</v>
      </c>
      <c r="S942" s="11">
        <v>73.599999999999994</v>
      </c>
      <c r="T942" s="11">
        <v>81.400000000000006</v>
      </c>
      <c r="U942" s="12">
        <v>967.7</v>
      </c>
    </row>
    <row r="943" spans="1:21" x14ac:dyDescent="0.2">
      <c r="A943" s="35">
        <v>21202110</v>
      </c>
      <c r="B943" s="36" t="s">
        <v>2770</v>
      </c>
      <c r="C943" s="66" t="s">
        <v>4930</v>
      </c>
      <c r="D943" s="36" t="s">
        <v>4915</v>
      </c>
      <c r="E943" s="36" t="s">
        <v>781</v>
      </c>
      <c r="F943" s="36">
        <v>2572</v>
      </c>
      <c r="G943" s="47" t="s">
        <v>8202</v>
      </c>
      <c r="H943" s="47" t="s">
        <v>7159</v>
      </c>
      <c r="I943" s="10">
        <v>87.9</v>
      </c>
      <c r="J943" s="11">
        <v>76.7</v>
      </c>
      <c r="K943" s="11">
        <v>89.4</v>
      </c>
      <c r="L943" s="11">
        <v>79.599999999999994</v>
      </c>
      <c r="M943" s="11">
        <v>80.099999999999994</v>
      </c>
      <c r="N943" s="11">
        <v>76</v>
      </c>
      <c r="O943" s="11">
        <v>83.3</v>
      </c>
      <c r="P943" s="11">
        <v>85.9</v>
      </c>
      <c r="Q943" s="11">
        <v>80.7</v>
      </c>
      <c r="R943" s="11">
        <v>80.3</v>
      </c>
      <c r="S943" s="11">
        <v>74.2</v>
      </c>
      <c r="T943" s="11">
        <v>82</v>
      </c>
      <c r="U943" s="12">
        <v>976.1</v>
      </c>
    </row>
    <row r="944" spans="1:21" x14ac:dyDescent="0.2">
      <c r="A944" s="35">
        <v>21201720</v>
      </c>
      <c r="B944" s="36" t="s">
        <v>2770</v>
      </c>
      <c r="C944" s="66" t="s">
        <v>4917</v>
      </c>
      <c r="D944" s="36" t="s">
        <v>4915</v>
      </c>
      <c r="E944" s="36" t="s">
        <v>781</v>
      </c>
      <c r="F944" s="36">
        <v>2890</v>
      </c>
      <c r="G944" s="47" t="s">
        <v>6420</v>
      </c>
      <c r="H944" s="47" t="s">
        <v>7178</v>
      </c>
      <c r="I944" s="10">
        <v>82.3</v>
      </c>
      <c r="J944" s="11">
        <v>71.5</v>
      </c>
      <c r="K944" s="11">
        <v>83.6</v>
      </c>
      <c r="L944" s="11">
        <v>74.2</v>
      </c>
      <c r="M944" s="11">
        <v>74</v>
      </c>
      <c r="N944" s="11">
        <v>69.3</v>
      </c>
      <c r="O944" s="11">
        <v>74.8</v>
      </c>
      <c r="P944" s="11">
        <v>76.900000000000006</v>
      </c>
      <c r="Q944" s="11">
        <v>73.3</v>
      </c>
      <c r="R944" s="11">
        <v>74</v>
      </c>
      <c r="S944" s="11">
        <v>69.2</v>
      </c>
      <c r="T944" s="11">
        <v>77</v>
      </c>
      <c r="U944" s="12">
        <v>900.1</v>
      </c>
    </row>
    <row r="945" spans="1:21" x14ac:dyDescent="0.2">
      <c r="A945" s="35">
        <v>21205720</v>
      </c>
      <c r="B945" s="36" t="s">
        <v>2690</v>
      </c>
      <c r="C945" s="66" t="s">
        <v>4917</v>
      </c>
      <c r="D945" s="36" t="s">
        <v>4915</v>
      </c>
      <c r="E945" s="36" t="s">
        <v>781</v>
      </c>
      <c r="F945" s="36">
        <v>2900</v>
      </c>
      <c r="G945" s="47" t="s">
        <v>8251</v>
      </c>
      <c r="H945" s="47" t="s">
        <v>8252</v>
      </c>
      <c r="I945" s="10">
        <v>82.3</v>
      </c>
      <c r="J945" s="11">
        <v>77.7</v>
      </c>
      <c r="K945" s="11">
        <v>83.6</v>
      </c>
      <c r="L945" s="11">
        <v>77.5</v>
      </c>
      <c r="M945" s="11">
        <v>79.400000000000006</v>
      </c>
      <c r="N945" s="11">
        <v>76.3</v>
      </c>
      <c r="O945" s="11">
        <v>79.599999999999994</v>
      </c>
      <c r="P945" s="11">
        <v>83.6</v>
      </c>
      <c r="Q945" s="11">
        <v>82.2</v>
      </c>
      <c r="R945" s="11">
        <v>79.599999999999994</v>
      </c>
      <c r="S945" s="11">
        <v>73.599999999999994</v>
      </c>
      <c r="T945" s="11">
        <v>78</v>
      </c>
      <c r="U945" s="12">
        <v>953.4</v>
      </c>
    </row>
    <row r="946" spans="1:21" x14ac:dyDescent="0.2">
      <c r="A946" s="35">
        <v>21201250</v>
      </c>
      <c r="B946" s="36" t="s">
        <v>2674</v>
      </c>
      <c r="C946" s="66" t="s">
        <v>251</v>
      </c>
      <c r="D946" s="36" t="s">
        <v>4873</v>
      </c>
      <c r="E946" s="36" t="s">
        <v>781</v>
      </c>
      <c r="F946" s="36">
        <v>2600</v>
      </c>
      <c r="G946" s="47" t="s">
        <v>8253</v>
      </c>
      <c r="H946" s="47" t="s">
        <v>8254</v>
      </c>
      <c r="I946" s="10">
        <v>87.5</v>
      </c>
      <c r="J946" s="11">
        <v>76.2</v>
      </c>
      <c r="K946" s="11">
        <v>88.9</v>
      </c>
      <c r="L946" s="11">
        <v>79</v>
      </c>
      <c r="M946" s="11">
        <v>79.7</v>
      </c>
      <c r="N946" s="11">
        <v>75.3</v>
      </c>
      <c r="O946" s="11">
        <v>82.5</v>
      </c>
      <c r="P946" s="11">
        <v>85.2</v>
      </c>
      <c r="Q946" s="11">
        <v>80</v>
      </c>
      <c r="R946" s="11">
        <v>79.8</v>
      </c>
      <c r="S946" s="11">
        <v>73.8</v>
      </c>
      <c r="T946" s="11">
        <v>81.5</v>
      </c>
      <c r="U946" s="12">
        <v>969.4</v>
      </c>
    </row>
    <row r="947" spans="1:21" x14ac:dyDescent="0.2">
      <c r="A947" s="35">
        <v>21205920</v>
      </c>
      <c r="B947" s="36" t="s">
        <v>2867</v>
      </c>
      <c r="C947" s="66" t="s">
        <v>4989</v>
      </c>
      <c r="D947" s="36" t="s">
        <v>4873</v>
      </c>
      <c r="E947" s="36" t="s">
        <v>781</v>
      </c>
      <c r="F947" s="36">
        <v>2650</v>
      </c>
      <c r="G947" s="47" t="s">
        <v>8255</v>
      </c>
      <c r="H947" s="47" t="s">
        <v>8256</v>
      </c>
      <c r="I947" s="10">
        <v>86.5</v>
      </c>
      <c r="J947" s="11">
        <v>75.400000000000006</v>
      </c>
      <c r="K947" s="11">
        <v>87.9</v>
      </c>
      <c r="L947" s="11">
        <v>78.400000000000006</v>
      </c>
      <c r="M947" s="11">
        <v>78.5</v>
      </c>
      <c r="N947" s="11">
        <v>74.400000000000006</v>
      </c>
      <c r="O947" s="11">
        <v>81.3</v>
      </c>
      <c r="P947" s="11">
        <v>83.7</v>
      </c>
      <c r="Q947" s="11">
        <v>78.8</v>
      </c>
      <c r="R947" s="11">
        <v>78.8</v>
      </c>
      <c r="S947" s="11">
        <v>73</v>
      </c>
      <c r="T947" s="11">
        <v>80.8</v>
      </c>
      <c r="U947" s="12">
        <v>957.5</v>
      </c>
    </row>
    <row r="948" spans="1:21" x14ac:dyDescent="0.2">
      <c r="A948" s="35">
        <v>21205570</v>
      </c>
      <c r="B948" s="36" t="s">
        <v>2871</v>
      </c>
      <c r="C948" s="66" t="s">
        <v>1482</v>
      </c>
      <c r="D948" s="36" t="s">
        <v>4819</v>
      </c>
      <c r="E948" s="36" t="s">
        <v>781</v>
      </c>
      <c r="F948" s="36">
        <v>2590</v>
      </c>
      <c r="G948" s="47" t="s">
        <v>6415</v>
      </c>
      <c r="H948" s="47" t="s">
        <v>6434</v>
      </c>
      <c r="I948" s="10">
        <v>87.6</v>
      </c>
      <c r="J948" s="11">
        <v>76.400000000000006</v>
      </c>
      <c r="K948" s="11">
        <v>89.1</v>
      </c>
      <c r="L948" s="11">
        <v>79.3</v>
      </c>
      <c r="M948" s="11">
        <v>79.8</v>
      </c>
      <c r="N948" s="11">
        <v>75.599999999999994</v>
      </c>
      <c r="O948" s="11">
        <v>82.8</v>
      </c>
      <c r="P948" s="11">
        <v>85.5</v>
      </c>
      <c r="Q948" s="11">
        <v>80.2</v>
      </c>
      <c r="R948" s="11">
        <v>80</v>
      </c>
      <c r="S948" s="11">
        <v>73.900000000000006</v>
      </c>
      <c r="T948" s="11">
        <v>81.7</v>
      </c>
      <c r="U948" s="12">
        <v>971.9</v>
      </c>
    </row>
    <row r="949" spans="1:21" x14ac:dyDescent="0.2">
      <c r="A949" s="35">
        <v>21205960</v>
      </c>
      <c r="B949" s="36" t="s">
        <v>2867</v>
      </c>
      <c r="C949" s="66" t="s">
        <v>6026</v>
      </c>
      <c r="D949" s="36" t="s">
        <v>4819</v>
      </c>
      <c r="E949" s="36" t="s">
        <v>781</v>
      </c>
      <c r="F949" s="36">
        <v>2650</v>
      </c>
      <c r="G949" s="47" t="s">
        <v>8257</v>
      </c>
      <c r="H949" s="47" t="s">
        <v>8258</v>
      </c>
      <c r="I949" s="10">
        <v>86.5</v>
      </c>
      <c r="J949" s="11">
        <v>75.400000000000006</v>
      </c>
      <c r="K949" s="11">
        <v>87.9</v>
      </c>
      <c r="L949" s="11">
        <v>78.400000000000006</v>
      </c>
      <c r="M949" s="11">
        <v>78.5</v>
      </c>
      <c r="N949" s="11">
        <v>74.400000000000006</v>
      </c>
      <c r="O949" s="11">
        <v>81.3</v>
      </c>
      <c r="P949" s="11">
        <v>83.7</v>
      </c>
      <c r="Q949" s="11">
        <v>78.8</v>
      </c>
      <c r="R949" s="11">
        <v>78.8</v>
      </c>
      <c r="S949" s="11">
        <v>73</v>
      </c>
      <c r="T949" s="11">
        <v>80.8</v>
      </c>
      <c r="U949" s="12">
        <v>957.5</v>
      </c>
    </row>
    <row r="950" spans="1:21" x14ac:dyDescent="0.2">
      <c r="A950" s="35">
        <v>21200550</v>
      </c>
      <c r="B950" s="36" t="s">
        <v>2674</v>
      </c>
      <c r="C950" s="66" t="s">
        <v>4818</v>
      </c>
      <c r="D950" s="36" t="s">
        <v>4819</v>
      </c>
      <c r="E950" s="36" t="s">
        <v>781</v>
      </c>
      <c r="F950" s="36">
        <v>2725</v>
      </c>
      <c r="G950" s="47" t="s">
        <v>6432</v>
      </c>
      <c r="H950" s="47" t="s">
        <v>6399</v>
      </c>
      <c r="I950" s="10">
        <v>85.3</v>
      </c>
      <c r="J950" s="11">
        <v>74.2</v>
      </c>
      <c r="K950" s="11">
        <v>86.7</v>
      </c>
      <c r="L950" s="11">
        <v>76.900000000000006</v>
      </c>
      <c r="M950" s="11">
        <v>77.2</v>
      </c>
      <c r="N950" s="11">
        <v>72.8</v>
      </c>
      <c r="O950" s="11">
        <v>79.2</v>
      </c>
      <c r="P950" s="11">
        <v>81.599999999999994</v>
      </c>
      <c r="Q950" s="11">
        <v>77.099999999999994</v>
      </c>
      <c r="R950" s="11">
        <v>77.400000000000006</v>
      </c>
      <c r="S950" s="11">
        <v>71.7</v>
      </c>
      <c r="T950" s="11">
        <v>79.5</v>
      </c>
      <c r="U950" s="12">
        <v>939.6</v>
      </c>
    </row>
    <row r="951" spans="1:21" x14ac:dyDescent="0.2">
      <c r="A951" s="35">
        <v>21206010</v>
      </c>
      <c r="B951" s="36" t="s">
        <v>2867</v>
      </c>
      <c r="C951" s="66" t="s">
        <v>4995</v>
      </c>
      <c r="D951" s="36" t="s">
        <v>4902</v>
      </c>
      <c r="E951" s="36" t="s">
        <v>781</v>
      </c>
      <c r="F951" s="36">
        <v>2550</v>
      </c>
      <c r="G951" s="47" t="s">
        <v>8259</v>
      </c>
      <c r="H951" s="47" t="s">
        <v>8260</v>
      </c>
      <c r="I951" s="10">
        <v>88.3</v>
      </c>
      <c r="J951" s="11">
        <v>77</v>
      </c>
      <c r="K951" s="11">
        <v>89.8</v>
      </c>
      <c r="L951" s="11">
        <v>79.900000000000006</v>
      </c>
      <c r="M951" s="11">
        <v>80.599999999999994</v>
      </c>
      <c r="N951" s="11">
        <v>76.5</v>
      </c>
      <c r="O951" s="11">
        <v>83.9</v>
      </c>
      <c r="P951" s="11">
        <v>86.5</v>
      </c>
      <c r="Q951" s="11">
        <v>81.099999999999994</v>
      </c>
      <c r="R951" s="11">
        <v>80.900000000000006</v>
      </c>
      <c r="S951" s="11">
        <v>74.5</v>
      </c>
      <c r="T951" s="11">
        <v>82.3</v>
      </c>
      <c r="U951" s="12">
        <v>981.3</v>
      </c>
    </row>
    <row r="952" spans="1:21" x14ac:dyDescent="0.2">
      <c r="A952" s="35">
        <v>21201650</v>
      </c>
      <c r="B952" s="36" t="s">
        <v>2674</v>
      </c>
      <c r="C952" s="66" t="s">
        <v>1711</v>
      </c>
      <c r="D952" s="36" t="s">
        <v>4902</v>
      </c>
      <c r="E952" s="36" t="s">
        <v>781</v>
      </c>
      <c r="F952" s="36">
        <v>2750</v>
      </c>
      <c r="G952" s="47" t="s">
        <v>8261</v>
      </c>
      <c r="H952" s="47" t="s">
        <v>8262</v>
      </c>
      <c r="I952" s="10">
        <v>84.8</v>
      </c>
      <c r="J952" s="11">
        <v>73.8</v>
      </c>
      <c r="K952" s="11">
        <v>86.1</v>
      </c>
      <c r="L952" s="11">
        <v>76.599999999999994</v>
      </c>
      <c r="M952" s="11">
        <v>76.599999999999994</v>
      </c>
      <c r="N952" s="11">
        <v>72.2</v>
      </c>
      <c r="O952" s="11">
        <v>78.599999999999994</v>
      </c>
      <c r="P952" s="11">
        <v>80.900000000000006</v>
      </c>
      <c r="Q952" s="11">
        <v>76.5</v>
      </c>
      <c r="R952" s="11">
        <v>76.8</v>
      </c>
      <c r="S952" s="11">
        <v>71.400000000000006</v>
      </c>
      <c r="T952" s="11">
        <v>79.2</v>
      </c>
      <c r="U952" s="12">
        <v>933.5</v>
      </c>
    </row>
    <row r="953" spans="1:21" x14ac:dyDescent="0.2">
      <c r="A953" s="35">
        <v>21201620</v>
      </c>
      <c r="B953" s="36" t="s">
        <v>2674</v>
      </c>
      <c r="C953" s="66" t="s">
        <v>4902</v>
      </c>
      <c r="D953" s="36" t="s">
        <v>4902</v>
      </c>
      <c r="E953" s="36" t="s">
        <v>781</v>
      </c>
      <c r="F953" s="36">
        <v>2575</v>
      </c>
      <c r="G953" s="47" t="s">
        <v>8263</v>
      </c>
      <c r="H953" s="47" t="s">
        <v>8264</v>
      </c>
      <c r="I953" s="10">
        <v>87.9</v>
      </c>
      <c r="J953" s="11">
        <v>76.7</v>
      </c>
      <c r="K953" s="11">
        <v>89.4</v>
      </c>
      <c r="L953" s="11">
        <v>79.599999999999994</v>
      </c>
      <c r="M953" s="11">
        <v>80.099999999999994</v>
      </c>
      <c r="N953" s="11">
        <v>75.900000000000006</v>
      </c>
      <c r="O953" s="11">
        <v>83.2</v>
      </c>
      <c r="P953" s="11">
        <v>85.9</v>
      </c>
      <c r="Q953" s="11">
        <v>80.599999999999994</v>
      </c>
      <c r="R953" s="11">
        <v>80.3</v>
      </c>
      <c r="S953" s="11">
        <v>74.2</v>
      </c>
      <c r="T953" s="11">
        <v>81.900000000000006</v>
      </c>
      <c r="U953" s="12">
        <v>975.7</v>
      </c>
    </row>
    <row r="954" spans="1:21" x14ac:dyDescent="0.2">
      <c r="A954" s="35">
        <v>23060200</v>
      </c>
      <c r="B954" s="36" t="s">
        <v>2674</v>
      </c>
      <c r="C954" s="66" t="s">
        <v>5053</v>
      </c>
      <c r="D954" s="36" t="s">
        <v>5053</v>
      </c>
      <c r="E954" s="36" t="s">
        <v>781</v>
      </c>
      <c r="F954" s="36">
        <v>1798</v>
      </c>
      <c r="G954" s="47" t="s">
        <v>8265</v>
      </c>
      <c r="H954" s="47" t="s">
        <v>8266</v>
      </c>
      <c r="I954" s="10">
        <v>101.5</v>
      </c>
      <c r="J954" s="11">
        <v>89.2</v>
      </c>
      <c r="K954" s="11">
        <v>103.5</v>
      </c>
      <c r="L954" s="11">
        <v>93.1</v>
      </c>
      <c r="M954" s="11">
        <v>95.1</v>
      </c>
      <c r="N954" s="11">
        <v>92.4</v>
      </c>
      <c r="O954" s="11">
        <v>104.1</v>
      </c>
      <c r="P954" s="11">
        <v>108</v>
      </c>
      <c r="Q954" s="11">
        <v>98.7</v>
      </c>
      <c r="R954" s="11">
        <v>95.6</v>
      </c>
      <c r="S954" s="11">
        <v>86.6</v>
      </c>
      <c r="T954" s="11">
        <v>94.2</v>
      </c>
      <c r="U954" s="12">
        <v>1162</v>
      </c>
    </row>
    <row r="955" spans="1:21" x14ac:dyDescent="0.2">
      <c r="A955" s="35">
        <v>24011060</v>
      </c>
      <c r="B955" s="36" t="s">
        <v>2674</v>
      </c>
      <c r="C955" s="66" t="s">
        <v>1647</v>
      </c>
      <c r="D955" s="36" t="s">
        <v>1647</v>
      </c>
      <c r="E955" s="36" t="s">
        <v>781</v>
      </c>
      <c r="F955" s="36">
        <v>2600</v>
      </c>
      <c r="G955" s="47" t="s">
        <v>8267</v>
      </c>
      <c r="H955" s="47" t="s">
        <v>8268</v>
      </c>
      <c r="I955" s="10">
        <v>87.5</v>
      </c>
      <c r="J955" s="11">
        <v>76.2</v>
      </c>
      <c r="K955" s="11">
        <v>88.9</v>
      </c>
      <c r="L955" s="11">
        <v>79</v>
      </c>
      <c r="M955" s="11">
        <v>79.7</v>
      </c>
      <c r="N955" s="11">
        <v>75.3</v>
      </c>
      <c r="O955" s="11">
        <v>82.5</v>
      </c>
      <c r="P955" s="11">
        <v>85.2</v>
      </c>
      <c r="Q955" s="11">
        <v>80</v>
      </c>
      <c r="R955" s="11">
        <v>79.8</v>
      </c>
      <c r="S955" s="11">
        <v>73.8</v>
      </c>
      <c r="T955" s="11">
        <v>81.5</v>
      </c>
      <c r="U955" s="12">
        <v>969.4</v>
      </c>
    </row>
    <row r="956" spans="1:21" x14ac:dyDescent="0.2">
      <c r="A956" s="35">
        <v>24010440</v>
      </c>
      <c r="B956" s="36" t="s">
        <v>2674</v>
      </c>
      <c r="C956" s="66" t="s">
        <v>1070</v>
      </c>
      <c r="D956" s="36" t="s">
        <v>1647</v>
      </c>
      <c r="E956" s="36" t="s">
        <v>781</v>
      </c>
      <c r="F956" s="36">
        <v>3130</v>
      </c>
      <c r="G956" s="47" t="s">
        <v>6436</v>
      </c>
      <c r="H956" s="47" t="s">
        <v>8269</v>
      </c>
      <c r="I956" s="10">
        <v>78.2</v>
      </c>
      <c r="J956" s="11">
        <v>67.7</v>
      </c>
      <c r="K956" s="11">
        <v>79.2</v>
      </c>
      <c r="L956" s="11">
        <v>69.900000000000006</v>
      </c>
      <c r="M956" s="11">
        <v>69.400000000000006</v>
      </c>
      <c r="N956" s="11">
        <v>64.3</v>
      </c>
      <c r="O956" s="11">
        <v>68.400000000000006</v>
      </c>
      <c r="P956" s="11">
        <v>70.099999999999994</v>
      </c>
      <c r="Q956" s="11">
        <v>67.7</v>
      </c>
      <c r="R956" s="11">
        <v>69.3</v>
      </c>
      <c r="S956" s="11">
        <v>65.400000000000006</v>
      </c>
      <c r="T956" s="11">
        <v>73.2</v>
      </c>
      <c r="U956" s="12">
        <v>842.8</v>
      </c>
    </row>
    <row r="957" spans="1:21" x14ac:dyDescent="0.2">
      <c r="A957" s="35">
        <v>24015210</v>
      </c>
      <c r="B957" s="36" t="s">
        <v>2690</v>
      </c>
      <c r="C957" s="66" t="s">
        <v>5116</v>
      </c>
      <c r="D957" s="36" t="s">
        <v>5116</v>
      </c>
      <c r="E957" s="36" t="s">
        <v>781</v>
      </c>
      <c r="F957" s="36">
        <v>2700</v>
      </c>
      <c r="G957" s="47" t="s">
        <v>6436</v>
      </c>
      <c r="H957" s="47" t="s">
        <v>6437</v>
      </c>
      <c r="I957" s="10">
        <v>85.7</v>
      </c>
      <c r="J957" s="11">
        <v>74.599999999999994</v>
      </c>
      <c r="K957" s="11">
        <v>87</v>
      </c>
      <c r="L957" s="11">
        <v>77.5</v>
      </c>
      <c r="M957" s="11">
        <v>77.599999999999994</v>
      </c>
      <c r="N957" s="11">
        <v>73.2</v>
      </c>
      <c r="O957" s="11">
        <v>79.900000000000006</v>
      </c>
      <c r="P957" s="11">
        <v>82.4</v>
      </c>
      <c r="Q957" s="11">
        <v>77.7</v>
      </c>
      <c r="R957" s="11">
        <v>77.7</v>
      </c>
      <c r="S957" s="11">
        <v>72.3</v>
      </c>
      <c r="T957" s="11">
        <v>80</v>
      </c>
      <c r="U957" s="12">
        <v>945.6</v>
      </c>
    </row>
    <row r="958" spans="1:21" x14ac:dyDescent="0.2">
      <c r="A958" s="35">
        <v>21206020</v>
      </c>
      <c r="B958" s="36" t="s">
        <v>2867</v>
      </c>
      <c r="C958" s="66" t="s">
        <v>4998</v>
      </c>
      <c r="D958" s="36" t="s">
        <v>4906</v>
      </c>
      <c r="E958" s="36" t="s">
        <v>781</v>
      </c>
      <c r="F958" s="36">
        <v>2575</v>
      </c>
      <c r="G958" s="47" t="s">
        <v>8270</v>
      </c>
      <c r="H958" s="47" t="s">
        <v>8271</v>
      </c>
      <c r="I958" s="10">
        <v>87.9</v>
      </c>
      <c r="J958" s="11">
        <v>76.7</v>
      </c>
      <c r="K958" s="11">
        <v>89.4</v>
      </c>
      <c r="L958" s="11">
        <v>79.599999999999994</v>
      </c>
      <c r="M958" s="11">
        <v>80.099999999999994</v>
      </c>
      <c r="N958" s="11">
        <v>75.900000000000006</v>
      </c>
      <c r="O958" s="11">
        <v>83.2</v>
      </c>
      <c r="P958" s="11">
        <v>85.9</v>
      </c>
      <c r="Q958" s="11">
        <v>80.599999999999994</v>
      </c>
      <c r="R958" s="11">
        <v>80.3</v>
      </c>
      <c r="S958" s="11">
        <v>74.2</v>
      </c>
      <c r="T958" s="11">
        <v>81.900000000000006</v>
      </c>
      <c r="U958" s="12">
        <v>975.7</v>
      </c>
    </row>
    <row r="959" spans="1:21" x14ac:dyDescent="0.2">
      <c r="A959" s="35">
        <v>21201760</v>
      </c>
      <c r="B959" s="36" t="s">
        <v>2674</v>
      </c>
      <c r="C959" s="66" t="s">
        <v>3719</v>
      </c>
      <c r="D959" s="36" t="s">
        <v>4906</v>
      </c>
      <c r="E959" s="36" t="s">
        <v>781</v>
      </c>
      <c r="F959" s="36">
        <v>2680</v>
      </c>
      <c r="G959" s="47" t="s">
        <v>6430</v>
      </c>
      <c r="H959" s="47" t="s">
        <v>7402</v>
      </c>
      <c r="I959" s="10">
        <v>86</v>
      </c>
      <c r="J959" s="11">
        <v>74.900000000000006</v>
      </c>
      <c r="K959" s="11">
        <v>87.3</v>
      </c>
      <c r="L959" s="11">
        <v>77.8</v>
      </c>
      <c r="M959" s="11">
        <v>77.900000000000006</v>
      </c>
      <c r="N959" s="11">
        <v>73.7</v>
      </c>
      <c r="O959" s="11">
        <v>80.5</v>
      </c>
      <c r="P959" s="11">
        <v>82.8</v>
      </c>
      <c r="Q959" s="11">
        <v>78.099999999999994</v>
      </c>
      <c r="R959" s="11">
        <v>78.2</v>
      </c>
      <c r="S959" s="11">
        <v>72.599999999999994</v>
      </c>
      <c r="T959" s="11">
        <v>80.3</v>
      </c>
      <c r="U959" s="12">
        <v>950.1</v>
      </c>
    </row>
    <row r="960" spans="1:21" x14ac:dyDescent="0.2">
      <c r="A960" s="35">
        <v>21205650</v>
      </c>
      <c r="B960" s="36" t="s">
        <v>2871</v>
      </c>
      <c r="C960" s="66" t="s">
        <v>4906</v>
      </c>
      <c r="D960" s="36" t="s">
        <v>4906</v>
      </c>
      <c r="E960" s="36" t="s">
        <v>781</v>
      </c>
      <c r="F960" s="36">
        <v>2620</v>
      </c>
      <c r="G960" s="47" t="s">
        <v>8117</v>
      </c>
      <c r="H960" s="47" t="s">
        <v>7170</v>
      </c>
      <c r="I960" s="10">
        <v>98</v>
      </c>
      <c r="J960" s="11">
        <v>88.3</v>
      </c>
      <c r="K960" s="11">
        <v>97.3</v>
      </c>
      <c r="L960" s="11">
        <v>87.9</v>
      </c>
      <c r="M960" s="11">
        <v>83.7</v>
      </c>
      <c r="N960" s="11">
        <v>79.400000000000006</v>
      </c>
      <c r="O960" s="11">
        <v>85.4</v>
      </c>
      <c r="P960" s="11">
        <v>90.7</v>
      </c>
      <c r="Q960" s="11">
        <v>89.6</v>
      </c>
      <c r="R960" s="11">
        <v>89</v>
      </c>
      <c r="S960" s="11">
        <v>84.3</v>
      </c>
      <c r="T960" s="11">
        <v>91.3</v>
      </c>
      <c r="U960" s="12">
        <v>1064.9000000000001</v>
      </c>
    </row>
    <row r="961" spans="1:21" x14ac:dyDescent="0.2">
      <c r="A961" s="35">
        <v>21201630</v>
      </c>
      <c r="B961" s="36" t="s">
        <v>2770</v>
      </c>
      <c r="C961" s="66" t="s">
        <v>4905</v>
      </c>
      <c r="D961" s="36" t="s">
        <v>4906</v>
      </c>
      <c r="E961" s="36" t="s">
        <v>781</v>
      </c>
      <c r="F961" s="36">
        <v>2600</v>
      </c>
      <c r="G961" s="47" t="s">
        <v>8272</v>
      </c>
      <c r="H961" s="47" t="s">
        <v>8273</v>
      </c>
      <c r="I961" s="10">
        <v>87.5</v>
      </c>
      <c r="J961" s="11">
        <v>76.2</v>
      </c>
      <c r="K961" s="11">
        <v>88.9</v>
      </c>
      <c r="L961" s="11">
        <v>79</v>
      </c>
      <c r="M961" s="11">
        <v>79.7</v>
      </c>
      <c r="N961" s="11">
        <v>75.3</v>
      </c>
      <c r="O961" s="11">
        <v>82.5</v>
      </c>
      <c r="P961" s="11">
        <v>85.2</v>
      </c>
      <c r="Q961" s="11">
        <v>80</v>
      </c>
      <c r="R961" s="11">
        <v>79.8</v>
      </c>
      <c r="S961" s="11">
        <v>73.8</v>
      </c>
      <c r="T961" s="11">
        <v>81.5</v>
      </c>
      <c r="U961" s="12">
        <v>969.4</v>
      </c>
    </row>
    <row r="962" spans="1:21" x14ac:dyDescent="0.2">
      <c r="A962" s="35">
        <v>21201180</v>
      </c>
      <c r="B962" s="36" t="s">
        <v>2674</v>
      </c>
      <c r="C962" s="66" t="s">
        <v>4857</v>
      </c>
      <c r="D962" s="36" t="s">
        <v>4839</v>
      </c>
      <c r="E962" s="36" t="s">
        <v>781</v>
      </c>
      <c r="F962" s="36">
        <v>2950</v>
      </c>
      <c r="G962" s="47" t="s">
        <v>7204</v>
      </c>
      <c r="H962" s="47" t="s">
        <v>8274</v>
      </c>
      <c r="I962" s="10">
        <v>81.3</v>
      </c>
      <c r="J962" s="11">
        <v>70.5</v>
      </c>
      <c r="K962" s="11">
        <v>82.5</v>
      </c>
      <c r="L962" s="11">
        <v>73.099999999999994</v>
      </c>
      <c r="M962" s="11">
        <v>72.8</v>
      </c>
      <c r="N962" s="11">
        <v>68.099999999999994</v>
      </c>
      <c r="O962" s="11">
        <v>73.099999999999994</v>
      </c>
      <c r="P962" s="11">
        <v>75.2</v>
      </c>
      <c r="Q962" s="11">
        <v>72</v>
      </c>
      <c r="R962" s="11">
        <v>72.8</v>
      </c>
      <c r="S962" s="11">
        <v>68.3</v>
      </c>
      <c r="T962" s="11">
        <v>76.099999999999994</v>
      </c>
      <c r="U962" s="12">
        <v>885.8</v>
      </c>
    </row>
    <row r="963" spans="1:21" x14ac:dyDescent="0.2">
      <c r="A963" s="35">
        <v>21201190</v>
      </c>
      <c r="B963" s="36" t="s">
        <v>2674</v>
      </c>
      <c r="C963" s="66" t="s">
        <v>5445</v>
      </c>
      <c r="D963" s="36" t="s">
        <v>4839</v>
      </c>
      <c r="E963" s="36" t="s">
        <v>781</v>
      </c>
      <c r="F963" s="36">
        <v>3100</v>
      </c>
      <c r="G963" s="47" t="s">
        <v>8275</v>
      </c>
      <c r="H963" s="47" t="s">
        <v>8276</v>
      </c>
      <c r="I963" s="10">
        <v>78.599999999999994</v>
      </c>
      <c r="J963" s="11">
        <v>68.099999999999994</v>
      </c>
      <c r="K963" s="11">
        <v>79.8</v>
      </c>
      <c r="L963" s="11">
        <v>70.400000000000006</v>
      </c>
      <c r="M963" s="11">
        <v>70</v>
      </c>
      <c r="N963" s="11">
        <v>64.900000000000006</v>
      </c>
      <c r="O963" s="11">
        <v>69.099999999999994</v>
      </c>
      <c r="P963" s="11">
        <v>70.7</v>
      </c>
      <c r="Q963" s="11">
        <v>68.400000000000006</v>
      </c>
      <c r="R963" s="11">
        <v>69.900000000000006</v>
      </c>
      <c r="S963" s="11">
        <v>65.8</v>
      </c>
      <c r="T963" s="11">
        <v>73.599999999999994</v>
      </c>
      <c r="U963" s="12">
        <v>849.3</v>
      </c>
    </row>
    <row r="964" spans="1:21" x14ac:dyDescent="0.2">
      <c r="A964" s="35">
        <v>21200880</v>
      </c>
      <c r="B964" s="36" t="s">
        <v>2770</v>
      </c>
      <c r="C964" s="66" t="s">
        <v>4838</v>
      </c>
      <c r="D964" s="36" t="s">
        <v>4839</v>
      </c>
      <c r="E964" s="36" t="s">
        <v>781</v>
      </c>
      <c r="F964" s="36">
        <v>3140</v>
      </c>
      <c r="G964" s="47" t="s">
        <v>7212</v>
      </c>
      <c r="H964" s="47" t="s">
        <v>8277</v>
      </c>
      <c r="I964" s="10">
        <v>78</v>
      </c>
      <c r="J964" s="11">
        <v>67.5</v>
      </c>
      <c r="K964" s="11">
        <v>79.099999999999994</v>
      </c>
      <c r="L964" s="11">
        <v>69.8</v>
      </c>
      <c r="M964" s="11">
        <v>69.2</v>
      </c>
      <c r="N964" s="11">
        <v>64</v>
      </c>
      <c r="O964" s="11">
        <v>68.099999999999994</v>
      </c>
      <c r="P964" s="11">
        <v>69.8</v>
      </c>
      <c r="Q964" s="11">
        <v>67.400000000000006</v>
      </c>
      <c r="R964" s="11">
        <v>69</v>
      </c>
      <c r="S964" s="11">
        <v>65.2</v>
      </c>
      <c r="T964" s="11">
        <v>73</v>
      </c>
      <c r="U964" s="12">
        <v>840.1</v>
      </c>
    </row>
    <row r="965" spans="1:21" x14ac:dyDescent="0.2">
      <c r="A965" s="35">
        <v>21201140</v>
      </c>
      <c r="B965" s="36" t="s">
        <v>2674</v>
      </c>
      <c r="C965" s="66" t="s">
        <v>351</v>
      </c>
      <c r="D965" s="36" t="s">
        <v>3627</v>
      </c>
      <c r="E965" s="36" t="s">
        <v>781</v>
      </c>
      <c r="F965" s="36">
        <v>2555</v>
      </c>
      <c r="G965" s="47" t="s">
        <v>8278</v>
      </c>
      <c r="H965" s="47" t="s">
        <v>8279</v>
      </c>
      <c r="I965" s="10">
        <v>88.2</v>
      </c>
      <c r="J965" s="11">
        <v>77</v>
      </c>
      <c r="K965" s="11">
        <v>89.7</v>
      </c>
      <c r="L965" s="11">
        <v>79.900000000000006</v>
      </c>
      <c r="M965" s="11">
        <v>80.400000000000006</v>
      </c>
      <c r="N965" s="11">
        <v>76.3</v>
      </c>
      <c r="O965" s="11">
        <v>83.8</v>
      </c>
      <c r="P965" s="11">
        <v>86.5</v>
      </c>
      <c r="Q965" s="11">
        <v>81</v>
      </c>
      <c r="R965" s="11">
        <v>80.599999999999994</v>
      </c>
      <c r="S965" s="11">
        <v>74.5</v>
      </c>
      <c r="T965" s="11">
        <v>82.2</v>
      </c>
      <c r="U965" s="12">
        <v>980.1</v>
      </c>
    </row>
    <row r="966" spans="1:21" x14ac:dyDescent="0.2">
      <c r="A966" s="35">
        <v>21201210</v>
      </c>
      <c r="B966" s="36" t="s">
        <v>2674</v>
      </c>
      <c r="C966" s="66" t="s">
        <v>4800</v>
      </c>
      <c r="D966" s="36" t="s">
        <v>3627</v>
      </c>
      <c r="E966" s="36" t="s">
        <v>781</v>
      </c>
      <c r="F966" s="36">
        <v>2575</v>
      </c>
      <c r="G966" s="47" t="s">
        <v>8280</v>
      </c>
      <c r="H966" s="47" t="s">
        <v>6399</v>
      </c>
      <c r="I966" s="10">
        <v>87.9</v>
      </c>
      <c r="J966" s="11">
        <v>76.7</v>
      </c>
      <c r="K966" s="11">
        <v>89.4</v>
      </c>
      <c r="L966" s="11">
        <v>79.599999999999994</v>
      </c>
      <c r="M966" s="11">
        <v>80.099999999999994</v>
      </c>
      <c r="N966" s="11">
        <v>75.900000000000006</v>
      </c>
      <c r="O966" s="11">
        <v>83.2</v>
      </c>
      <c r="P966" s="11">
        <v>85.9</v>
      </c>
      <c r="Q966" s="11">
        <v>80.599999999999994</v>
      </c>
      <c r="R966" s="11">
        <v>80.3</v>
      </c>
      <c r="S966" s="11">
        <v>74.2</v>
      </c>
      <c r="T966" s="11">
        <v>81.900000000000006</v>
      </c>
      <c r="U966" s="12">
        <v>975.7</v>
      </c>
    </row>
    <row r="967" spans="1:21" x14ac:dyDescent="0.2">
      <c r="A967" s="35">
        <v>21205980</v>
      </c>
      <c r="B967" s="36" t="s">
        <v>2690</v>
      </c>
      <c r="C967" s="66" t="s">
        <v>4992</v>
      </c>
      <c r="D967" s="36" t="s">
        <v>3627</v>
      </c>
      <c r="E967" s="36" t="s">
        <v>781</v>
      </c>
      <c r="F967" s="36">
        <v>2560</v>
      </c>
      <c r="G967" s="47" t="s">
        <v>6438</v>
      </c>
      <c r="H967" s="47" t="s">
        <v>6439</v>
      </c>
      <c r="I967" s="10">
        <v>94.7</v>
      </c>
      <c r="J967" s="11">
        <v>88.1</v>
      </c>
      <c r="K967" s="11">
        <v>91.2</v>
      </c>
      <c r="L967" s="11">
        <v>81.900000000000006</v>
      </c>
      <c r="M967" s="11">
        <v>80.099999999999994</v>
      </c>
      <c r="N967" s="11">
        <v>77.8</v>
      </c>
      <c r="O967" s="11">
        <v>83.2</v>
      </c>
      <c r="P967" s="11">
        <v>86.2</v>
      </c>
      <c r="Q967" s="11">
        <v>84.6</v>
      </c>
      <c r="R967" s="11">
        <v>84.9</v>
      </c>
      <c r="S967" s="11">
        <v>79.8</v>
      </c>
      <c r="T967" s="11">
        <v>84.1</v>
      </c>
      <c r="U967" s="12">
        <v>1016.6</v>
      </c>
    </row>
    <row r="968" spans="1:21" x14ac:dyDescent="0.2">
      <c r="A968" s="35">
        <v>21201360</v>
      </c>
      <c r="B968" s="36" t="s">
        <v>2674</v>
      </c>
      <c r="C968" s="66" t="s">
        <v>5917</v>
      </c>
      <c r="D968" s="36" t="s">
        <v>3627</v>
      </c>
      <c r="E968" s="36" t="s">
        <v>781</v>
      </c>
      <c r="F968" s="36">
        <v>2550</v>
      </c>
      <c r="G968" s="47" t="s">
        <v>7164</v>
      </c>
      <c r="H968" s="47" t="s">
        <v>6133</v>
      </c>
      <c r="I968" s="10">
        <v>88.3</v>
      </c>
      <c r="J968" s="11">
        <v>77</v>
      </c>
      <c r="K968" s="11">
        <v>89.8</v>
      </c>
      <c r="L968" s="11">
        <v>79.900000000000006</v>
      </c>
      <c r="M968" s="11">
        <v>80.599999999999994</v>
      </c>
      <c r="N968" s="11">
        <v>76.5</v>
      </c>
      <c r="O968" s="11">
        <v>83.9</v>
      </c>
      <c r="P968" s="11">
        <v>86.5</v>
      </c>
      <c r="Q968" s="11">
        <v>81.099999999999994</v>
      </c>
      <c r="R968" s="11">
        <v>80.900000000000006</v>
      </c>
      <c r="S968" s="11">
        <v>74.5</v>
      </c>
      <c r="T968" s="11">
        <v>82.3</v>
      </c>
      <c r="U968" s="12">
        <v>981.3</v>
      </c>
    </row>
    <row r="969" spans="1:21" x14ac:dyDescent="0.2">
      <c r="A969" s="35">
        <v>21190030</v>
      </c>
      <c r="B969" s="36" t="s">
        <v>2770</v>
      </c>
      <c r="C969" s="66" t="s">
        <v>4754</v>
      </c>
      <c r="D969" s="36" t="s">
        <v>4754</v>
      </c>
      <c r="E969" s="36" t="s">
        <v>781</v>
      </c>
      <c r="F969" s="36">
        <v>1635</v>
      </c>
      <c r="G969" s="47" t="s">
        <v>8281</v>
      </c>
      <c r="H969" s="47" t="s">
        <v>8282</v>
      </c>
      <c r="I969" s="10">
        <v>104.2</v>
      </c>
      <c r="J969" s="11">
        <v>91.8</v>
      </c>
      <c r="K969" s="11">
        <v>106.5</v>
      </c>
      <c r="L969" s="11">
        <v>95.9</v>
      </c>
      <c r="M969" s="11">
        <v>98.2</v>
      </c>
      <c r="N969" s="11">
        <v>95.8</v>
      </c>
      <c r="O969" s="11">
        <v>108.6</v>
      </c>
      <c r="P969" s="11">
        <v>112.8</v>
      </c>
      <c r="Q969" s="11">
        <v>102.6</v>
      </c>
      <c r="R969" s="11">
        <v>98.7</v>
      </c>
      <c r="S969" s="11">
        <v>89.1</v>
      </c>
      <c r="T969" s="11">
        <v>96.8</v>
      </c>
      <c r="U969" s="12">
        <v>1201</v>
      </c>
    </row>
    <row r="970" spans="1:21" x14ac:dyDescent="0.2">
      <c r="A970" s="35">
        <v>21201100</v>
      </c>
      <c r="B970" s="36" t="s">
        <v>2674</v>
      </c>
      <c r="C970" s="66" t="s">
        <v>4420</v>
      </c>
      <c r="D970" s="36" t="s">
        <v>4420</v>
      </c>
      <c r="E970" s="36" t="s">
        <v>781</v>
      </c>
      <c r="F970" s="36">
        <v>490</v>
      </c>
      <c r="G970" s="47" t="s">
        <v>8283</v>
      </c>
      <c r="H970" s="47" t="s">
        <v>8241</v>
      </c>
      <c r="I970" s="10">
        <v>124.5</v>
      </c>
      <c r="J970" s="11">
        <v>110.5</v>
      </c>
      <c r="K970" s="11">
        <v>127.5</v>
      </c>
      <c r="L970" s="11">
        <v>116</v>
      </c>
      <c r="M970" s="11">
        <v>120.6</v>
      </c>
      <c r="N970" s="11">
        <v>120.1</v>
      </c>
      <c r="O970" s="11">
        <v>139.19999999999999</v>
      </c>
      <c r="P970" s="11">
        <v>145.5</v>
      </c>
      <c r="Q970" s="11">
        <v>129.4</v>
      </c>
      <c r="R970" s="11">
        <v>121.5</v>
      </c>
      <c r="S970" s="11">
        <v>107.5</v>
      </c>
      <c r="T970" s="11">
        <v>114.9</v>
      </c>
      <c r="U970" s="12">
        <v>1477.2</v>
      </c>
    </row>
    <row r="971" spans="1:21" x14ac:dyDescent="0.2">
      <c r="A971" s="35">
        <v>21206400</v>
      </c>
      <c r="B971" s="36" t="s">
        <v>2871</v>
      </c>
      <c r="C971" s="66" t="s">
        <v>1253</v>
      </c>
      <c r="D971" s="36" t="s">
        <v>4420</v>
      </c>
      <c r="E971" s="36" t="s">
        <v>781</v>
      </c>
      <c r="F971" s="36">
        <v>380</v>
      </c>
      <c r="G971" s="47" t="s">
        <v>8284</v>
      </c>
      <c r="H971" s="47" t="s">
        <v>8241</v>
      </c>
      <c r="I971" s="10">
        <v>126.3</v>
      </c>
      <c r="J971" s="11">
        <v>112.2</v>
      </c>
      <c r="K971" s="11">
        <v>129.4</v>
      </c>
      <c r="L971" s="11">
        <v>117.8</v>
      </c>
      <c r="M971" s="11">
        <v>122.6</v>
      </c>
      <c r="N971" s="11">
        <v>122.3</v>
      </c>
      <c r="O971" s="11">
        <v>142.19999999999999</v>
      </c>
      <c r="P971" s="11">
        <v>148.6</v>
      </c>
      <c r="Q971" s="11">
        <v>131.9</v>
      </c>
      <c r="R971" s="11">
        <v>123.5</v>
      </c>
      <c r="S971" s="11">
        <v>109.1</v>
      </c>
      <c r="T971" s="11">
        <v>116.6</v>
      </c>
      <c r="U971" s="12">
        <v>1502.5</v>
      </c>
    </row>
    <row r="972" spans="1:21" x14ac:dyDescent="0.2">
      <c r="A972" s="35">
        <v>21206140</v>
      </c>
      <c r="B972" s="36" t="s">
        <v>2690</v>
      </c>
      <c r="C972" s="66" t="s">
        <v>5006</v>
      </c>
      <c r="D972" s="36" t="s">
        <v>5007</v>
      </c>
      <c r="E972" s="36" t="s">
        <v>781</v>
      </c>
      <c r="F972" s="36">
        <v>2698</v>
      </c>
      <c r="G972" s="47" t="s">
        <v>8117</v>
      </c>
      <c r="H972" s="47" t="s">
        <v>7396</v>
      </c>
      <c r="I972" s="10">
        <v>85.7</v>
      </c>
      <c r="J972" s="11">
        <v>74.599999999999994</v>
      </c>
      <c r="K972" s="11">
        <v>87</v>
      </c>
      <c r="L972" s="11">
        <v>77.5</v>
      </c>
      <c r="M972" s="11">
        <v>77.599999999999994</v>
      </c>
      <c r="N972" s="11">
        <v>73.400000000000006</v>
      </c>
      <c r="O972" s="11">
        <v>80</v>
      </c>
      <c r="P972" s="11">
        <v>82.4</v>
      </c>
      <c r="Q972" s="11">
        <v>77.7</v>
      </c>
      <c r="R972" s="11">
        <v>77.900000000000006</v>
      </c>
      <c r="S972" s="11">
        <v>72.3</v>
      </c>
      <c r="T972" s="11">
        <v>80</v>
      </c>
      <c r="U972" s="12">
        <v>946.1</v>
      </c>
    </row>
    <row r="973" spans="1:21" x14ac:dyDescent="0.2">
      <c r="A973" s="35">
        <v>35060220</v>
      </c>
      <c r="B973" s="36" t="s">
        <v>2674</v>
      </c>
      <c r="C973" s="66" t="s">
        <v>1333</v>
      </c>
      <c r="D973" s="36" t="s">
        <v>5188</v>
      </c>
      <c r="E973" s="36" t="s">
        <v>781</v>
      </c>
      <c r="F973" s="36">
        <v>1845</v>
      </c>
      <c r="G973" s="47" t="s">
        <v>8285</v>
      </c>
      <c r="H973" s="47" t="s">
        <v>8286</v>
      </c>
      <c r="I973" s="10">
        <v>94.9</v>
      </c>
      <c r="J973" s="11">
        <v>82.4</v>
      </c>
      <c r="K973" s="11">
        <v>93.7</v>
      </c>
      <c r="L973" s="11">
        <v>84</v>
      </c>
      <c r="M973" s="11">
        <v>84.3</v>
      </c>
      <c r="N973" s="11">
        <v>78.2</v>
      </c>
      <c r="O973" s="11">
        <v>86.6</v>
      </c>
      <c r="P973" s="11">
        <v>92.4</v>
      </c>
      <c r="Q973" s="11">
        <v>89.5</v>
      </c>
      <c r="R973" s="11">
        <v>91.1</v>
      </c>
      <c r="S973" s="11">
        <v>83.6</v>
      </c>
      <c r="T973" s="11">
        <v>89.5</v>
      </c>
      <c r="U973" s="12">
        <v>1050.2</v>
      </c>
    </row>
    <row r="974" spans="1:21" x14ac:dyDescent="0.2">
      <c r="A974" s="35">
        <v>35060300</v>
      </c>
      <c r="B974" s="36" t="s">
        <v>2674</v>
      </c>
      <c r="C974" s="66" t="s">
        <v>5207</v>
      </c>
      <c r="D974" s="36" t="s">
        <v>5188</v>
      </c>
      <c r="E974" s="36" t="s">
        <v>781</v>
      </c>
      <c r="F974" s="36">
        <v>1740</v>
      </c>
      <c r="G974" s="47" t="s">
        <v>8287</v>
      </c>
      <c r="H974" s="47" t="s">
        <v>8288</v>
      </c>
      <c r="I974" s="10">
        <v>96.9</v>
      </c>
      <c r="J974" s="11">
        <v>84.1</v>
      </c>
      <c r="K974" s="11">
        <v>95.4</v>
      </c>
      <c r="L974" s="11">
        <v>85</v>
      </c>
      <c r="M974" s="11">
        <v>85.2</v>
      </c>
      <c r="N974" s="11">
        <v>79.099999999999994</v>
      </c>
      <c r="O974" s="11">
        <v>87.6</v>
      </c>
      <c r="P974" s="11">
        <v>93.5</v>
      </c>
      <c r="Q974" s="11">
        <v>90.8</v>
      </c>
      <c r="R974" s="11">
        <v>92.7</v>
      </c>
      <c r="S974" s="11">
        <v>84.8</v>
      </c>
      <c r="T974" s="11">
        <v>91.1</v>
      </c>
      <c r="U974" s="12">
        <v>1066.2</v>
      </c>
    </row>
    <row r="975" spans="1:21" x14ac:dyDescent="0.2">
      <c r="A975" s="35">
        <v>35060250</v>
      </c>
      <c r="B975" s="36" t="s">
        <v>2674</v>
      </c>
      <c r="C975" s="66" t="s">
        <v>5204</v>
      </c>
      <c r="D975" s="36" t="s">
        <v>5188</v>
      </c>
      <c r="E975" s="36" t="s">
        <v>781</v>
      </c>
      <c r="F975" s="36">
        <v>1649</v>
      </c>
      <c r="G975" s="47" t="s">
        <v>8289</v>
      </c>
      <c r="H975" s="47" t="s">
        <v>8290</v>
      </c>
      <c r="I975" s="10">
        <v>98.3</v>
      </c>
      <c r="J975" s="11">
        <v>85.5</v>
      </c>
      <c r="K975" s="11">
        <v>96.7</v>
      </c>
      <c r="L975" s="11">
        <v>86.2</v>
      </c>
      <c r="M975" s="11">
        <v>86.3</v>
      </c>
      <c r="N975" s="11">
        <v>80</v>
      </c>
      <c r="O975" s="11">
        <v>88.6</v>
      </c>
      <c r="P975" s="11">
        <v>94.7</v>
      </c>
      <c r="Q975" s="11">
        <v>92.1</v>
      </c>
      <c r="R975" s="11">
        <v>94</v>
      </c>
      <c r="S975" s="11">
        <v>86</v>
      </c>
      <c r="T975" s="11">
        <v>91.5</v>
      </c>
      <c r="U975" s="12">
        <v>1079.9000000000001</v>
      </c>
    </row>
    <row r="976" spans="1:21" x14ac:dyDescent="0.2">
      <c r="A976" s="35">
        <v>35060230</v>
      </c>
      <c r="B976" s="36" t="s">
        <v>2674</v>
      </c>
      <c r="C976" s="66" t="s">
        <v>1070</v>
      </c>
      <c r="D976" s="36" t="s">
        <v>5188</v>
      </c>
      <c r="E976" s="36" t="s">
        <v>781</v>
      </c>
      <c r="F976" s="36">
        <v>1943</v>
      </c>
      <c r="G976" s="47" t="s">
        <v>8291</v>
      </c>
      <c r="H976" s="47" t="s">
        <v>8292</v>
      </c>
      <c r="I976" s="10">
        <v>93</v>
      </c>
      <c r="J976" s="11">
        <v>80.8</v>
      </c>
      <c r="K976" s="11">
        <v>92.4</v>
      </c>
      <c r="L976" s="11">
        <v>82.8</v>
      </c>
      <c r="M976" s="11">
        <v>83.2</v>
      </c>
      <c r="N976" s="11">
        <v>77.5</v>
      </c>
      <c r="O976" s="11">
        <v>85.6</v>
      </c>
      <c r="P976" s="11">
        <v>91.2</v>
      </c>
      <c r="Q976" s="11">
        <v>88.3</v>
      </c>
      <c r="R976" s="11">
        <v>89.8</v>
      </c>
      <c r="S976" s="11">
        <v>82.4</v>
      </c>
      <c r="T976" s="11">
        <v>88.1</v>
      </c>
      <c r="U976" s="12">
        <v>1035.0999999999999</v>
      </c>
    </row>
    <row r="977" spans="1:21" x14ac:dyDescent="0.2">
      <c r="A977" s="35">
        <v>35060180</v>
      </c>
      <c r="B977" s="36" t="s">
        <v>2674</v>
      </c>
      <c r="C977" s="66" t="s">
        <v>5188</v>
      </c>
      <c r="D977" s="36" t="s">
        <v>5188</v>
      </c>
      <c r="E977" s="36" t="s">
        <v>781</v>
      </c>
      <c r="F977" s="36">
        <v>1929</v>
      </c>
      <c r="G977" s="47" t="s">
        <v>8293</v>
      </c>
      <c r="H977" s="47" t="s">
        <v>8294</v>
      </c>
      <c r="I977" s="10">
        <v>93.3</v>
      </c>
      <c r="J977" s="11">
        <v>81</v>
      </c>
      <c r="K977" s="11">
        <v>92.5</v>
      </c>
      <c r="L977" s="11">
        <v>83.1</v>
      </c>
      <c r="M977" s="11">
        <v>83.4</v>
      </c>
      <c r="N977" s="11">
        <v>77.5</v>
      </c>
      <c r="O977" s="11">
        <v>85.7</v>
      </c>
      <c r="P977" s="11">
        <v>91.4</v>
      </c>
      <c r="Q977" s="11">
        <v>88.3</v>
      </c>
      <c r="R977" s="11">
        <v>89.9</v>
      </c>
      <c r="S977" s="11">
        <v>82.4</v>
      </c>
      <c r="T977" s="11">
        <v>88.2</v>
      </c>
      <c r="U977" s="12">
        <v>1036.7</v>
      </c>
    </row>
    <row r="978" spans="1:21" x14ac:dyDescent="0.2">
      <c r="A978" s="35">
        <v>35025050</v>
      </c>
      <c r="B978" s="36" t="s">
        <v>2690</v>
      </c>
      <c r="C978" s="66" t="s">
        <v>5136</v>
      </c>
      <c r="D978" s="36" t="s">
        <v>5137</v>
      </c>
      <c r="E978" s="36" t="s">
        <v>781</v>
      </c>
      <c r="F978" s="36">
        <v>2980</v>
      </c>
      <c r="G978" s="47" t="s">
        <v>8295</v>
      </c>
      <c r="H978" s="47" t="s">
        <v>8296</v>
      </c>
      <c r="I978" s="10">
        <v>73.8</v>
      </c>
      <c r="J978" s="11">
        <v>64.7</v>
      </c>
      <c r="K978" s="11">
        <v>77.099999999999994</v>
      </c>
      <c r="L978" s="11">
        <v>71.099999999999994</v>
      </c>
      <c r="M978" s="11">
        <v>72.400000000000006</v>
      </c>
      <c r="N978" s="11">
        <v>68.400000000000006</v>
      </c>
      <c r="O978" s="11">
        <v>75.400000000000006</v>
      </c>
      <c r="P978" s="11">
        <v>78.5</v>
      </c>
      <c r="Q978" s="11">
        <v>74.3</v>
      </c>
      <c r="R978" s="11">
        <v>74.8</v>
      </c>
      <c r="S978" s="11">
        <v>67.900000000000006</v>
      </c>
      <c r="T978" s="11">
        <v>71.2</v>
      </c>
      <c r="U978" s="12">
        <v>869.6</v>
      </c>
    </row>
    <row r="979" spans="1:21" x14ac:dyDescent="0.2">
      <c r="A979" s="35">
        <v>35020420</v>
      </c>
      <c r="B979" s="36" t="s">
        <v>2674</v>
      </c>
      <c r="C979" s="66" t="s">
        <v>5135</v>
      </c>
      <c r="D979" s="36" t="s">
        <v>5135</v>
      </c>
      <c r="E979" s="36" t="s">
        <v>781</v>
      </c>
      <c r="F979" s="36">
        <v>2430</v>
      </c>
      <c r="G979" s="47" t="s">
        <v>6538</v>
      </c>
      <c r="H979" s="47" t="s">
        <v>7184</v>
      </c>
      <c r="I979" s="10">
        <v>84</v>
      </c>
      <c r="J979" s="11">
        <v>73.2</v>
      </c>
      <c r="K979" s="11">
        <v>85.2</v>
      </c>
      <c r="L979" s="11">
        <v>77.5</v>
      </c>
      <c r="M979" s="11">
        <v>78.099999999999994</v>
      </c>
      <c r="N979" s="11">
        <v>73.099999999999994</v>
      </c>
      <c r="O979" s="11">
        <v>80.8</v>
      </c>
      <c r="P979" s="11">
        <v>85.2</v>
      </c>
      <c r="Q979" s="11">
        <v>81.7</v>
      </c>
      <c r="R979" s="11">
        <v>82.8</v>
      </c>
      <c r="S979" s="11">
        <v>75.400000000000006</v>
      </c>
      <c r="T979" s="11">
        <v>80.099999999999994</v>
      </c>
      <c r="U979" s="12">
        <v>957.1</v>
      </c>
    </row>
    <row r="980" spans="1:21" x14ac:dyDescent="0.2">
      <c r="A980" s="35">
        <v>23060190</v>
      </c>
      <c r="B980" s="36" t="s">
        <v>2674</v>
      </c>
      <c r="C980" s="66" t="s">
        <v>5050</v>
      </c>
      <c r="D980" s="36" t="s">
        <v>5050</v>
      </c>
      <c r="E980" s="36" t="s">
        <v>781</v>
      </c>
      <c r="F980" s="36">
        <v>497</v>
      </c>
      <c r="G980" s="47" t="s">
        <v>8297</v>
      </c>
      <c r="H980" s="47" t="s">
        <v>8298</v>
      </c>
      <c r="I980" s="10">
        <v>124.2</v>
      </c>
      <c r="J980" s="11">
        <v>110.3</v>
      </c>
      <c r="K980" s="11">
        <v>127.2</v>
      </c>
      <c r="L980" s="11">
        <v>115.7</v>
      </c>
      <c r="M980" s="11">
        <v>120.3</v>
      </c>
      <c r="N980" s="11">
        <v>119.8</v>
      </c>
      <c r="O980" s="11">
        <v>138.9</v>
      </c>
      <c r="P980" s="11">
        <v>145.19999999999999</v>
      </c>
      <c r="Q980" s="11">
        <v>129.1</v>
      </c>
      <c r="R980" s="11">
        <v>121.2</v>
      </c>
      <c r="S980" s="11">
        <v>107.2</v>
      </c>
      <c r="T980" s="11">
        <v>114.6</v>
      </c>
      <c r="U980" s="12">
        <v>1473.7</v>
      </c>
    </row>
    <row r="981" spans="1:21" x14ac:dyDescent="0.2">
      <c r="A981" s="35">
        <v>21190240</v>
      </c>
      <c r="B981" s="36" t="s">
        <v>2674</v>
      </c>
      <c r="C981" s="66" t="s">
        <v>2115</v>
      </c>
      <c r="D981" s="36" t="s">
        <v>3345</v>
      </c>
      <c r="E981" s="36" t="s">
        <v>781</v>
      </c>
      <c r="F981" s="36">
        <v>1450</v>
      </c>
      <c r="G981" s="47" t="s">
        <v>8299</v>
      </c>
      <c r="H981" s="47" t="s">
        <v>8300</v>
      </c>
      <c r="I981" s="10">
        <v>107.6</v>
      </c>
      <c r="J981" s="11">
        <v>94.8</v>
      </c>
      <c r="K981" s="11">
        <v>109.9</v>
      </c>
      <c r="L981" s="11">
        <v>99.2</v>
      </c>
      <c r="M981" s="11">
        <v>101.9</v>
      </c>
      <c r="N981" s="11">
        <v>99.7</v>
      </c>
      <c r="O981" s="11">
        <v>113.5</v>
      </c>
      <c r="P981" s="11">
        <v>118.2</v>
      </c>
      <c r="Q981" s="11">
        <v>107</v>
      </c>
      <c r="R981" s="11">
        <v>102.3</v>
      </c>
      <c r="S981" s="11">
        <v>92.2</v>
      </c>
      <c r="T981" s="11">
        <v>99.7</v>
      </c>
      <c r="U981" s="12">
        <v>1246</v>
      </c>
    </row>
    <row r="982" spans="1:21" x14ac:dyDescent="0.2">
      <c r="A982" s="35">
        <v>24015110</v>
      </c>
      <c r="B982" s="36" t="s">
        <v>2690</v>
      </c>
      <c r="C982" s="66" t="s">
        <v>5108</v>
      </c>
      <c r="D982" s="36" t="s">
        <v>5105</v>
      </c>
      <c r="E982" s="36" t="s">
        <v>781</v>
      </c>
      <c r="F982" s="36">
        <v>2610</v>
      </c>
      <c r="G982" s="47" t="s">
        <v>6440</v>
      </c>
      <c r="H982" s="47" t="s">
        <v>6441</v>
      </c>
      <c r="I982" s="10">
        <v>87.2</v>
      </c>
      <c r="J982" s="11">
        <v>76</v>
      </c>
      <c r="K982" s="11">
        <v>88.6</v>
      </c>
      <c r="L982" s="11">
        <v>79</v>
      </c>
      <c r="M982" s="11">
        <v>79.400000000000006</v>
      </c>
      <c r="N982" s="11">
        <v>75.3</v>
      </c>
      <c r="O982" s="11">
        <v>82.2</v>
      </c>
      <c r="P982" s="11">
        <v>84.9</v>
      </c>
      <c r="Q982" s="11">
        <v>79.8</v>
      </c>
      <c r="R982" s="11">
        <v>79.7</v>
      </c>
      <c r="S982" s="11">
        <v>73.599999999999994</v>
      </c>
      <c r="T982" s="11">
        <v>81.400000000000006</v>
      </c>
      <c r="U982" s="12">
        <v>967.1</v>
      </c>
    </row>
    <row r="983" spans="1:21" x14ac:dyDescent="0.2">
      <c r="A983" s="35">
        <v>24011090</v>
      </c>
      <c r="B983" s="36" t="s">
        <v>2770</v>
      </c>
      <c r="C983" s="66" t="s">
        <v>5104</v>
      </c>
      <c r="D983" s="36" t="s">
        <v>5105</v>
      </c>
      <c r="E983" s="36" t="s">
        <v>781</v>
      </c>
      <c r="F983" s="36">
        <v>2555</v>
      </c>
      <c r="G983" s="47" t="s">
        <v>8301</v>
      </c>
      <c r="H983" s="47" t="s">
        <v>8302</v>
      </c>
      <c r="I983" s="10">
        <v>88.2</v>
      </c>
      <c r="J983" s="11">
        <v>77</v>
      </c>
      <c r="K983" s="11">
        <v>89.7</v>
      </c>
      <c r="L983" s="11">
        <v>79.900000000000006</v>
      </c>
      <c r="M983" s="11">
        <v>80.400000000000006</v>
      </c>
      <c r="N983" s="11">
        <v>76.3</v>
      </c>
      <c r="O983" s="11">
        <v>83.8</v>
      </c>
      <c r="P983" s="11">
        <v>86.5</v>
      </c>
      <c r="Q983" s="11">
        <v>81</v>
      </c>
      <c r="R983" s="11">
        <v>80.599999999999994</v>
      </c>
      <c r="S983" s="11">
        <v>74.5</v>
      </c>
      <c r="T983" s="11">
        <v>82.2</v>
      </c>
      <c r="U983" s="12">
        <v>980.1</v>
      </c>
    </row>
    <row r="984" spans="1:21" x14ac:dyDescent="0.2">
      <c r="A984" s="35">
        <v>21200430</v>
      </c>
      <c r="B984" s="36" t="s">
        <v>2770</v>
      </c>
      <c r="C984" s="66" t="s">
        <v>4813</v>
      </c>
      <c r="D984" s="36" t="s">
        <v>4813</v>
      </c>
      <c r="E984" s="36" t="s">
        <v>781</v>
      </c>
      <c r="F984" s="36">
        <v>2700</v>
      </c>
      <c r="G984" s="47" t="s">
        <v>6443</v>
      </c>
      <c r="H984" s="47" t="s">
        <v>6396</v>
      </c>
      <c r="I984" s="10">
        <v>85.7</v>
      </c>
      <c r="J984" s="11">
        <v>74.599999999999994</v>
      </c>
      <c r="K984" s="11">
        <v>87</v>
      </c>
      <c r="L984" s="11">
        <v>77.5</v>
      </c>
      <c r="M984" s="11">
        <v>77.599999999999994</v>
      </c>
      <c r="N984" s="11">
        <v>73.2</v>
      </c>
      <c r="O984" s="11">
        <v>79.900000000000006</v>
      </c>
      <c r="P984" s="11">
        <v>82.4</v>
      </c>
      <c r="Q984" s="11">
        <v>77.7</v>
      </c>
      <c r="R984" s="11">
        <v>77.7</v>
      </c>
      <c r="S984" s="11">
        <v>72.3</v>
      </c>
      <c r="T984" s="11">
        <v>80</v>
      </c>
      <c r="U984" s="12">
        <v>945.6</v>
      </c>
    </row>
    <row r="985" spans="1:21" x14ac:dyDescent="0.2">
      <c r="A985" s="35">
        <v>21201640</v>
      </c>
      <c r="B985" s="36" t="s">
        <v>2770</v>
      </c>
      <c r="C985" s="66" t="s">
        <v>4909</v>
      </c>
      <c r="D985" s="36" t="s">
        <v>4813</v>
      </c>
      <c r="E985" s="36" t="s">
        <v>781</v>
      </c>
      <c r="F985" s="36">
        <v>2745</v>
      </c>
      <c r="G985" s="47" t="s">
        <v>8303</v>
      </c>
      <c r="H985" s="47" t="s">
        <v>8304</v>
      </c>
      <c r="I985" s="10">
        <v>84.8</v>
      </c>
      <c r="J985" s="11">
        <v>73.8</v>
      </c>
      <c r="K985" s="11">
        <v>86.1</v>
      </c>
      <c r="L985" s="11">
        <v>76.599999999999994</v>
      </c>
      <c r="M985" s="11">
        <v>76.599999999999994</v>
      </c>
      <c r="N985" s="11">
        <v>72.2</v>
      </c>
      <c r="O985" s="11">
        <v>78.599999999999994</v>
      </c>
      <c r="P985" s="11">
        <v>81</v>
      </c>
      <c r="Q985" s="11">
        <v>76.5</v>
      </c>
      <c r="R985" s="11">
        <v>76.8</v>
      </c>
      <c r="S985" s="11">
        <v>71.400000000000006</v>
      </c>
      <c r="T985" s="11">
        <v>79.2</v>
      </c>
      <c r="U985" s="12">
        <v>933.6</v>
      </c>
    </row>
    <row r="986" spans="1:21" x14ac:dyDescent="0.2">
      <c r="A986" s="35">
        <v>21201090</v>
      </c>
      <c r="B986" s="36" t="s">
        <v>2674</v>
      </c>
      <c r="C986" s="66" t="s">
        <v>4850</v>
      </c>
      <c r="D986" s="36" t="s">
        <v>4850</v>
      </c>
      <c r="E986" s="36" t="s">
        <v>781</v>
      </c>
      <c r="F986" s="36">
        <v>567</v>
      </c>
      <c r="G986" s="47" t="s">
        <v>8305</v>
      </c>
      <c r="H986" s="47" t="s">
        <v>8306</v>
      </c>
      <c r="I986" s="10">
        <v>123</v>
      </c>
      <c r="J986" s="11">
        <v>109.2</v>
      </c>
      <c r="K986" s="11">
        <v>126</v>
      </c>
      <c r="L986" s="11">
        <v>114.5</v>
      </c>
      <c r="M986" s="11">
        <v>119</v>
      </c>
      <c r="N986" s="11">
        <v>118.3</v>
      </c>
      <c r="O986" s="11">
        <v>137.1</v>
      </c>
      <c r="P986" s="11">
        <v>143.30000000000001</v>
      </c>
      <c r="Q986" s="11">
        <v>127.5</v>
      </c>
      <c r="R986" s="11">
        <v>119.9</v>
      </c>
      <c r="S986" s="11">
        <v>106.2</v>
      </c>
      <c r="T986" s="11">
        <v>113.6</v>
      </c>
      <c r="U986" s="12">
        <v>1457.6</v>
      </c>
    </row>
    <row r="987" spans="1:21" x14ac:dyDescent="0.2">
      <c r="A987" s="35">
        <v>23065110</v>
      </c>
      <c r="B987" s="36" t="s">
        <v>2690</v>
      </c>
      <c r="C987" s="66" t="s">
        <v>5070</v>
      </c>
      <c r="D987" s="36" t="s">
        <v>5070</v>
      </c>
      <c r="E987" s="36" t="s">
        <v>781</v>
      </c>
      <c r="F987" s="36">
        <v>1347</v>
      </c>
      <c r="G987" s="47" t="s">
        <v>6445</v>
      </c>
      <c r="H987" s="47" t="s">
        <v>6446</v>
      </c>
      <c r="I987" s="10">
        <v>90.9</v>
      </c>
      <c r="J987" s="11">
        <v>84.8</v>
      </c>
      <c r="K987" s="11">
        <v>92.5</v>
      </c>
      <c r="L987" s="11">
        <v>89.2</v>
      </c>
      <c r="M987" s="11">
        <v>95.1</v>
      </c>
      <c r="N987" s="11">
        <v>98.7</v>
      </c>
      <c r="O987" s="11">
        <v>110.8</v>
      </c>
      <c r="P987" s="11">
        <v>112.3</v>
      </c>
      <c r="Q987" s="11">
        <v>99.6</v>
      </c>
      <c r="R987" s="11">
        <v>94.2</v>
      </c>
      <c r="S987" s="11">
        <v>85.2</v>
      </c>
      <c r="T987" s="11">
        <v>86.8</v>
      </c>
      <c r="U987" s="12">
        <v>1140.0999999999999</v>
      </c>
    </row>
    <row r="988" spans="1:21" x14ac:dyDescent="0.2">
      <c r="A988" s="35">
        <v>21205910</v>
      </c>
      <c r="B988" s="36" t="s">
        <v>2867</v>
      </c>
      <c r="C988" s="66" t="s">
        <v>4986</v>
      </c>
      <c r="D988" s="36" t="s">
        <v>4805</v>
      </c>
      <c r="E988" s="36" t="s">
        <v>781</v>
      </c>
      <c r="F988" s="36">
        <v>2600</v>
      </c>
      <c r="G988" s="47" t="s">
        <v>8307</v>
      </c>
      <c r="H988" s="47" t="s">
        <v>8308</v>
      </c>
      <c r="I988" s="10">
        <v>87.5</v>
      </c>
      <c r="J988" s="11">
        <v>76.2</v>
      </c>
      <c r="K988" s="11">
        <v>88.9</v>
      </c>
      <c r="L988" s="11">
        <v>79</v>
      </c>
      <c r="M988" s="11">
        <v>79.7</v>
      </c>
      <c r="N988" s="11">
        <v>75.3</v>
      </c>
      <c r="O988" s="11">
        <v>82.5</v>
      </c>
      <c r="P988" s="11">
        <v>85.2</v>
      </c>
      <c r="Q988" s="11">
        <v>80</v>
      </c>
      <c r="R988" s="11">
        <v>79.8</v>
      </c>
      <c r="S988" s="11">
        <v>73.8</v>
      </c>
      <c r="T988" s="11">
        <v>81.5</v>
      </c>
      <c r="U988" s="12">
        <v>969.4</v>
      </c>
    </row>
    <row r="989" spans="1:21" x14ac:dyDescent="0.2">
      <c r="A989" s="35">
        <v>21201060</v>
      </c>
      <c r="B989" s="36" t="s">
        <v>2770</v>
      </c>
      <c r="C989" s="66" t="s">
        <v>4845</v>
      </c>
      <c r="D989" s="36" t="s">
        <v>4805</v>
      </c>
      <c r="E989" s="36" t="s">
        <v>781</v>
      </c>
      <c r="F989" s="36">
        <v>3160</v>
      </c>
      <c r="G989" s="47" t="s">
        <v>8309</v>
      </c>
      <c r="H989" s="47" t="s">
        <v>8310</v>
      </c>
      <c r="I989" s="10">
        <v>77.599999999999994</v>
      </c>
      <c r="J989" s="11">
        <v>67.2</v>
      </c>
      <c r="K989" s="11">
        <v>78.599999999999994</v>
      </c>
      <c r="L989" s="11">
        <v>69.3</v>
      </c>
      <c r="M989" s="11">
        <v>68.7</v>
      </c>
      <c r="N989" s="11">
        <v>63.7</v>
      </c>
      <c r="O989" s="11">
        <v>67.5</v>
      </c>
      <c r="P989" s="11">
        <v>69.2</v>
      </c>
      <c r="Q989" s="11">
        <v>67</v>
      </c>
      <c r="R989" s="11">
        <v>68.7</v>
      </c>
      <c r="S989" s="11">
        <v>64.900000000000006</v>
      </c>
      <c r="T989" s="11">
        <v>72.599999999999994</v>
      </c>
      <c r="U989" s="12">
        <v>835</v>
      </c>
    </row>
    <row r="990" spans="1:21" x14ac:dyDescent="0.2">
      <c r="A990" s="35">
        <v>21200260</v>
      </c>
      <c r="B990" s="36" t="s">
        <v>2770</v>
      </c>
      <c r="C990" s="66" t="s">
        <v>4804</v>
      </c>
      <c r="D990" s="36" t="s">
        <v>4805</v>
      </c>
      <c r="E990" s="36" t="s">
        <v>781</v>
      </c>
      <c r="F990" s="36">
        <v>3062</v>
      </c>
      <c r="G990" s="47" t="s">
        <v>6140</v>
      </c>
      <c r="H990" s="47" t="s">
        <v>7546</v>
      </c>
      <c r="I990" s="10">
        <v>79.400000000000006</v>
      </c>
      <c r="J990" s="11">
        <v>68.8</v>
      </c>
      <c r="K990" s="11">
        <v>80.400000000000006</v>
      </c>
      <c r="L990" s="11">
        <v>71.099999999999994</v>
      </c>
      <c r="M990" s="11">
        <v>70.7</v>
      </c>
      <c r="N990" s="11">
        <v>65.8</v>
      </c>
      <c r="O990" s="11">
        <v>70.2</v>
      </c>
      <c r="P990" s="11">
        <v>71.900000000000006</v>
      </c>
      <c r="Q990" s="11">
        <v>69.3</v>
      </c>
      <c r="R990" s="11">
        <v>70.7</v>
      </c>
      <c r="S990" s="11">
        <v>66.5</v>
      </c>
      <c r="T990" s="11">
        <v>74.2</v>
      </c>
      <c r="U990" s="12">
        <v>859</v>
      </c>
    </row>
    <row r="991" spans="1:21" x14ac:dyDescent="0.2">
      <c r="A991" s="35">
        <v>21200740</v>
      </c>
      <c r="B991" s="36" t="s">
        <v>2770</v>
      </c>
      <c r="C991" s="66" t="s">
        <v>4805</v>
      </c>
      <c r="D991" s="36" t="s">
        <v>4805</v>
      </c>
      <c r="E991" s="36" t="s">
        <v>781</v>
      </c>
      <c r="F991" s="36">
        <v>2655</v>
      </c>
      <c r="G991" s="47" t="s">
        <v>7212</v>
      </c>
      <c r="H991" s="47" t="s">
        <v>7381</v>
      </c>
      <c r="I991" s="10">
        <v>86.5</v>
      </c>
      <c r="J991" s="11">
        <v>75.3</v>
      </c>
      <c r="K991" s="11">
        <v>87.9</v>
      </c>
      <c r="L991" s="11">
        <v>78.099999999999994</v>
      </c>
      <c r="M991" s="11">
        <v>78.5</v>
      </c>
      <c r="N991" s="11">
        <v>74.099999999999994</v>
      </c>
      <c r="O991" s="11">
        <v>81.099999999999994</v>
      </c>
      <c r="P991" s="11">
        <v>83.7</v>
      </c>
      <c r="Q991" s="11">
        <v>78.7</v>
      </c>
      <c r="R991" s="11">
        <v>78.599999999999994</v>
      </c>
      <c r="S991" s="11">
        <v>72.900000000000006</v>
      </c>
      <c r="T991" s="11">
        <v>80.7</v>
      </c>
      <c r="U991" s="12">
        <v>956.1</v>
      </c>
    </row>
    <row r="992" spans="1:21" x14ac:dyDescent="0.2">
      <c r="A992" s="35">
        <v>32190010</v>
      </c>
      <c r="B992" s="36" t="s">
        <v>2674</v>
      </c>
      <c r="C992" s="66" t="s">
        <v>730</v>
      </c>
      <c r="D992" s="36" t="s">
        <v>721</v>
      </c>
      <c r="E992" s="36" t="s">
        <v>606</v>
      </c>
      <c r="F992" s="36">
        <v>96</v>
      </c>
      <c r="G992" s="47" t="s">
        <v>8311</v>
      </c>
      <c r="H992" s="47" t="s">
        <v>8312</v>
      </c>
      <c r="I992" s="10">
        <v>127.3</v>
      </c>
      <c r="J992" s="11">
        <v>109.6</v>
      </c>
      <c r="K992" s="11">
        <v>119.7</v>
      </c>
      <c r="L992" s="11">
        <v>104</v>
      </c>
      <c r="M992" s="11">
        <v>102.5</v>
      </c>
      <c r="N992" s="11">
        <v>93.7</v>
      </c>
      <c r="O992" s="11">
        <v>104.1</v>
      </c>
      <c r="P992" s="11">
        <v>113.6</v>
      </c>
      <c r="Q992" s="11">
        <v>113</v>
      </c>
      <c r="R992" s="11">
        <v>116.4</v>
      </c>
      <c r="S992" s="11">
        <v>107.5</v>
      </c>
      <c r="T992" s="11">
        <v>117.7</v>
      </c>
      <c r="U992" s="12">
        <v>1329.1</v>
      </c>
    </row>
    <row r="993" spans="1:21" x14ac:dyDescent="0.2">
      <c r="A993" s="35">
        <v>32150050</v>
      </c>
      <c r="B993" s="36" t="s">
        <v>2674</v>
      </c>
      <c r="C993" s="66" t="s">
        <v>724</v>
      </c>
      <c r="D993" s="36" t="s">
        <v>721</v>
      </c>
      <c r="E993" s="36" t="s">
        <v>606</v>
      </c>
      <c r="F993" s="36">
        <v>98</v>
      </c>
      <c r="G993" s="47" t="s">
        <v>8313</v>
      </c>
      <c r="H993" s="47" t="s">
        <v>8314</v>
      </c>
      <c r="I993" s="10">
        <v>127.3</v>
      </c>
      <c r="J993" s="11">
        <v>109.6</v>
      </c>
      <c r="K993" s="11">
        <v>119.7</v>
      </c>
      <c r="L993" s="11">
        <v>104</v>
      </c>
      <c r="M993" s="11">
        <v>102.5</v>
      </c>
      <c r="N993" s="11">
        <v>93.7</v>
      </c>
      <c r="O993" s="11">
        <v>104.1</v>
      </c>
      <c r="P993" s="11">
        <v>113.6</v>
      </c>
      <c r="Q993" s="11">
        <v>113</v>
      </c>
      <c r="R993" s="11">
        <v>116.4</v>
      </c>
      <c r="S993" s="11">
        <v>107.5</v>
      </c>
      <c r="T993" s="11">
        <v>117.7</v>
      </c>
      <c r="U993" s="12">
        <v>1329.1</v>
      </c>
    </row>
    <row r="994" spans="1:21" x14ac:dyDescent="0.2">
      <c r="A994" s="35">
        <v>32150040</v>
      </c>
      <c r="B994" s="36" t="s">
        <v>2674</v>
      </c>
      <c r="C994" s="66" t="s">
        <v>231</v>
      </c>
      <c r="D994" s="36" t="s">
        <v>721</v>
      </c>
      <c r="E994" s="36" t="s">
        <v>606</v>
      </c>
      <c r="F994" s="36">
        <v>100</v>
      </c>
      <c r="G994" s="47" t="s">
        <v>8315</v>
      </c>
      <c r="H994" s="47" t="s">
        <v>8316</v>
      </c>
      <c r="I994" s="10">
        <v>127.3</v>
      </c>
      <c r="J994" s="11">
        <v>109.6</v>
      </c>
      <c r="K994" s="11">
        <v>119.7</v>
      </c>
      <c r="L994" s="11">
        <v>104</v>
      </c>
      <c r="M994" s="11">
        <v>102.5</v>
      </c>
      <c r="N994" s="11">
        <v>93.7</v>
      </c>
      <c r="O994" s="11">
        <v>104.1</v>
      </c>
      <c r="P994" s="11">
        <v>113.6</v>
      </c>
      <c r="Q994" s="11">
        <v>113</v>
      </c>
      <c r="R994" s="11">
        <v>116.4</v>
      </c>
      <c r="S994" s="11">
        <v>107.5</v>
      </c>
      <c r="T994" s="11">
        <v>117.7</v>
      </c>
      <c r="U994" s="12">
        <v>1329.1</v>
      </c>
    </row>
    <row r="995" spans="1:21" x14ac:dyDescent="0.2">
      <c r="A995" s="35">
        <v>32150060</v>
      </c>
      <c r="B995" s="36" t="s">
        <v>2674</v>
      </c>
      <c r="C995" s="66" t="s">
        <v>727</v>
      </c>
      <c r="D995" s="36" t="s">
        <v>721</v>
      </c>
      <c r="E995" s="36" t="s">
        <v>606</v>
      </c>
      <c r="F995" s="36">
        <v>97</v>
      </c>
      <c r="G995" s="47" t="s">
        <v>8317</v>
      </c>
      <c r="H995" s="47" t="s">
        <v>8318</v>
      </c>
      <c r="I995" s="10">
        <v>127.3</v>
      </c>
      <c r="J995" s="11">
        <v>109.6</v>
      </c>
      <c r="K995" s="11">
        <v>119.7</v>
      </c>
      <c r="L995" s="11">
        <v>104</v>
      </c>
      <c r="M995" s="11">
        <v>102.5</v>
      </c>
      <c r="N995" s="11">
        <v>93.7</v>
      </c>
      <c r="O995" s="11">
        <v>104.1</v>
      </c>
      <c r="P995" s="11">
        <v>113.6</v>
      </c>
      <c r="Q995" s="11">
        <v>113</v>
      </c>
      <c r="R995" s="11">
        <v>116.4</v>
      </c>
      <c r="S995" s="11">
        <v>107.5</v>
      </c>
      <c r="T995" s="11">
        <v>117.7</v>
      </c>
      <c r="U995" s="12">
        <v>1329.1</v>
      </c>
    </row>
    <row r="996" spans="1:21" x14ac:dyDescent="0.2">
      <c r="A996" s="35">
        <v>31090010</v>
      </c>
      <c r="B996" s="36" t="s">
        <v>2674</v>
      </c>
      <c r="C996" s="66" t="s">
        <v>604</v>
      </c>
      <c r="D996" s="36" t="s">
        <v>605</v>
      </c>
      <c r="E996" s="36" t="s">
        <v>606</v>
      </c>
      <c r="F996" s="36">
        <v>92</v>
      </c>
      <c r="G996" s="47" t="s">
        <v>8319</v>
      </c>
      <c r="H996" s="47" t="s">
        <v>8320</v>
      </c>
      <c r="I996" s="10">
        <v>127.3</v>
      </c>
      <c r="J996" s="11">
        <v>109.6</v>
      </c>
      <c r="K996" s="11">
        <v>119.7</v>
      </c>
      <c r="L996" s="11">
        <v>104</v>
      </c>
      <c r="M996" s="11">
        <v>102.5</v>
      </c>
      <c r="N996" s="11">
        <v>93.7</v>
      </c>
      <c r="O996" s="11">
        <v>104.1</v>
      </c>
      <c r="P996" s="11">
        <v>113.6</v>
      </c>
      <c r="Q996" s="11">
        <v>113</v>
      </c>
      <c r="R996" s="11">
        <v>116.4</v>
      </c>
      <c r="S996" s="11">
        <v>107.5</v>
      </c>
      <c r="T996" s="11">
        <v>117.7</v>
      </c>
      <c r="U996" s="12">
        <v>1329.1</v>
      </c>
    </row>
    <row r="997" spans="1:21" x14ac:dyDescent="0.2">
      <c r="A997" s="35">
        <v>31095010</v>
      </c>
      <c r="B997" s="36" t="s">
        <v>2752</v>
      </c>
      <c r="C997" s="66" t="s">
        <v>609</v>
      </c>
      <c r="D997" s="36" t="s">
        <v>605</v>
      </c>
      <c r="E997" s="36" t="s">
        <v>606</v>
      </c>
      <c r="F997" s="36">
        <v>100</v>
      </c>
      <c r="G997" s="47" t="s">
        <v>6447</v>
      </c>
      <c r="H997" s="47" t="s">
        <v>6448</v>
      </c>
      <c r="I997" s="10">
        <v>135.1</v>
      </c>
      <c r="J997" s="11">
        <v>130.1</v>
      </c>
      <c r="K997" s="11">
        <v>138</v>
      </c>
      <c r="L997" s="11">
        <v>116.1</v>
      </c>
      <c r="M997" s="11">
        <v>105.7</v>
      </c>
      <c r="N997" s="11">
        <v>99.4</v>
      </c>
      <c r="O997" s="11">
        <v>108.8</v>
      </c>
      <c r="P997" s="11">
        <v>119.5</v>
      </c>
      <c r="Q997" s="11">
        <v>125</v>
      </c>
      <c r="R997" s="11">
        <v>128.5</v>
      </c>
      <c r="S997" s="11">
        <v>119.2</v>
      </c>
      <c r="T997" s="11">
        <v>123.7</v>
      </c>
      <c r="U997" s="12">
        <v>1449.1</v>
      </c>
    </row>
    <row r="998" spans="1:21" x14ac:dyDescent="0.2">
      <c r="A998" s="35">
        <v>32040010</v>
      </c>
      <c r="B998" s="36" t="s">
        <v>2674</v>
      </c>
      <c r="C998" s="66" t="s">
        <v>630</v>
      </c>
      <c r="D998" s="36" t="s">
        <v>600</v>
      </c>
      <c r="E998" s="36" t="s">
        <v>601</v>
      </c>
      <c r="F998" s="36">
        <v>262</v>
      </c>
      <c r="G998" s="47" t="s">
        <v>8321</v>
      </c>
      <c r="H998" s="47" t="s">
        <v>8322</v>
      </c>
      <c r="I998" s="10">
        <v>124.1</v>
      </c>
      <c r="J998" s="11">
        <v>107.1</v>
      </c>
      <c r="K998" s="11">
        <v>117.4</v>
      </c>
      <c r="L998" s="11">
        <v>102.2</v>
      </c>
      <c r="M998" s="11">
        <v>100.7</v>
      </c>
      <c r="N998" s="11">
        <v>92.3</v>
      </c>
      <c r="O998" s="11">
        <v>102.4</v>
      </c>
      <c r="P998" s="11">
        <v>111.7</v>
      </c>
      <c r="Q998" s="11">
        <v>110.9</v>
      </c>
      <c r="R998" s="11">
        <v>114.1</v>
      </c>
      <c r="S998" s="11">
        <v>105.4</v>
      </c>
      <c r="T998" s="11">
        <v>115</v>
      </c>
      <c r="U998" s="12">
        <v>1303.3</v>
      </c>
    </row>
    <row r="999" spans="1:21" x14ac:dyDescent="0.2">
      <c r="A999" s="35">
        <v>32040020</v>
      </c>
      <c r="B999" s="36" t="s">
        <v>2674</v>
      </c>
      <c r="C999" s="66" t="s">
        <v>633</v>
      </c>
      <c r="D999" s="36" t="s">
        <v>600</v>
      </c>
      <c r="E999" s="36" t="s">
        <v>601</v>
      </c>
      <c r="F999" s="36">
        <v>184</v>
      </c>
      <c r="G999" s="47" t="s">
        <v>8323</v>
      </c>
      <c r="H999" s="47" t="s">
        <v>8324</v>
      </c>
      <c r="I999" s="10">
        <v>125.8</v>
      </c>
      <c r="J999" s="11">
        <v>108.3</v>
      </c>
      <c r="K999" s="11">
        <v>118.5</v>
      </c>
      <c r="L999" s="11">
        <v>103.1</v>
      </c>
      <c r="M999" s="11">
        <v>101.6</v>
      </c>
      <c r="N999" s="11">
        <v>92.9</v>
      </c>
      <c r="O999" s="11">
        <v>103.2</v>
      </c>
      <c r="P999" s="11">
        <v>112.6</v>
      </c>
      <c r="Q999" s="11">
        <v>111.8</v>
      </c>
      <c r="R999" s="11">
        <v>115.2</v>
      </c>
      <c r="S999" s="11">
        <v>106.3</v>
      </c>
      <c r="T999" s="11">
        <v>116.3</v>
      </c>
      <c r="U999" s="12">
        <v>1315.6</v>
      </c>
    </row>
    <row r="1000" spans="1:21" x14ac:dyDescent="0.2">
      <c r="A1000" s="35">
        <v>32105070</v>
      </c>
      <c r="B1000" s="36" t="s">
        <v>2690</v>
      </c>
      <c r="C1000" s="66" t="s">
        <v>711</v>
      </c>
      <c r="D1000" s="36" t="s">
        <v>600</v>
      </c>
      <c r="E1000" s="36" t="s">
        <v>601</v>
      </c>
      <c r="F1000" s="36">
        <v>165</v>
      </c>
      <c r="G1000" s="47" t="s">
        <v>6453</v>
      </c>
      <c r="H1000" s="47" t="s">
        <v>6454</v>
      </c>
      <c r="I1000" s="10">
        <v>135.30000000000001</v>
      </c>
      <c r="J1000" s="11">
        <v>125.3</v>
      </c>
      <c r="K1000" s="11">
        <v>127.9</v>
      </c>
      <c r="L1000" s="11">
        <v>108.6</v>
      </c>
      <c r="M1000" s="11">
        <v>98.9</v>
      </c>
      <c r="N1000" s="11">
        <v>89.6</v>
      </c>
      <c r="O1000" s="11">
        <v>97.4</v>
      </c>
      <c r="P1000" s="11">
        <v>110</v>
      </c>
      <c r="Q1000" s="11">
        <v>116.1</v>
      </c>
      <c r="R1000" s="11">
        <v>117.7</v>
      </c>
      <c r="S1000" s="11">
        <v>110.5</v>
      </c>
      <c r="T1000" s="11">
        <v>119.3</v>
      </c>
      <c r="U1000" s="12">
        <v>1356.6</v>
      </c>
    </row>
    <row r="1001" spans="1:21" x14ac:dyDescent="0.2">
      <c r="A1001" s="35">
        <v>31015010</v>
      </c>
      <c r="B1001" s="36" t="s">
        <v>2690</v>
      </c>
      <c r="C1001" s="66" t="s">
        <v>599</v>
      </c>
      <c r="D1001" s="36" t="s">
        <v>600</v>
      </c>
      <c r="E1001" s="36" t="s">
        <v>601</v>
      </c>
      <c r="F1001" s="36">
        <v>150</v>
      </c>
      <c r="G1001" s="47" t="s">
        <v>6455</v>
      </c>
      <c r="H1001" s="47" t="s">
        <v>6456</v>
      </c>
      <c r="I1001" s="10">
        <v>133.9</v>
      </c>
      <c r="J1001" s="11">
        <v>125.5</v>
      </c>
      <c r="K1001" s="11">
        <v>124.4</v>
      </c>
      <c r="L1001" s="11">
        <v>103.9</v>
      </c>
      <c r="M1001" s="11">
        <v>97.5</v>
      </c>
      <c r="N1001" s="11">
        <v>89.3</v>
      </c>
      <c r="O1001" s="11">
        <v>95.1</v>
      </c>
      <c r="P1001" s="11">
        <v>104.8</v>
      </c>
      <c r="Q1001" s="11">
        <v>112.9</v>
      </c>
      <c r="R1001" s="11">
        <v>115.3</v>
      </c>
      <c r="S1001" s="11">
        <v>105.9</v>
      </c>
      <c r="T1001" s="11">
        <v>115.5</v>
      </c>
      <c r="U1001" s="12">
        <v>1324</v>
      </c>
    </row>
    <row r="1002" spans="1:21" x14ac:dyDescent="0.2">
      <c r="A1002" s="35">
        <v>21030080</v>
      </c>
      <c r="B1002" s="36" t="s">
        <v>2674</v>
      </c>
      <c r="C1002" s="66" t="s">
        <v>1036</v>
      </c>
      <c r="D1002" s="36" t="s">
        <v>1036</v>
      </c>
      <c r="E1002" s="36" t="s">
        <v>963</v>
      </c>
      <c r="F1002" s="36">
        <v>1350</v>
      </c>
      <c r="G1002" s="47" t="s">
        <v>8325</v>
      </c>
      <c r="H1002" s="47" t="s">
        <v>8326</v>
      </c>
      <c r="I1002" s="10">
        <v>109.3</v>
      </c>
      <c r="J1002" s="11">
        <v>96.4</v>
      </c>
      <c r="K1002" s="11">
        <v>111.7</v>
      </c>
      <c r="L1002" s="11">
        <v>100.9</v>
      </c>
      <c r="M1002" s="11">
        <v>103.9</v>
      </c>
      <c r="N1002" s="11">
        <v>101.8</v>
      </c>
      <c r="O1002" s="11">
        <v>116.1</v>
      </c>
      <c r="P1002" s="11">
        <v>120.9</v>
      </c>
      <c r="Q1002" s="11">
        <v>109.2</v>
      </c>
      <c r="R1002" s="11">
        <v>104.4</v>
      </c>
      <c r="S1002" s="11">
        <v>93.7</v>
      </c>
      <c r="T1002" s="11">
        <v>101.2</v>
      </c>
      <c r="U1002" s="12">
        <v>1269.5</v>
      </c>
    </row>
    <row r="1003" spans="1:21" x14ac:dyDescent="0.2">
      <c r="A1003" s="35">
        <v>21030060</v>
      </c>
      <c r="B1003" s="36" t="s">
        <v>2674</v>
      </c>
      <c r="C1003" s="66" t="s">
        <v>1035</v>
      </c>
      <c r="D1003" s="36" t="s">
        <v>1036</v>
      </c>
      <c r="E1003" s="36" t="s">
        <v>963</v>
      </c>
      <c r="F1003" s="36">
        <v>1345</v>
      </c>
      <c r="G1003" s="47" t="s">
        <v>8327</v>
      </c>
      <c r="H1003" s="47" t="s">
        <v>8328</v>
      </c>
      <c r="I1003" s="10">
        <v>109.5</v>
      </c>
      <c r="J1003" s="11">
        <v>96.5</v>
      </c>
      <c r="K1003" s="11">
        <v>111.8</v>
      </c>
      <c r="L1003" s="11">
        <v>101</v>
      </c>
      <c r="M1003" s="11">
        <v>103.9</v>
      </c>
      <c r="N1003" s="11">
        <v>102</v>
      </c>
      <c r="O1003" s="11">
        <v>116.3</v>
      </c>
      <c r="P1003" s="11">
        <v>121</v>
      </c>
      <c r="Q1003" s="11">
        <v>109.3</v>
      </c>
      <c r="R1003" s="11">
        <v>104.6</v>
      </c>
      <c r="S1003" s="11">
        <v>93.8</v>
      </c>
      <c r="T1003" s="11">
        <v>101.3</v>
      </c>
      <c r="U1003" s="12">
        <v>1271</v>
      </c>
    </row>
    <row r="1004" spans="1:21" x14ac:dyDescent="0.2">
      <c r="A1004" s="35">
        <v>21040010</v>
      </c>
      <c r="B1004" s="36" t="s">
        <v>2674</v>
      </c>
      <c r="C1004" s="66" t="s">
        <v>1055</v>
      </c>
      <c r="D1004" s="36" t="s">
        <v>1055</v>
      </c>
      <c r="E1004" s="36" t="s">
        <v>963</v>
      </c>
      <c r="F1004" s="36">
        <v>905</v>
      </c>
      <c r="G1004" s="47" t="s">
        <v>7568</v>
      </c>
      <c r="H1004" s="47" t="s">
        <v>7774</v>
      </c>
      <c r="I1004" s="10">
        <v>117</v>
      </c>
      <c r="J1004" s="11">
        <v>103.6</v>
      </c>
      <c r="K1004" s="11">
        <v>119.8</v>
      </c>
      <c r="L1004" s="11">
        <v>108.8</v>
      </c>
      <c r="M1004" s="11">
        <v>112.5</v>
      </c>
      <c r="N1004" s="11">
        <v>111.1</v>
      </c>
      <c r="O1004" s="11">
        <v>128.1</v>
      </c>
      <c r="P1004" s="11">
        <v>133.6</v>
      </c>
      <c r="Q1004" s="11">
        <v>119.6</v>
      </c>
      <c r="R1004" s="11">
        <v>113.1</v>
      </c>
      <c r="S1004" s="11">
        <v>100.8</v>
      </c>
      <c r="T1004" s="11">
        <v>108.3</v>
      </c>
      <c r="U1004" s="12">
        <v>1376.3</v>
      </c>
    </row>
    <row r="1005" spans="1:21" x14ac:dyDescent="0.2">
      <c r="A1005" s="35">
        <v>21040020</v>
      </c>
      <c r="B1005" s="36" t="s">
        <v>2674</v>
      </c>
      <c r="C1005" s="66" t="s">
        <v>1058</v>
      </c>
      <c r="D1005" s="36" t="s">
        <v>1055</v>
      </c>
      <c r="E1005" s="36" t="s">
        <v>963</v>
      </c>
      <c r="F1005" s="36">
        <v>2210</v>
      </c>
      <c r="G1005" s="47" t="s">
        <v>8329</v>
      </c>
      <c r="H1005" s="47" t="s">
        <v>8330</v>
      </c>
      <c r="I1005" s="10">
        <v>94.2</v>
      </c>
      <c r="J1005" s="11">
        <v>82.5</v>
      </c>
      <c r="K1005" s="11">
        <v>95.9</v>
      </c>
      <c r="L1005" s="11">
        <v>85.9</v>
      </c>
      <c r="M1005" s="11">
        <v>87.2</v>
      </c>
      <c r="N1005" s="11">
        <v>83.8</v>
      </c>
      <c r="O1005" s="11">
        <v>93</v>
      </c>
      <c r="P1005" s="11">
        <v>96.3</v>
      </c>
      <c r="Q1005" s="11">
        <v>89.1</v>
      </c>
      <c r="R1005" s="11">
        <v>87.5</v>
      </c>
      <c r="S1005" s="11">
        <v>80</v>
      </c>
      <c r="T1005" s="11">
        <v>87.7</v>
      </c>
      <c r="U1005" s="12">
        <v>1063.0999999999999</v>
      </c>
    </row>
    <row r="1006" spans="1:21" x14ac:dyDescent="0.2">
      <c r="A1006" s="35">
        <v>21045010</v>
      </c>
      <c r="B1006" s="36" t="s">
        <v>2690</v>
      </c>
      <c r="C1006" s="66" t="s">
        <v>1077</v>
      </c>
      <c r="D1006" s="36" t="s">
        <v>1055</v>
      </c>
      <c r="E1006" s="36" t="s">
        <v>963</v>
      </c>
      <c r="F1006" s="36">
        <v>780</v>
      </c>
      <c r="G1006" s="47" t="s">
        <v>6972</v>
      </c>
      <c r="H1006" s="47" t="s">
        <v>8331</v>
      </c>
      <c r="I1006" s="10">
        <v>119.2</v>
      </c>
      <c r="J1006" s="11">
        <v>105.6</v>
      </c>
      <c r="K1006" s="11">
        <v>122</v>
      </c>
      <c r="L1006" s="11">
        <v>110.9</v>
      </c>
      <c r="M1006" s="11">
        <v>114.9</v>
      </c>
      <c r="N1006" s="11">
        <v>113.9</v>
      </c>
      <c r="O1006" s="11">
        <v>131.4</v>
      </c>
      <c r="P1006" s="11">
        <v>137.1</v>
      </c>
      <c r="Q1006" s="11">
        <v>122.5</v>
      </c>
      <c r="R1006" s="11">
        <v>115.7</v>
      </c>
      <c r="S1006" s="11">
        <v>102.7</v>
      </c>
      <c r="T1006" s="11">
        <v>110.2</v>
      </c>
      <c r="U1006" s="12">
        <v>1406.1</v>
      </c>
    </row>
    <row r="1007" spans="1:21" x14ac:dyDescent="0.2">
      <c r="A1007" s="35">
        <v>21040070</v>
      </c>
      <c r="B1007" s="36" t="s">
        <v>2674</v>
      </c>
      <c r="C1007" s="66" t="s">
        <v>1074</v>
      </c>
      <c r="D1007" s="36" t="s">
        <v>1055</v>
      </c>
      <c r="E1007" s="36" t="s">
        <v>963</v>
      </c>
      <c r="F1007" s="36">
        <v>700</v>
      </c>
      <c r="G1007" s="47" t="s">
        <v>6258</v>
      </c>
      <c r="H1007" s="47" t="s">
        <v>8332</v>
      </c>
      <c r="I1007" s="10">
        <v>120.7</v>
      </c>
      <c r="J1007" s="11">
        <v>106.9</v>
      </c>
      <c r="K1007" s="11">
        <v>123.5</v>
      </c>
      <c r="L1007" s="11">
        <v>112.4</v>
      </c>
      <c r="M1007" s="11">
        <v>116.5</v>
      </c>
      <c r="N1007" s="11">
        <v>115.5</v>
      </c>
      <c r="O1007" s="11">
        <v>133.6</v>
      </c>
      <c r="P1007" s="11">
        <v>139.5</v>
      </c>
      <c r="Q1007" s="11">
        <v>124.4</v>
      </c>
      <c r="R1007" s="11">
        <v>117.2</v>
      </c>
      <c r="S1007" s="11">
        <v>104.1</v>
      </c>
      <c r="T1007" s="11">
        <v>111.5</v>
      </c>
      <c r="U1007" s="12">
        <v>1425.8</v>
      </c>
    </row>
    <row r="1008" spans="1:21" x14ac:dyDescent="0.2">
      <c r="A1008" s="35">
        <v>21040040</v>
      </c>
      <c r="B1008" s="36" t="s">
        <v>2674</v>
      </c>
      <c r="C1008" s="66" t="s">
        <v>1064</v>
      </c>
      <c r="D1008" s="36" t="s">
        <v>1055</v>
      </c>
      <c r="E1008" s="36" t="s">
        <v>963</v>
      </c>
      <c r="F1008" s="36">
        <v>688</v>
      </c>
      <c r="G1008" s="47" t="s">
        <v>8333</v>
      </c>
      <c r="H1008" s="47" t="s">
        <v>8334</v>
      </c>
      <c r="I1008" s="10">
        <v>120.8</v>
      </c>
      <c r="J1008" s="11">
        <v>107.2</v>
      </c>
      <c r="K1008" s="11">
        <v>123.8</v>
      </c>
      <c r="L1008" s="11">
        <v>112.4</v>
      </c>
      <c r="M1008" s="11">
        <v>116.7</v>
      </c>
      <c r="N1008" s="11">
        <v>115.8</v>
      </c>
      <c r="O1008" s="11">
        <v>133.9</v>
      </c>
      <c r="P1008" s="11">
        <v>139.80000000000001</v>
      </c>
      <c r="Q1008" s="11">
        <v>124.7</v>
      </c>
      <c r="R1008" s="11">
        <v>117.5</v>
      </c>
      <c r="S1008" s="11">
        <v>104.1</v>
      </c>
      <c r="T1008" s="11">
        <v>111.6</v>
      </c>
      <c r="U1008" s="12">
        <v>1428.3</v>
      </c>
    </row>
    <row r="1009" spans="1:21" x14ac:dyDescent="0.2">
      <c r="A1009" s="35">
        <v>21130050</v>
      </c>
      <c r="B1009" s="36" t="s">
        <v>2674</v>
      </c>
      <c r="C1009" s="66" t="s">
        <v>1311</v>
      </c>
      <c r="D1009" s="36" t="s">
        <v>1294</v>
      </c>
      <c r="E1009" s="36" t="s">
        <v>963</v>
      </c>
      <c r="F1009" s="36">
        <v>450</v>
      </c>
      <c r="G1009" s="47" t="s">
        <v>8335</v>
      </c>
      <c r="H1009" s="47" t="s">
        <v>8336</v>
      </c>
      <c r="I1009" s="10">
        <v>125.1</v>
      </c>
      <c r="J1009" s="11">
        <v>111.1</v>
      </c>
      <c r="K1009" s="11">
        <v>128.1</v>
      </c>
      <c r="L1009" s="11">
        <v>116.6</v>
      </c>
      <c r="M1009" s="11">
        <v>121.3</v>
      </c>
      <c r="N1009" s="11">
        <v>120.9</v>
      </c>
      <c r="O1009" s="11">
        <v>140.30000000000001</v>
      </c>
      <c r="P1009" s="11">
        <v>146.69999999999999</v>
      </c>
      <c r="Q1009" s="11">
        <v>130.30000000000001</v>
      </c>
      <c r="R1009" s="11">
        <v>122.2</v>
      </c>
      <c r="S1009" s="11">
        <v>108.1</v>
      </c>
      <c r="T1009" s="11">
        <v>115.5</v>
      </c>
      <c r="U1009" s="12">
        <v>1486.2</v>
      </c>
    </row>
    <row r="1010" spans="1:21" x14ac:dyDescent="0.2">
      <c r="A1010" s="35">
        <v>21120040</v>
      </c>
      <c r="B1010" s="36" t="s">
        <v>2674</v>
      </c>
      <c r="C1010" s="66" t="s">
        <v>1293</v>
      </c>
      <c r="D1010" s="36" t="s">
        <v>1294</v>
      </c>
      <c r="E1010" s="36" t="s">
        <v>963</v>
      </c>
      <c r="F1010" s="36">
        <v>850</v>
      </c>
      <c r="G1010" s="47" t="s">
        <v>8337</v>
      </c>
      <c r="H1010" s="47" t="s">
        <v>8338</v>
      </c>
      <c r="I1010" s="10">
        <v>118</v>
      </c>
      <c r="J1010" s="11">
        <v>104.4</v>
      </c>
      <c r="K1010" s="11">
        <v>120.8</v>
      </c>
      <c r="L1010" s="11">
        <v>109.7</v>
      </c>
      <c r="M1010" s="11">
        <v>113.6</v>
      </c>
      <c r="N1010" s="11">
        <v>112.3</v>
      </c>
      <c r="O1010" s="11">
        <v>129.6</v>
      </c>
      <c r="P1010" s="11">
        <v>135.1</v>
      </c>
      <c r="Q1010" s="11">
        <v>120.9</v>
      </c>
      <c r="R1010" s="11">
        <v>114.3</v>
      </c>
      <c r="S1010" s="11">
        <v>101.6</v>
      </c>
      <c r="T1010" s="11">
        <v>109.1</v>
      </c>
      <c r="U1010" s="12">
        <v>1389.4</v>
      </c>
    </row>
    <row r="1011" spans="1:21" x14ac:dyDescent="0.2">
      <c r="A1011" s="35">
        <v>21130110</v>
      </c>
      <c r="B1011" s="36" t="s">
        <v>2770</v>
      </c>
      <c r="C1011" s="66" t="s">
        <v>5229</v>
      </c>
      <c r="D1011" s="36" t="s">
        <v>1294</v>
      </c>
      <c r="E1011" s="36" t="s">
        <v>963</v>
      </c>
      <c r="F1011" s="36">
        <v>1085</v>
      </c>
      <c r="G1011" s="47" t="s">
        <v>8339</v>
      </c>
      <c r="H1011" s="47" t="s">
        <v>8340</v>
      </c>
      <c r="I1011" s="10">
        <v>113.9</v>
      </c>
      <c r="J1011" s="11">
        <v>100.7</v>
      </c>
      <c r="K1011" s="11">
        <v>116.6</v>
      </c>
      <c r="L1011" s="11">
        <v>105.5</v>
      </c>
      <c r="M1011" s="11">
        <v>109</v>
      </c>
      <c r="N1011" s="11">
        <v>107.5</v>
      </c>
      <c r="O1011" s="11">
        <v>123.3</v>
      </c>
      <c r="P1011" s="11">
        <v>128.5</v>
      </c>
      <c r="Q1011" s="11">
        <v>115.4</v>
      </c>
      <c r="R1011" s="11">
        <v>109.7</v>
      </c>
      <c r="S1011" s="11">
        <v>98</v>
      </c>
      <c r="T1011" s="11">
        <v>105.4</v>
      </c>
      <c r="U1011" s="12">
        <v>1333.5</v>
      </c>
    </row>
    <row r="1012" spans="1:21" x14ac:dyDescent="0.2">
      <c r="A1012" s="35">
        <v>21105030</v>
      </c>
      <c r="B1012" s="36" t="s">
        <v>2690</v>
      </c>
      <c r="C1012" s="66" t="s">
        <v>1207</v>
      </c>
      <c r="D1012" s="36" t="s">
        <v>1207</v>
      </c>
      <c r="E1012" s="36" t="s">
        <v>963</v>
      </c>
      <c r="F1012" s="36">
        <v>1155</v>
      </c>
      <c r="G1012" s="47" t="s">
        <v>6459</v>
      </c>
      <c r="H1012" s="47" t="s">
        <v>6460</v>
      </c>
      <c r="I1012" s="10">
        <v>121.6</v>
      </c>
      <c r="J1012" s="11">
        <v>113.3</v>
      </c>
      <c r="K1012" s="11">
        <v>119.6</v>
      </c>
      <c r="L1012" s="11">
        <v>107.9</v>
      </c>
      <c r="M1012" s="11">
        <v>110.7</v>
      </c>
      <c r="N1012" s="11">
        <v>108.2</v>
      </c>
      <c r="O1012" s="11">
        <v>120.1</v>
      </c>
      <c r="P1012" s="11">
        <v>129.19999999999999</v>
      </c>
      <c r="Q1012" s="11">
        <v>123.4</v>
      </c>
      <c r="R1012" s="11">
        <v>117.7</v>
      </c>
      <c r="S1012" s="11">
        <v>104.1</v>
      </c>
      <c r="T1012" s="11">
        <v>111</v>
      </c>
      <c r="U1012" s="12">
        <v>1386.8</v>
      </c>
    </row>
    <row r="1013" spans="1:21" x14ac:dyDescent="0.2">
      <c r="A1013" s="35">
        <v>21100140</v>
      </c>
      <c r="B1013" s="36" t="s">
        <v>2674</v>
      </c>
      <c r="C1013" s="66" t="s">
        <v>1216</v>
      </c>
      <c r="D1013" s="36" t="s">
        <v>1207</v>
      </c>
      <c r="E1013" s="36" t="s">
        <v>963</v>
      </c>
      <c r="F1013" s="36">
        <v>1380</v>
      </c>
      <c r="G1013" s="47" t="s">
        <v>8341</v>
      </c>
      <c r="H1013" s="47" t="s">
        <v>8342</v>
      </c>
      <c r="I1013" s="10">
        <v>108.9</v>
      </c>
      <c r="J1013" s="11">
        <v>96</v>
      </c>
      <c r="K1013" s="11">
        <v>111.2</v>
      </c>
      <c r="L1013" s="11">
        <v>100.4</v>
      </c>
      <c r="M1013" s="11">
        <v>103.3</v>
      </c>
      <c r="N1013" s="11">
        <v>101.2</v>
      </c>
      <c r="O1013" s="11">
        <v>115.5</v>
      </c>
      <c r="P1013" s="11">
        <v>120.1</v>
      </c>
      <c r="Q1013" s="11">
        <v>108.6</v>
      </c>
      <c r="R1013" s="11">
        <v>103.8</v>
      </c>
      <c r="S1013" s="11">
        <v>93.2</v>
      </c>
      <c r="T1013" s="11">
        <v>100.8</v>
      </c>
      <c r="U1013" s="12">
        <v>1263</v>
      </c>
    </row>
    <row r="1014" spans="1:21" x14ac:dyDescent="0.2">
      <c r="A1014" s="35">
        <v>21100080</v>
      </c>
      <c r="B1014" s="36" t="s">
        <v>2674</v>
      </c>
      <c r="C1014" s="66" t="s">
        <v>1210</v>
      </c>
      <c r="D1014" s="36" t="s">
        <v>1207</v>
      </c>
      <c r="E1014" s="36" t="s">
        <v>963</v>
      </c>
      <c r="F1014" s="36">
        <v>1525</v>
      </c>
      <c r="G1014" s="47" t="s">
        <v>8343</v>
      </c>
      <c r="H1014" s="47" t="s">
        <v>8344</v>
      </c>
      <c r="I1014" s="10">
        <v>106.3</v>
      </c>
      <c r="J1014" s="11">
        <v>93.7</v>
      </c>
      <c r="K1014" s="11">
        <v>108.6</v>
      </c>
      <c r="L1014" s="11">
        <v>98</v>
      </c>
      <c r="M1014" s="11">
        <v>100.4</v>
      </c>
      <c r="N1014" s="11">
        <v>98</v>
      </c>
      <c r="O1014" s="11">
        <v>111.6</v>
      </c>
      <c r="P1014" s="11">
        <v>116.1</v>
      </c>
      <c r="Q1014" s="11">
        <v>105.2</v>
      </c>
      <c r="R1014" s="11">
        <v>100.8</v>
      </c>
      <c r="S1014" s="11">
        <v>91</v>
      </c>
      <c r="T1014" s="11">
        <v>98.6</v>
      </c>
      <c r="U1014" s="12">
        <v>1228.3</v>
      </c>
    </row>
    <row r="1015" spans="1:21" x14ac:dyDescent="0.2">
      <c r="A1015" s="35">
        <v>21100070</v>
      </c>
      <c r="B1015" s="36" t="s">
        <v>2770</v>
      </c>
      <c r="C1015" s="66" t="s">
        <v>1206</v>
      </c>
      <c r="D1015" s="36" t="s">
        <v>1207</v>
      </c>
      <c r="E1015" s="36" t="s">
        <v>963</v>
      </c>
      <c r="F1015" s="36">
        <v>1750</v>
      </c>
      <c r="G1015" s="47" t="s">
        <v>8345</v>
      </c>
      <c r="H1015" s="47" t="s">
        <v>8346</v>
      </c>
      <c r="I1015" s="10">
        <v>102.3</v>
      </c>
      <c r="J1015" s="11">
        <v>90</v>
      </c>
      <c r="K1015" s="11">
        <v>104.4</v>
      </c>
      <c r="L1015" s="11">
        <v>94</v>
      </c>
      <c r="M1015" s="11">
        <v>96</v>
      </c>
      <c r="N1015" s="11">
        <v>93.4</v>
      </c>
      <c r="O1015" s="11">
        <v>105.4</v>
      </c>
      <c r="P1015" s="11">
        <v>109.4</v>
      </c>
      <c r="Q1015" s="11">
        <v>99.9</v>
      </c>
      <c r="R1015" s="11">
        <v>96.5</v>
      </c>
      <c r="S1015" s="11">
        <v>87.3</v>
      </c>
      <c r="T1015" s="11">
        <v>94.9</v>
      </c>
      <c r="U1015" s="12">
        <v>1173.5</v>
      </c>
    </row>
    <row r="1016" spans="1:21" x14ac:dyDescent="0.2">
      <c r="A1016" s="35">
        <v>21025020</v>
      </c>
      <c r="B1016" s="36" t="s">
        <v>2690</v>
      </c>
      <c r="C1016" s="66" t="s">
        <v>3378</v>
      </c>
      <c r="D1016" s="36" t="s">
        <v>3378</v>
      </c>
      <c r="E1016" s="36" t="s">
        <v>963</v>
      </c>
      <c r="F1016" s="36">
        <v>1352</v>
      </c>
      <c r="G1016" s="47" t="s">
        <v>6252</v>
      </c>
      <c r="H1016" s="47" t="s">
        <v>6461</v>
      </c>
      <c r="I1016" s="10">
        <v>120.5</v>
      </c>
      <c r="J1016" s="11">
        <v>109.4</v>
      </c>
      <c r="K1016" s="11">
        <v>115.9</v>
      </c>
      <c r="L1016" s="11">
        <v>108.6</v>
      </c>
      <c r="M1016" s="11">
        <v>110.4</v>
      </c>
      <c r="N1016" s="11">
        <v>102.3</v>
      </c>
      <c r="O1016" s="11">
        <v>103.7</v>
      </c>
      <c r="P1016" s="11">
        <v>111.1</v>
      </c>
      <c r="Q1016" s="11">
        <v>114.3</v>
      </c>
      <c r="R1016" s="11">
        <v>116.4</v>
      </c>
      <c r="S1016" s="11">
        <v>108</v>
      </c>
      <c r="T1016" s="11">
        <v>114.5</v>
      </c>
      <c r="U1016" s="12">
        <v>1335.1</v>
      </c>
    </row>
    <row r="1017" spans="1:21" x14ac:dyDescent="0.2">
      <c r="A1017" s="35">
        <v>21140030</v>
      </c>
      <c r="B1017" s="36" t="s">
        <v>2674</v>
      </c>
      <c r="C1017" s="66" t="s">
        <v>5247</v>
      </c>
      <c r="D1017" s="36" t="s">
        <v>1234</v>
      </c>
      <c r="E1017" s="36" t="s">
        <v>963</v>
      </c>
      <c r="F1017" s="36">
        <v>638</v>
      </c>
      <c r="G1017" s="47" t="s">
        <v>8347</v>
      </c>
      <c r="H1017" s="47" t="s">
        <v>8348</v>
      </c>
      <c r="I1017" s="10">
        <v>121.7</v>
      </c>
      <c r="J1017" s="11">
        <v>108</v>
      </c>
      <c r="K1017" s="11">
        <v>124.7</v>
      </c>
      <c r="L1017" s="11">
        <v>113.3</v>
      </c>
      <c r="M1017" s="11">
        <v>117.7</v>
      </c>
      <c r="N1017" s="11">
        <v>117</v>
      </c>
      <c r="O1017" s="11">
        <v>135.19999999999999</v>
      </c>
      <c r="P1017" s="11">
        <v>141.19999999999999</v>
      </c>
      <c r="Q1017" s="11">
        <v>125.9</v>
      </c>
      <c r="R1017" s="11">
        <v>118.5</v>
      </c>
      <c r="S1017" s="11">
        <v>105</v>
      </c>
      <c r="T1017" s="11">
        <v>112.4</v>
      </c>
      <c r="U1017" s="12">
        <v>1440.6</v>
      </c>
    </row>
    <row r="1018" spans="1:21" x14ac:dyDescent="0.2">
      <c r="A1018" s="35">
        <v>21110070</v>
      </c>
      <c r="B1018" s="36" t="s">
        <v>2674</v>
      </c>
      <c r="C1018" s="66" t="s">
        <v>1234</v>
      </c>
      <c r="D1018" s="36" t="s">
        <v>1234</v>
      </c>
      <c r="E1018" s="36" t="s">
        <v>963</v>
      </c>
      <c r="F1018" s="36">
        <v>615</v>
      </c>
      <c r="G1018" s="47" t="s">
        <v>8349</v>
      </c>
      <c r="H1018" s="47" t="s">
        <v>8350</v>
      </c>
      <c r="I1018" s="10">
        <v>122.3</v>
      </c>
      <c r="J1018" s="11">
        <v>108.3</v>
      </c>
      <c r="K1018" s="11">
        <v>125.1</v>
      </c>
      <c r="L1018" s="11">
        <v>113.9</v>
      </c>
      <c r="M1018" s="11">
        <v>118.1</v>
      </c>
      <c r="N1018" s="11">
        <v>117.3</v>
      </c>
      <c r="O1018" s="11">
        <v>135.9</v>
      </c>
      <c r="P1018" s="11">
        <v>141.9</v>
      </c>
      <c r="Q1018" s="11">
        <v>126.3</v>
      </c>
      <c r="R1018" s="11">
        <v>119</v>
      </c>
      <c r="S1018" s="11">
        <v>105.4</v>
      </c>
      <c r="T1018" s="11">
        <v>112.8</v>
      </c>
      <c r="U1018" s="12">
        <v>1446.3</v>
      </c>
    </row>
    <row r="1019" spans="1:21" x14ac:dyDescent="0.2">
      <c r="A1019" s="35">
        <v>21115140</v>
      </c>
      <c r="B1019" s="36" t="s">
        <v>2690</v>
      </c>
      <c r="C1019" s="66" t="s">
        <v>1284</v>
      </c>
      <c r="D1019" s="36" t="s">
        <v>1234</v>
      </c>
      <c r="E1019" s="36" t="s">
        <v>963</v>
      </c>
      <c r="F1019" s="36">
        <v>2100</v>
      </c>
      <c r="G1019" s="47" t="s">
        <v>8351</v>
      </c>
      <c r="H1019" s="47" t="s">
        <v>8352</v>
      </c>
      <c r="I1019" s="10">
        <v>96.1</v>
      </c>
      <c r="J1019" s="11">
        <v>84.2</v>
      </c>
      <c r="K1019" s="11">
        <v>98</v>
      </c>
      <c r="L1019" s="11">
        <v>87.8</v>
      </c>
      <c r="M1019" s="11">
        <v>89.4</v>
      </c>
      <c r="N1019" s="11">
        <v>86</v>
      </c>
      <c r="O1019" s="11">
        <v>96</v>
      </c>
      <c r="P1019" s="11">
        <v>99.4</v>
      </c>
      <c r="Q1019" s="11">
        <v>91.7</v>
      </c>
      <c r="R1019" s="11">
        <v>89.6</v>
      </c>
      <c r="S1019" s="11">
        <v>81.7</v>
      </c>
      <c r="T1019" s="11">
        <v>89.4</v>
      </c>
      <c r="U1019" s="12">
        <v>1089.3</v>
      </c>
    </row>
    <row r="1020" spans="1:21" x14ac:dyDescent="0.2">
      <c r="A1020" s="35">
        <v>21115160</v>
      </c>
      <c r="B1020" s="36" t="s">
        <v>2752</v>
      </c>
      <c r="C1020" s="66" t="s">
        <v>1287</v>
      </c>
      <c r="D1020" s="36" t="s">
        <v>1234</v>
      </c>
      <c r="E1020" s="36" t="s">
        <v>963</v>
      </c>
      <c r="F1020" s="36">
        <v>600</v>
      </c>
      <c r="G1020" s="47" t="s">
        <v>6462</v>
      </c>
      <c r="H1020" s="47" t="s">
        <v>6463</v>
      </c>
      <c r="I1020" s="10">
        <v>122.4</v>
      </c>
      <c r="J1020" s="11">
        <v>108.6</v>
      </c>
      <c r="K1020" s="11">
        <v>125.4</v>
      </c>
      <c r="L1020" s="11">
        <v>113.9</v>
      </c>
      <c r="M1020" s="11">
        <v>118.4</v>
      </c>
      <c r="N1020" s="11">
        <v>117.6</v>
      </c>
      <c r="O1020" s="11">
        <v>136.30000000000001</v>
      </c>
      <c r="P1020" s="11">
        <v>142.30000000000001</v>
      </c>
      <c r="Q1020" s="11">
        <v>126.7</v>
      </c>
      <c r="R1020" s="11">
        <v>119.3</v>
      </c>
      <c r="S1020" s="11">
        <v>105.6</v>
      </c>
      <c r="T1020" s="11">
        <v>113</v>
      </c>
      <c r="U1020" s="12">
        <v>1449.5</v>
      </c>
    </row>
    <row r="1021" spans="1:21" x14ac:dyDescent="0.2">
      <c r="A1021" s="35">
        <v>21145060</v>
      </c>
      <c r="B1021" s="36" t="s">
        <v>2690</v>
      </c>
      <c r="C1021" s="66" t="s">
        <v>2876</v>
      </c>
      <c r="D1021" s="36" t="s">
        <v>1234</v>
      </c>
      <c r="E1021" s="36" t="s">
        <v>963</v>
      </c>
      <c r="F1021" s="36">
        <v>1275</v>
      </c>
      <c r="G1021" s="47" t="s">
        <v>8353</v>
      </c>
      <c r="H1021" s="47" t="s">
        <v>8354</v>
      </c>
      <c r="I1021" s="10">
        <v>110.7</v>
      </c>
      <c r="J1021" s="11">
        <v>97.8</v>
      </c>
      <c r="K1021" s="11">
        <v>113.1</v>
      </c>
      <c r="L1021" s="11">
        <v>102.4</v>
      </c>
      <c r="M1021" s="11">
        <v>105.3</v>
      </c>
      <c r="N1021" s="11">
        <v>103.4</v>
      </c>
      <c r="O1021" s="11">
        <v>118.2</v>
      </c>
      <c r="P1021" s="11">
        <v>123.1</v>
      </c>
      <c r="Q1021" s="11">
        <v>110.9</v>
      </c>
      <c r="R1021" s="11">
        <v>105.8</v>
      </c>
      <c r="S1021" s="11">
        <v>95</v>
      </c>
      <c r="T1021" s="11">
        <v>102.5</v>
      </c>
      <c r="U1021" s="12">
        <v>1288.2</v>
      </c>
    </row>
    <row r="1022" spans="1:21" x14ac:dyDescent="0.2">
      <c r="A1022" s="35">
        <v>21105060</v>
      </c>
      <c r="B1022" s="36" t="s">
        <v>2871</v>
      </c>
      <c r="C1022" s="66" t="s">
        <v>1227</v>
      </c>
      <c r="D1022" s="36" t="s">
        <v>2883</v>
      </c>
      <c r="E1022" s="36" t="s">
        <v>963</v>
      </c>
      <c r="F1022" s="36">
        <v>500</v>
      </c>
      <c r="G1022" s="47" t="s">
        <v>6464</v>
      </c>
      <c r="H1022" s="47" t="s">
        <v>6465</v>
      </c>
      <c r="I1022" s="10">
        <v>124.2</v>
      </c>
      <c r="J1022" s="11">
        <v>110.3</v>
      </c>
      <c r="K1022" s="11">
        <v>127.2</v>
      </c>
      <c r="L1022" s="11">
        <v>115.7</v>
      </c>
      <c r="M1022" s="11">
        <v>120.3</v>
      </c>
      <c r="N1022" s="11">
        <v>119.8</v>
      </c>
      <c r="O1022" s="11">
        <v>138.9</v>
      </c>
      <c r="P1022" s="11">
        <v>145.19999999999999</v>
      </c>
      <c r="Q1022" s="11">
        <v>129.1</v>
      </c>
      <c r="R1022" s="11">
        <v>121.2</v>
      </c>
      <c r="S1022" s="11">
        <v>107.2</v>
      </c>
      <c r="T1022" s="11">
        <v>114.6</v>
      </c>
      <c r="U1022" s="12">
        <v>1473.7</v>
      </c>
    </row>
    <row r="1023" spans="1:21" x14ac:dyDescent="0.2">
      <c r="A1023" s="35">
        <v>21100120</v>
      </c>
      <c r="B1023" s="36" t="s">
        <v>2674</v>
      </c>
      <c r="C1023" s="66" t="s">
        <v>1213</v>
      </c>
      <c r="D1023" s="36" t="s">
        <v>2883</v>
      </c>
      <c r="E1023" s="36" t="s">
        <v>963</v>
      </c>
      <c r="F1023" s="36">
        <v>880</v>
      </c>
      <c r="G1023" s="47" t="s">
        <v>8355</v>
      </c>
      <c r="H1023" s="47" t="s">
        <v>7768</v>
      </c>
      <c r="I1023" s="10">
        <v>117.5</v>
      </c>
      <c r="J1023" s="11">
        <v>104.1</v>
      </c>
      <c r="K1023" s="11">
        <v>120.3</v>
      </c>
      <c r="L1023" s="11">
        <v>109.1</v>
      </c>
      <c r="M1023" s="11">
        <v>113</v>
      </c>
      <c r="N1023" s="11">
        <v>111.7</v>
      </c>
      <c r="O1023" s="11">
        <v>128.80000000000001</v>
      </c>
      <c r="P1023" s="11">
        <v>134.4</v>
      </c>
      <c r="Q1023" s="11">
        <v>120.2</v>
      </c>
      <c r="R1023" s="11">
        <v>113.7</v>
      </c>
      <c r="S1023" s="11">
        <v>101.2</v>
      </c>
      <c r="T1023" s="11">
        <v>108.6</v>
      </c>
      <c r="U1023" s="12">
        <v>1382.6</v>
      </c>
    </row>
    <row r="1024" spans="1:21" x14ac:dyDescent="0.2">
      <c r="A1024" s="35">
        <v>21105040</v>
      </c>
      <c r="B1024" s="36" t="s">
        <v>2690</v>
      </c>
      <c r="C1024" s="66" t="s">
        <v>1221</v>
      </c>
      <c r="D1024" s="36" t="s">
        <v>2883</v>
      </c>
      <c r="E1024" s="36" t="s">
        <v>963</v>
      </c>
      <c r="F1024" s="36">
        <v>680</v>
      </c>
      <c r="G1024" s="47" t="s">
        <v>8356</v>
      </c>
      <c r="H1024" s="47" t="s">
        <v>8357</v>
      </c>
      <c r="I1024" s="10">
        <v>121</v>
      </c>
      <c r="J1024" s="11">
        <v>107.2</v>
      </c>
      <c r="K1024" s="11">
        <v>123.8</v>
      </c>
      <c r="L1024" s="11">
        <v>112.7</v>
      </c>
      <c r="M1024" s="11">
        <v>116.8</v>
      </c>
      <c r="N1024" s="11">
        <v>116</v>
      </c>
      <c r="O1024" s="11">
        <v>134.19999999999999</v>
      </c>
      <c r="P1024" s="11">
        <v>140</v>
      </c>
      <c r="Q1024" s="11">
        <v>124.8</v>
      </c>
      <c r="R1024" s="11">
        <v>117.6</v>
      </c>
      <c r="S1024" s="11">
        <v>104.4</v>
      </c>
      <c r="T1024" s="11">
        <v>111.8</v>
      </c>
      <c r="U1024" s="12">
        <v>1430.3</v>
      </c>
    </row>
    <row r="1025" spans="1:21" x14ac:dyDescent="0.2">
      <c r="A1025" s="35">
        <v>21105050</v>
      </c>
      <c r="B1025" s="36" t="s">
        <v>2871</v>
      </c>
      <c r="C1025" s="66" t="s">
        <v>1224</v>
      </c>
      <c r="D1025" s="36" t="s">
        <v>2883</v>
      </c>
      <c r="E1025" s="36" t="s">
        <v>963</v>
      </c>
      <c r="F1025" s="36">
        <v>553</v>
      </c>
      <c r="G1025" s="47" t="s">
        <v>6466</v>
      </c>
      <c r="H1025" s="47" t="s">
        <v>6467</v>
      </c>
      <c r="I1025" s="10">
        <v>132.30000000000001</v>
      </c>
      <c r="J1025" s="11">
        <v>125.3</v>
      </c>
      <c r="K1025" s="11">
        <v>132.4</v>
      </c>
      <c r="L1025" s="11">
        <v>125.8</v>
      </c>
      <c r="M1025" s="11">
        <v>136.5</v>
      </c>
      <c r="N1025" s="11">
        <v>147</v>
      </c>
      <c r="O1025" s="11">
        <v>177.9</v>
      </c>
      <c r="P1025" s="11">
        <v>194.3</v>
      </c>
      <c r="Q1025" s="11">
        <v>175.9</v>
      </c>
      <c r="R1025" s="11">
        <v>149.19999999999999</v>
      </c>
      <c r="S1025" s="11">
        <v>119.7</v>
      </c>
      <c r="T1025" s="11">
        <v>122.1</v>
      </c>
      <c r="U1025" s="12">
        <v>1738.4</v>
      </c>
    </row>
    <row r="1026" spans="1:21" x14ac:dyDescent="0.2">
      <c r="A1026" s="35">
        <v>21145070</v>
      </c>
      <c r="B1026" s="36" t="s">
        <v>2690</v>
      </c>
      <c r="C1026" s="66" t="s">
        <v>5269</v>
      </c>
      <c r="D1026" s="36" t="s">
        <v>5244</v>
      </c>
      <c r="E1026" s="36" t="s">
        <v>963</v>
      </c>
      <c r="F1026" s="36">
        <v>1476</v>
      </c>
      <c r="G1026" s="47" t="s">
        <v>6468</v>
      </c>
      <c r="H1026" s="47" t="s">
        <v>6469</v>
      </c>
      <c r="I1026" s="10">
        <v>106.3</v>
      </c>
      <c r="J1026" s="11">
        <v>97.7</v>
      </c>
      <c r="K1026" s="11">
        <v>97.9</v>
      </c>
      <c r="L1026" s="11">
        <v>88.4</v>
      </c>
      <c r="M1026" s="11">
        <v>88.3</v>
      </c>
      <c r="N1026" s="11">
        <v>78.8</v>
      </c>
      <c r="O1026" s="11">
        <v>81.5</v>
      </c>
      <c r="P1026" s="11">
        <v>93.1</v>
      </c>
      <c r="Q1026" s="11">
        <v>100.7</v>
      </c>
      <c r="R1026" s="11">
        <v>103</v>
      </c>
      <c r="S1026" s="11">
        <v>92.4</v>
      </c>
      <c r="T1026" s="11">
        <v>97.9</v>
      </c>
      <c r="U1026" s="12">
        <v>1126</v>
      </c>
    </row>
    <row r="1027" spans="1:21" x14ac:dyDescent="0.2">
      <c r="A1027" s="35">
        <v>21140130</v>
      </c>
      <c r="B1027" s="36" t="s">
        <v>2770</v>
      </c>
      <c r="C1027" s="66" t="s">
        <v>1051</v>
      </c>
      <c r="D1027" s="36" t="s">
        <v>5244</v>
      </c>
      <c r="E1027" s="36" t="s">
        <v>963</v>
      </c>
      <c r="F1027" s="36">
        <v>2000</v>
      </c>
      <c r="G1027" s="47" t="s">
        <v>8358</v>
      </c>
      <c r="H1027" s="47" t="s">
        <v>8359</v>
      </c>
      <c r="I1027" s="10">
        <v>97.9</v>
      </c>
      <c r="J1027" s="11">
        <v>85.9</v>
      </c>
      <c r="K1027" s="11">
        <v>99.8</v>
      </c>
      <c r="L1027" s="11">
        <v>89.6</v>
      </c>
      <c r="M1027" s="11">
        <v>91.3</v>
      </c>
      <c r="N1027" s="11">
        <v>88.2</v>
      </c>
      <c r="O1027" s="11">
        <v>98.7</v>
      </c>
      <c r="P1027" s="11">
        <v>102.3</v>
      </c>
      <c r="Q1027" s="11">
        <v>94</v>
      </c>
      <c r="R1027" s="11">
        <v>91.5</v>
      </c>
      <c r="S1027" s="11">
        <v>83.3</v>
      </c>
      <c r="T1027" s="11">
        <v>91</v>
      </c>
      <c r="U1027" s="12">
        <v>1113.5</v>
      </c>
    </row>
    <row r="1028" spans="1:21" x14ac:dyDescent="0.2">
      <c r="A1028" s="35">
        <v>21140080</v>
      </c>
      <c r="B1028" s="36" t="s">
        <v>2674</v>
      </c>
      <c r="C1028" s="66" t="s">
        <v>5250</v>
      </c>
      <c r="D1028" s="36" t="s">
        <v>5244</v>
      </c>
      <c r="E1028" s="36" t="s">
        <v>963</v>
      </c>
      <c r="F1028" s="36">
        <v>1049</v>
      </c>
      <c r="G1028" s="47" t="s">
        <v>8360</v>
      </c>
      <c r="H1028" s="47" t="s">
        <v>8361</v>
      </c>
      <c r="I1028" s="10">
        <v>114.4</v>
      </c>
      <c r="J1028" s="11">
        <v>101.3</v>
      </c>
      <c r="K1028" s="11">
        <v>117.2</v>
      </c>
      <c r="L1028" s="11">
        <v>106.1</v>
      </c>
      <c r="M1028" s="11">
        <v>109.7</v>
      </c>
      <c r="N1028" s="11">
        <v>108.2</v>
      </c>
      <c r="O1028" s="11">
        <v>124.2</v>
      </c>
      <c r="P1028" s="11">
        <v>129.4</v>
      </c>
      <c r="Q1028" s="11">
        <v>116.1</v>
      </c>
      <c r="R1028" s="11">
        <v>110.4</v>
      </c>
      <c r="S1028" s="11">
        <v>98.4</v>
      </c>
      <c r="T1028" s="11">
        <v>105.9</v>
      </c>
      <c r="U1028" s="12">
        <v>1341.3</v>
      </c>
    </row>
    <row r="1029" spans="1:21" x14ac:dyDescent="0.2">
      <c r="A1029" s="35">
        <v>21145080</v>
      </c>
      <c r="B1029" s="36" t="s">
        <v>2690</v>
      </c>
      <c r="C1029" s="66" t="s">
        <v>475</v>
      </c>
      <c r="D1029" s="36" t="s">
        <v>5244</v>
      </c>
      <c r="E1029" s="36" t="s">
        <v>963</v>
      </c>
      <c r="F1029" s="36">
        <v>1410</v>
      </c>
      <c r="G1029" s="47" t="s">
        <v>8362</v>
      </c>
      <c r="H1029" s="47" t="s">
        <v>8363</v>
      </c>
      <c r="I1029" s="10">
        <v>108.3</v>
      </c>
      <c r="J1029" s="11">
        <v>95.4</v>
      </c>
      <c r="K1029" s="11">
        <v>110.6</v>
      </c>
      <c r="L1029" s="11">
        <v>99.8</v>
      </c>
      <c r="M1029" s="11">
        <v>102.6</v>
      </c>
      <c r="N1029" s="11">
        <v>100.5</v>
      </c>
      <c r="O1029" s="11">
        <v>114.6</v>
      </c>
      <c r="P1029" s="11">
        <v>119.2</v>
      </c>
      <c r="Q1029" s="11">
        <v>107.8</v>
      </c>
      <c r="R1029" s="11">
        <v>103.2</v>
      </c>
      <c r="S1029" s="11">
        <v>92.8</v>
      </c>
      <c r="T1029" s="11">
        <v>100.3</v>
      </c>
      <c r="U1029" s="12">
        <v>1255.0999999999999</v>
      </c>
    </row>
    <row r="1030" spans="1:21" x14ac:dyDescent="0.2">
      <c r="A1030" s="35">
        <v>21140010</v>
      </c>
      <c r="B1030" s="36" t="s">
        <v>2674</v>
      </c>
      <c r="C1030" s="66" t="s">
        <v>5243</v>
      </c>
      <c r="D1030" s="36" t="s">
        <v>5244</v>
      </c>
      <c r="E1030" s="36" t="s">
        <v>963</v>
      </c>
      <c r="F1030" s="36">
        <v>584</v>
      </c>
      <c r="G1030" s="47" t="s">
        <v>8364</v>
      </c>
      <c r="H1030" s="47" t="s">
        <v>8365</v>
      </c>
      <c r="I1030" s="10">
        <v>122.7</v>
      </c>
      <c r="J1030" s="11">
        <v>108.9</v>
      </c>
      <c r="K1030" s="11">
        <v>125.7</v>
      </c>
      <c r="L1030" s="11">
        <v>114.2</v>
      </c>
      <c r="M1030" s="11">
        <v>118.7</v>
      </c>
      <c r="N1030" s="11">
        <v>118</v>
      </c>
      <c r="O1030" s="11">
        <v>136.69999999999999</v>
      </c>
      <c r="P1030" s="11">
        <v>142.80000000000001</v>
      </c>
      <c r="Q1030" s="11">
        <v>127.2</v>
      </c>
      <c r="R1030" s="11">
        <v>119.6</v>
      </c>
      <c r="S1030" s="11">
        <v>105.9</v>
      </c>
      <c r="T1030" s="11">
        <v>113.3</v>
      </c>
      <c r="U1030" s="12">
        <v>1453.7</v>
      </c>
    </row>
    <row r="1031" spans="1:21" x14ac:dyDescent="0.2">
      <c r="A1031" s="35">
        <v>21020050</v>
      </c>
      <c r="B1031" s="36" t="s">
        <v>2674</v>
      </c>
      <c r="C1031" s="66" t="s">
        <v>1025</v>
      </c>
      <c r="D1031" s="36" t="s">
        <v>1022</v>
      </c>
      <c r="E1031" s="36" t="s">
        <v>963</v>
      </c>
      <c r="F1031" s="36">
        <v>1046</v>
      </c>
      <c r="G1031" s="47" t="s">
        <v>8366</v>
      </c>
      <c r="H1031" s="47" t="s">
        <v>8367</v>
      </c>
      <c r="I1031" s="10">
        <v>114.5</v>
      </c>
      <c r="J1031" s="11">
        <v>101.3</v>
      </c>
      <c r="K1031" s="11">
        <v>117.2</v>
      </c>
      <c r="L1031" s="11">
        <v>106.1</v>
      </c>
      <c r="M1031" s="11">
        <v>109.7</v>
      </c>
      <c r="N1031" s="11">
        <v>108.3</v>
      </c>
      <c r="O1031" s="11">
        <v>124.2</v>
      </c>
      <c r="P1031" s="11">
        <v>129.6</v>
      </c>
      <c r="Q1031" s="11">
        <v>116.3</v>
      </c>
      <c r="R1031" s="11">
        <v>110.4</v>
      </c>
      <c r="S1031" s="11">
        <v>98.6</v>
      </c>
      <c r="T1031" s="11">
        <v>106</v>
      </c>
      <c r="U1031" s="12">
        <v>1342.2</v>
      </c>
    </row>
    <row r="1032" spans="1:21" x14ac:dyDescent="0.2">
      <c r="A1032" s="35">
        <v>21020040</v>
      </c>
      <c r="B1032" s="36" t="s">
        <v>2674</v>
      </c>
      <c r="C1032" s="66" t="s">
        <v>487</v>
      </c>
      <c r="D1032" s="36" t="s">
        <v>1022</v>
      </c>
      <c r="E1032" s="36" t="s">
        <v>963</v>
      </c>
      <c r="F1032" s="36">
        <v>1017</v>
      </c>
      <c r="G1032" s="47" t="s">
        <v>8368</v>
      </c>
      <c r="H1032" s="47" t="s">
        <v>8369</v>
      </c>
      <c r="I1032" s="10">
        <v>115</v>
      </c>
      <c r="J1032" s="11">
        <v>101.8</v>
      </c>
      <c r="K1032" s="11">
        <v>117.8</v>
      </c>
      <c r="L1032" s="11">
        <v>106.7</v>
      </c>
      <c r="M1032" s="11">
        <v>110.3</v>
      </c>
      <c r="N1032" s="11">
        <v>108.9</v>
      </c>
      <c r="O1032" s="11">
        <v>125.1</v>
      </c>
      <c r="P1032" s="11">
        <v>130.30000000000001</v>
      </c>
      <c r="Q1032" s="11">
        <v>117</v>
      </c>
      <c r="R1032" s="11">
        <v>111</v>
      </c>
      <c r="S1032" s="11">
        <v>99</v>
      </c>
      <c r="T1032" s="11">
        <v>106.4</v>
      </c>
      <c r="U1032" s="12">
        <v>1349.3</v>
      </c>
    </row>
    <row r="1033" spans="1:21" x14ac:dyDescent="0.2">
      <c r="A1033" s="35">
        <v>21060080</v>
      </c>
      <c r="B1033" s="36" t="s">
        <v>2674</v>
      </c>
      <c r="C1033" s="66" t="s">
        <v>1042</v>
      </c>
      <c r="D1033" s="36" t="s">
        <v>1042</v>
      </c>
      <c r="E1033" s="36" t="s">
        <v>963</v>
      </c>
      <c r="F1033" s="36">
        <v>990</v>
      </c>
      <c r="G1033" s="47" t="s">
        <v>8370</v>
      </c>
      <c r="H1033" s="47" t="s">
        <v>8371</v>
      </c>
      <c r="I1033" s="10">
        <v>115.6</v>
      </c>
      <c r="J1033" s="11">
        <v>102.3</v>
      </c>
      <c r="K1033" s="11">
        <v>118.4</v>
      </c>
      <c r="L1033" s="11">
        <v>107.3</v>
      </c>
      <c r="M1033" s="11">
        <v>110.9</v>
      </c>
      <c r="N1033" s="11">
        <v>109.5</v>
      </c>
      <c r="O1033" s="11">
        <v>125.8</v>
      </c>
      <c r="P1033" s="11">
        <v>131.19999999999999</v>
      </c>
      <c r="Q1033" s="11">
        <v>117.6</v>
      </c>
      <c r="R1033" s="11">
        <v>111.6</v>
      </c>
      <c r="S1033" s="11">
        <v>99.5</v>
      </c>
      <c r="T1033" s="11">
        <v>106.9</v>
      </c>
      <c r="U1033" s="12">
        <v>1356.6</v>
      </c>
    </row>
    <row r="1034" spans="1:21" x14ac:dyDescent="0.2">
      <c r="A1034" s="35">
        <v>21030090</v>
      </c>
      <c r="B1034" s="36" t="s">
        <v>2674</v>
      </c>
      <c r="C1034" s="66" t="s">
        <v>1041</v>
      </c>
      <c r="D1034" s="36" t="s">
        <v>1042</v>
      </c>
      <c r="E1034" s="36" t="s">
        <v>963</v>
      </c>
      <c r="F1034" s="36">
        <v>755</v>
      </c>
      <c r="G1034" s="47" t="s">
        <v>8372</v>
      </c>
      <c r="H1034" s="47" t="s">
        <v>8373</v>
      </c>
      <c r="I1034" s="10">
        <v>119.8</v>
      </c>
      <c r="J1034" s="11">
        <v>106.1</v>
      </c>
      <c r="K1034" s="11">
        <v>122.6</v>
      </c>
      <c r="L1034" s="11">
        <v>111.5</v>
      </c>
      <c r="M1034" s="11">
        <v>115.5</v>
      </c>
      <c r="N1034" s="11">
        <v>114.5</v>
      </c>
      <c r="O1034" s="11">
        <v>132.30000000000001</v>
      </c>
      <c r="P1034" s="11">
        <v>138</v>
      </c>
      <c r="Q1034" s="11">
        <v>123.2</v>
      </c>
      <c r="R1034" s="11">
        <v>116.3</v>
      </c>
      <c r="S1034" s="11">
        <v>103.2</v>
      </c>
      <c r="T1034" s="11">
        <v>110.7</v>
      </c>
      <c r="U1034" s="12">
        <v>1413.7</v>
      </c>
    </row>
    <row r="1035" spans="1:21" x14ac:dyDescent="0.2">
      <c r="A1035" s="35">
        <v>21060040</v>
      </c>
      <c r="B1035" s="36" t="s">
        <v>2674</v>
      </c>
      <c r="C1035" s="66" t="s">
        <v>1132</v>
      </c>
      <c r="D1035" s="36" t="s">
        <v>1042</v>
      </c>
      <c r="E1035" s="36" t="s">
        <v>963</v>
      </c>
      <c r="F1035" s="36">
        <v>1330</v>
      </c>
      <c r="G1035" s="47" t="s">
        <v>8374</v>
      </c>
      <c r="H1035" s="47" t="s">
        <v>8375</v>
      </c>
      <c r="I1035" s="10">
        <v>109.8</v>
      </c>
      <c r="J1035" s="11">
        <v>96.8</v>
      </c>
      <c r="K1035" s="11">
        <v>112.1</v>
      </c>
      <c r="L1035" s="11">
        <v>101.3</v>
      </c>
      <c r="M1035" s="11">
        <v>104.2</v>
      </c>
      <c r="N1035" s="11">
        <v>102.3</v>
      </c>
      <c r="O1035" s="11">
        <v>116.7</v>
      </c>
      <c r="P1035" s="11">
        <v>121.5</v>
      </c>
      <c r="Q1035" s="11">
        <v>109.7</v>
      </c>
      <c r="R1035" s="11">
        <v>104.9</v>
      </c>
      <c r="S1035" s="11">
        <v>94.1</v>
      </c>
      <c r="T1035" s="11">
        <v>101.6</v>
      </c>
      <c r="U1035" s="12">
        <v>1275</v>
      </c>
    </row>
    <row r="1036" spans="1:21" x14ac:dyDescent="0.2">
      <c r="A1036" s="35">
        <v>21030110</v>
      </c>
      <c r="B1036" s="36" t="s">
        <v>2674</v>
      </c>
      <c r="C1036" s="66" t="s">
        <v>1045</v>
      </c>
      <c r="D1036" s="36" t="s">
        <v>1042</v>
      </c>
      <c r="E1036" s="36" t="s">
        <v>963</v>
      </c>
      <c r="F1036" s="36">
        <v>1190</v>
      </c>
      <c r="G1036" s="47" t="s">
        <v>8376</v>
      </c>
      <c r="H1036" s="47" t="s">
        <v>8377</v>
      </c>
      <c r="I1036" s="10">
        <v>112.1</v>
      </c>
      <c r="J1036" s="11">
        <v>99.1</v>
      </c>
      <c r="K1036" s="11">
        <v>114.7</v>
      </c>
      <c r="L1036" s="11">
        <v>103.7</v>
      </c>
      <c r="M1036" s="11">
        <v>107</v>
      </c>
      <c r="N1036" s="11">
        <v>105.3</v>
      </c>
      <c r="O1036" s="11">
        <v>120.4</v>
      </c>
      <c r="P1036" s="11">
        <v>125.5</v>
      </c>
      <c r="Q1036" s="11">
        <v>112.9</v>
      </c>
      <c r="R1036" s="11">
        <v>107.6</v>
      </c>
      <c r="S1036" s="11">
        <v>96.2</v>
      </c>
      <c r="T1036" s="11">
        <v>103.7</v>
      </c>
      <c r="U1036" s="12">
        <v>1308.2</v>
      </c>
    </row>
    <row r="1037" spans="1:21" x14ac:dyDescent="0.2">
      <c r="A1037" s="35">
        <v>21065040</v>
      </c>
      <c r="B1037" s="36" t="s">
        <v>2690</v>
      </c>
      <c r="C1037" s="66" t="s">
        <v>1154</v>
      </c>
      <c r="D1037" s="36" t="s">
        <v>1042</v>
      </c>
      <c r="E1037" s="36" t="s">
        <v>963</v>
      </c>
      <c r="F1037" s="36">
        <v>1270</v>
      </c>
      <c r="G1037" s="47" t="s">
        <v>6470</v>
      </c>
      <c r="H1037" s="47" t="s">
        <v>6471</v>
      </c>
      <c r="I1037" s="10">
        <v>102</v>
      </c>
      <c r="J1037" s="11">
        <v>93.9</v>
      </c>
      <c r="K1037" s="11">
        <v>97.3</v>
      </c>
      <c r="L1037" s="11">
        <v>88.8</v>
      </c>
      <c r="M1037" s="11">
        <v>88.8</v>
      </c>
      <c r="N1037" s="11">
        <v>84.3</v>
      </c>
      <c r="O1037" s="11">
        <v>90.8</v>
      </c>
      <c r="P1037" s="11">
        <v>96</v>
      </c>
      <c r="Q1037" s="11">
        <v>97.6</v>
      </c>
      <c r="R1037" s="11">
        <v>98</v>
      </c>
      <c r="S1037" s="11">
        <v>90.4</v>
      </c>
      <c r="T1037" s="11">
        <v>94.7</v>
      </c>
      <c r="U1037" s="12">
        <v>1122.5999999999999</v>
      </c>
    </row>
    <row r="1038" spans="1:21" x14ac:dyDescent="0.2">
      <c r="A1038" s="35">
        <v>21060100</v>
      </c>
      <c r="B1038" s="36" t="s">
        <v>2674</v>
      </c>
      <c r="C1038" s="66" t="s">
        <v>1145</v>
      </c>
      <c r="D1038" s="36" t="s">
        <v>1136</v>
      </c>
      <c r="E1038" s="36" t="s">
        <v>963</v>
      </c>
      <c r="F1038" s="36">
        <v>1460</v>
      </c>
      <c r="G1038" s="47" t="s">
        <v>8378</v>
      </c>
      <c r="H1038" s="47" t="s">
        <v>8379</v>
      </c>
      <c r="I1038" s="10">
        <v>107.4</v>
      </c>
      <c r="J1038" s="11">
        <v>94.6</v>
      </c>
      <c r="K1038" s="11">
        <v>109.7</v>
      </c>
      <c r="L1038" s="11">
        <v>98.9</v>
      </c>
      <c r="M1038" s="11">
        <v>101.7</v>
      </c>
      <c r="N1038" s="11">
        <v>99.5</v>
      </c>
      <c r="O1038" s="11">
        <v>113.3</v>
      </c>
      <c r="P1038" s="11">
        <v>117.9</v>
      </c>
      <c r="Q1038" s="11">
        <v>106.7</v>
      </c>
      <c r="R1038" s="11">
        <v>102.3</v>
      </c>
      <c r="S1038" s="11">
        <v>91.9</v>
      </c>
      <c r="T1038" s="11">
        <v>99.5</v>
      </c>
      <c r="U1038" s="12">
        <v>1243.4000000000001</v>
      </c>
    </row>
    <row r="1039" spans="1:21" x14ac:dyDescent="0.2">
      <c r="A1039" s="35">
        <v>21060070</v>
      </c>
      <c r="B1039" s="36" t="s">
        <v>2674</v>
      </c>
      <c r="C1039" s="66" t="s">
        <v>1135</v>
      </c>
      <c r="D1039" s="36" t="s">
        <v>1136</v>
      </c>
      <c r="E1039" s="36" t="s">
        <v>963</v>
      </c>
      <c r="F1039" s="36">
        <v>850</v>
      </c>
      <c r="G1039" s="47" t="s">
        <v>8380</v>
      </c>
      <c r="H1039" s="47" t="s">
        <v>8381</v>
      </c>
      <c r="I1039" s="10">
        <v>118</v>
      </c>
      <c r="J1039" s="11">
        <v>104.4</v>
      </c>
      <c r="K1039" s="11">
        <v>120.8</v>
      </c>
      <c r="L1039" s="11">
        <v>109.7</v>
      </c>
      <c r="M1039" s="11">
        <v>113.6</v>
      </c>
      <c r="N1039" s="11">
        <v>112.3</v>
      </c>
      <c r="O1039" s="11">
        <v>129.6</v>
      </c>
      <c r="P1039" s="11">
        <v>135.1</v>
      </c>
      <c r="Q1039" s="11">
        <v>120.9</v>
      </c>
      <c r="R1039" s="11">
        <v>114.3</v>
      </c>
      <c r="S1039" s="11">
        <v>101.6</v>
      </c>
      <c r="T1039" s="11">
        <v>109.1</v>
      </c>
      <c r="U1039" s="12">
        <v>1389.4</v>
      </c>
    </row>
    <row r="1040" spans="1:21" x14ac:dyDescent="0.2">
      <c r="A1040" s="35">
        <v>21060110</v>
      </c>
      <c r="B1040" s="36" t="s">
        <v>2674</v>
      </c>
      <c r="C1040" s="66" t="s">
        <v>1148</v>
      </c>
      <c r="D1040" s="36" t="s">
        <v>1136</v>
      </c>
      <c r="E1040" s="36" t="s">
        <v>963</v>
      </c>
      <c r="F1040" s="36">
        <v>721</v>
      </c>
      <c r="G1040" s="47" t="s">
        <v>8382</v>
      </c>
      <c r="H1040" s="47" t="s">
        <v>8383</v>
      </c>
      <c r="I1040" s="10">
        <v>120.4</v>
      </c>
      <c r="J1040" s="11">
        <v>106.6</v>
      </c>
      <c r="K1040" s="11">
        <v>123.2</v>
      </c>
      <c r="L1040" s="11">
        <v>112.1</v>
      </c>
      <c r="M1040" s="11">
        <v>116.1</v>
      </c>
      <c r="N1040" s="11">
        <v>115.1</v>
      </c>
      <c r="O1040" s="11">
        <v>133</v>
      </c>
      <c r="P1040" s="11">
        <v>138.9</v>
      </c>
      <c r="Q1040" s="11">
        <v>123.8</v>
      </c>
      <c r="R1040" s="11">
        <v>116.9</v>
      </c>
      <c r="S1040" s="11">
        <v>103.8</v>
      </c>
      <c r="T1040" s="11">
        <v>111.2</v>
      </c>
      <c r="U1040" s="12">
        <v>1421.1</v>
      </c>
    </row>
    <row r="1041" spans="1:21" x14ac:dyDescent="0.2">
      <c r="A1041" s="35">
        <v>21030050</v>
      </c>
      <c r="B1041" s="36" t="s">
        <v>2674</v>
      </c>
      <c r="C1041" s="66" t="s">
        <v>1032</v>
      </c>
      <c r="D1041" s="36" t="s">
        <v>1032</v>
      </c>
      <c r="E1041" s="36" t="s">
        <v>963</v>
      </c>
      <c r="F1041" s="36">
        <v>893</v>
      </c>
      <c r="G1041" s="47" t="s">
        <v>8384</v>
      </c>
      <c r="H1041" s="47" t="s">
        <v>8385</v>
      </c>
      <c r="I1041" s="10">
        <v>117.2</v>
      </c>
      <c r="J1041" s="11">
        <v>103.8</v>
      </c>
      <c r="K1041" s="11">
        <v>120</v>
      </c>
      <c r="L1041" s="11">
        <v>108.8</v>
      </c>
      <c r="M1041" s="11">
        <v>112.7</v>
      </c>
      <c r="N1041" s="11">
        <v>111.4</v>
      </c>
      <c r="O1041" s="11">
        <v>128.4</v>
      </c>
      <c r="P1041" s="11">
        <v>133.9</v>
      </c>
      <c r="Q1041" s="11">
        <v>119.9</v>
      </c>
      <c r="R1041" s="11">
        <v>113.4</v>
      </c>
      <c r="S1041" s="11">
        <v>101</v>
      </c>
      <c r="T1041" s="11">
        <v>108.4</v>
      </c>
      <c r="U1041" s="12">
        <v>1378.9</v>
      </c>
    </row>
    <row r="1042" spans="1:21" x14ac:dyDescent="0.2">
      <c r="A1042" s="35">
        <v>21035020</v>
      </c>
      <c r="B1042" s="36" t="s">
        <v>2690</v>
      </c>
      <c r="C1042" s="66" t="s">
        <v>1048</v>
      </c>
      <c r="D1042" s="36" t="s">
        <v>1032</v>
      </c>
      <c r="E1042" s="36" t="s">
        <v>963</v>
      </c>
      <c r="F1042" s="36">
        <v>2102</v>
      </c>
      <c r="G1042" s="47" t="s">
        <v>6472</v>
      </c>
      <c r="H1042" s="47" t="s">
        <v>6473</v>
      </c>
      <c r="I1042" s="10">
        <v>82.7</v>
      </c>
      <c r="J1042" s="11">
        <v>75.7</v>
      </c>
      <c r="K1042" s="11">
        <v>82.9</v>
      </c>
      <c r="L1042" s="11">
        <v>77.900000000000006</v>
      </c>
      <c r="M1042" s="11">
        <v>78.099999999999994</v>
      </c>
      <c r="N1042" s="11">
        <v>74.099999999999994</v>
      </c>
      <c r="O1042" s="11">
        <v>75.8</v>
      </c>
      <c r="P1042" s="11">
        <v>81.900000000000006</v>
      </c>
      <c r="Q1042" s="11">
        <v>83.8</v>
      </c>
      <c r="R1042" s="11">
        <v>82.9</v>
      </c>
      <c r="S1042" s="11">
        <v>75.5</v>
      </c>
      <c r="T1042" s="11">
        <v>79.3</v>
      </c>
      <c r="U1042" s="12">
        <v>950.6</v>
      </c>
    </row>
    <row r="1043" spans="1:21" x14ac:dyDescent="0.2">
      <c r="A1043" s="35">
        <v>21060090</v>
      </c>
      <c r="B1043" s="36" t="s">
        <v>2674</v>
      </c>
      <c r="C1043" s="66" t="s">
        <v>1141</v>
      </c>
      <c r="D1043" s="36" t="s">
        <v>1142</v>
      </c>
      <c r="E1043" s="36" t="s">
        <v>963</v>
      </c>
      <c r="F1043" s="36">
        <v>636</v>
      </c>
      <c r="G1043" s="47" t="s">
        <v>8386</v>
      </c>
      <c r="H1043" s="47" t="s">
        <v>8387</v>
      </c>
      <c r="I1043" s="10">
        <v>121.7</v>
      </c>
      <c r="J1043" s="11">
        <v>108</v>
      </c>
      <c r="K1043" s="11">
        <v>124.7</v>
      </c>
      <c r="L1043" s="11">
        <v>113.3</v>
      </c>
      <c r="M1043" s="11">
        <v>117.7</v>
      </c>
      <c r="N1043" s="11">
        <v>117</v>
      </c>
      <c r="O1043" s="11">
        <v>135.30000000000001</v>
      </c>
      <c r="P1043" s="11">
        <v>141.19999999999999</v>
      </c>
      <c r="Q1043" s="11">
        <v>126</v>
      </c>
      <c r="R1043" s="11">
        <v>118.5</v>
      </c>
      <c r="S1043" s="11">
        <v>105</v>
      </c>
      <c r="T1043" s="11">
        <v>112.4</v>
      </c>
      <c r="U1043" s="12">
        <v>1440.8</v>
      </c>
    </row>
    <row r="1044" spans="1:21" x14ac:dyDescent="0.2">
      <c r="A1044" s="35">
        <v>21085020</v>
      </c>
      <c r="B1044" s="36" t="s">
        <v>2690</v>
      </c>
      <c r="C1044" s="66" t="s">
        <v>1174</v>
      </c>
      <c r="D1044" s="36" t="s">
        <v>1174</v>
      </c>
      <c r="E1044" s="36" t="s">
        <v>963</v>
      </c>
      <c r="F1044" s="36">
        <v>1095</v>
      </c>
      <c r="G1044" s="47" t="s">
        <v>6474</v>
      </c>
      <c r="H1044" s="47" t="s">
        <v>6475</v>
      </c>
      <c r="I1044" s="10">
        <v>113.7</v>
      </c>
      <c r="J1044" s="11">
        <v>100.6</v>
      </c>
      <c r="K1044" s="11">
        <v>116.3</v>
      </c>
      <c r="L1044" s="11">
        <v>105.4</v>
      </c>
      <c r="M1044" s="11">
        <v>108.8</v>
      </c>
      <c r="N1044" s="11">
        <v>107.3</v>
      </c>
      <c r="O1044" s="11">
        <v>123</v>
      </c>
      <c r="P1044" s="11">
        <v>128.19999999999999</v>
      </c>
      <c r="Q1044" s="11">
        <v>115.1</v>
      </c>
      <c r="R1044" s="11">
        <v>109.5</v>
      </c>
      <c r="S1044" s="11">
        <v>97.8</v>
      </c>
      <c r="T1044" s="11">
        <v>105.2</v>
      </c>
      <c r="U1044" s="12">
        <v>1330.9</v>
      </c>
    </row>
    <row r="1045" spans="1:21" x14ac:dyDescent="0.2">
      <c r="A1045" s="35">
        <v>21085040</v>
      </c>
      <c r="B1045" s="36" t="s">
        <v>2690</v>
      </c>
      <c r="C1045" s="66" t="s">
        <v>1181</v>
      </c>
      <c r="D1045" s="36" t="s">
        <v>1174</v>
      </c>
      <c r="E1045" s="36" t="s">
        <v>963</v>
      </c>
      <c r="F1045" s="36">
        <v>1650</v>
      </c>
      <c r="G1045" s="47" t="s">
        <v>6476</v>
      </c>
      <c r="H1045" s="47" t="s">
        <v>6477</v>
      </c>
      <c r="I1045" s="10">
        <v>104.1</v>
      </c>
      <c r="J1045" s="11">
        <v>91.7</v>
      </c>
      <c r="K1045" s="11">
        <v>106.3</v>
      </c>
      <c r="L1045" s="11">
        <v>95.8</v>
      </c>
      <c r="M1045" s="11">
        <v>97.9</v>
      </c>
      <c r="N1045" s="11">
        <v>95.5</v>
      </c>
      <c r="O1045" s="11">
        <v>108.1</v>
      </c>
      <c r="P1045" s="11">
        <v>112.4</v>
      </c>
      <c r="Q1045" s="11">
        <v>102.2</v>
      </c>
      <c r="R1045" s="11">
        <v>98.4</v>
      </c>
      <c r="S1045" s="11">
        <v>88.9</v>
      </c>
      <c r="T1045" s="11">
        <v>96.5</v>
      </c>
      <c r="U1045" s="12">
        <v>1197.8</v>
      </c>
    </row>
    <row r="1046" spans="1:21" x14ac:dyDescent="0.2">
      <c r="A1046" s="35">
        <v>21080130</v>
      </c>
      <c r="B1046" s="36" t="s">
        <v>2770</v>
      </c>
      <c r="C1046" s="66" t="s">
        <v>1173</v>
      </c>
      <c r="D1046" s="36" t="s">
        <v>1174</v>
      </c>
      <c r="E1046" s="36" t="s">
        <v>963</v>
      </c>
      <c r="F1046" s="36">
        <v>790</v>
      </c>
      <c r="G1046" s="47" t="s">
        <v>8388</v>
      </c>
      <c r="H1046" s="47" t="s">
        <v>8389</v>
      </c>
      <c r="I1046" s="10">
        <v>119.1</v>
      </c>
      <c r="J1046" s="11">
        <v>105.5</v>
      </c>
      <c r="K1046" s="11">
        <v>121.9</v>
      </c>
      <c r="L1046" s="11">
        <v>110.9</v>
      </c>
      <c r="M1046" s="11">
        <v>114.7</v>
      </c>
      <c r="N1046" s="11">
        <v>113.6</v>
      </c>
      <c r="O1046" s="11">
        <v>131.19999999999999</v>
      </c>
      <c r="P1046" s="11">
        <v>136.80000000000001</v>
      </c>
      <c r="Q1046" s="11">
        <v>122.3</v>
      </c>
      <c r="R1046" s="11">
        <v>115.4</v>
      </c>
      <c r="S1046" s="11">
        <v>102.6</v>
      </c>
      <c r="T1046" s="11">
        <v>110.1</v>
      </c>
      <c r="U1046" s="12">
        <v>1404.1</v>
      </c>
    </row>
    <row r="1047" spans="1:21" x14ac:dyDescent="0.2">
      <c r="A1047" s="35">
        <v>21010170</v>
      </c>
      <c r="B1047" s="36" t="s">
        <v>2674</v>
      </c>
      <c r="C1047" s="66" t="s">
        <v>989</v>
      </c>
      <c r="D1047" s="36" t="s">
        <v>967</v>
      </c>
      <c r="E1047" s="36" t="s">
        <v>963</v>
      </c>
      <c r="F1047" s="36">
        <v>1700</v>
      </c>
      <c r="G1047" s="47" t="s">
        <v>8390</v>
      </c>
      <c r="H1047" s="47" t="s">
        <v>8391</v>
      </c>
      <c r="I1047" s="10">
        <v>103.2</v>
      </c>
      <c r="J1047" s="11">
        <v>90.8</v>
      </c>
      <c r="K1047" s="11">
        <v>105.3</v>
      </c>
      <c r="L1047" s="11">
        <v>94.9</v>
      </c>
      <c r="M1047" s="11">
        <v>97</v>
      </c>
      <c r="N1047" s="11">
        <v>94.4</v>
      </c>
      <c r="O1047" s="11">
        <v>106.7</v>
      </c>
      <c r="P1047" s="11">
        <v>110.9</v>
      </c>
      <c r="Q1047" s="11">
        <v>101.1</v>
      </c>
      <c r="R1047" s="11">
        <v>97.4</v>
      </c>
      <c r="S1047" s="11">
        <v>88.2</v>
      </c>
      <c r="T1047" s="11">
        <v>95.7</v>
      </c>
      <c r="U1047" s="12">
        <v>1185.5999999999999</v>
      </c>
    </row>
    <row r="1048" spans="1:21" x14ac:dyDescent="0.2">
      <c r="A1048" s="35">
        <v>21010250</v>
      </c>
      <c r="B1048" s="36" t="s">
        <v>2674</v>
      </c>
      <c r="C1048" s="66" t="s">
        <v>1013</v>
      </c>
      <c r="D1048" s="36" t="s">
        <v>967</v>
      </c>
      <c r="E1048" s="36" t="s">
        <v>963</v>
      </c>
      <c r="F1048" s="36">
        <v>2000</v>
      </c>
      <c r="G1048" s="47" t="s">
        <v>8392</v>
      </c>
      <c r="H1048" s="47" t="s">
        <v>8393</v>
      </c>
      <c r="I1048" s="10">
        <v>97.9</v>
      </c>
      <c r="J1048" s="11">
        <v>85.9</v>
      </c>
      <c r="K1048" s="11">
        <v>99.8</v>
      </c>
      <c r="L1048" s="11">
        <v>89.6</v>
      </c>
      <c r="M1048" s="11">
        <v>91.3</v>
      </c>
      <c r="N1048" s="11">
        <v>88.2</v>
      </c>
      <c r="O1048" s="11">
        <v>98.7</v>
      </c>
      <c r="P1048" s="11">
        <v>102.3</v>
      </c>
      <c r="Q1048" s="11">
        <v>94</v>
      </c>
      <c r="R1048" s="11">
        <v>91.5</v>
      </c>
      <c r="S1048" s="11">
        <v>83.3</v>
      </c>
      <c r="T1048" s="11">
        <v>91</v>
      </c>
      <c r="U1048" s="12">
        <v>1113.5</v>
      </c>
    </row>
    <row r="1049" spans="1:21" x14ac:dyDescent="0.2">
      <c r="A1049" s="35">
        <v>21010060</v>
      </c>
      <c r="B1049" s="36" t="s">
        <v>2674</v>
      </c>
      <c r="C1049" s="66" t="s">
        <v>970</v>
      </c>
      <c r="D1049" s="36" t="s">
        <v>967</v>
      </c>
      <c r="E1049" s="36" t="s">
        <v>963</v>
      </c>
      <c r="F1049" s="36">
        <v>1763</v>
      </c>
      <c r="G1049" s="47" t="s">
        <v>8394</v>
      </c>
      <c r="H1049" s="47" t="s">
        <v>8395</v>
      </c>
      <c r="I1049" s="10">
        <v>102</v>
      </c>
      <c r="J1049" s="11">
        <v>89.7</v>
      </c>
      <c r="K1049" s="11">
        <v>104.1</v>
      </c>
      <c r="L1049" s="11">
        <v>93.7</v>
      </c>
      <c r="M1049" s="11">
        <v>95.7</v>
      </c>
      <c r="N1049" s="11">
        <v>93.1</v>
      </c>
      <c r="O1049" s="11">
        <v>105.1</v>
      </c>
      <c r="P1049" s="11">
        <v>109.1</v>
      </c>
      <c r="Q1049" s="11">
        <v>99.6</v>
      </c>
      <c r="R1049" s="11">
        <v>96.2</v>
      </c>
      <c r="S1049" s="11">
        <v>87</v>
      </c>
      <c r="T1049" s="11">
        <v>94.6</v>
      </c>
      <c r="U1049" s="12">
        <v>1169.9000000000001</v>
      </c>
    </row>
    <row r="1050" spans="1:21" x14ac:dyDescent="0.2">
      <c r="A1050" s="35">
        <v>21010050</v>
      </c>
      <c r="B1050" s="36" t="s">
        <v>2674</v>
      </c>
      <c r="C1050" s="66" t="s">
        <v>966</v>
      </c>
      <c r="D1050" s="36" t="s">
        <v>967</v>
      </c>
      <c r="E1050" s="36" t="s">
        <v>963</v>
      </c>
      <c r="F1050" s="36">
        <v>1720</v>
      </c>
      <c r="G1050" s="47" t="s">
        <v>8396</v>
      </c>
      <c r="H1050" s="47" t="s">
        <v>8397</v>
      </c>
      <c r="I1050" s="10">
        <v>102.9</v>
      </c>
      <c r="J1050" s="11">
        <v>90.5</v>
      </c>
      <c r="K1050" s="11">
        <v>105</v>
      </c>
      <c r="L1050" s="11">
        <v>94.6</v>
      </c>
      <c r="M1050" s="11">
        <v>96.6</v>
      </c>
      <c r="N1050" s="11">
        <v>94</v>
      </c>
      <c r="O1050" s="11">
        <v>106.3</v>
      </c>
      <c r="P1050" s="11">
        <v>110.3</v>
      </c>
      <c r="Q1050" s="11">
        <v>100.6</v>
      </c>
      <c r="R1050" s="11">
        <v>97.1</v>
      </c>
      <c r="S1050" s="11">
        <v>87.9</v>
      </c>
      <c r="T1050" s="11">
        <v>95.4</v>
      </c>
      <c r="U1050" s="12">
        <v>1181.2</v>
      </c>
    </row>
    <row r="1051" spans="1:21" x14ac:dyDescent="0.2">
      <c r="A1051" s="35">
        <v>21050060</v>
      </c>
      <c r="B1051" s="36" t="s">
        <v>2674</v>
      </c>
      <c r="C1051" s="66" t="s">
        <v>1079</v>
      </c>
      <c r="D1051" s="36" t="s">
        <v>1080</v>
      </c>
      <c r="E1051" s="36" t="s">
        <v>963</v>
      </c>
      <c r="F1051" s="36">
        <v>1500</v>
      </c>
      <c r="G1051" s="47" t="s">
        <v>8398</v>
      </c>
      <c r="H1051" s="47" t="s">
        <v>8399</v>
      </c>
      <c r="I1051" s="10">
        <v>106.7</v>
      </c>
      <c r="J1051" s="11">
        <v>94</v>
      </c>
      <c r="K1051" s="11">
        <v>109</v>
      </c>
      <c r="L1051" s="11">
        <v>98.3</v>
      </c>
      <c r="M1051" s="11">
        <v>100.9</v>
      </c>
      <c r="N1051" s="11">
        <v>98.6</v>
      </c>
      <c r="O1051" s="11">
        <v>112.2</v>
      </c>
      <c r="P1051" s="11">
        <v>116.7</v>
      </c>
      <c r="Q1051" s="11">
        <v>105.8</v>
      </c>
      <c r="R1051" s="11">
        <v>101.4</v>
      </c>
      <c r="S1051" s="11">
        <v>91.3</v>
      </c>
      <c r="T1051" s="11">
        <v>98.9</v>
      </c>
      <c r="U1051" s="12">
        <v>1233.8</v>
      </c>
    </row>
    <row r="1052" spans="1:21" x14ac:dyDescent="0.2">
      <c r="A1052" s="35">
        <v>21055020</v>
      </c>
      <c r="B1052" s="36" t="s">
        <v>2871</v>
      </c>
      <c r="C1052" s="66" t="s">
        <v>1125</v>
      </c>
      <c r="D1052" s="36" t="s">
        <v>1102</v>
      </c>
      <c r="E1052" s="36" t="s">
        <v>963</v>
      </c>
      <c r="F1052" s="36">
        <v>1070</v>
      </c>
      <c r="G1052" s="47" t="s">
        <v>6478</v>
      </c>
      <c r="H1052" s="47" t="s">
        <v>6479</v>
      </c>
      <c r="I1052" s="10">
        <v>105.2</v>
      </c>
      <c r="J1052" s="11">
        <v>99.9</v>
      </c>
      <c r="K1052" s="11">
        <v>106.9</v>
      </c>
      <c r="L1052" s="11">
        <v>100.8</v>
      </c>
      <c r="M1052" s="11">
        <v>101</v>
      </c>
      <c r="N1052" s="11">
        <v>96.2</v>
      </c>
      <c r="O1052" s="11">
        <v>102.7</v>
      </c>
      <c r="P1052" s="11">
        <v>113.5</v>
      </c>
      <c r="Q1052" s="11">
        <v>116</v>
      </c>
      <c r="R1052" s="11">
        <v>113.6</v>
      </c>
      <c r="S1052" s="11">
        <v>100.6</v>
      </c>
      <c r="T1052" s="11">
        <v>103.1</v>
      </c>
      <c r="U1052" s="12">
        <v>1259.5</v>
      </c>
    </row>
    <row r="1053" spans="1:21" x14ac:dyDescent="0.2">
      <c r="A1053" s="35">
        <v>21050190</v>
      </c>
      <c r="B1053" s="36" t="s">
        <v>2674</v>
      </c>
      <c r="C1053" s="66" t="s">
        <v>1107</v>
      </c>
      <c r="D1053" s="36" t="s">
        <v>1102</v>
      </c>
      <c r="E1053" s="36" t="s">
        <v>963</v>
      </c>
      <c r="F1053" s="36">
        <v>2220</v>
      </c>
      <c r="G1053" s="47" t="s">
        <v>8400</v>
      </c>
      <c r="H1053" s="47" t="s">
        <v>8401</v>
      </c>
      <c r="I1053" s="10">
        <v>94.2</v>
      </c>
      <c r="J1053" s="11">
        <v>82.4</v>
      </c>
      <c r="K1053" s="11">
        <v>95.8</v>
      </c>
      <c r="L1053" s="11">
        <v>85.9</v>
      </c>
      <c r="M1053" s="11">
        <v>87</v>
      </c>
      <c r="N1053" s="11">
        <v>83.5</v>
      </c>
      <c r="O1053" s="11">
        <v>92.8</v>
      </c>
      <c r="P1053" s="11">
        <v>96</v>
      </c>
      <c r="Q1053" s="11">
        <v>88.9</v>
      </c>
      <c r="R1053" s="11">
        <v>87.2</v>
      </c>
      <c r="S1053" s="11">
        <v>79.900000000000006</v>
      </c>
      <c r="T1053" s="11">
        <v>87.6</v>
      </c>
      <c r="U1053" s="12">
        <v>1061.2</v>
      </c>
    </row>
    <row r="1054" spans="1:21" x14ac:dyDescent="0.2">
      <c r="A1054" s="35">
        <v>21050160</v>
      </c>
      <c r="B1054" s="36" t="s">
        <v>2674</v>
      </c>
      <c r="C1054" s="66" t="s">
        <v>3181</v>
      </c>
      <c r="D1054" s="36" t="s">
        <v>1102</v>
      </c>
      <c r="E1054" s="36" t="s">
        <v>963</v>
      </c>
      <c r="F1054" s="36">
        <v>1745</v>
      </c>
      <c r="G1054" s="47" t="s">
        <v>8402</v>
      </c>
      <c r="H1054" s="47" t="s">
        <v>8403</v>
      </c>
      <c r="I1054" s="10">
        <v>102.3</v>
      </c>
      <c r="J1054" s="11">
        <v>90</v>
      </c>
      <c r="K1054" s="11">
        <v>104.4</v>
      </c>
      <c r="L1054" s="11">
        <v>94</v>
      </c>
      <c r="M1054" s="11">
        <v>96</v>
      </c>
      <c r="N1054" s="11">
        <v>93.4</v>
      </c>
      <c r="O1054" s="11">
        <v>105.5</v>
      </c>
      <c r="P1054" s="11">
        <v>109.5</v>
      </c>
      <c r="Q1054" s="11">
        <v>99.9</v>
      </c>
      <c r="R1054" s="11">
        <v>96.5</v>
      </c>
      <c r="S1054" s="11">
        <v>87.3</v>
      </c>
      <c r="T1054" s="11">
        <v>94.9</v>
      </c>
      <c r="U1054" s="12">
        <v>1173.7</v>
      </c>
    </row>
    <row r="1055" spans="1:21" x14ac:dyDescent="0.2">
      <c r="A1055" s="35">
        <v>21050090</v>
      </c>
      <c r="B1055" s="36" t="s">
        <v>2674</v>
      </c>
      <c r="C1055" s="66" t="s">
        <v>1088</v>
      </c>
      <c r="D1055" s="36" t="s">
        <v>1088</v>
      </c>
      <c r="E1055" s="36" t="s">
        <v>963</v>
      </c>
      <c r="F1055" s="36">
        <v>1545</v>
      </c>
      <c r="G1055" s="47" t="s">
        <v>8404</v>
      </c>
      <c r="H1055" s="47" t="s">
        <v>8405</v>
      </c>
      <c r="I1055" s="10">
        <v>105.8</v>
      </c>
      <c r="J1055" s="11">
        <v>93.2</v>
      </c>
      <c r="K1055" s="11">
        <v>108.1</v>
      </c>
      <c r="L1055" s="11">
        <v>97.4</v>
      </c>
      <c r="M1055" s="11">
        <v>100</v>
      </c>
      <c r="N1055" s="11">
        <v>97.7</v>
      </c>
      <c r="O1055" s="11">
        <v>111</v>
      </c>
      <c r="P1055" s="11">
        <v>115.5</v>
      </c>
      <c r="Q1055" s="11">
        <v>104.7</v>
      </c>
      <c r="R1055" s="11">
        <v>100.5</v>
      </c>
      <c r="S1055" s="11">
        <v>90.6</v>
      </c>
      <c r="T1055" s="11">
        <v>98.2</v>
      </c>
      <c r="U1055" s="12">
        <v>1222.7</v>
      </c>
    </row>
    <row r="1056" spans="1:21" x14ac:dyDescent="0.2">
      <c r="A1056" s="35">
        <v>21050170</v>
      </c>
      <c r="B1056" s="36" t="s">
        <v>2674</v>
      </c>
      <c r="C1056" s="66" t="s">
        <v>3796</v>
      </c>
      <c r="D1056" s="36" t="s">
        <v>1088</v>
      </c>
      <c r="E1056" s="36" t="s">
        <v>963</v>
      </c>
      <c r="F1056" s="36">
        <v>1950</v>
      </c>
      <c r="G1056" s="47" t="s">
        <v>8406</v>
      </c>
      <c r="H1056" s="47" t="s">
        <v>8407</v>
      </c>
      <c r="I1056" s="10">
        <v>98.8</v>
      </c>
      <c r="J1056" s="11">
        <v>86.7</v>
      </c>
      <c r="K1056" s="11">
        <v>100.7</v>
      </c>
      <c r="L1056" s="11">
        <v>90.5</v>
      </c>
      <c r="M1056" s="11">
        <v>92.2</v>
      </c>
      <c r="N1056" s="11">
        <v>89.2</v>
      </c>
      <c r="O1056" s="11">
        <v>100</v>
      </c>
      <c r="P1056" s="11">
        <v>103.8</v>
      </c>
      <c r="Q1056" s="11">
        <v>95.2</v>
      </c>
      <c r="R1056" s="11">
        <v>92.4</v>
      </c>
      <c r="S1056" s="11">
        <v>84.2</v>
      </c>
      <c r="T1056" s="11">
        <v>91.8</v>
      </c>
      <c r="U1056" s="12">
        <v>1125.5</v>
      </c>
    </row>
    <row r="1057" spans="1:21" x14ac:dyDescent="0.2">
      <c r="A1057" s="35">
        <v>21115020</v>
      </c>
      <c r="B1057" s="36" t="s">
        <v>3206</v>
      </c>
      <c r="C1057" s="66" t="s">
        <v>1270</v>
      </c>
      <c r="D1057" s="36" t="s">
        <v>1244</v>
      </c>
      <c r="E1057" s="36" t="s">
        <v>963</v>
      </c>
      <c r="F1057" s="36">
        <v>439</v>
      </c>
      <c r="G1057" s="47" t="s">
        <v>6480</v>
      </c>
      <c r="H1057" s="47" t="s">
        <v>6481</v>
      </c>
      <c r="I1057" s="10">
        <v>131.69999999999999</v>
      </c>
      <c r="J1057" s="11">
        <v>123.2</v>
      </c>
      <c r="K1057" s="11">
        <v>132.6</v>
      </c>
      <c r="L1057" s="11">
        <v>127.3</v>
      </c>
      <c r="M1057" s="11">
        <v>133.80000000000001</v>
      </c>
      <c r="N1057" s="11">
        <v>144.30000000000001</v>
      </c>
      <c r="O1057" s="11">
        <v>168.7</v>
      </c>
      <c r="P1057" s="11">
        <v>181.4</v>
      </c>
      <c r="Q1057" s="11">
        <v>161.1</v>
      </c>
      <c r="R1057" s="11">
        <v>138.1</v>
      </c>
      <c r="S1057" s="11">
        <v>116.6</v>
      </c>
      <c r="T1057" s="11">
        <v>120.3</v>
      </c>
      <c r="U1057" s="12">
        <v>1679.1</v>
      </c>
    </row>
    <row r="1058" spans="1:21" x14ac:dyDescent="0.2">
      <c r="A1058" s="35">
        <v>21110430</v>
      </c>
      <c r="B1058" s="36" t="s">
        <v>2770</v>
      </c>
      <c r="C1058" s="66" t="s">
        <v>1263</v>
      </c>
      <c r="D1058" s="36" t="s">
        <v>1244</v>
      </c>
      <c r="E1058" s="36" t="s">
        <v>963</v>
      </c>
      <c r="F1058" s="36">
        <v>1060</v>
      </c>
      <c r="G1058" s="47" t="s">
        <v>8408</v>
      </c>
      <c r="H1058" s="47" t="s">
        <v>8409</v>
      </c>
      <c r="I1058" s="10">
        <v>114.3</v>
      </c>
      <c r="J1058" s="11">
        <v>101.1</v>
      </c>
      <c r="K1058" s="11">
        <v>116.9</v>
      </c>
      <c r="L1058" s="11">
        <v>106</v>
      </c>
      <c r="M1058" s="11">
        <v>109.4</v>
      </c>
      <c r="N1058" s="11">
        <v>107.9</v>
      </c>
      <c r="O1058" s="11">
        <v>123.9</v>
      </c>
      <c r="P1058" s="11">
        <v>129.1</v>
      </c>
      <c r="Q1058" s="11">
        <v>115.9</v>
      </c>
      <c r="R1058" s="11">
        <v>110.1</v>
      </c>
      <c r="S1058" s="11">
        <v>98.4</v>
      </c>
      <c r="T1058" s="11">
        <v>105.8</v>
      </c>
      <c r="U1058" s="12">
        <v>1338.8</v>
      </c>
    </row>
    <row r="1059" spans="1:21" x14ac:dyDescent="0.2">
      <c r="A1059" s="35">
        <v>21135050</v>
      </c>
      <c r="B1059" s="36" t="s">
        <v>2690</v>
      </c>
      <c r="C1059" s="66" t="s">
        <v>5240</v>
      </c>
      <c r="D1059" s="36" t="s">
        <v>1244</v>
      </c>
      <c r="E1059" s="36" t="s">
        <v>963</v>
      </c>
      <c r="F1059" s="36">
        <v>1691</v>
      </c>
      <c r="G1059" s="47" t="s">
        <v>8410</v>
      </c>
      <c r="H1059" s="47" t="s">
        <v>8411</v>
      </c>
      <c r="I1059" s="10">
        <v>103.3</v>
      </c>
      <c r="J1059" s="11">
        <v>90.9</v>
      </c>
      <c r="K1059" s="11">
        <v>105.5</v>
      </c>
      <c r="L1059" s="11">
        <v>95</v>
      </c>
      <c r="M1059" s="11">
        <v>97.2</v>
      </c>
      <c r="N1059" s="11">
        <v>94.6</v>
      </c>
      <c r="O1059" s="11">
        <v>107</v>
      </c>
      <c r="P1059" s="11">
        <v>111.2</v>
      </c>
      <c r="Q1059" s="11">
        <v>101.3</v>
      </c>
      <c r="R1059" s="11">
        <v>97.7</v>
      </c>
      <c r="S1059" s="11">
        <v>88.2</v>
      </c>
      <c r="T1059" s="11">
        <v>95.9</v>
      </c>
      <c r="U1059" s="12">
        <v>1187.8</v>
      </c>
    </row>
    <row r="1060" spans="1:21" x14ac:dyDescent="0.2">
      <c r="A1060" s="35">
        <v>21130080</v>
      </c>
      <c r="B1060" s="36" t="s">
        <v>2674</v>
      </c>
      <c r="C1060" s="66" t="s">
        <v>1317</v>
      </c>
      <c r="D1060" s="36" t="s">
        <v>1244</v>
      </c>
      <c r="E1060" s="36" t="s">
        <v>963</v>
      </c>
      <c r="F1060" s="36">
        <v>800</v>
      </c>
      <c r="G1060" s="47" t="s">
        <v>8412</v>
      </c>
      <c r="H1060" s="47" t="s">
        <v>8413</v>
      </c>
      <c r="I1060" s="10">
        <v>118.9</v>
      </c>
      <c r="J1060" s="11">
        <v>105.3</v>
      </c>
      <c r="K1060" s="11">
        <v>121.7</v>
      </c>
      <c r="L1060" s="11">
        <v>110.6</v>
      </c>
      <c r="M1060" s="11">
        <v>114.5</v>
      </c>
      <c r="N1060" s="11">
        <v>113.5</v>
      </c>
      <c r="O1060" s="11">
        <v>131</v>
      </c>
      <c r="P1060" s="11">
        <v>136.5</v>
      </c>
      <c r="Q1060" s="11">
        <v>122</v>
      </c>
      <c r="R1060" s="11">
        <v>115.4</v>
      </c>
      <c r="S1060" s="11">
        <v>102.4</v>
      </c>
      <c r="T1060" s="11">
        <v>109.9</v>
      </c>
      <c r="U1060" s="12">
        <v>1401.7</v>
      </c>
    </row>
    <row r="1061" spans="1:21" x14ac:dyDescent="0.2">
      <c r="A1061" s="35">
        <v>21115100</v>
      </c>
      <c r="B1061" s="36" t="s">
        <v>2690</v>
      </c>
      <c r="C1061" s="66" t="s">
        <v>1281</v>
      </c>
      <c r="D1061" s="36" t="s">
        <v>1244</v>
      </c>
      <c r="E1061" s="36" t="s">
        <v>963</v>
      </c>
      <c r="F1061" s="36">
        <v>1100</v>
      </c>
      <c r="G1061" s="47" t="s">
        <v>6482</v>
      </c>
      <c r="H1061" s="47" t="s">
        <v>6483</v>
      </c>
      <c r="I1061" s="10">
        <v>113.4</v>
      </c>
      <c r="J1061" s="11">
        <v>105.3</v>
      </c>
      <c r="K1061" s="11">
        <v>110.3</v>
      </c>
      <c r="L1061" s="11">
        <v>102.7</v>
      </c>
      <c r="M1061" s="11">
        <v>106.2</v>
      </c>
      <c r="N1061" s="11">
        <v>106.5</v>
      </c>
      <c r="O1061" s="11">
        <v>117</v>
      </c>
      <c r="P1061" s="11">
        <v>126.5</v>
      </c>
      <c r="Q1061" s="11">
        <v>118.5</v>
      </c>
      <c r="R1061" s="11">
        <v>109.9</v>
      </c>
      <c r="S1061" s="11">
        <v>95.8</v>
      </c>
      <c r="T1061" s="11">
        <v>102.3</v>
      </c>
      <c r="U1061" s="12">
        <v>1314.4</v>
      </c>
    </row>
    <row r="1062" spans="1:21" x14ac:dyDescent="0.2">
      <c r="A1062" s="35">
        <v>21110130</v>
      </c>
      <c r="B1062" s="36" t="s">
        <v>2770</v>
      </c>
      <c r="C1062" s="66" t="s">
        <v>231</v>
      </c>
      <c r="D1062" s="36" t="s">
        <v>1244</v>
      </c>
      <c r="E1062" s="36" t="s">
        <v>963</v>
      </c>
      <c r="F1062" s="36">
        <v>1580</v>
      </c>
      <c r="G1062" s="47" t="s">
        <v>8414</v>
      </c>
      <c r="H1062" s="47" t="s">
        <v>8415</v>
      </c>
      <c r="I1062" s="10">
        <v>105.4</v>
      </c>
      <c r="J1062" s="11">
        <v>92.8</v>
      </c>
      <c r="K1062" s="11">
        <v>107.6</v>
      </c>
      <c r="L1062" s="11">
        <v>97</v>
      </c>
      <c r="M1062" s="11">
        <v>99.3</v>
      </c>
      <c r="N1062" s="11">
        <v>97</v>
      </c>
      <c r="O1062" s="11">
        <v>110</v>
      </c>
      <c r="P1062" s="11">
        <v>114.3</v>
      </c>
      <c r="Q1062" s="11">
        <v>103.9</v>
      </c>
      <c r="R1062" s="11">
        <v>99.9</v>
      </c>
      <c r="S1062" s="11">
        <v>90.1</v>
      </c>
      <c r="T1062" s="11">
        <v>97.6</v>
      </c>
      <c r="U1062" s="12">
        <v>1214.9000000000001</v>
      </c>
    </row>
    <row r="1063" spans="1:21" x14ac:dyDescent="0.2">
      <c r="A1063" s="35">
        <v>21130040</v>
      </c>
      <c r="B1063" s="36" t="s">
        <v>2674</v>
      </c>
      <c r="C1063" s="66" t="s">
        <v>359</v>
      </c>
      <c r="D1063" s="36" t="s">
        <v>1244</v>
      </c>
      <c r="E1063" s="36" t="s">
        <v>963</v>
      </c>
      <c r="F1063" s="36">
        <v>1140</v>
      </c>
      <c r="G1063" s="47" t="s">
        <v>8416</v>
      </c>
      <c r="H1063" s="47" t="s">
        <v>8417</v>
      </c>
      <c r="I1063" s="10">
        <v>113</v>
      </c>
      <c r="J1063" s="11">
        <v>99.9</v>
      </c>
      <c r="K1063" s="11">
        <v>115.6</v>
      </c>
      <c r="L1063" s="11">
        <v>104.6</v>
      </c>
      <c r="M1063" s="11">
        <v>107.9</v>
      </c>
      <c r="N1063" s="11">
        <v>106.2</v>
      </c>
      <c r="O1063" s="11">
        <v>121.8</v>
      </c>
      <c r="P1063" s="11">
        <v>126.9</v>
      </c>
      <c r="Q1063" s="11">
        <v>114</v>
      </c>
      <c r="R1063" s="11">
        <v>108.5</v>
      </c>
      <c r="S1063" s="11">
        <v>97.1</v>
      </c>
      <c r="T1063" s="11">
        <v>104.5</v>
      </c>
      <c r="U1063" s="12">
        <v>1320</v>
      </c>
    </row>
    <row r="1064" spans="1:21" x14ac:dyDescent="0.2">
      <c r="A1064" s="35">
        <v>21110400</v>
      </c>
      <c r="B1064" s="36" t="s">
        <v>2770</v>
      </c>
      <c r="C1064" s="66" t="s">
        <v>3733</v>
      </c>
      <c r="D1064" s="36" t="s">
        <v>1244</v>
      </c>
      <c r="E1064" s="36" t="s">
        <v>963</v>
      </c>
      <c r="F1064" s="36">
        <v>1160</v>
      </c>
      <c r="G1064" s="47" t="s">
        <v>8418</v>
      </c>
      <c r="H1064" s="47" t="s">
        <v>8419</v>
      </c>
      <c r="I1064" s="10">
        <v>112.6</v>
      </c>
      <c r="J1064" s="11">
        <v>99.5</v>
      </c>
      <c r="K1064" s="11">
        <v>115.1</v>
      </c>
      <c r="L1064" s="11">
        <v>104.2</v>
      </c>
      <c r="M1064" s="11">
        <v>107.5</v>
      </c>
      <c r="N1064" s="11">
        <v>105.9</v>
      </c>
      <c r="O1064" s="11">
        <v>121.2</v>
      </c>
      <c r="P1064" s="11">
        <v>126.3</v>
      </c>
      <c r="Q1064" s="11">
        <v>113.6</v>
      </c>
      <c r="R1064" s="11">
        <v>108.2</v>
      </c>
      <c r="S1064" s="11">
        <v>96.8</v>
      </c>
      <c r="T1064" s="11">
        <v>104.2</v>
      </c>
      <c r="U1064" s="12">
        <v>1315.1</v>
      </c>
    </row>
    <row r="1065" spans="1:21" x14ac:dyDescent="0.2">
      <c r="A1065" s="35">
        <v>21040030</v>
      </c>
      <c r="B1065" s="36" t="s">
        <v>2674</v>
      </c>
      <c r="C1065" s="66" t="s">
        <v>1061</v>
      </c>
      <c r="D1065" s="36" t="s">
        <v>1061</v>
      </c>
      <c r="E1065" s="36" t="s">
        <v>963</v>
      </c>
      <c r="F1065" s="36">
        <v>1614</v>
      </c>
      <c r="G1065" s="47" t="s">
        <v>8420</v>
      </c>
      <c r="H1065" s="47" t="s">
        <v>8421</v>
      </c>
      <c r="I1065" s="10">
        <v>104.8</v>
      </c>
      <c r="J1065" s="11">
        <v>92.3</v>
      </c>
      <c r="K1065" s="11">
        <v>106.9</v>
      </c>
      <c r="L1065" s="11">
        <v>96.4</v>
      </c>
      <c r="M1065" s="11">
        <v>98.7</v>
      </c>
      <c r="N1065" s="11">
        <v>96.2</v>
      </c>
      <c r="O1065" s="11">
        <v>109.1</v>
      </c>
      <c r="P1065" s="11">
        <v>113.4</v>
      </c>
      <c r="Q1065" s="11">
        <v>103.1</v>
      </c>
      <c r="R1065" s="11">
        <v>99.2</v>
      </c>
      <c r="S1065" s="11">
        <v>89.5</v>
      </c>
      <c r="T1065" s="11">
        <v>97.1</v>
      </c>
      <c r="U1065" s="12">
        <v>1206.7</v>
      </c>
    </row>
    <row r="1066" spans="1:21" x14ac:dyDescent="0.2">
      <c r="A1066" s="35">
        <v>21050150</v>
      </c>
      <c r="B1066" s="36" t="s">
        <v>2674</v>
      </c>
      <c r="C1066" s="66" t="s">
        <v>1098</v>
      </c>
      <c r="D1066" s="36" t="s">
        <v>1099</v>
      </c>
      <c r="E1066" s="36" t="s">
        <v>963</v>
      </c>
      <c r="F1066" s="36">
        <v>788</v>
      </c>
      <c r="G1066" s="47" t="s">
        <v>8422</v>
      </c>
      <c r="H1066" s="47" t="s">
        <v>8423</v>
      </c>
      <c r="I1066" s="10">
        <v>119.2</v>
      </c>
      <c r="J1066" s="11">
        <v>105.5</v>
      </c>
      <c r="K1066" s="11">
        <v>122</v>
      </c>
      <c r="L1066" s="11">
        <v>110.9</v>
      </c>
      <c r="M1066" s="11">
        <v>114.8</v>
      </c>
      <c r="N1066" s="11">
        <v>113.6</v>
      </c>
      <c r="O1066" s="11">
        <v>131.30000000000001</v>
      </c>
      <c r="P1066" s="11">
        <v>136.9</v>
      </c>
      <c r="Q1066" s="11">
        <v>122.3</v>
      </c>
      <c r="R1066" s="11">
        <v>115.5</v>
      </c>
      <c r="S1066" s="11">
        <v>102.6</v>
      </c>
      <c r="T1066" s="11">
        <v>110.1</v>
      </c>
      <c r="U1066" s="12">
        <v>1404.7</v>
      </c>
    </row>
    <row r="1067" spans="1:21" x14ac:dyDescent="0.2">
      <c r="A1067" s="35">
        <v>21090090</v>
      </c>
      <c r="B1067" s="36" t="s">
        <v>2674</v>
      </c>
      <c r="C1067" s="66" t="s">
        <v>3242</v>
      </c>
      <c r="D1067" s="36" t="s">
        <v>1185</v>
      </c>
      <c r="E1067" s="36" t="s">
        <v>963</v>
      </c>
      <c r="F1067" s="36">
        <v>520</v>
      </c>
      <c r="G1067" s="47" t="s">
        <v>7257</v>
      </c>
      <c r="H1067" s="47" t="s">
        <v>8424</v>
      </c>
      <c r="I1067" s="10">
        <v>123.9</v>
      </c>
      <c r="J1067" s="11">
        <v>110</v>
      </c>
      <c r="K1067" s="11">
        <v>126.9</v>
      </c>
      <c r="L1067" s="11">
        <v>115.4</v>
      </c>
      <c r="M1067" s="11">
        <v>120</v>
      </c>
      <c r="N1067" s="11">
        <v>119.4</v>
      </c>
      <c r="O1067" s="11">
        <v>138.30000000000001</v>
      </c>
      <c r="P1067" s="11">
        <v>144.6</v>
      </c>
      <c r="Q1067" s="11">
        <v>128.5</v>
      </c>
      <c r="R1067" s="11">
        <v>120.9</v>
      </c>
      <c r="S1067" s="11">
        <v>106.9</v>
      </c>
      <c r="T1067" s="11">
        <v>114.3</v>
      </c>
      <c r="U1067" s="12">
        <v>1469.1</v>
      </c>
    </row>
    <row r="1068" spans="1:21" x14ac:dyDescent="0.2">
      <c r="A1068" s="35">
        <v>21090140</v>
      </c>
      <c r="B1068" s="36" t="s">
        <v>2674</v>
      </c>
      <c r="C1068" s="66" t="s">
        <v>1200</v>
      </c>
      <c r="D1068" s="36" t="s">
        <v>1185</v>
      </c>
      <c r="E1068" s="36" t="s">
        <v>963</v>
      </c>
      <c r="F1068" s="36">
        <v>480</v>
      </c>
      <c r="G1068" s="47" t="s">
        <v>8425</v>
      </c>
      <c r="H1068" s="47" t="s">
        <v>8426</v>
      </c>
      <c r="I1068" s="10">
        <v>124.5</v>
      </c>
      <c r="J1068" s="11">
        <v>110.6</v>
      </c>
      <c r="K1068" s="11">
        <v>127.5</v>
      </c>
      <c r="L1068" s="11">
        <v>116</v>
      </c>
      <c r="M1068" s="11">
        <v>120.6</v>
      </c>
      <c r="N1068" s="11">
        <v>120.2</v>
      </c>
      <c r="O1068" s="11">
        <v>139.5</v>
      </c>
      <c r="P1068" s="11">
        <v>145.80000000000001</v>
      </c>
      <c r="Q1068" s="11">
        <v>129.6</v>
      </c>
      <c r="R1068" s="11">
        <v>121.5</v>
      </c>
      <c r="S1068" s="11">
        <v>107.5</v>
      </c>
      <c r="T1068" s="11">
        <v>114.9</v>
      </c>
      <c r="U1068" s="12">
        <v>1478.2</v>
      </c>
    </row>
    <row r="1069" spans="1:21" x14ac:dyDescent="0.2">
      <c r="A1069" s="35">
        <v>21130060</v>
      </c>
      <c r="B1069" s="36" t="s">
        <v>2674</v>
      </c>
      <c r="C1069" s="66" t="s">
        <v>1314</v>
      </c>
      <c r="D1069" s="36" t="s">
        <v>1185</v>
      </c>
      <c r="E1069" s="36" t="s">
        <v>963</v>
      </c>
      <c r="F1069" s="36">
        <v>2250</v>
      </c>
      <c r="G1069" s="47" t="s">
        <v>8427</v>
      </c>
      <c r="H1069" s="47" t="s">
        <v>8428</v>
      </c>
      <c r="I1069" s="10">
        <v>93.6</v>
      </c>
      <c r="J1069" s="11">
        <v>81.900000000000006</v>
      </c>
      <c r="K1069" s="11">
        <v>95.2</v>
      </c>
      <c r="L1069" s="11">
        <v>85.3</v>
      </c>
      <c r="M1069" s="11">
        <v>86.4</v>
      </c>
      <c r="N1069" s="11">
        <v>82.9</v>
      </c>
      <c r="O1069" s="11">
        <v>91.9</v>
      </c>
      <c r="P1069" s="11">
        <v>95.1</v>
      </c>
      <c r="Q1069" s="11">
        <v>88.2</v>
      </c>
      <c r="R1069" s="11">
        <v>86.6</v>
      </c>
      <c r="S1069" s="11">
        <v>79.400000000000006</v>
      </c>
      <c r="T1069" s="11">
        <v>87.1</v>
      </c>
      <c r="U1069" s="12">
        <v>1053.5999999999999</v>
      </c>
    </row>
    <row r="1070" spans="1:21" x14ac:dyDescent="0.2">
      <c r="A1070" s="35">
        <v>21090060</v>
      </c>
      <c r="B1070" s="36" t="s">
        <v>2674</v>
      </c>
      <c r="C1070" s="66" t="s">
        <v>1193</v>
      </c>
      <c r="D1070" s="36" t="s">
        <v>1185</v>
      </c>
      <c r="E1070" s="36" t="s">
        <v>963</v>
      </c>
      <c r="F1070" s="36">
        <v>450</v>
      </c>
      <c r="G1070" s="47" t="s">
        <v>8429</v>
      </c>
      <c r="H1070" s="47" t="s">
        <v>8430</v>
      </c>
      <c r="I1070" s="10">
        <v>125.1</v>
      </c>
      <c r="J1070" s="11">
        <v>111.1</v>
      </c>
      <c r="K1070" s="11">
        <v>128.1</v>
      </c>
      <c r="L1070" s="11">
        <v>116.6</v>
      </c>
      <c r="M1070" s="11">
        <v>121.3</v>
      </c>
      <c r="N1070" s="11">
        <v>120.9</v>
      </c>
      <c r="O1070" s="11">
        <v>140.30000000000001</v>
      </c>
      <c r="P1070" s="11">
        <v>146.69999999999999</v>
      </c>
      <c r="Q1070" s="11">
        <v>130.30000000000001</v>
      </c>
      <c r="R1070" s="11">
        <v>122.2</v>
      </c>
      <c r="S1070" s="11">
        <v>108.1</v>
      </c>
      <c r="T1070" s="11">
        <v>115.5</v>
      </c>
      <c r="U1070" s="12">
        <v>1486.2</v>
      </c>
    </row>
    <row r="1071" spans="1:21" x14ac:dyDescent="0.2">
      <c r="A1071" s="35">
        <v>21090120</v>
      </c>
      <c r="B1071" s="36" t="s">
        <v>2674</v>
      </c>
      <c r="C1071" s="66" t="s">
        <v>1198</v>
      </c>
      <c r="D1071" s="36" t="s">
        <v>1185</v>
      </c>
      <c r="E1071" s="36" t="s">
        <v>963</v>
      </c>
      <c r="F1071" s="36">
        <v>455</v>
      </c>
      <c r="G1071" s="47" t="s">
        <v>8431</v>
      </c>
      <c r="H1071" s="47" t="s">
        <v>8430</v>
      </c>
      <c r="I1071" s="10">
        <v>124.9</v>
      </c>
      <c r="J1071" s="11">
        <v>110.9</v>
      </c>
      <c r="K1071" s="11">
        <v>128.1</v>
      </c>
      <c r="L1071" s="11">
        <v>116.6</v>
      </c>
      <c r="M1071" s="11">
        <v>121.2</v>
      </c>
      <c r="N1071" s="11">
        <v>120.7</v>
      </c>
      <c r="O1071" s="11">
        <v>140.19999999999999</v>
      </c>
      <c r="P1071" s="11">
        <v>146.5</v>
      </c>
      <c r="Q1071" s="11">
        <v>130.19999999999999</v>
      </c>
      <c r="R1071" s="11">
        <v>122.1</v>
      </c>
      <c r="S1071" s="11">
        <v>107.8</v>
      </c>
      <c r="T1071" s="11">
        <v>115.3</v>
      </c>
      <c r="U1071" s="12">
        <v>1484.5</v>
      </c>
    </row>
    <row r="1072" spans="1:21" x14ac:dyDescent="0.2">
      <c r="A1072" s="35">
        <v>21090020</v>
      </c>
      <c r="B1072" s="36" t="s">
        <v>2674</v>
      </c>
      <c r="C1072" s="66" t="s">
        <v>1184</v>
      </c>
      <c r="D1072" s="36" t="s">
        <v>1185</v>
      </c>
      <c r="E1072" s="36" t="s">
        <v>963</v>
      </c>
      <c r="F1072" s="36">
        <v>620</v>
      </c>
      <c r="G1072" s="47" t="s">
        <v>8432</v>
      </c>
      <c r="H1072" s="47" t="s">
        <v>8433</v>
      </c>
      <c r="I1072" s="10">
        <v>122</v>
      </c>
      <c r="J1072" s="11">
        <v>108.3</v>
      </c>
      <c r="K1072" s="11">
        <v>125</v>
      </c>
      <c r="L1072" s="11">
        <v>113.6</v>
      </c>
      <c r="M1072" s="11">
        <v>118</v>
      </c>
      <c r="N1072" s="11">
        <v>117.3</v>
      </c>
      <c r="O1072" s="11">
        <v>135.69999999999999</v>
      </c>
      <c r="P1072" s="11">
        <v>141.69999999999999</v>
      </c>
      <c r="Q1072" s="11">
        <v>126.3</v>
      </c>
      <c r="R1072" s="11">
        <v>118.8</v>
      </c>
      <c r="S1072" s="11">
        <v>105.3</v>
      </c>
      <c r="T1072" s="11">
        <v>112.7</v>
      </c>
      <c r="U1072" s="12">
        <v>1444.7</v>
      </c>
    </row>
    <row r="1073" spans="1:21" x14ac:dyDescent="0.2">
      <c r="A1073" s="35">
        <v>21095010</v>
      </c>
      <c r="B1073" s="36" t="s">
        <v>2690</v>
      </c>
      <c r="C1073" s="66" t="s">
        <v>1203</v>
      </c>
      <c r="D1073" s="36" t="s">
        <v>1185</v>
      </c>
      <c r="E1073" s="36" t="s">
        <v>963</v>
      </c>
      <c r="F1073" s="36">
        <v>460</v>
      </c>
      <c r="G1073" s="47" t="s">
        <v>6484</v>
      </c>
      <c r="H1073" s="47" t="s">
        <v>6485</v>
      </c>
      <c r="I1073" s="10">
        <v>124.9</v>
      </c>
      <c r="J1073" s="11">
        <v>110.9</v>
      </c>
      <c r="K1073" s="11">
        <v>127.9</v>
      </c>
      <c r="L1073" s="11">
        <v>116.3</v>
      </c>
      <c r="M1073" s="11">
        <v>121.1</v>
      </c>
      <c r="N1073" s="11">
        <v>120.7</v>
      </c>
      <c r="O1073" s="11">
        <v>140</v>
      </c>
      <c r="P1073" s="11">
        <v>146.4</v>
      </c>
      <c r="Q1073" s="11">
        <v>130</v>
      </c>
      <c r="R1073" s="11">
        <v>122</v>
      </c>
      <c r="S1073" s="11">
        <v>107.8</v>
      </c>
      <c r="T1073" s="11">
        <v>115.2</v>
      </c>
      <c r="U1073" s="12">
        <v>1483.2</v>
      </c>
    </row>
    <row r="1074" spans="1:21" x14ac:dyDescent="0.2">
      <c r="A1074" s="35">
        <v>21125020</v>
      </c>
      <c r="B1074" s="36" t="s">
        <v>2690</v>
      </c>
      <c r="C1074" s="66" t="s">
        <v>1185</v>
      </c>
      <c r="D1074" s="36" t="s">
        <v>1185</v>
      </c>
      <c r="E1074" s="36" t="s">
        <v>963</v>
      </c>
      <c r="F1074" s="36">
        <v>550</v>
      </c>
      <c r="G1074" s="47" t="s">
        <v>8434</v>
      </c>
      <c r="H1074" s="47" t="s">
        <v>8435</v>
      </c>
      <c r="I1074" s="10">
        <v>123.3</v>
      </c>
      <c r="J1074" s="11">
        <v>109.5</v>
      </c>
      <c r="K1074" s="11">
        <v>126.3</v>
      </c>
      <c r="L1074" s="11">
        <v>114.8</v>
      </c>
      <c r="M1074" s="11">
        <v>119.3</v>
      </c>
      <c r="N1074" s="11">
        <v>118.8</v>
      </c>
      <c r="O1074" s="11">
        <v>137.6</v>
      </c>
      <c r="P1074" s="11">
        <v>143.69999999999999</v>
      </c>
      <c r="Q1074" s="11">
        <v>127.9</v>
      </c>
      <c r="R1074" s="11">
        <v>120.3</v>
      </c>
      <c r="S1074" s="11">
        <v>106.3</v>
      </c>
      <c r="T1074" s="11">
        <v>113.8</v>
      </c>
      <c r="U1074" s="12">
        <v>1461.6</v>
      </c>
    </row>
    <row r="1075" spans="1:21" x14ac:dyDescent="0.2">
      <c r="A1075" s="35">
        <v>21090040</v>
      </c>
      <c r="B1075" s="36" t="s">
        <v>2674</v>
      </c>
      <c r="C1075" s="66" t="s">
        <v>1190</v>
      </c>
      <c r="D1075" s="36" t="s">
        <v>1185</v>
      </c>
      <c r="E1075" s="36" t="s">
        <v>963</v>
      </c>
      <c r="F1075" s="36">
        <v>460</v>
      </c>
      <c r="G1075" s="47" t="s">
        <v>8436</v>
      </c>
      <c r="H1075" s="47" t="s">
        <v>8437</v>
      </c>
      <c r="I1075" s="10">
        <v>124.9</v>
      </c>
      <c r="J1075" s="11">
        <v>110.9</v>
      </c>
      <c r="K1075" s="11">
        <v>127.9</v>
      </c>
      <c r="L1075" s="11">
        <v>116.3</v>
      </c>
      <c r="M1075" s="11">
        <v>121.1</v>
      </c>
      <c r="N1075" s="11">
        <v>120.7</v>
      </c>
      <c r="O1075" s="11">
        <v>140</v>
      </c>
      <c r="P1075" s="11">
        <v>146.4</v>
      </c>
      <c r="Q1075" s="11">
        <v>130</v>
      </c>
      <c r="R1075" s="11">
        <v>122</v>
      </c>
      <c r="S1075" s="11">
        <v>107.8</v>
      </c>
      <c r="T1075" s="11">
        <v>115.2</v>
      </c>
      <c r="U1075" s="12">
        <v>1483.2</v>
      </c>
    </row>
    <row r="1076" spans="1:21" x14ac:dyDescent="0.2">
      <c r="A1076" s="35">
        <v>21120010</v>
      </c>
      <c r="B1076" s="36" t="s">
        <v>2674</v>
      </c>
      <c r="C1076" s="66" t="s">
        <v>1290</v>
      </c>
      <c r="D1076" s="36" t="s">
        <v>1185</v>
      </c>
      <c r="E1076" s="36" t="s">
        <v>963</v>
      </c>
      <c r="F1076" s="36">
        <v>1300</v>
      </c>
      <c r="G1076" s="47" t="s">
        <v>8438</v>
      </c>
      <c r="H1076" s="47" t="s">
        <v>8439</v>
      </c>
      <c r="I1076" s="10">
        <v>110.2</v>
      </c>
      <c r="J1076" s="11">
        <v>97.3</v>
      </c>
      <c r="K1076" s="11">
        <v>112.6</v>
      </c>
      <c r="L1076" s="11">
        <v>101.8</v>
      </c>
      <c r="M1076" s="11">
        <v>104.8</v>
      </c>
      <c r="N1076" s="11">
        <v>102.9</v>
      </c>
      <c r="O1076" s="11">
        <v>117.5</v>
      </c>
      <c r="P1076" s="11">
        <v>122.2</v>
      </c>
      <c r="Q1076" s="11">
        <v>110.3</v>
      </c>
      <c r="R1076" s="11">
        <v>105.5</v>
      </c>
      <c r="S1076" s="11">
        <v>94.4</v>
      </c>
      <c r="T1076" s="11">
        <v>102</v>
      </c>
      <c r="U1076" s="12">
        <v>1281.5</v>
      </c>
    </row>
    <row r="1077" spans="1:21" x14ac:dyDescent="0.2">
      <c r="A1077" s="35">
        <v>21120130</v>
      </c>
      <c r="B1077" s="36" t="s">
        <v>2674</v>
      </c>
      <c r="C1077" s="66" t="s">
        <v>1303</v>
      </c>
      <c r="D1077" s="36" t="s">
        <v>1185</v>
      </c>
      <c r="E1077" s="36" t="s">
        <v>963</v>
      </c>
      <c r="F1077" s="36">
        <v>560</v>
      </c>
      <c r="G1077" s="47" t="s">
        <v>8440</v>
      </c>
      <c r="H1077" s="47" t="s">
        <v>8441</v>
      </c>
      <c r="I1077" s="10">
        <v>123.2</v>
      </c>
      <c r="J1077" s="11">
        <v>109.2</v>
      </c>
      <c r="K1077" s="11">
        <v>126</v>
      </c>
      <c r="L1077" s="11">
        <v>114.8</v>
      </c>
      <c r="M1077" s="11">
        <v>119.1</v>
      </c>
      <c r="N1077" s="11">
        <v>118.5</v>
      </c>
      <c r="O1077" s="11">
        <v>137.30000000000001</v>
      </c>
      <c r="P1077" s="11">
        <v>143.4</v>
      </c>
      <c r="Q1077" s="11">
        <v>127.6</v>
      </c>
      <c r="R1077" s="11">
        <v>120</v>
      </c>
      <c r="S1077" s="11">
        <v>106.3</v>
      </c>
      <c r="T1077" s="11">
        <v>113.7</v>
      </c>
      <c r="U1077" s="12">
        <v>1459.1</v>
      </c>
    </row>
    <row r="1078" spans="1:21" x14ac:dyDescent="0.2">
      <c r="A1078" s="35">
        <v>21090110</v>
      </c>
      <c r="B1078" s="36" t="s">
        <v>2674</v>
      </c>
      <c r="C1078" s="66" t="s">
        <v>1195</v>
      </c>
      <c r="D1078" s="36" t="s">
        <v>1185</v>
      </c>
      <c r="E1078" s="36" t="s">
        <v>963</v>
      </c>
      <c r="F1078" s="36">
        <v>454</v>
      </c>
      <c r="G1078" s="47" t="s">
        <v>8442</v>
      </c>
      <c r="H1078" s="47" t="s">
        <v>8443</v>
      </c>
      <c r="I1078" s="10">
        <v>125</v>
      </c>
      <c r="J1078" s="11">
        <v>111.1</v>
      </c>
      <c r="K1078" s="11">
        <v>128.1</v>
      </c>
      <c r="L1078" s="11">
        <v>116.6</v>
      </c>
      <c r="M1078" s="11">
        <v>121.2</v>
      </c>
      <c r="N1078" s="11">
        <v>120.7</v>
      </c>
      <c r="O1078" s="11">
        <v>140.19999999999999</v>
      </c>
      <c r="P1078" s="11">
        <v>146.5</v>
      </c>
      <c r="Q1078" s="11">
        <v>130.19999999999999</v>
      </c>
      <c r="R1078" s="11">
        <v>122.1</v>
      </c>
      <c r="S1078" s="11">
        <v>107.9</v>
      </c>
      <c r="T1078" s="11">
        <v>115.4</v>
      </c>
      <c r="U1078" s="12">
        <v>1485</v>
      </c>
    </row>
    <row r="1079" spans="1:21" x14ac:dyDescent="0.2">
      <c r="A1079" s="35">
        <v>21090030</v>
      </c>
      <c r="B1079" s="36" t="s">
        <v>2674</v>
      </c>
      <c r="C1079" s="66" t="s">
        <v>1188</v>
      </c>
      <c r="D1079" s="36" t="s">
        <v>1185</v>
      </c>
      <c r="E1079" s="36" t="s">
        <v>963</v>
      </c>
      <c r="F1079" s="36">
        <v>450</v>
      </c>
      <c r="G1079" s="47" t="s">
        <v>7228</v>
      </c>
      <c r="H1079" s="47" t="s">
        <v>8444</v>
      </c>
      <c r="I1079" s="10">
        <v>125.1</v>
      </c>
      <c r="J1079" s="11">
        <v>111.1</v>
      </c>
      <c r="K1079" s="11">
        <v>128.1</v>
      </c>
      <c r="L1079" s="11">
        <v>116.6</v>
      </c>
      <c r="M1079" s="11">
        <v>121.3</v>
      </c>
      <c r="N1079" s="11">
        <v>120.9</v>
      </c>
      <c r="O1079" s="11">
        <v>140.30000000000001</v>
      </c>
      <c r="P1079" s="11">
        <v>146.69999999999999</v>
      </c>
      <c r="Q1079" s="11">
        <v>130.30000000000001</v>
      </c>
      <c r="R1079" s="11">
        <v>122.2</v>
      </c>
      <c r="S1079" s="11">
        <v>108.1</v>
      </c>
      <c r="T1079" s="11">
        <v>115.5</v>
      </c>
      <c r="U1079" s="12">
        <v>1486.2</v>
      </c>
    </row>
    <row r="1080" spans="1:21" x14ac:dyDescent="0.2">
      <c r="A1080" s="35">
        <v>21120090</v>
      </c>
      <c r="B1080" s="36" t="s">
        <v>2674</v>
      </c>
      <c r="C1080" s="66" t="s">
        <v>1297</v>
      </c>
      <c r="D1080" s="36" t="s">
        <v>1185</v>
      </c>
      <c r="E1080" s="36" t="s">
        <v>963</v>
      </c>
      <c r="F1080" s="36">
        <v>700</v>
      </c>
      <c r="G1080" s="47" t="s">
        <v>8445</v>
      </c>
      <c r="H1080" s="47" t="s">
        <v>8446</v>
      </c>
      <c r="I1080" s="10">
        <v>120.7</v>
      </c>
      <c r="J1080" s="11">
        <v>106.9</v>
      </c>
      <c r="K1080" s="11">
        <v>123.5</v>
      </c>
      <c r="L1080" s="11">
        <v>112.4</v>
      </c>
      <c r="M1080" s="11">
        <v>116.5</v>
      </c>
      <c r="N1080" s="11">
        <v>115.5</v>
      </c>
      <c r="O1080" s="11">
        <v>133.6</v>
      </c>
      <c r="P1080" s="11">
        <v>139.5</v>
      </c>
      <c r="Q1080" s="11">
        <v>124.4</v>
      </c>
      <c r="R1080" s="11">
        <v>117.2</v>
      </c>
      <c r="S1080" s="11">
        <v>104.1</v>
      </c>
      <c r="T1080" s="11">
        <v>111.5</v>
      </c>
      <c r="U1080" s="12">
        <v>1425.8</v>
      </c>
    </row>
    <row r="1081" spans="1:21" x14ac:dyDescent="0.2">
      <c r="A1081" s="35">
        <v>21120100</v>
      </c>
      <c r="B1081" s="36" t="s">
        <v>2674</v>
      </c>
      <c r="C1081" s="66" t="s">
        <v>1300</v>
      </c>
      <c r="D1081" s="36" t="s">
        <v>1185</v>
      </c>
      <c r="E1081" s="36" t="s">
        <v>963</v>
      </c>
      <c r="F1081" s="36">
        <v>1105</v>
      </c>
      <c r="G1081" s="47" t="s">
        <v>8447</v>
      </c>
      <c r="H1081" s="47" t="s">
        <v>8448</v>
      </c>
      <c r="I1081" s="10">
        <v>113.6</v>
      </c>
      <c r="J1081" s="11">
        <v>100.4</v>
      </c>
      <c r="K1081" s="11">
        <v>116.2</v>
      </c>
      <c r="L1081" s="11">
        <v>105.2</v>
      </c>
      <c r="M1081" s="11">
        <v>108.6</v>
      </c>
      <c r="N1081" s="11">
        <v>107</v>
      </c>
      <c r="O1081" s="11">
        <v>122.8</v>
      </c>
      <c r="P1081" s="11">
        <v>127.9</v>
      </c>
      <c r="Q1081" s="11">
        <v>114.8</v>
      </c>
      <c r="R1081" s="11">
        <v>109.2</v>
      </c>
      <c r="S1081" s="11">
        <v>97.7</v>
      </c>
      <c r="T1081" s="11">
        <v>105.1</v>
      </c>
      <c r="U1081" s="12">
        <v>1328.5</v>
      </c>
    </row>
    <row r="1082" spans="1:21" x14ac:dyDescent="0.2">
      <c r="A1082" s="35">
        <v>21010100</v>
      </c>
      <c r="B1082" s="36" t="s">
        <v>2674</v>
      </c>
      <c r="C1082" s="66" t="s">
        <v>973</v>
      </c>
      <c r="D1082" s="36" t="s">
        <v>973</v>
      </c>
      <c r="E1082" s="36" t="s">
        <v>963</v>
      </c>
      <c r="F1082" s="36">
        <v>1530</v>
      </c>
      <c r="G1082" s="47" t="s">
        <v>8449</v>
      </c>
      <c r="H1082" s="47" t="s">
        <v>8450</v>
      </c>
      <c r="I1082" s="10">
        <v>106.1</v>
      </c>
      <c r="J1082" s="11">
        <v>93.5</v>
      </c>
      <c r="K1082" s="11">
        <v>108.4</v>
      </c>
      <c r="L1082" s="11">
        <v>97.7</v>
      </c>
      <c r="M1082" s="11">
        <v>100.3</v>
      </c>
      <c r="N1082" s="11">
        <v>98</v>
      </c>
      <c r="O1082" s="11">
        <v>111.3</v>
      </c>
      <c r="P1082" s="11">
        <v>115.8</v>
      </c>
      <c r="Q1082" s="11">
        <v>105.1</v>
      </c>
      <c r="R1082" s="11">
        <v>100.8</v>
      </c>
      <c r="S1082" s="11">
        <v>90.7</v>
      </c>
      <c r="T1082" s="11">
        <v>98.4</v>
      </c>
      <c r="U1082" s="12">
        <v>1226.0999999999999</v>
      </c>
    </row>
    <row r="1083" spans="1:21" x14ac:dyDescent="0.2">
      <c r="A1083" s="35">
        <v>21010180</v>
      </c>
      <c r="B1083" s="36" t="s">
        <v>2674</v>
      </c>
      <c r="C1083" s="66" t="s">
        <v>992</v>
      </c>
      <c r="D1083" s="36" t="s">
        <v>973</v>
      </c>
      <c r="E1083" s="36" t="s">
        <v>963</v>
      </c>
      <c r="F1083" s="36">
        <v>1700</v>
      </c>
      <c r="G1083" s="47" t="s">
        <v>8451</v>
      </c>
      <c r="H1083" s="47" t="s">
        <v>8452</v>
      </c>
      <c r="I1083" s="10">
        <v>103.2</v>
      </c>
      <c r="J1083" s="11">
        <v>90.8</v>
      </c>
      <c r="K1083" s="11">
        <v>105.3</v>
      </c>
      <c r="L1083" s="11">
        <v>94.9</v>
      </c>
      <c r="M1083" s="11">
        <v>97</v>
      </c>
      <c r="N1083" s="11">
        <v>94.4</v>
      </c>
      <c r="O1083" s="11">
        <v>106.7</v>
      </c>
      <c r="P1083" s="11">
        <v>110.9</v>
      </c>
      <c r="Q1083" s="11">
        <v>101.1</v>
      </c>
      <c r="R1083" s="11">
        <v>97.4</v>
      </c>
      <c r="S1083" s="11">
        <v>88.2</v>
      </c>
      <c r="T1083" s="11">
        <v>95.7</v>
      </c>
      <c r="U1083" s="12">
        <v>1185.5999999999999</v>
      </c>
    </row>
    <row r="1084" spans="1:21" x14ac:dyDescent="0.2">
      <c r="A1084" s="35">
        <v>21040060</v>
      </c>
      <c r="B1084" s="36" t="s">
        <v>2674</v>
      </c>
      <c r="C1084" s="66" t="s">
        <v>1070</v>
      </c>
      <c r="D1084" s="36" t="s">
        <v>1071</v>
      </c>
      <c r="E1084" s="36" t="s">
        <v>963</v>
      </c>
      <c r="F1084" s="36">
        <v>805</v>
      </c>
      <c r="G1084" s="47" t="s">
        <v>8453</v>
      </c>
      <c r="H1084" s="47" t="s">
        <v>8454</v>
      </c>
      <c r="I1084" s="10">
        <v>118.8</v>
      </c>
      <c r="J1084" s="11">
        <v>105.2</v>
      </c>
      <c r="K1084" s="11">
        <v>121.6</v>
      </c>
      <c r="L1084" s="11">
        <v>110.6</v>
      </c>
      <c r="M1084" s="11">
        <v>114.4</v>
      </c>
      <c r="N1084" s="11">
        <v>113.3</v>
      </c>
      <c r="O1084" s="11">
        <v>130.80000000000001</v>
      </c>
      <c r="P1084" s="11">
        <v>136.5</v>
      </c>
      <c r="Q1084" s="11">
        <v>121.9</v>
      </c>
      <c r="R1084" s="11">
        <v>115.1</v>
      </c>
      <c r="S1084" s="11">
        <v>102.3</v>
      </c>
      <c r="T1084" s="11">
        <v>109.8</v>
      </c>
      <c r="U1084" s="12">
        <v>1400.3</v>
      </c>
    </row>
    <row r="1085" spans="1:21" x14ac:dyDescent="0.2">
      <c r="A1085" s="35">
        <v>21010110</v>
      </c>
      <c r="B1085" s="36" t="s">
        <v>2674</v>
      </c>
      <c r="C1085" s="66" t="s">
        <v>976</v>
      </c>
      <c r="D1085" s="36" t="s">
        <v>962</v>
      </c>
      <c r="E1085" s="36" t="s">
        <v>963</v>
      </c>
      <c r="F1085" s="36">
        <v>1265</v>
      </c>
      <c r="G1085" s="47" t="s">
        <v>8455</v>
      </c>
      <c r="H1085" s="47" t="s">
        <v>8456</v>
      </c>
      <c r="I1085" s="10">
        <v>110.8</v>
      </c>
      <c r="J1085" s="11">
        <v>97.8</v>
      </c>
      <c r="K1085" s="11">
        <v>113.2</v>
      </c>
      <c r="L1085" s="11">
        <v>102.4</v>
      </c>
      <c r="M1085" s="11">
        <v>105.5</v>
      </c>
      <c r="N1085" s="11">
        <v>103.7</v>
      </c>
      <c r="O1085" s="11">
        <v>118.5</v>
      </c>
      <c r="P1085" s="11">
        <v>123.4</v>
      </c>
      <c r="Q1085" s="11">
        <v>111.2</v>
      </c>
      <c r="R1085" s="11">
        <v>106.1</v>
      </c>
      <c r="S1085" s="11">
        <v>95</v>
      </c>
      <c r="T1085" s="11">
        <v>102.5</v>
      </c>
      <c r="U1085" s="12">
        <v>1290.0999999999999</v>
      </c>
    </row>
    <row r="1086" spans="1:21" x14ac:dyDescent="0.2">
      <c r="A1086" s="35">
        <v>21010040</v>
      </c>
      <c r="B1086" s="36" t="s">
        <v>2674</v>
      </c>
      <c r="C1086" s="66" t="s">
        <v>961</v>
      </c>
      <c r="D1086" s="36" t="s">
        <v>962</v>
      </c>
      <c r="E1086" s="36" t="s">
        <v>963</v>
      </c>
      <c r="F1086" s="36">
        <v>1334</v>
      </c>
      <c r="G1086" s="47" t="s">
        <v>8457</v>
      </c>
      <c r="H1086" s="47" t="s">
        <v>8458</v>
      </c>
      <c r="I1086" s="10">
        <v>109.6</v>
      </c>
      <c r="J1086" s="11">
        <v>96.7</v>
      </c>
      <c r="K1086" s="11">
        <v>112</v>
      </c>
      <c r="L1086" s="11">
        <v>101.2</v>
      </c>
      <c r="M1086" s="11">
        <v>104.2</v>
      </c>
      <c r="N1086" s="11">
        <v>102.2</v>
      </c>
      <c r="O1086" s="11">
        <v>116.6</v>
      </c>
      <c r="P1086" s="11">
        <v>121.3</v>
      </c>
      <c r="Q1086" s="11">
        <v>109.6</v>
      </c>
      <c r="R1086" s="11">
        <v>104.7</v>
      </c>
      <c r="S1086" s="11">
        <v>94</v>
      </c>
      <c r="T1086" s="11">
        <v>101.5</v>
      </c>
      <c r="U1086" s="12">
        <v>1273.5999999999999</v>
      </c>
    </row>
    <row r="1087" spans="1:21" x14ac:dyDescent="0.2">
      <c r="A1087" s="35">
        <v>21010210</v>
      </c>
      <c r="B1087" s="36" t="s">
        <v>2674</v>
      </c>
      <c r="C1087" s="66" t="s">
        <v>3260</v>
      </c>
      <c r="D1087" s="36" t="s">
        <v>962</v>
      </c>
      <c r="E1087" s="36" t="s">
        <v>963</v>
      </c>
      <c r="F1087" s="36">
        <v>1674</v>
      </c>
      <c r="G1087" s="47" t="s">
        <v>8459</v>
      </c>
      <c r="H1087" s="47" t="s">
        <v>8460</v>
      </c>
      <c r="I1087" s="10">
        <v>103.6</v>
      </c>
      <c r="J1087" s="11">
        <v>91.2</v>
      </c>
      <c r="K1087" s="11">
        <v>105.8</v>
      </c>
      <c r="L1087" s="11">
        <v>95.3</v>
      </c>
      <c r="M1087" s="11">
        <v>97.5</v>
      </c>
      <c r="N1087" s="11">
        <v>94.9</v>
      </c>
      <c r="O1087" s="11">
        <v>107.5</v>
      </c>
      <c r="P1087" s="11">
        <v>111.6</v>
      </c>
      <c r="Q1087" s="11">
        <v>101.6</v>
      </c>
      <c r="R1087" s="11">
        <v>98</v>
      </c>
      <c r="S1087" s="11">
        <v>88.5</v>
      </c>
      <c r="T1087" s="11">
        <v>96.2</v>
      </c>
      <c r="U1087" s="12">
        <v>1191.7</v>
      </c>
    </row>
    <row r="1088" spans="1:21" x14ac:dyDescent="0.2">
      <c r="A1088" s="35">
        <v>21015020</v>
      </c>
      <c r="B1088" s="36" t="s">
        <v>2690</v>
      </c>
      <c r="C1088" s="66" t="s">
        <v>1016</v>
      </c>
      <c r="D1088" s="36" t="s">
        <v>962</v>
      </c>
      <c r="E1088" s="36" t="s">
        <v>963</v>
      </c>
      <c r="F1088" s="36">
        <v>1320</v>
      </c>
      <c r="G1088" s="47" t="s">
        <v>6486</v>
      </c>
      <c r="H1088" s="47" t="s">
        <v>6487</v>
      </c>
      <c r="I1088" s="10">
        <v>109.9</v>
      </c>
      <c r="J1088" s="11">
        <v>97</v>
      </c>
      <c r="K1088" s="11">
        <v>112.3</v>
      </c>
      <c r="L1088" s="11">
        <v>101.5</v>
      </c>
      <c r="M1088" s="11">
        <v>104.5</v>
      </c>
      <c r="N1088" s="11">
        <v>102.5</v>
      </c>
      <c r="O1088" s="11">
        <v>116.9</v>
      </c>
      <c r="P1088" s="11">
        <v>121.8</v>
      </c>
      <c r="Q1088" s="11">
        <v>109.9</v>
      </c>
      <c r="R1088" s="11">
        <v>105</v>
      </c>
      <c r="S1088" s="11">
        <v>94.1</v>
      </c>
      <c r="T1088" s="11">
        <v>101.7</v>
      </c>
      <c r="U1088" s="12">
        <v>1277.0999999999999</v>
      </c>
    </row>
    <row r="1089" spans="1:21" x14ac:dyDescent="0.2">
      <c r="A1089" s="35">
        <v>21010240</v>
      </c>
      <c r="B1089" s="36" t="s">
        <v>2674</v>
      </c>
      <c r="C1089" s="66" t="s">
        <v>1010</v>
      </c>
      <c r="D1089" s="36" t="s">
        <v>962</v>
      </c>
      <c r="E1089" s="36" t="s">
        <v>963</v>
      </c>
      <c r="F1089" s="36">
        <v>2270</v>
      </c>
      <c r="G1089" s="47" t="s">
        <v>7789</v>
      </c>
      <c r="H1089" s="47" t="s">
        <v>7585</v>
      </c>
      <c r="I1089" s="10">
        <v>93.3</v>
      </c>
      <c r="J1089" s="11">
        <v>81.599999999999994</v>
      </c>
      <c r="K1089" s="11">
        <v>94.9</v>
      </c>
      <c r="L1089" s="11">
        <v>85</v>
      </c>
      <c r="M1089" s="11">
        <v>86.1</v>
      </c>
      <c r="N1089" s="11">
        <v>82.5</v>
      </c>
      <c r="O1089" s="11">
        <v>91.3</v>
      </c>
      <c r="P1089" s="11">
        <v>94.5</v>
      </c>
      <c r="Q1089" s="11">
        <v>87.7</v>
      </c>
      <c r="R1089" s="11">
        <v>86.3</v>
      </c>
      <c r="S1089" s="11">
        <v>79.099999999999994</v>
      </c>
      <c r="T1089" s="11">
        <v>86.8</v>
      </c>
      <c r="U1089" s="12">
        <v>1049.0999999999999</v>
      </c>
    </row>
    <row r="1090" spans="1:21" x14ac:dyDescent="0.2">
      <c r="A1090" s="35">
        <v>21110440</v>
      </c>
      <c r="B1090" s="36" t="s">
        <v>2674</v>
      </c>
      <c r="C1090" s="66" t="s">
        <v>1266</v>
      </c>
      <c r="D1090" s="36" t="s">
        <v>1267</v>
      </c>
      <c r="E1090" s="36" t="s">
        <v>963</v>
      </c>
      <c r="F1090" s="36">
        <v>735</v>
      </c>
      <c r="G1090" s="47" t="s">
        <v>8461</v>
      </c>
      <c r="H1090" s="47" t="s">
        <v>8462</v>
      </c>
      <c r="I1090" s="10">
        <v>120.1</v>
      </c>
      <c r="J1090" s="11">
        <v>106.4</v>
      </c>
      <c r="K1090" s="11">
        <v>122.9</v>
      </c>
      <c r="L1090" s="11">
        <v>111.8</v>
      </c>
      <c r="M1090" s="11">
        <v>115.8</v>
      </c>
      <c r="N1090" s="11">
        <v>114.8</v>
      </c>
      <c r="O1090" s="11">
        <v>132.69999999999999</v>
      </c>
      <c r="P1090" s="11">
        <v>138.4</v>
      </c>
      <c r="Q1090" s="11">
        <v>123.5</v>
      </c>
      <c r="R1090" s="11">
        <v>116.6</v>
      </c>
      <c r="S1090" s="11">
        <v>103.5</v>
      </c>
      <c r="T1090" s="11">
        <v>111</v>
      </c>
      <c r="U1090" s="12">
        <v>1417.5</v>
      </c>
    </row>
    <row r="1091" spans="1:21" x14ac:dyDescent="0.2">
      <c r="A1091" s="35">
        <v>21010220</v>
      </c>
      <c r="B1091" s="36" t="s">
        <v>2674</v>
      </c>
      <c r="C1091" s="66" t="s">
        <v>1003</v>
      </c>
      <c r="D1091" s="36" t="s">
        <v>1004</v>
      </c>
      <c r="E1091" s="36" t="s">
        <v>963</v>
      </c>
      <c r="F1091" s="36">
        <v>1625</v>
      </c>
      <c r="G1091" s="47" t="s">
        <v>8463</v>
      </c>
      <c r="H1091" s="47" t="s">
        <v>8464</v>
      </c>
      <c r="I1091" s="10">
        <v>104.5</v>
      </c>
      <c r="J1091" s="11">
        <v>92</v>
      </c>
      <c r="K1091" s="11">
        <v>106.8</v>
      </c>
      <c r="L1091" s="11">
        <v>96.2</v>
      </c>
      <c r="M1091" s="11">
        <v>98.5</v>
      </c>
      <c r="N1091" s="11">
        <v>96.1</v>
      </c>
      <c r="O1091" s="11">
        <v>108.9</v>
      </c>
      <c r="P1091" s="11">
        <v>113.1</v>
      </c>
      <c r="Q1091" s="11">
        <v>102.9</v>
      </c>
      <c r="R1091" s="11">
        <v>99</v>
      </c>
      <c r="S1091" s="11">
        <v>89.4</v>
      </c>
      <c r="T1091" s="11">
        <v>97</v>
      </c>
      <c r="U1091" s="12">
        <v>1204.4000000000001</v>
      </c>
    </row>
    <row r="1092" spans="1:21" x14ac:dyDescent="0.2">
      <c r="A1092" s="35">
        <v>21010190</v>
      </c>
      <c r="B1092" s="36" t="s">
        <v>2674</v>
      </c>
      <c r="C1092" s="66" t="s">
        <v>995</v>
      </c>
      <c r="D1092" s="36" t="s">
        <v>980</v>
      </c>
      <c r="E1092" s="36" t="s">
        <v>963</v>
      </c>
      <c r="F1092" s="36">
        <v>1700</v>
      </c>
      <c r="G1092" s="47" t="s">
        <v>8465</v>
      </c>
      <c r="H1092" s="47" t="s">
        <v>8466</v>
      </c>
      <c r="I1092" s="10">
        <v>103.2</v>
      </c>
      <c r="J1092" s="11">
        <v>90.8</v>
      </c>
      <c r="K1092" s="11">
        <v>105.3</v>
      </c>
      <c r="L1092" s="11">
        <v>94.9</v>
      </c>
      <c r="M1092" s="11">
        <v>97</v>
      </c>
      <c r="N1092" s="11">
        <v>94.4</v>
      </c>
      <c r="O1092" s="11">
        <v>106.7</v>
      </c>
      <c r="P1092" s="11">
        <v>110.9</v>
      </c>
      <c r="Q1092" s="11">
        <v>101.1</v>
      </c>
      <c r="R1092" s="11">
        <v>97.4</v>
      </c>
      <c r="S1092" s="11">
        <v>88.2</v>
      </c>
      <c r="T1092" s="11">
        <v>95.7</v>
      </c>
      <c r="U1092" s="12">
        <v>1185.5999999999999</v>
      </c>
    </row>
    <row r="1093" spans="1:21" x14ac:dyDescent="0.2">
      <c r="A1093" s="35">
        <v>21010130</v>
      </c>
      <c r="B1093" s="36" t="s">
        <v>2674</v>
      </c>
      <c r="C1093" s="66" t="s">
        <v>979</v>
      </c>
      <c r="D1093" s="36" t="s">
        <v>980</v>
      </c>
      <c r="E1093" s="36" t="s">
        <v>963</v>
      </c>
      <c r="F1093" s="36">
        <v>1660</v>
      </c>
      <c r="G1093" s="47" t="s">
        <v>8467</v>
      </c>
      <c r="H1093" s="47" t="s">
        <v>8468</v>
      </c>
      <c r="I1093" s="10">
        <v>103.9</v>
      </c>
      <c r="J1093" s="11">
        <v>91.4</v>
      </c>
      <c r="K1093" s="11">
        <v>106</v>
      </c>
      <c r="L1093" s="11">
        <v>95.5</v>
      </c>
      <c r="M1093" s="11">
        <v>97.7</v>
      </c>
      <c r="N1093" s="11">
        <v>95.2</v>
      </c>
      <c r="O1093" s="11">
        <v>107.9</v>
      </c>
      <c r="P1093" s="11">
        <v>112.1</v>
      </c>
      <c r="Q1093" s="11">
        <v>102</v>
      </c>
      <c r="R1093" s="11">
        <v>98.3</v>
      </c>
      <c r="S1093" s="11">
        <v>88.8</v>
      </c>
      <c r="T1093" s="11">
        <v>96.3</v>
      </c>
      <c r="U1093" s="12">
        <v>1195.0999999999999</v>
      </c>
    </row>
    <row r="1094" spans="1:21" x14ac:dyDescent="0.2">
      <c r="A1094" s="35">
        <v>21010230</v>
      </c>
      <c r="B1094" s="36" t="s">
        <v>2674</v>
      </c>
      <c r="C1094" s="66" t="s">
        <v>1007</v>
      </c>
      <c r="D1094" s="36" t="s">
        <v>980</v>
      </c>
      <c r="E1094" s="36" t="s">
        <v>963</v>
      </c>
      <c r="F1094" s="36">
        <v>1949</v>
      </c>
      <c r="G1094" s="47" t="s">
        <v>8469</v>
      </c>
      <c r="H1094" s="47" t="s">
        <v>8470</v>
      </c>
      <c r="I1094" s="10">
        <v>98.8</v>
      </c>
      <c r="J1094" s="11">
        <v>86.7</v>
      </c>
      <c r="K1094" s="11">
        <v>100.7</v>
      </c>
      <c r="L1094" s="11">
        <v>90.5</v>
      </c>
      <c r="M1094" s="11">
        <v>92.2</v>
      </c>
      <c r="N1094" s="11">
        <v>89.2</v>
      </c>
      <c r="O1094" s="11">
        <v>100</v>
      </c>
      <c r="P1094" s="11">
        <v>103.8</v>
      </c>
      <c r="Q1094" s="11">
        <v>95.2</v>
      </c>
      <c r="R1094" s="11">
        <v>92.4</v>
      </c>
      <c r="S1094" s="11">
        <v>84.2</v>
      </c>
      <c r="T1094" s="11">
        <v>91.8</v>
      </c>
      <c r="U1094" s="12">
        <v>1125.5</v>
      </c>
    </row>
    <row r="1095" spans="1:21" x14ac:dyDescent="0.2">
      <c r="A1095" s="35">
        <v>21010140</v>
      </c>
      <c r="B1095" s="36" t="s">
        <v>2674</v>
      </c>
      <c r="C1095" s="66" t="s">
        <v>983</v>
      </c>
      <c r="D1095" s="36" t="s">
        <v>980</v>
      </c>
      <c r="E1095" s="36" t="s">
        <v>963</v>
      </c>
      <c r="F1095" s="36">
        <v>1940</v>
      </c>
      <c r="G1095" s="47" t="s">
        <v>8471</v>
      </c>
      <c r="H1095" s="47" t="s">
        <v>8472</v>
      </c>
      <c r="I1095" s="10">
        <v>99</v>
      </c>
      <c r="J1095" s="11">
        <v>87</v>
      </c>
      <c r="K1095" s="11">
        <v>101</v>
      </c>
      <c r="L1095" s="11">
        <v>90.7</v>
      </c>
      <c r="M1095" s="11">
        <v>92.5</v>
      </c>
      <c r="N1095" s="11">
        <v>89.5</v>
      </c>
      <c r="O1095" s="11">
        <v>100.3</v>
      </c>
      <c r="P1095" s="11">
        <v>104.1</v>
      </c>
      <c r="Q1095" s="11">
        <v>95.5</v>
      </c>
      <c r="R1095" s="11">
        <v>92.7</v>
      </c>
      <c r="S1095" s="11">
        <v>84.2</v>
      </c>
      <c r="T1095" s="11">
        <v>91.9</v>
      </c>
      <c r="U1095" s="12">
        <v>1128.4000000000001</v>
      </c>
    </row>
    <row r="1096" spans="1:21" x14ac:dyDescent="0.2">
      <c r="A1096" s="35">
        <v>21015030</v>
      </c>
      <c r="B1096" s="36" t="s">
        <v>2871</v>
      </c>
      <c r="C1096" s="66" t="s">
        <v>1019</v>
      </c>
      <c r="D1096" s="36" t="s">
        <v>980</v>
      </c>
      <c r="E1096" s="36" t="s">
        <v>963</v>
      </c>
      <c r="F1096" s="36">
        <v>1800</v>
      </c>
      <c r="G1096" s="47" t="s">
        <v>6488</v>
      </c>
      <c r="H1096" s="47" t="s">
        <v>6489</v>
      </c>
      <c r="I1096" s="10">
        <v>101.4</v>
      </c>
      <c r="J1096" s="11">
        <v>89.2</v>
      </c>
      <c r="K1096" s="11">
        <v>103.5</v>
      </c>
      <c r="L1096" s="11">
        <v>93.1</v>
      </c>
      <c r="M1096" s="11">
        <v>95.1</v>
      </c>
      <c r="N1096" s="11">
        <v>92.4</v>
      </c>
      <c r="O1096" s="11">
        <v>104.1</v>
      </c>
      <c r="P1096" s="11">
        <v>107.9</v>
      </c>
      <c r="Q1096" s="11">
        <v>98.7</v>
      </c>
      <c r="R1096" s="11">
        <v>95.6</v>
      </c>
      <c r="S1096" s="11">
        <v>86.4</v>
      </c>
      <c r="T1096" s="11">
        <v>94.1</v>
      </c>
      <c r="U1096" s="12">
        <v>1161.5</v>
      </c>
    </row>
    <row r="1097" spans="1:21" x14ac:dyDescent="0.2">
      <c r="A1097" s="35">
        <v>21010200</v>
      </c>
      <c r="B1097" s="36" t="s">
        <v>2674</v>
      </c>
      <c r="C1097" s="66" t="s">
        <v>998</v>
      </c>
      <c r="D1097" s="36" t="s">
        <v>980</v>
      </c>
      <c r="E1097" s="36" t="s">
        <v>963</v>
      </c>
      <c r="F1097" s="36">
        <v>1800</v>
      </c>
      <c r="G1097" s="47" t="s">
        <v>8473</v>
      </c>
      <c r="H1097" s="47" t="s">
        <v>8474</v>
      </c>
      <c r="I1097" s="10">
        <v>101.4</v>
      </c>
      <c r="J1097" s="11">
        <v>89.2</v>
      </c>
      <c r="K1097" s="11">
        <v>103.5</v>
      </c>
      <c r="L1097" s="11">
        <v>93.1</v>
      </c>
      <c r="M1097" s="11">
        <v>95.1</v>
      </c>
      <c r="N1097" s="11">
        <v>92.4</v>
      </c>
      <c r="O1097" s="11">
        <v>104.1</v>
      </c>
      <c r="P1097" s="11">
        <v>107.9</v>
      </c>
      <c r="Q1097" s="11">
        <v>98.7</v>
      </c>
      <c r="R1097" s="11">
        <v>95.6</v>
      </c>
      <c r="S1097" s="11">
        <v>86.4</v>
      </c>
      <c r="T1097" s="11">
        <v>94.1</v>
      </c>
      <c r="U1097" s="12">
        <v>1161.5</v>
      </c>
    </row>
    <row r="1098" spans="1:21" x14ac:dyDescent="0.2">
      <c r="A1098" s="35">
        <v>21010160</v>
      </c>
      <c r="B1098" s="36" t="s">
        <v>2674</v>
      </c>
      <c r="C1098" s="66" t="s">
        <v>986</v>
      </c>
      <c r="D1098" s="36" t="s">
        <v>980</v>
      </c>
      <c r="E1098" s="36" t="s">
        <v>963</v>
      </c>
      <c r="F1098" s="36">
        <v>1724</v>
      </c>
      <c r="G1098" s="47" t="s">
        <v>8475</v>
      </c>
      <c r="H1098" s="47" t="s">
        <v>8476</v>
      </c>
      <c r="I1098" s="10">
        <v>102.7</v>
      </c>
      <c r="J1098" s="11">
        <v>90.3</v>
      </c>
      <c r="K1098" s="11">
        <v>104.9</v>
      </c>
      <c r="L1098" s="11">
        <v>94.4</v>
      </c>
      <c r="M1098" s="11">
        <v>96.6</v>
      </c>
      <c r="N1098" s="11">
        <v>94</v>
      </c>
      <c r="O1098" s="11">
        <v>106.1</v>
      </c>
      <c r="P1098" s="11">
        <v>110.1</v>
      </c>
      <c r="Q1098" s="11">
        <v>100.5</v>
      </c>
      <c r="R1098" s="11">
        <v>97.1</v>
      </c>
      <c r="S1098" s="11">
        <v>87.6</v>
      </c>
      <c r="T1098" s="11">
        <v>95.3</v>
      </c>
      <c r="U1098" s="12">
        <v>1179.5999999999999</v>
      </c>
    </row>
    <row r="1099" spans="1:21" x14ac:dyDescent="0.2">
      <c r="A1099" s="35">
        <v>21125010</v>
      </c>
      <c r="B1099" s="36" t="s">
        <v>2690</v>
      </c>
      <c r="C1099" s="66" t="s">
        <v>905</v>
      </c>
      <c r="D1099" s="36" t="s">
        <v>1306</v>
      </c>
      <c r="E1099" s="36" t="s">
        <v>963</v>
      </c>
      <c r="F1099" s="36">
        <v>1300</v>
      </c>
      <c r="G1099" s="47" t="s">
        <v>6490</v>
      </c>
      <c r="H1099" s="47" t="s">
        <v>6483</v>
      </c>
      <c r="I1099" s="10">
        <v>102.9</v>
      </c>
      <c r="J1099" s="11">
        <v>96.6</v>
      </c>
      <c r="K1099" s="11">
        <v>103.9</v>
      </c>
      <c r="L1099" s="11">
        <v>97.7</v>
      </c>
      <c r="M1099" s="11">
        <v>101</v>
      </c>
      <c r="N1099" s="11">
        <v>98.5</v>
      </c>
      <c r="O1099" s="11">
        <v>105.5</v>
      </c>
      <c r="P1099" s="11">
        <v>113.4</v>
      </c>
      <c r="Q1099" s="11">
        <v>110.2</v>
      </c>
      <c r="R1099" s="11">
        <v>102.2</v>
      </c>
      <c r="S1099" s="11">
        <v>91.3</v>
      </c>
      <c r="T1099" s="11">
        <v>96.4</v>
      </c>
      <c r="U1099" s="12">
        <v>1219.5999999999999</v>
      </c>
    </row>
    <row r="1100" spans="1:21" x14ac:dyDescent="0.2">
      <c r="A1100" s="35">
        <v>21035040</v>
      </c>
      <c r="B1100" s="36" t="s">
        <v>2690</v>
      </c>
      <c r="C1100" s="66" t="s">
        <v>1051</v>
      </c>
      <c r="D1100" s="36" t="s">
        <v>1052</v>
      </c>
      <c r="E1100" s="36" t="s">
        <v>963</v>
      </c>
      <c r="F1100" s="36">
        <v>1045</v>
      </c>
      <c r="G1100" s="47" t="s">
        <v>8477</v>
      </c>
      <c r="H1100" s="47" t="s">
        <v>8478</v>
      </c>
      <c r="I1100" s="16">
        <v>114.5</v>
      </c>
      <c r="J1100" s="17">
        <v>101.3</v>
      </c>
      <c r="K1100" s="17">
        <v>117.2</v>
      </c>
      <c r="L1100" s="17">
        <v>106.1</v>
      </c>
      <c r="M1100" s="17">
        <v>109.7</v>
      </c>
      <c r="N1100" s="17">
        <v>108.3</v>
      </c>
      <c r="O1100" s="17">
        <v>124.3</v>
      </c>
      <c r="P1100" s="17">
        <v>129.69999999999999</v>
      </c>
      <c r="Q1100" s="17">
        <v>116.3</v>
      </c>
      <c r="R1100" s="17">
        <v>110.4</v>
      </c>
      <c r="S1100" s="17">
        <v>98.6</v>
      </c>
      <c r="T1100" s="17">
        <v>106</v>
      </c>
      <c r="U1100" s="12">
        <v>1342.4</v>
      </c>
    </row>
    <row r="1101" spans="1:21" x14ac:dyDescent="0.2">
      <c r="A1101" s="35">
        <v>21040050</v>
      </c>
      <c r="B1101" s="36" t="s">
        <v>2674</v>
      </c>
      <c r="C1101" s="66" t="s">
        <v>1067</v>
      </c>
      <c r="D1101" s="36" t="s">
        <v>1067</v>
      </c>
      <c r="E1101" s="36" t="s">
        <v>963</v>
      </c>
      <c r="F1101" s="36">
        <v>830</v>
      </c>
      <c r="G1101" s="47" t="s">
        <v>8479</v>
      </c>
      <c r="H1101" s="47" t="s">
        <v>8480</v>
      </c>
      <c r="I1101" s="10">
        <v>118.4</v>
      </c>
      <c r="J1101" s="11">
        <v>104.9</v>
      </c>
      <c r="K1101" s="11">
        <v>121.2</v>
      </c>
      <c r="L1101" s="11">
        <v>110</v>
      </c>
      <c r="M1101" s="11">
        <v>113.9</v>
      </c>
      <c r="N1101" s="11">
        <v>112.9</v>
      </c>
      <c r="O1101" s="11">
        <v>130.1</v>
      </c>
      <c r="P1101" s="11">
        <v>135.69999999999999</v>
      </c>
      <c r="Q1101" s="11">
        <v>121.3</v>
      </c>
      <c r="R1101" s="11">
        <v>114.8</v>
      </c>
      <c r="S1101" s="11">
        <v>102</v>
      </c>
      <c r="T1101" s="11">
        <v>109.4</v>
      </c>
      <c r="U1101" s="12">
        <v>1394.6</v>
      </c>
    </row>
    <row r="1102" spans="1:21" x14ac:dyDescent="0.2">
      <c r="A1102" s="35">
        <v>21110180</v>
      </c>
      <c r="B1102" s="36" t="s">
        <v>2674</v>
      </c>
      <c r="C1102" s="66" t="s">
        <v>1250</v>
      </c>
      <c r="D1102" s="36" t="s">
        <v>1231</v>
      </c>
      <c r="E1102" s="36" t="s">
        <v>963</v>
      </c>
      <c r="F1102" s="36">
        <v>591</v>
      </c>
      <c r="G1102" s="47" t="s">
        <v>8481</v>
      </c>
      <c r="H1102" s="47" t="s">
        <v>8482</v>
      </c>
      <c r="I1102" s="10">
        <v>122.6</v>
      </c>
      <c r="J1102" s="11">
        <v>108.9</v>
      </c>
      <c r="K1102" s="11">
        <v>125.6</v>
      </c>
      <c r="L1102" s="11">
        <v>114.2</v>
      </c>
      <c r="M1102" s="11">
        <v>118.6</v>
      </c>
      <c r="N1102" s="11">
        <v>117.9</v>
      </c>
      <c r="O1102" s="11">
        <v>136.5</v>
      </c>
      <c r="P1102" s="11">
        <v>142.6</v>
      </c>
      <c r="Q1102" s="11">
        <v>126.9</v>
      </c>
      <c r="R1102" s="11">
        <v>119.4</v>
      </c>
      <c r="S1102" s="11">
        <v>105.7</v>
      </c>
      <c r="T1102" s="11">
        <v>113.2</v>
      </c>
      <c r="U1102" s="12">
        <v>1452.1</v>
      </c>
    </row>
    <row r="1103" spans="1:21" x14ac:dyDescent="0.2">
      <c r="A1103" s="35">
        <v>21110040</v>
      </c>
      <c r="B1103" s="36" t="s">
        <v>2674</v>
      </c>
      <c r="C1103" s="66" t="s">
        <v>1230</v>
      </c>
      <c r="D1103" s="36" t="s">
        <v>1231</v>
      </c>
      <c r="E1103" s="36" t="s">
        <v>963</v>
      </c>
      <c r="F1103" s="36">
        <v>548</v>
      </c>
      <c r="G1103" s="47" t="s">
        <v>8483</v>
      </c>
      <c r="H1103" s="47" t="s">
        <v>8484</v>
      </c>
      <c r="I1103" s="10">
        <v>123.3</v>
      </c>
      <c r="J1103" s="11">
        <v>109.5</v>
      </c>
      <c r="K1103" s="11">
        <v>126.3</v>
      </c>
      <c r="L1103" s="11">
        <v>114.8</v>
      </c>
      <c r="M1103" s="11">
        <v>119.4</v>
      </c>
      <c r="N1103" s="11">
        <v>118.8</v>
      </c>
      <c r="O1103" s="11">
        <v>137.6</v>
      </c>
      <c r="P1103" s="11">
        <v>143.80000000000001</v>
      </c>
      <c r="Q1103" s="11">
        <v>127.9</v>
      </c>
      <c r="R1103" s="11">
        <v>120.3</v>
      </c>
      <c r="S1103" s="11">
        <v>106.5</v>
      </c>
      <c r="T1103" s="11">
        <v>113.9</v>
      </c>
      <c r="U1103" s="12">
        <v>1462.1</v>
      </c>
    </row>
    <row r="1104" spans="1:21" x14ac:dyDescent="0.2">
      <c r="A1104" s="35">
        <v>21110160</v>
      </c>
      <c r="B1104" s="36" t="s">
        <v>2674</v>
      </c>
      <c r="C1104" s="66" t="s">
        <v>1247</v>
      </c>
      <c r="D1104" s="36" t="s">
        <v>1231</v>
      </c>
      <c r="E1104" s="36" t="s">
        <v>963</v>
      </c>
      <c r="F1104" s="36">
        <v>500</v>
      </c>
      <c r="G1104" s="47" t="s">
        <v>8485</v>
      </c>
      <c r="H1104" s="47" t="s">
        <v>8486</v>
      </c>
      <c r="I1104" s="10">
        <v>124.2</v>
      </c>
      <c r="J1104" s="11">
        <v>110.3</v>
      </c>
      <c r="K1104" s="11">
        <v>127.2</v>
      </c>
      <c r="L1104" s="11">
        <v>115.7</v>
      </c>
      <c r="M1104" s="11">
        <v>120.3</v>
      </c>
      <c r="N1104" s="11">
        <v>119.8</v>
      </c>
      <c r="O1104" s="11">
        <v>138.9</v>
      </c>
      <c r="P1104" s="11">
        <v>145.19999999999999</v>
      </c>
      <c r="Q1104" s="11">
        <v>129.1</v>
      </c>
      <c r="R1104" s="11">
        <v>121.2</v>
      </c>
      <c r="S1104" s="11">
        <v>107.2</v>
      </c>
      <c r="T1104" s="11">
        <v>114.6</v>
      </c>
      <c r="U1104" s="12">
        <v>1473.7</v>
      </c>
    </row>
    <row r="1105" spans="1:21" x14ac:dyDescent="0.2">
      <c r="A1105" s="35">
        <v>21115070</v>
      </c>
      <c r="B1105" s="36" t="s">
        <v>2690</v>
      </c>
      <c r="C1105" s="66" t="s">
        <v>1275</v>
      </c>
      <c r="D1105" s="36" t="s">
        <v>1231</v>
      </c>
      <c r="E1105" s="36" t="s">
        <v>963</v>
      </c>
      <c r="F1105" s="36">
        <v>1300</v>
      </c>
      <c r="G1105" s="47" t="s">
        <v>8487</v>
      </c>
      <c r="H1105" s="47" t="s">
        <v>8488</v>
      </c>
      <c r="I1105" s="10">
        <v>110.2</v>
      </c>
      <c r="J1105" s="11">
        <v>97.3</v>
      </c>
      <c r="K1105" s="11">
        <v>112.6</v>
      </c>
      <c r="L1105" s="11">
        <v>101.8</v>
      </c>
      <c r="M1105" s="11">
        <v>104.8</v>
      </c>
      <c r="N1105" s="11">
        <v>102.9</v>
      </c>
      <c r="O1105" s="11">
        <v>117.5</v>
      </c>
      <c r="P1105" s="11">
        <v>122.2</v>
      </c>
      <c r="Q1105" s="11">
        <v>110.3</v>
      </c>
      <c r="R1105" s="11">
        <v>105.5</v>
      </c>
      <c r="S1105" s="11">
        <v>94.4</v>
      </c>
      <c r="T1105" s="11">
        <v>102</v>
      </c>
      <c r="U1105" s="12">
        <v>1281.5</v>
      </c>
    </row>
    <row r="1106" spans="1:21" x14ac:dyDescent="0.2">
      <c r="A1106" s="35">
        <v>21080100</v>
      </c>
      <c r="B1106" s="36" t="s">
        <v>2674</v>
      </c>
      <c r="C1106" s="66" t="s">
        <v>1167</v>
      </c>
      <c r="D1106" s="36" t="s">
        <v>1164</v>
      </c>
      <c r="E1106" s="36" t="s">
        <v>963</v>
      </c>
      <c r="F1106" s="36">
        <v>1800</v>
      </c>
      <c r="G1106" s="47" t="s">
        <v>8489</v>
      </c>
      <c r="H1106" s="47" t="s">
        <v>8490</v>
      </c>
      <c r="I1106" s="10">
        <v>101.4</v>
      </c>
      <c r="J1106" s="11">
        <v>89.2</v>
      </c>
      <c r="K1106" s="11">
        <v>103.5</v>
      </c>
      <c r="L1106" s="11">
        <v>93.1</v>
      </c>
      <c r="M1106" s="11">
        <v>95.1</v>
      </c>
      <c r="N1106" s="11">
        <v>92.4</v>
      </c>
      <c r="O1106" s="11">
        <v>104.1</v>
      </c>
      <c r="P1106" s="11">
        <v>107.9</v>
      </c>
      <c r="Q1106" s="11">
        <v>98.7</v>
      </c>
      <c r="R1106" s="11">
        <v>95.6</v>
      </c>
      <c r="S1106" s="11">
        <v>86.4</v>
      </c>
      <c r="T1106" s="11">
        <v>94.1</v>
      </c>
      <c r="U1106" s="12">
        <v>1161.5</v>
      </c>
    </row>
    <row r="1107" spans="1:21" x14ac:dyDescent="0.2">
      <c r="A1107" s="35">
        <v>21080080</v>
      </c>
      <c r="B1107" s="36" t="s">
        <v>2770</v>
      </c>
      <c r="C1107" s="66" t="s">
        <v>1163</v>
      </c>
      <c r="D1107" s="36" t="s">
        <v>1164</v>
      </c>
      <c r="E1107" s="36" t="s">
        <v>963</v>
      </c>
      <c r="F1107" s="36">
        <v>1800</v>
      </c>
      <c r="G1107" s="47" t="s">
        <v>8491</v>
      </c>
      <c r="H1107" s="47" t="s">
        <v>8492</v>
      </c>
      <c r="I1107" s="10">
        <v>101.4</v>
      </c>
      <c r="J1107" s="11">
        <v>89.2</v>
      </c>
      <c r="K1107" s="11">
        <v>103.5</v>
      </c>
      <c r="L1107" s="11">
        <v>93.1</v>
      </c>
      <c r="M1107" s="11">
        <v>95.1</v>
      </c>
      <c r="N1107" s="11">
        <v>92.4</v>
      </c>
      <c r="O1107" s="11">
        <v>104.1</v>
      </c>
      <c r="P1107" s="11">
        <v>107.9</v>
      </c>
      <c r="Q1107" s="11">
        <v>98.7</v>
      </c>
      <c r="R1107" s="11">
        <v>95.6</v>
      </c>
      <c r="S1107" s="11">
        <v>86.4</v>
      </c>
      <c r="T1107" s="11">
        <v>94.1</v>
      </c>
      <c r="U1107" s="12">
        <v>1161.5</v>
      </c>
    </row>
    <row r="1108" spans="1:21" x14ac:dyDescent="0.2">
      <c r="A1108" s="35">
        <v>21085030</v>
      </c>
      <c r="B1108" s="36" t="s">
        <v>2690</v>
      </c>
      <c r="C1108" s="66" t="s">
        <v>3188</v>
      </c>
      <c r="D1108" s="36" t="s">
        <v>1164</v>
      </c>
      <c r="E1108" s="36" t="s">
        <v>963</v>
      </c>
      <c r="F1108" s="36">
        <v>1030</v>
      </c>
      <c r="G1108" s="47" t="s">
        <v>6491</v>
      </c>
      <c r="H1108" s="47" t="s">
        <v>6492</v>
      </c>
      <c r="I1108" s="10">
        <v>114.7</v>
      </c>
      <c r="J1108" s="11">
        <v>101.6</v>
      </c>
      <c r="K1108" s="11">
        <v>117.5</v>
      </c>
      <c r="L1108" s="11">
        <v>106.4</v>
      </c>
      <c r="M1108" s="11">
        <v>110</v>
      </c>
      <c r="N1108" s="11">
        <v>108.6</v>
      </c>
      <c r="O1108" s="11">
        <v>124.7</v>
      </c>
      <c r="P1108" s="11">
        <v>130</v>
      </c>
      <c r="Q1108" s="11">
        <v>116.6</v>
      </c>
      <c r="R1108" s="11">
        <v>110.7</v>
      </c>
      <c r="S1108" s="11">
        <v>98.7</v>
      </c>
      <c r="T1108" s="11">
        <v>106.2</v>
      </c>
      <c r="U1108" s="12">
        <v>1345.7</v>
      </c>
    </row>
    <row r="1109" spans="1:21" x14ac:dyDescent="0.2">
      <c r="A1109" s="35">
        <v>21050140</v>
      </c>
      <c r="B1109" s="36" t="s">
        <v>2674</v>
      </c>
      <c r="C1109" s="66" t="s">
        <v>1094</v>
      </c>
      <c r="D1109" s="36" t="s">
        <v>1095</v>
      </c>
      <c r="E1109" s="36" t="s">
        <v>963</v>
      </c>
      <c r="F1109" s="36">
        <v>900</v>
      </c>
      <c r="G1109" s="47" t="s">
        <v>8493</v>
      </c>
      <c r="H1109" s="47" t="s">
        <v>8494</v>
      </c>
      <c r="I1109" s="10">
        <v>117.1</v>
      </c>
      <c r="J1109" s="11">
        <v>103.8</v>
      </c>
      <c r="K1109" s="11">
        <v>119.9</v>
      </c>
      <c r="L1109" s="11">
        <v>108.8</v>
      </c>
      <c r="M1109" s="11">
        <v>112.5</v>
      </c>
      <c r="N1109" s="11">
        <v>111.4</v>
      </c>
      <c r="O1109" s="11">
        <v>128.19999999999999</v>
      </c>
      <c r="P1109" s="11">
        <v>133.80000000000001</v>
      </c>
      <c r="Q1109" s="11">
        <v>119.6</v>
      </c>
      <c r="R1109" s="11">
        <v>113.3</v>
      </c>
      <c r="S1109" s="11">
        <v>100.9</v>
      </c>
      <c r="T1109" s="11">
        <v>108.3</v>
      </c>
      <c r="U1109" s="12">
        <v>1377.6</v>
      </c>
    </row>
    <row r="1110" spans="1:21" x14ac:dyDescent="0.2">
      <c r="A1110" s="35">
        <v>21080110</v>
      </c>
      <c r="B1110" s="36" t="s">
        <v>2770</v>
      </c>
      <c r="C1110" s="66" t="s">
        <v>1170</v>
      </c>
      <c r="D1110" s="36" t="s">
        <v>1095</v>
      </c>
      <c r="E1110" s="36" t="s">
        <v>963</v>
      </c>
      <c r="F1110" s="36">
        <v>1000</v>
      </c>
      <c r="G1110" s="47" t="s">
        <v>8495</v>
      </c>
      <c r="H1110" s="47" t="s">
        <v>8496</v>
      </c>
      <c r="I1110" s="10">
        <v>115.3</v>
      </c>
      <c r="J1110" s="11">
        <v>102.1</v>
      </c>
      <c r="K1110" s="11">
        <v>118.1</v>
      </c>
      <c r="L1110" s="11">
        <v>107</v>
      </c>
      <c r="M1110" s="11">
        <v>110.6</v>
      </c>
      <c r="N1110" s="11">
        <v>109.2</v>
      </c>
      <c r="O1110" s="11">
        <v>125.5</v>
      </c>
      <c r="P1110" s="11">
        <v>130.9</v>
      </c>
      <c r="Q1110" s="11">
        <v>117.3</v>
      </c>
      <c r="R1110" s="11">
        <v>111.3</v>
      </c>
      <c r="S1110" s="11">
        <v>99.3</v>
      </c>
      <c r="T1110" s="11">
        <v>106.7</v>
      </c>
      <c r="U1110" s="12">
        <v>1353.3</v>
      </c>
    </row>
    <row r="1111" spans="1:21" x14ac:dyDescent="0.2">
      <c r="A1111" s="35">
        <v>21050290</v>
      </c>
      <c r="B1111" s="36" t="s">
        <v>2674</v>
      </c>
      <c r="C1111" s="66" t="s">
        <v>1119</v>
      </c>
      <c r="D1111" s="36" t="s">
        <v>1095</v>
      </c>
      <c r="E1111" s="36" t="s">
        <v>963</v>
      </c>
      <c r="F1111" s="36">
        <v>825</v>
      </c>
      <c r="G1111" s="47" t="s">
        <v>8497</v>
      </c>
      <c r="H1111" s="47" t="s">
        <v>8498</v>
      </c>
      <c r="I1111" s="10">
        <v>118.5</v>
      </c>
      <c r="J1111" s="11">
        <v>104.9</v>
      </c>
      <c r="K1111" s="11">
        <v>121.3</v>
      </c>
      <c r="L1111" s="11">
        <v>110.3</v>
      </c>
      <c r="M1111" s="11">
        <v>114.1</v>
      </c>
      <c r="N1111" s="11">
        <v>112.9</v>
      </c>
      <c r="O1111" s="11">
        <v>130.30000000000001</v>
      </c>
      <c r="P1111" s="11">
        <v>135.9</v>
      </c>
      <c r="Q1111" s="11">
        <v>121.5</v>
      </c>
      <c r="R1111" s="11">
        <v>114.8</v>
      </c>
      <c r="S1111" s="11">
        <v>102</v>
      </c>
      <c r="T1111" s="11">
        <v>109.5</v>
      </c>
      <c r="U1111" s="12">
        <v>1396</v>
      </c>
    </row>
    <row r="1112" spans="1:21" x14ac:dyDescent="0.2">
      <c r="A1112" s="35">
        <v>21110330</v>
      </c>
      <c r="B1112" s="36" t="s">
        <v>2674</v>
      </c>
      <c r="C1112" s="66" t="s">
        <v>1258</v>
      </c>
      <c r="D1112" s="36" t="s">
        <v>1238</v>
      </c>
      <c r="E1112" s="36" t="s">
        <v>963</v>
      </c>
      <c r="F1112" s="36">
        <v>429</v>
      </c>
      <c r="G1112" s="47" t="s">
        <v>8499</v>
      </c>
      <c r="H1112" s="47" t="s">
        <v>8500</v>
      </c>
      <c r="I1112" s="10">
        <v>125.5</v>
      </c>
      <c r="J1112" s="11">
        <v>111.4</v>
      </c>
      <c r="K1112" s="11">
        <v>128.5</v>
      </c>
      <c r="L1112" s="11">
        <v>116.9</v>
      </c>
      <c r="M1112" s="11">
        <v>121.7</v>
      </c>
      <c r="N1112" s="11">
        <v>121.3</v>
      </c>
      <c r="O1112" s="11">
        <v>140.80000000000001</v>
      </c>
      <c r="P1112" s="11">
        <v>147.30000000000001</v>
      </c>
      <c r="Q1112" s="11">
        <v>130.80000000000001</v>
      </c>
      <c r="R1112" s="11">
        <v>122.6</v>
      </c>
      <c r="S1112" s="11">
        <v>108.4</v>
      </c>
      <c r="T1112" s="11">
        <v>115.8</v>
      </c>
      <c r="U1112" s="12">
        <v>1491</v>
      </c>
    </row>
    <row r="1113" spans="1:21" x14ac:dyDescent="0.2">
      <c r="A1113" s="35">
        <v>21110090</v>
      </c>
      <c r="B1113" s="36" t="s">
        <v>2674</v>
      </c>
      <c r="C1113" s="66" t="s">
        <v>1237</v>
      </c>
      <c r="D1113" s="36" t="s">
        <v>1238</v>
      </c>
      <c r="E1113" s="36" t="s">
        <v>963</v>
      </c>
      <c r="F1113" s="36">
        <v>400</v>
      </c>
      <c r="G1113" s="47" t="s">
        <v>8501</v>
      </c>
      <c r="H1113" s="47" t="s">
        <v>8502</v>
      </c>
      <c r="I1113" s="10">
        <v>126</v>
      </c>
      <c r="J1113" s="11">
        <v>112</v>
      </c>
      <c r="K1113" s="11">
        <v>129.1</v>
      </c>
      <c r="L1113" s="11">
        <v>117.5</v>
      </c>
      <c r="M1113" s="11">
        <v>122.3</v>
      </c>
      <c r="N1113" s="11">
        <v>122</v>
      </c>
      <c r="O1113" s="11">
        <v>141.6</v>
      </c>
      <c r="P1113" s="11">
        <v>148.19999999999999</v>
      </c>
      <c r="Q1113" s="11">
        <v>131.5</v>
      </c>
      <c r="R1113" s="11">
        <v>123.2</v>
      </c>
      <c r="S1113" s="11">
        <v>108.8</v>
      </c>
      <c r="T1113" s="11">
        <v>116.3</v>
      </c>
      <c r="U1113" s="12">
        <v>1498.5</v>
      </c>
    </row>
    <row r="1114" spans="1:21" x14ac:dyDescent="0.2">
      <c r="A1114" s="35">
        <v>21145040</v>
      </c>
      <c r="B1114" s="36" t="s">
        <v>2752</v>
      </c>
      <c r="C1114" s="66" t="s">
        <v>5264</v>
      </c>
      <c r="D1114" s="36" t="s">
        <v>1238</v>
      </c>
      <c r="E1114" s="36" t="s">
        <v>963</v>
      </c>
      <c r="F1114" s="36">
        <v>440</v>
      </c>
      <c r="G1114" s="47" t="s">
        <v>6495</v>
      </c>
      <c r="H1114" s="47" t="s">
        <v>6496</v>
      </c>
      <c r="I1114" s="10">
        <v>143.4</v>
      </c>
      <c r="J1114" s="11">
        <v>138</v>
      </c>
      <c r="K1114" s="11">
        <v>144.6</v>
      </c>
      <c r="L1114" s="11">
        <v>132.6</v>
      </c>
      <c r="M1114" s="11">
        <v>140.9</v>
      </c>
      <c r="N1114" s="11">
        <v>146.80000000000001</v>
      </c>
      <c r="O1114" s="11">
        <v>169.1</v>
      </c>
      <c r="P1114" s="11">
        <v>183.9</v>
      </c>
      <c r="Q1114" s="11">
        <v>171.9</v>
      </c>
      <c r="R1114" s="11">
        <v>153.9</v>
      </c>
      <c r="S1114" s="11">
        <v>126</v>
      </c>
      <c r="T1114" s="11">
        <v>126</v>
      </c>
      <c r="U1114" s="12">
        <v>1777.1</v>
      </c>
    </row>
    <row r="1115" spans="1:21" x14ac:dyDescent="0.2">
      <c r="A1115" s="35">
        <v>21115060</v>
      </c>
      <c r="B1115" s="36" t="s">
        <v>2690</v>
      </c>
      <c r="C1115" s="66" t="s">
        <v>440</v>
      </c>
      <c r="D1115" s="36" t="s">
        <v>1238</v>
      </c>
      <c r="E1115" s="36" t="s">
        <v>963</v>
      </c>
      <c r="F1115" s="36">
        <v>400</v>
      </c>
      <c r="G1115" s="47" t="s">
        <v>8503</v>
      </c>
      <c r="H1115" s="47" t="s">
        <v>8504</v>
      </c>
      <c r="I1115" s="10">
        <v>126</v>
      </c>
      <c r="J1115" s="11">
        <v>112</v>
      </c>
      <c r="K1115" s="11">
        <v>129.1</v>
      </c>
      <c r="L1115" s="11">
        <v>117.5</v>
      </c>
      <c r="M1115" s="11">
        <v>122.3</v>
      </c>
      <c r="N1115" s="11">
        <v>122</v>
      </c>
      <c r="O1115" s="11">
        <v>141.6</v>
      </c>
      <c r="P1115" s="11">
        <v>148.19999999999999</v>
      </c>
      <c r="Q1115" s="11">
        <v>131.5</v>
      </c>
      <c r="R1115" s="11">
        <v>123.2</v>
      </c>
      <c r="S1115" s="11">
        <v>108.8</v>
      </c>
      <c r="T1115" s="11">
        <v>116.3</v>
      </c>
      <c r="U1115" s="12">
        <v>1498.5</v>
      </c>
    </row>
    <row r="1116" spans="1:21" x14ac:dyDescent="0.2">
      <c r="A1116" s="35">
        <v>21140100</v>
      </c>
      <c r="B1116" s="36" t="s">
        <v>2674</v>
      </c>
      <c r="C1116" s="66" t="s">
        <v>837</v>
      </c>
      <c r="D1116" s="36" t="s">
        <v>1238</v>
      </c>
      <c r="E1116" s="36" t="s">
        <v>963</v>
      </c>
      <c r="F1116" s="36">
        <v>368</v>
      </c>
      <c r="G1116" s="47" t="s">
        <v>8505</v>
      </c>
      <c r="H1116" s="47" t="s">
        <v>8506</v>
      </c>
      <c r="I1116" s="10">
        <v>126.5</v>
      </c>
      <c r="J1116" s="11">
        <v>112.3</v>
      </c>
      <c r="K1116" s="11">
        <v>129.69999999999999</v>
      </c>
      <c r="L1116" s="11">
        <v>118.1</v>
      </c>
      <c r="M1116" s="11">
        <v>122.9</v>
      </c>
      <c r="N1116" s="11">
        <v>122.6</v>
      </c>
      <c r="O1116" s="11">
        <v>142.5</v>
      </c>
      <c r="P1116" s="11">
        <v>149.1</v>
      </c>
      <c r="Q1116" s="11">
        <v>132.19999999999999</v>
      </c>
      <c r="R1116" s="11">
        <v>123.8</v>
      </c>
      <c r="S1116" s="11">
        <v>109.3</v>
      </c>
      <c r="T1116" s="11">
        <v>116.8</v>
      </c>
      <c r="U1116" s="12">
        <v>1505.8</v>
      </c>
    </row>
    <row r="1117" spans="1:21" x14ac:dyDescent="0.2">
      <c r="A1117" s="35">
        <v>21110310</v>
      </c>
      <c r="B1117" s="36" t="s">
        <v>2674</v>
      </c>
      <c r="C1117" s="66" t="s">
        <v>1256</v>
      </c>
      <c r="D1117" s="36" t="s">
        <v>1238</v>
      </c>
      <c r="E1117" s="36" t="s">
        <v>963</v>
      </c>
      <c r="F1117" s="36">
        <v>400</v>
      </c>
      <c r="G1117" s="47" t="s">
        <v>8507</v>
      </c>
      <c r="H1117" s="47" t="s">
        <v>8508</v>
      </c>
      <c r="I1117" s="10">
        <v>126</v>
      </c>
      <c r="J1117" s="11">
        <v>112</v>
      </c>
      <c r="K1117" s="11">
        <v>129.1</v>
      </c>
      <c r="L1117" s="11">
        <v>117.5</v>
      </c>
      <c r="M1117" s="11">
        <v>122.3</v>
      </c>
      <c r="N1117" s="11">
        <v>122</v>
      </c>
      <c r="O1117" s="11">
        <v>141.6</v>
      </c>
      <c r="P1117" s="11">
        <v>148.19999999999999</v>
      </c>
      <c r="Q1117" s="11">
        <v>131.5</v>
      </c>
      <c r="R1117" s="11">
        <v>123.2</v>
      </c>
      <c r="S1117" s="11">
        <v>108.8</v>
      </c>
      <c r="T1117" s="11">
        <v>116.3</v>
      </c>
      <c r="U1117" s="12">
        <v>1498.5</v>
      </c>
    </row>
    <row r="1118" spans="1:21" x14ac:dyDescent="0.2">
      <c r="A1118" s="35">
        <v>21140110</v>
      </c>
      <c r="B1118" s="36" t="s">
        <v>2674</v>
      </c>
      <c r="C1118" s="66" t="s">
        <v>5255</v>
      </c>
      <c r="D1118" s="36" t="s">
        <v>1238</v>
      </c>
      <c r="E1118" s="36" t="s">
        <v>963</v>
      </c>
      <c r="F1118" s="36">
        <v>444</v>
      </c>
      <c r="G1118" s="47" t="s">
        <v>8509</v>
      </c>
      <c r="H1118" s="47" t="s">
        <v>8510</v>
      </c>
      <c r="I1118" s="10">
        <v>125.2</v>
      </c>
      <c r="J1118" s="11">
        <v>111.2</v>
      </c>
      <c r="K1118" s="11">
        <v>128.19999999999999</v>
      </c>
      <c r="L1118" s="11">
        <v>116.6</v>
      </c>
      <c r="M1118" s="11">
        <v>121.4</v>
      </c>
      <c r="N1118" s="11">
        <v>121</v>
      </c>
      <c r="O1118" s="11">
        <v>140.4</v>
      </c>
      <c r="P1118" s="11">
        <v>146.80000000000001</v>
      </c>
      <c r="Q1118" s="11">
        <v>130.4</v>
      </c>
      <c r="R1118" s="11">
        <v>122.3</v>
      </c>
      <c r="S1118" s="11">
        <v>108.1</v>
      </c>
      <c r="T1118" s="11">
        <v>115.5</v>
      </c>
      <c r="U1118" s="12">
        <v>1487.1</v>
      </c>
    </row>
    <row r="1119" spans="1:21" x14ac:dyDescent="0.2">
      <c r="A1119" s="35">
        <v>21110290</v>
      </c>
      <c r="B1119" s="36" t="s">
        <v>2674</v>
      </c>
      <c r="C1119" s="66" t="s">
        <v>1253</v>
      </c>
      <c r="D1119" s="36" t="s">
        <v>1238</v>
      </c>
      <c r="E1119" s="36" t="s">
        <v>963</v>
      </c>
      <c r="F1119" s="36">
        <v>400</v>
      </c>
      <c r="G1119" s="47" t="s">
        <v>8511</v>
      </c>
      <c r="H1119" s="47" t="s">
        <v>8512</v>
      </c>
      <c r="I1119" s="10">
        <v>126</v>
      </c>
      <c r="J1119" s="11">
        <v>112</v>
      </c>
      <c r="K1119" s="11">
        <v>129.1</v>
      </c>
      <c r="L1119" s="11">
        <v>117.5</v>
      </c>
      <c r="M1119" s="11">
        <v>122.3</v>
      </c>
      <c r="N1119" s="11">
        <v>122</v>
      </c>
      <c r="O1119" s="11">
        <v>141.6</v>
      </c>
      <c r="P1119" s="11">
        <v>148.19999999999999</v>
      </c>
      <c r="Q1119" s="11">
        <v>131.5</v>
      </c>
      <c r="R1119" s="11">
        <v>123.2</v>
      </c>
      <c r="S1119" s="11">
        <v>108.8</v>
      </c>
      <c r="T1119" s="11">
        <v>116.3</v>
      </c>
      <c r="U1119" s="12">
        <v>1498.5</v>
      </c>
    </row>
    <row r="1120" spans="1:21" x14ac:dyDescent="0.2">
      <c r="A1120" s="35">
        <v>21115080</v>
      </c>
      <c r="B1120" s="36" t="s">
        <v>2690</v>
      </c>
      <c r="C1120" s="66" t="s">
        <v>1278</v>
      </c>
      <c r="D1120" s="36" t="s">
        <v>1238</v>
      </c>
      <c r="E1120" s="36" t="s">
        <v>963</v>
      </c>
      <c r="F1120" s="36">
        <v>430</v>
      </c>
      <c r="G1120" s="47" t="s">
        <v>8513</v>
      </c>
      <c r="H1120" s="47" t="s">
        <v>8514</v>
      </c>
      <c r="I1120" s="10">
        <v>125.5</v>
      </c>
      <c r="J1120" s="11">
        <v>111.4</v>
      </c>
      <c r="K1120" s="11">
        <v>128.5</v>
      </c>
      <c r="L1120" s="11">
        <v>116.9</v>
      </c>
      <c r="M1120" s="11">
        <v>121.7</v>
      </c>
      <c r="N1120" s="11">
        <v>121.3</v>
      </c>
      <c r="O1120" s="11">
        <v>140.80000000000001</v>
      </c>
      <c r="P1120" s="11">
        <v>147.30000000000001</v>
      </c>
      <c r="Q1120" s="11">
        <v>130.80000000000001</v>
      </c>
      <c r="R1120" s="11">
        <v>122.6</v>
      </c>
      <c r="S1120" s="11">
        <v>108.4</v>
      </c>
      <c r="T1120" s="11">
        <v>115.8</v>
      </c>
      <c r="U1120" s="12">
        <v>1491</v>
      </c>
    </row>
    <row r="1121" spans="1:21" x14ac:dyDescent="0.2">
      <c r="A1121" s="35">
        <v>21110120</v>
      </c>
      <c r="B1121" s="36" t="s">
        <v>2674</v>
      </c>
      <c r="C1121" s="66" t="s">
        <v>1241</v>
      </c>
      <c r="D1121" s="36" t="s">
        <v>1238</v>
      </c>
      <c r="E1121" s="36" t="s">
        <v>963</v>
      </c>
      <c r="F1121" s="36">
        <v>400</v>
      </c>
      <c r="G1121" s="47" t="s">
        <v>8515</v>
      </c>
      <c r="H1121" s="47" t="s">
        <v>8516</v>
      </c>
      <c r="I1121" s="10">
        <v>126</v>
      </c>
      <c r="J1121" s="11">
        <v>112</v>
      </c>
      <c r="K1121" s="11">
        <v>129.1</v>
      </c>
      <c r="L1121" s="11">
        <v>117.5</v>
      </c>
      <c r="M1121" s="11">
        <v>122.3</v>
      </c>
      <c r="N1121" s="11">
        <v>122</v>
      </c>
      <c r="O1121" s="11">
        <v>141.6</v>
      </c>
      <c r="P1121" s="11">
        <v>148.19999999999999</v>
      </c>
      <c r="Q1121" s="11">
        <v>131.5</v>
      </c>
      <c r="R1121" s="11">
        <v>123.2</v>
      </c>
      <c r="S1121" s="11">
        <v>108.8</v>
      </c>
      <c r="T1121" s="11">
        <v>116.3</v>
      </c>
      <c r="U1121" s="12">
        <v>1498.5</v>
      </c>
    </row>
    <row r="1122" spans="1:21" x14ac:dyDescent="0.2">
      <c r="A1122" s="35">
        <v>21080070</v>
      </c>
      <c r="B1122" s="36" t="s">
        <v>2674</v>
      </c>
      <c r="C1122" s="66" t="s">
        <v>1160</v>
      </c>
      <c r="D1122" s="36" t="s">
        <v>1157</v>
      </c>
      <c r="E1122" s="36" t="s">
        <v>963</v>
      </c>
      <c r="F1122" s="36">
        <v>650</v>
      </c>
      <c r="G1122" s="47" t="s">
        <v>8517</v>
      </c>
      <c r="H1122" s="47" t="s">
        <v>8518</v>
      </c>
      <c r="I1122" s="10">
        <v>121.6</v>
      </c>
      <c r="J1122" s="11">
        <v>107.8</v>
      </c>
      <c r="K1122" s="11">
        <v>124.4</v>
      </c>
      <c r="L1122" s="11">
        <v>113.3</v>
      </c>
      <c r="M1122" s="11">
        <v>117.4</v>
      </c>
      <c r="N1122" s="11">
        <v>116.7</v>
      </c>
      <c r="O1122" s="11">
        <v>134.9</v>
      </c>
      <c r="P1122" s="11">
        <v>140.9</v>
      </c>
      <c r="Q1122" s="11">
        <v>125.6</v>
      </c>
      <c r="R1122" s="11">
        <v>118.2</v>
      </c>
      <c r="S1122" s="11">
        <v>104.8</v>
      </c>
      <c r="T1122" s="11">
        <v>112.3</v>
      </c>
      <c r="U1122" s="12">
        <v>1437.9</v>
      </c>
    </row>
    <row r="1123" spans="1:21" x14ac:dyDescent="0.2">
      <c r="A1123" s="35">
        <v>21080030</v>
      </c>
      <c r="B1123" s="36" t="s">
        <v>2674</v>
      </c>
      <c r="C1123" s="66" t="s">
        <v>1157</v>
      </c>
      <c r="D1123" s="36" t="s">
        <v>1157</v>
      </c>
      <c r="E1123" s="36" t="s">
        <v>963</v>
      </c>
      <c r="F1123" s="36">
        <v>600</v>
      </c>
      <c r="G1123" s="47" t="s">
        <v>8519</v>
      </c>
      <c r="H1123" s="47" t="s">
        <v>8520</v>
      </c>
      <c r="I1123" s="10">
        <v>122.4</v>
      </c>
      <c r="J1123" s="11">
        <v>108.6</v>
      </c>
      <c r="K1123" s="11">
        <v>125.4</v>
      </c>
      <c r="L1123" s="11">
        <v>113.9</v>
      </c>
      <c r="M1123" s="11">
        <v>118.4</v>
      </c>
      <c r="N1123" s="11">
        <v>117.6</v>
      </c>
      <c r="O1123" s="11">
        <v>136.30000000000001</v>
      </c>
      <c r="P1123" s="11">
        <v>142.30000000000001</v>
      </c>
      <c r="Q1123" s="11">
        <v>126.7</v>
      </c>
      <c r="R1123" s="11">
        <v>119.3</v>
      </c>
      <c r="S1123" s="11">
        <v>105.6</v>
      </c>
      <c r="T1123" s="11">
        <v>113</v>
      </c>
      <c r="U1123" s="12">
        <v>1449.5</v>
      </c>
    </row>
    <row r="1124" spans="1:21" x14ac:dyDescent="0.2">
      <c r="A1124" s="35">
        <v>15065050</v>
      </c>
      <c r="B1124" s="36" t="s">
        <v>2871</v>
      </c>
      <c r="C1124" s="66" t="s">
        <v>1351</v>
      </c>
      <c r="D1124" s="36" t="s">
        <v>5442</v>
      </c>
      <c r="E1124" s="36" t="s">
        <v>5425</v>
      </c>
      <c r="F1124" s="36">
        <v>122</v>
      </c>
      <c r="G1124" s="47" t="s">
        <v>6497</v>
      </c>
      <c r="H1124" s="47" t="s">
        <v>6498</v>
      </c>
      <c r="I1124" s="10">
        <v>146.30000000000001</v>
      </c>
      <c r="J1124" s="11">
        <v>143.19999999999999</v>
      </c>
      <c r="K1124" s="11">
        <v>164.9</v>
      </c>
      <c r="L1124" s="11">
        <v>149.80000000000001</v>
      </c>
      <c r="M1124" s="11">
        <v>150.5</v>
      </c>
      <c r="N1124" s="11">
        <v>152.5</v>
      </c>
      <c r="O1124" s="11">
        <v>171.1</v>
      </c>
      <c r="P1124" s="11">
        <v>171.7</v>
      </c>
      <c r="Q1124" s="11">
        <v>152.1</v>
      </c>
      <c r="R1124" s="11">
        <v>133.69999999999999</v>
      </c>
      <c r="S1124" s="11">
        <v>125.4</v>
      </c>
      <c r="T1124" s="11">
        <v>130.19999999999999</v>
      </c>
      <c r="U1124" s="12">
        <v>1791.4</v>
      </c>
    </row>
    <row r="1125" spans="1:21" x14ac:dyDescent="0.2">
      <c r="A1125" s="35">
        <v>15060020</v>
      </c>
      <c r="B1125" s="36" t="s">
        <v>2674</v>
      </c>
      <c r="C1125" s="66" t="s">
        <v>5441</v>
      </c>
      <c r="D1125" s="36" t="s">
        <v>5442</v>
      </c>
      <c r="E1125" s="36" t="s">
        <v>5425</v>
      </c>
      <c r="F1125" s="36">
        <v>93</v>
      </c>
      <c r="G1125" s="47" t="s">
        <v>8521</v>
      </c>
      <c r="H1125" s="47" t="s">
        <v>8522</v>
      </c>
      <c r="I1125" s="10">
        <v>131.1</v>
      </c>
      <c r="J1125" s="11">
        <v>116.7</v>
      </c>
      <c r="K1125" s="11">
        <v>134.6</v>
      </c>
      <c r="L1125" s="11">
        <v>122.8</v>
      </c>
      <c r="M1125" s="11">
        <v>128</v>
      </c>
      <c r="N1125" s="11">
        <v>128.19999999999999</v>
      </c>
      <c r="O1125" s="11">
        <v>149.80000000000001</v>
      </c>
      <c r="P1125" s="11">
        <v>156.6</v>
      </c>
      <c r="Q1125" s="11">
        <v>138.4</v>
      </c>
      <c r="R1125" s="11">
        <v>129</v>
      </c>
      <c r="S1125" s="11">
        <v>113.6</v>
      </c>
      <c r="T1125" s="11">
        <v>121</v>
      </c>
      <c r="U1125" s="12">
        <v>1569.8</v>
      </c>
    </row>
    <row r="1126" spans="1:21" x14ac:dyDescent="0.2">
      <c r="A1126" s="35">
        <v>15060130</v>
      </c>
      <c r="B1126" s="36" t="s">
        <v>2770</v>
      </c>
      <c r="C1126" s="66" t="s">
        <v>1322</v>
      </c>
      <c r="D1126" s="36" t="s">
        <v>5442</v>
      </c>
      <c r="E1126" s="36" t="s">
        <v>5425</v>
      </c>
      <c r="F1126" s="36">
        <v>87</v>
      </c>
      <c r="G1126" s="47" t="s">
        <v>8523</v>
      </c>
      <c r="H1126" s="47" t="s">
        <v>8524</v>
      </c>
      <c r="I1126" s="10">
        <v>131.1</v>
      </c>
      <c r="J1126" s="11">
        <v>116.7</v>
      </c>
      <c r="K1126" s="11">
        <v>134.6</v>
      </c>
      <c r="L1126" s="11">
        <v>122.8</v>
      </c>
      <c r="M1126" s="11">
        <v>128</v>
      </c>
      <c r="N1126" s="11">
        <v>128.19999999999999</v>
      </c>
      <c r="O1126" s="11">
        <v>149.80000000000001</v>
      </c>
      <c r="P1126" s="11">
        <v>156.6</v>
      </c>
      <c r="Q1126" s="11">
        <v>138.4</v>
      </c>
      <c r="R1126" s="11">
        <v>129</v>
      </c>
      <c r="S1126" s="11">
        <v>113.6</v>
      </c>
      <c r="T1126" s="11">
        <v>121</v>
      </c>
      <c r="U1126" s="12">
        <v>1569.8</v>
      </c>
    </row>
    <row r="1127" spans="1:21" x14ac:dyDescent="0.2">
      <c r="A1127" s="35">
        <v>15060140</v>
      </c>
      <c r="B1127" s="36" t="s">
        <v>2770</v>
      </c>
      <c r="C1127" s="66" t="s">
        <v>1325</v>
      </c>
      <c r="D1127" s="36" t="s">
        <v>5442</v>
      </c>
      <c r="E1127" s="36" t="s">
        <v>5425</v>
      </c>
      <c r="F1127" s="36">
        <v>115</v>
      </c>
      <c r="G1127" s="47" t="s">
        <v>6612</v>
      </c>
      <c r="H1127" s="47" t="s">
        <v>6500</v>
      </c>
      <c r="I1127" s="10">
        <v>130.80000000000001</v>
      </c>
      <c r="J1127" s="11">
        <v>116.4</v>
      </c>
      <c r="K1127" s="11">
        <v>134.30000000000001</v>
      </c>
      <c r="L1127" s="11">
        <v>122.5</v>
      </c>
      <c r="M1127" s="11">
        <v>127.7</v>
      </c>
      <c r="N1127" s="11">
        <v>127.9</v>
      </c>
      <c r="O1127" s="11">
        <v>149.5</v>
      </c>
      <c r="P1127" s="11">
        <v>156.30000000000001</v>
      </c>
      <c r="Q1127" s="11">
        <v>138.1</v>
      </c>
      <c r="R1127" s="11">
        <v>128.69999999999999</v>
      </c>
      <c r="S1127" s="11">
        <v>113.3</v>
      </c>
      <c r="T1127" s="11">
        <v>120.7</v>
      </c>
      <c r="U1127" s="12">
        <v>1566.2</v>
      </c>
    </row>
    <row r="1128" spans="1:21" x14ac:dyDescent="0.2">
      <c r="A1128" s="35">
        <v>15060040</v>
      </c>
      <c r="B1128" s="36" t="s">
        <v>2674</v>
      </c>
      <c r="C1128" s="66" t="s">
        <v>5445</v>
      </c>
      <c r="D1128" s="36" t="s">
        <v>5446</v>
      </c>
      <c r="E1128" s="36" t="s">
        <v>5425</v>
      </c>
      <c r="F1128" s="36">
        <v>900</v>
      </c>
      <c r="G1128" s="47" t="s">
        <v>8525</v>
      </c>
      <c r="H1128" s="47" t="s">
        <v>8526</v>
      </c>
      <c r="I1128" s="10">
        <v>117.1</v>
      </c>
      <c r="J1128" s="11">
        <v>103.8</v>
      </c>
      <c r="K1128" s="11">
        <v>119.9</v>
      </c>
      <c r="L1128" s="11">
        <v>108.8</v>
      </c>
      <c r="M1128" s="11">
        <v>112.5</v>
      </c>
      <c r="N1128" s="11">
        <v>111.4</v>
      </c>
      <c r="O1128" s="11">
        <v>128.19999999999999</v>
      </c>
      <c r="P1128" s="11">
        <v>133.80000000000001</v>
      </c>
      <c r="Q1128" s="11">
        <v>119.6</v>
      </c>
      <c r="R1128" s="11">
        <v>113.3</v>
      </c>
      <c r="S1128" s="11">
        <v>100.9</v>
      </c>
      <c r="T1128" s="11">
        <v>108.3</v>
      </c>
      <c r="U1128" s="12">
        <v>1377.6</v>
      </c>
    </row>
    <row r="1129" spans="1:21" x14ac:dyDescent="0.2">
      <c r="A1129" s="35">
        <v>15060060</v>
      </c>
      <c r="B1129" s="36" t="s">
        <v>2674</v>
      </c>
      <c r="C1129" s="66" t="s">
        <v>5453</v>
      </c>
      <c r="D1129" s="36" t="s">
        <v>5446</v>
      </c>
      <c r="E1129" s="36" t="s">
        <v>5425</v>
      </c>
      <c r="F1129" s="36">
        <v>300</v>
      </c>
      <c r="G1129" s="47" t="s">
        <v>8527</v>
      </c>
      <c r="H1129" s="47" t="s">
        <v>8528</v>
      </c>
      <c r="I1129" s="10">
        <v>127.6</v>
      </c>
      <c r="J1129" s="11">
        <v>113.4</v>
      </c>
      <c r="K1129" s="11">
        <v>130.9</v>
      </c>
      <c r="L1129" s="11">
        <v>119.3</v>
      </c>
      <c r="M1129" s="11">
        <v>124.2</v>
      </c>
      <c r="N1129" s="11">
        <v>124</v>
      </c>
      <c r="O1129" s="11">
        <v>144.30000000000001</v>
      </c>
      <c r="P1129" s="11">
        <v>151</v>
      </c>
      <c r="Q1129" s="11">
        <v>133.80000000000001</v>
      </c>
      <c r="R1129" s="11">
        <v>125.1</v>
      </c>
      <c r="S1129" s="11">
        <v>110.3</v>
      </c>
      <c r="T1129" s="11">
        <v>117.9</v>
      </c>
      <c r="U1129" s="12">
        <v>1521.8</v>
      </c>
    </row>
    <row r="1130" spans="1:21" x14ac:dyDescent="0.2">
      <c r="A1130" s="35">
        <v>15060160</v>
      </c>
      <c r="B1130" s="36" t="s">
        <v>2770</v>
      </c>
      <c r="C1130" s="66" t="s">
        <v>1331</v>
      </c>
      <c r="D1130" s="36" t="s">
        <v>5446</v>
      </c>
      <c r="E1130" s="36" t="s">
        <v>5425</v>
      </c>
      <c r="F1130" s="36">
        <v>116</v>
      </c>
      <c r="G1130" s="47" t="s">
        <v>8529</v>
      </c>
      <c r="H1130" s="47" t="s">
        <v>8530</v>
      </c>
      <c r="I1130" s="10">
        <v>130.80000000000001</v>
      </c>
      <c r="J1130" s="11">
        <v>116.4</v>
      </c>
      <c r="K1130" s="11">
        <v>134.30000000000001</v>
      </c>
      <c r="L1130" s="11">
        <v>122.5</v>
      </c>
      <c r="M1130" s="11">
        <v>127.7</v>
      </c>
      <c r="N1130" s="11">
        <v>127.9</v>
      </c>
      <c r="O1130" s="11">
        <v>149.4</v>
      </c>
      <c r="P1130" s="11">
        <v>156.1</v>
      </c>
      <c r="Q1130" s="11">
        <v>138.1</v>
      </c>
      <c r="R1130" s="11">
        <v>128.69999999999999</v>
      </c>
      <c r="S1130" s="11">
        <v>113.3</v>
      </c>
      <c r="T1130" s="11">
        <v>120.7</v>
      </c>
      <c r="U1130" s="12">
        <v>1565.9</v>
      </c>
    </row>
    <row r="1131" spans="1:21" x14ac:dyDescent="0.2">
      <c r="A1131" s="35">
        <v>15060100</v>
      </c>
      <c r="B1131" s="36" t="s">
        <v>2674</v>
      </c>
      <c r="C1131" s="66" t="s">
        <v>5467</v>
      </c>
      <c r="D1131" s="36" t="s">
        <v>5446</v>
      </c>
      <c r="E1131" s="36" t="s">
        <v>5425</v>
      </c>
      <c r="F1131" s="36">
        <v>210</v>
      </c>
      <c r="G1131" s="47" t="s">
        <v>8531</v>
      </c>
      <c r="H1131" s="47" t="s">
        <v>8532</v>
      </c>
      <c r="I1131" s="10">
        <v>129.1</v>
      </c>
      <c r="J1131" s="11">
        <v>114.8</v>
      </c>
      <c r="K1131" s="11">
        <v>132.5</v>
      </c>
      <c r="L1131" s="11">
        <v>120.8</v>
      </c>
      <c r="M1131" s="11">
        <v>125.8</v>
      </c>
      <c r="N1131" s="11">
        <v>125.9</v>
      </c>
      <c r="O1131" s="11">
        <v>146.80000000000001</v>
      </c>
      <c r="P1131" s="11">
        <v>153.6</v>
      </c>
      <c r="Q1131" s="11">
        <v>135.9</v>
      </c>
      <c r="R1131" s="11">
        <v>126.9</v>
      </c>
      <c r="S1131" s="11">
        <v>111.8</v>
      </c>
      <c r="T1131" s="11">
        <v>119.4</v>
      </c>
      <c r="U1131" s="12">
        <v>1543.3</v>
      </c>
    </row>
    <row r="1132" spans="1:21" x14ac:dyDescent="0.2">
      <c r="A1132" s="35">
        <v>15060200</v>
      </c>
      <c r="B1132" s="36" t="s">
        <v>2770</v>
      </c>
      <c r="C1132" s="66" t="s">
        <v>1336</v>
      </c>
      <c r="D1132" s="36" t="s">
        <v>5446</v>
      </c>
      <c r="E1132" s="36" t="s">
        <v>5425</v>
      </c>
      <c r="F1132" s="36">
        <v>100</v>
      </c>
      <c r="G1132" s="47" t="s">
        <v>8533</v>
      </c>
      <c r="H1132" s="47" t="s">
        <v>8534</v>
      </c>
      <c r="I1132" s="10">
        <v>131.1</v>
      </c>
      <c r="J1132" s="11">
        <v>116.7</v>
      </c>
      <c r="K1132" s="11">
        <v>134.6</v>
      </c>
      <c r="L1132" s="11">
        <v>122.8</v>
      </c>
      <c r="M1132" s="11">
        <v>128</v>
      </c>
      <c r="N1132" s="11">
        <v>128.19999999999999</v>
      </c>
      <c r="O1132" s="11">
        <v>149.80000000000001</v>
      </c>
      <c r="P1132" s="11">
        <v>156.6</v>
      </c>
      <c r="Q1132" s="11">
        <v>138.4</v>
      </c>
      <c r="R1132" s="11">
        <v>129</v>
      </c>
      <c r="S1132" s="11">
        <v>113.6</v>
      </c>
      <c r="T1132" s="11">
        <v>121</v>
      </c>
      <c r="U1132" s="12">
        <v>1569.8</v>
      </c>
    </row>
    <row r="1133" spans="1:21" x14ac:dyDescent="0.2">
      <c r="A1133" s="35">
        <v>15060210</v>
      </c>
      <c r="B1133" s="36" t="s">
        <v>2770</v>
      </c>
      <c r="C1133" s="66" t="s">
        <v>1339</v>
      </c>
      <c r="D1133" s="36" t="s">
        <v>5446</v>
      </c>
      <c r="E1133" s="36" t="s">
        <v>5425</v>
      </c>
      <c r="F1133" s="36">
        <v>95</v>
      </c>
      <c r="G1133" s="47" t="s">
        <v>8535</v>
      </c>
      <c r="H1133" s="47" t="s">
        <v>8536</v>
      </c>
      <c r="I1133" s="10">
        <v>131.1</v>
      </c>
      <c r="J1133" s="11">
        <v>116.7</v>
      </c>
      <c r="K1133" s="11">
        <v>134.6</v>
      </c>
      <c r="L1133" s="11">
        <v>122.8</v>
      </c>
      <c r="M1133" s="11">
        <v>128</v>
      </c>
      <c r="N1133" s="11">
        <v>128.19999999999999</v>
      </c>
      <c r="O1133" s="11">
        <v>149.80000000000001</v>
      </c>
      <c r="P1133" s="11">
        <v>156.6</v>
      </c>
      <c r="Q1133" s="11">
        <v>138.4</v>
      </c>
      <c r="R1133" s="11">
        <v>129</v>
      </c>
      <c r="S1133" s="11">
        <v>113.6</v>
      </c>
      <c r="T1133" s="11">
        <v>121</v>
      </c>
      <c r="U1133" s="12">
        <v>1569.8</v>
      </c>
    </row>
    <row r="1134" spans="1:21" x14ac:dyDescent="0.2">
      <c r="A1134" s="35">
        <v>15030010</v>
      </c>
      <c r="B1134" s="36" t="s">
        <v>2674</v>
      </c>
      <c r="C1134" s="66" t="s">
        <v>5424</v>
      </c>
      <c r="D1134" s="36" t="s">
        <v>5424</v>
      </c>
      <c r="E1134" s="36" t="s">
        <v>5425</v>
      </c>
      <c r="F1134" s="36">
        <v>5</v>
      </c>
      <c r="G1134" s="47" t="s">
        <v>8537</v>
      </c>
      <c r="H1134" s="47" t="s">
        <v>8538</v>
      </c>
      <c r="I1134" s="10">
        <v>131.1</v>
      </c>
      <c r="J1134" s="11">
        <v>116.7</v>
      </c>
      <c r="K1134" s="11">
        <v>134.6</v>
      </c>
      <c r="L1134" s="11">
        <v>122.8</v>
      </c>
      <c r="M1134" s="11">
        <v>128</v>
      </c>
      <c r="N1134" s="11">
        <v>128.19999999999999</v>
      </c>
      <c r="O1134" s="11">
        <v>149.80000000000001</v>
      </c>
      <c r="P1134" s="11">
        <v>156.6</v>
      </c>
      <c r="Q1134" s="11">
        <v>138.4</v>
      </c>
      <c r="R1134" s="11">
        <v>129</v>
      </c>
      <c r="S1134" s="11">
        <v>113.6</v>
      </c>
      <c r="T1134" s="11">
        <v>121</v>
      </c>
      <c r="U1134" s="12">
        <v>1569.8</v>
      </c>
    </row>
    <row r="1135" spans="1:21" x14ac:dyDescent="0.2">
      <c r="A1135" s="35">
        <v>15035020</v>
      </c>
      <c r="B1135" s="36" t="s">
        <v>2690</v>
      </c>
      <c r="C1135" s="66" t="s">
        <v>5428</v>
      </c>
      <c r="D1135" s="36" t="s">
        <v>5424</v>
      </c>
      <c r="E1135" s="36" t="s">
        <v>5425</v>
      </c>
      <c r="F1135" s="36">
        <v>5</v>
      </c>
      <c r="G1135" s="47" t="s">
        <v>6501</v>
      </c>
      <c r="H1135" s="47" t="s">
        <v>6502</v>
      </c>
      <c r="I1135" s="10">
        <v>119.5</v>
      </c>
      <c r="J1135" s="11">
        <v>111.7</v>
      </c>
      <c r="K1135" s="11">
        <v>124.5</v>
      </c>
      <c r="L1135" s="11">
        <v>118.1</v>
      </c>
      <c r="M1135" s="11">
        <v>121.8</v>
      </c>
      <c r="N1135" s="11">
        <v>129</v>
      </c>
      <c r="O1135" s="11">
        <v>141.1</v>
      </c>
      <c r="P1135" s="11">
        <v>138.5</v>
      </c>
      <c r="Q1135" s="11">
        <v>121.2</v>
      </c>
      <c r="R1135" s="11">
        <v>114.7</v>
      </c>
      <c r="S1135" s="11">
        <v>103.7</v>
      </c>
      <c r="T1135" s="11">
        <v>110.2</v>
      </c>
      <c r="U1135" s="12">
        <v>1454</v>
      </c>
    </row>
    <row r="1136" spans="1:21" x14ac:dyDescent="0.2">
      <c r="A1136" s="35">
        <v>15060050</v>
      </c>
      <c r="B1136" s="36" t="s">
        <v>2674</v>
      </c>
      <c r="C1136" s="66" t="s">
        <v>5449</v>
      </c>
      <c r="D1136" s="36" t="s">
        <v>5450</v>
      </c>
      <c r="E1136" s="36" t="s">
        <v>5425</v>
      </c>
      <c r="F1136" s="36">
        <v>420</v>
      </c>
      <c r="G1136" s="47" t="s">
        <v>8539</v>
      </c>
      <c r="H1136" s="47" t="s">
        <v>8540</v>
      </c>
      <c r="I1136" s="10">
        <v>125.5</v>
      </c>
      <c r="J1136" s="11">
        <v>111.5</v>
      </c>
      <c r="K1136" s="11">
        <v>128.69999999999999</v>
      </c>
      <c r="L1136" s="11">
        <v>117.2</v>
      </c>
      <c r="M1136" s="11">
        <v>121.9</v>
      </c>
      <c r="N1136" s="11">
        <v>121.5</v>
      </c>
      <c r="O1136" s="11">
        <v>141</v>
      </c>
      <c r="P1136" s="11">
        <v>147.6</v>
      </c>
      <c r="Q1136" s="11">
        <v>131</v>
      </c>
      <c r="R1136" s="11">
        <v>122.8</v>
      </c>
      <c r="S1136" s="11">
        <v>108.4</v>
      </c>
      <c r="T1136" s="11">
        <v>115.9</v>
      </c>
      <c r="U1136" s="12">
        <v>1493</v>
      </c>
    </row>
    <row r="1137" spans="1:21" x14ac:dyDescent="0.2">
      <c r="A1137" s="35">
        <v>15060150</v>
      </c>
      <c r="B1137" s="36" t="s">
        <v>2674</v>
      </c>
      <c r="C1137" s="66" t="s">
        <v>1328</v>
      </c>
      <c r="D1137" s="36" t="s">
        <v>5457</v>
      </c>
      <c r="E1137" s="36" t="s">
        <v>5425</v>
      </c>
      <c r="F1137" s="36">
        <v>350</v>
      </c>
      <c r="G1137" s="47" t="s">
        <v>8541</v>
      </c>
      <c r="H1137" s="47" t="s">
        <v>8542</v>
      </c>
      <c r="I1137" s="10">
        <v>126.8</v>
      </c>
      <c r="J1137" s="11">
        <v>112.6</v>
      </c>
      <c r="K1137" s="11">
        <v>130</v>
      </c>
      <c r="L1137" s="11">
        <v>118.4</v>
      </c>
      <c r="M1137" s="11">
        <v>123.3</v>
      </c>
      <c r="N1137" s="11">
        <v>123</v>
      </c>
      <c r="O1137" s="11">
        <v>143</v>
      </c>
      <c r="P1137" s="11">
        <v>149.5</v>
      </c>
      <c r="Q1137" s="11">
        <v>132.69999999999999</v>
      </c>
      <c r="R1137" s="11">
        <v>124.2</v>
      </c>
      <c r="S1137" s="11">
        <v>109.6</v>
      </c>
      <c r="T1137" s="11">
        <v>117.1</v>
      </c>
      <c r="U1137" s="12">
        <v>1510.2</v>
      </c>
    </row>
    <row r="1138" spans="1:21" x14ac:dyDescent="0.2">
      <c r="A1138" s="35">
        <v>15060070</v>
      </c>
      <c r="B1138" s="36" t="s">
        <v>2674</v>
      </c>
      <c r="C1138" s="66" t="s">
        <v>5456</v>
      </c>
      <c r="D1138" s="36" t="s">
        <v>5457</v>
      </c>
      <c r="E1138" s="36" t="s">
        <v>5425</v>
      </c>
      <c r="F1138" s="36">
        <v>390</v>
      </c>
      <c r="G1138" s="47" t="s">
        <v>8543</v>
      </c>
      <c r="H1138" s="47" t="s">
        <v>8544</v>
      </c>
      <c r="I1138" s="10">
        <v>126.1</v>
      </c>
      <c r="J1138" s="11">
        <v>112</v>
      </c>
      <c r="K1138" s="11">
        <v>129.30000000000001</v>
      </c>
      <c r="L1138" s="11">
        <v>117.8</v>
      </c>
      <c r="M1138" s="11">
        <v>122.5</v>
      </c>
      <c r="N1138" s="11">
        <v>122.1</v>
      </c>
      <c r="O1138" s="11">
        <v>141.9</v>
      </c>
      <c r="P1138" s="11">
        <v>148.30000000000001</v>
      </c>
      <c r="Q1138" s="11">
        <v>131.69999999999999</v>
      </c>
      <c r="R1138" s="11">
        <v>123.4</v>
      </c>
      <c r="S1138" s="11">
        <v>109</v>
      </c>
      <c r="T1138" s="11">
        <v>116.5</v>
      </c>
      <c r="U1138" s="12">
        <v>1500.6</v>
      </c>
    </row>
    <row r="1139" spans="1:21" x14ac:dyDescent="0.2">
      <c r="A1139" s="35">
        <v>15065040</v>
      </c>
      <c r="B1139" s="36" t="s">
        <v>2690</v>
      </c>
      <c r="C1139" s="66" t="s">
        <v>1348</v>
      </c>
      <c r="D1139" s="36" t="s">
        <v>5457</v>
      </c>
      <c r="E1139" s="36" t="s">
        <v>5425</v>
      </c>
      <c r="F1139" s="36">
        <v>170</v>
      </c>
      <c r="G1139" s="47" t="s">
        <v>6503</v>
      </c>
      <c r="H1139" s="47" t="s">
        <v>6504</v>
      </c>
      <c r="I1139" s="10">
        <v>155.30000000000001</v>
      </c>
      <c r="J1139" s="11">
        <v>152.4</v>
      </c>
      <c r="K1139" s="11">
        <v>169.2</v>
      </c>
      <c r="L1139" s="11">
        <v>159.19999999999999</v>
      </c>
      <c r="M1139" s="11">
        <v>154.1</v>
      </c>
      <c r="N1139" s="11">
        <v>155.9</v>
      </c>
      <c r="O1139" s="11">
        <v>171.8</v>
      </c>
      <c r="P1139" s="11">
        <v>166.8</v>
      </c>
      <c r="Q1139" s="11">
        <v>147.30000000000001</v>
      </c>
      <c r="R1139" s="11">
        <v>137.80000000000001</v>
      </c>
      <c r="S1139" s="11">
        <v>129</v>
      </c>
      <c r="T1139" s="11">
        <v>136.6</v>
      </c>
      <c r="U1139" s="12">
        <v>1835.4</v>
      </c>
    </row>
    <row r="1140" spans="1:21" x14ac:dyDescent="0.2">
      <c r="A1140" s="35">
        <v>15065100</v>
      </c>
      <c r="B1140" s="36" t="s">
        <v>2867</v>
      </c>
      <c r="C1140" s="66" t="s">
        <v>1354</v>
      </c>
      <c r="D1140" s="36" t="s">
        <v>5464</v>
      </c>
      <c r="E1140" s="36" t="s">
        <v>5425</v>
      </c>
      <c r="F1140" s="36">
        <v>155</v>
      </c>
      <c r="G1140" s="47" t="s">
        <v>6505</v>
      </c>
      <c r="H1140" s="47" t="s">
        <v>6506</v>
      </c>
      <c r="I1140" s="10">
        <v>130.19999999999999</v>
      </c>
      <c r="J1140" s="11">
        <v>115.9</v>
      </c>
      <c r="K1140" s="11">
        <v>133.6</v>
      </c>
      <c r="L1140" s="11">
        <v>121.9</v>
      </c>
      <c r="M1140" s="11">
        <v>127</v>
      </c>
      <c r="N1140" s="11">
        <v>127</v>
      </c>
      <c r="O1140" s="11">
        <v>148.30000000000001</v>
      </c>
      <c r="P1140" s="11">
        <v>155.1</v>
      </c>
      <c r="Q1140" s="11">
        <v>137.19999999999999</v>
      </c>
      <c r="R1140" s="11">
        <v>127.8</v>
      </c>
      <c r="S1140" s="11">
        <v>112.7</v>
      </c>
      <c r="T1140" s="11">
        <v>120.1</v>
      </c>
      <c r="U1140" s="12">
        <v>1556.8</v>
      </c>
    </row>
    <row r="1141" spans="1:21" x14ac:dyDescent="0.2">
      <c r="A1141" s="35">
        <v>15060110</v>
      </c>
      <c r="B1141" s="36" t="s">
        <v>2674</v>
      </c>
      <c r="C1141" s="66" t="s">
        <v>1319</v>
      </c>
      <c r="D1141" s="36" t="s">
        <v>5464</v>
      </c>
      <c r="E1141" s="36" t="s">
        <v>5425</v>
      </c>
      <c r="F1141" s="36">
        <v>116</v>
      </c>
      <c r="G1141" s="47" t="s">
        <v>8529</v>
      </c>
      <c r="H1141" s="47" t="s">
        <v>8545</v>
      </c>
      <c r="I1141" s="10">
        <v>130.80000000000001</v>
      </c>
      <c r="J1141" s="11">
        <v>116.4</v>
      </c>
      <c r="K1141" s="11">
        <v>134.30000000000001</v>
      </c>
      <c r="L1141" s="11">
        <v>122.5</v>
      </c>
      <c r="M1141" s="11">
        <v>127.7</v>
      </c>
      <c r="N1141" s="11">
        <v>127.9</v>
      </c>
      <c r="O1141" s="11">
        <v>149.4</v>
      </c>
      <c r="P1141" s="11">
        <v>156.1</v>
      </c>
      <c r="Q1141" s="11">
        <v>138.1</v>
      </c>
      <c r="R1141" s="11">
        <v>128.69999999999999</v>
      </c>
      <c r="S1141" s="11">
        <v>113.3</v>
      </c>
      <c r="T1141" s="11">
        <v>120.7</v>
      </c>
      <c r="U1141" s="12">
        <v>1565.9</v>
      </c>
    </row>
    <row r="1142" spans="1:21" x14ac:dyDescent="0.2">
      <c r="A1142" s="35">
        <v>15060180</v>
      </c>
      <c r="B1142" s="36" t="s">
        <v>2674</v>
      </c>
      <c r="C1142" s="66" t="s">
        <v>1333</v>
      </c>
      <c r="D1142" s="36" t="s">
        <v>5464</v>
      </c>
      <c r="E1142" s="36" t="s">
        <v>5425</v>
      </c>
      <c r="F1142" s="36">
        <v>680</v>
      </c>
      <c r="G1142" s="47" t="s">
        <v>8546</v>
      </c>
      <c r="H1142" s="47" t="s">
        <v>8547</v>
      </c>
      <c r="I1142" s="10">
        <v>121</v>
      </c>
      <c r="J1142" s="11">
        <v>107.2</v>
      </c>
      <c r="K1142" s="11">
        <v>123.8</v>
      </c>
      <c r="L1142" s="11">
        <v>112.7</v>
      </c>
      <c r="M1142" s="11">
        <v>116.8</v>
      </c>
      <c r="N1142" s="11">
        <v>116</v>
      </c>
      <c r="O1142" s="11">
        <v>134.19999999999999</v>
      </c>
      <c r="P1142" s="11">
        <v>140</v>
      </c>
      <c r="Q1142" s="11">
        <v>124.8</v>
      </c>
      <c r="R1142" s="11">
        <v>117.6</v>
      </c>
      <c r="S1142" s="11">
        <v>104.4</v>
      </c>
      <c r="T1142" s="11">
        <v>111.8</v>
      </c>
      <c r="U1142" s="12">
        <v>1430.3</v>
      </c>
    </row>
    <row r="1143" spans="1:21" x14ac:dyDescent="0.2">
      <c r="A1143" s="35">
        <v>15060090</v>
      </c>
      <c r="B1143" s="36" t="s">
        <v>2770</v>
      </c>
      <c r="C1143" s="66" t="s">
        <v>3211</v>
      </c>
      <c r="D1143" s="36" t="s">
        <v>5464</v>
      </c>
      <c r="E1143" s="36" t="s">
        <v>5425</v>
      </c>
      <c r="F1143" s="36">
        <v>220</v>
      </c>
      <c r="G1143" s="47" t="s">
        <v>8548</v>
      </c>
      <c r="H1143" s="47" t="s">
        <v>8549</v>
      </c>
      <c r="I1143" s="10">
        <v>129</v>
      </c>
      <c r="J1143" s="11">
        <v>114.8</v>
      </c>
      <c r="K1143" s="11">
        <v>132.4</v>
      </c>
      <c r="L1143" s="11">
        <v>120.7</v>
      </c>
      <c r="M1143" s="11">
        <v>125.8</v>
      </c>
      <c r="N1143" s="11">
        <v>125.7</v>
      </c>
      <c r="O1143" s="11">
        <v>146.5</v>
      </c>
      <c r="P1143" s="11">
        <v>153.30000000000001</v>
      </c>
      <c r="Q1143" s="11">
        <v>135.6</v>
      </c>
      <c r="R1143" s="11">
        <v>126.6</v>
      </c>
      <c r="S1143" s="11">
        <v>111.5</v>
      </c>
      <c r="T1143" s="11">
        <v>119.1</v>
      </c>
      <c r="U1143" s="12">
        <v>1541</v>
      </c>
    </row>
    <row r="1144" spans="1:21" x14ac:dyDescent="0.2">
      <c r="A1144" s="35">
        <v>15065130</v>
      </c>
      <c r="B1144" s="36" t="s">
        <v>2871</v>
      </c>
      <c r="C1144" s="66" t="s">
        <v>1163</v>
      </c>
      <c r="D1144" s="36" t="s">
        <v>5464</v>
      </c>
      <c r="E1144" s="36" t="s">
        <v>5425</v>
      </c>
      <c r="F1144" s="36">
        <v>80</v>
      </c>
      <c r="G1144" s="47" t="s">
        <v>6507</v>
      </c>
      <c r="H1144" s="47" t="s">
        <v>6508</v>
      </c>
      <c r="I1144" s="10">
        <v>145.19999999999999</v>
      </c>
      <c r="J1144" s="11">
        <v>142.69999999999999</v>
      </c>
      <c r="K1144" s="11">
        <v>164.5</v>
      </c>
      <c r="L1144" s="11">
        <v>154.5</v>
      </c>
      <c r="M1144" s="11">
        <v>152.19999999999999</v>
      </c>
      <c r="N1144" s="11">
        <v>157.30000000000001</v>
      </c>
      <c r="O1144" s="11">
        <v>174.7</v>
      </c>
      <c r="P1144" s="11">
        <v>172.1</v>
      </c>
      <c r="Q1144" s="11">
        <v>147.1</v>
      </c>
      <c r="R1144" s="11">
        <v>135.5</v>
      </c>
      <c r="S1144" s="11">
        <v>121.5</v>
      </c>
      <c r="T1144" s="11">
        <v>130.6</v>
      </c>
      <c r="U1144" s="12">
        <v>1797.9</v>
      </c>
    </row>
    <row r="1145" spans="1:21" x14ac:dyDescent="0.2">
      <c r="A1145" s="35">
        <v>15085030</v>
      </c>
      <c r="B1145" s="36" t="s">
        <v>2690</v>
      </c>
      <c r="C1145" s="66" t="s">
        <v>1438</v>
      </c>
      <c r="D1145" s="36" t="s">
        <v>1396</v>
      </c>
      <c r="E1145" s="36" t="s">
        <v>5425</v>
      </c>
      <c r="F1145" s="36">
        <v>118</v>
      </c>
      <c r="G1145" s="47" t="s">
        <v>8550</v>
      </c>
      <c r="H1145" s="47" t="s">
        <v>8551</v>
      </c>
      <c r="I1145" s="10">
        <v>120.2</v>
      </c>
      <c r="J1145" s="11">
        <v>122.2</v>
      </c>
      <c r="K1145" s="11">
        <v>142.30000000000001</v>
      </c>
      <c r="L1145" s="11">
        <v>130.19999999999999</v>
      </c>
      <c r="M1145" s="11">
        <v>131.1</v>
      </c>
      <c r="N1145" s="11">
        <v>134.30000000000001</v>
      </c>
      <c r="O1145" s="11">
        <v>150.6</v>
      </c>
      <c r="P1145" s="11">
        <v>154.30000000000001</v>
      </c>
      <c r="Q1145" s="11">
        <v>132.6</v>
      </c>
      <c r="R1145" s="11">
        <v>119.6</v>
      </c>
      <c r="S1145" s="11">
        <v>105.9</v>
      </c>
      <c r="T1145" s="11">
        <v>106.5</v>
      </c>
      <c r="U1145" s="12">
        <v>1549.8</v>
      </c>
    </row>
    <row r="1146" spans="1:21" x14ac:dyDescent="0.2">
      <c r="A1146" s="35">
        <v>15070160</v>
      </c>
      <c r="B1146" s="36" t="s">
        <v>2674</v>
      </c>
      <c r="C1146" s="66" t="s">
        <v>1395</v>
      </c>
      <c r="D1146" s="36" t="s">
        <v>1396</v>
      </c>
      <c r="E1146" s="36" t="s">
        <v>5425</v>
      </c>
      <c r="F1146" s="36">
        <v>85</v>
      </c>
      <c r="G1146" s="47" t="s">
        <v>8552</v>
      </c>
      <c r="H1146" s="47" t="s">
        <v>8553</v>
      </c>
      <c r="I1146" s="10">
        <v>131.1</v>
      </c>
      <c r="J1146" s="11">
        <v>116.7</v>
      </c>
      <c r="K1146" s="11">
        <v>134.6</v>
      </c>
      <c r="L1146" s="11">
        <v>122.8</v>
      </c>
      <c r="M1146" s="11">
        <v>128</v>
      </c>
      <c r="N1146" s="11">
        <v>128.19999999999999</v>
      </c>
      <c r="O1146" s="11">
        <v>149.80000000000001</v>
      </c>
      <c r="P1146" s="11">
        <v>156.6</v>
      </c>
      <c r="Q1146" s="11">
        <v>138.4</v>
      </c>
      <c r="R1146" s="11">
        <v>129</v>
      </c>
      <c r="S1146" s="11">
        <v>113.6</v>
      </c>
      <c r="T1146" s="11">
        <v>121</v>
      </c>
      <c r="U1146" s="12">
        <v>1569.8</v>
      </c>
    </row>
    <row r="1147" spans="1:21" x14ac:dyDescent="0.2">
      <c r="A1147" s="35">
        <v>15070230</v>
      </c>
      <c r="B1147" s="36" t="s">
        <v>2674</v>
      </c>
      <c r="C1147" s="66" t="s">
        <v>1404</v>
      </c>
      <c r="D1147" s="36" t="s">
        <v>1396</v>
      </c>
      <c r="E1147" s="36" t="s">
        <v>5425</v>
      </c>
      <c r="F1147" s="36">
        <v>85</v>
      </c>
      <c r="G1147" s="47" t="s">
        <v>8554</v>
      </c>
      <c r="H1147" s="47" t="s">
        <v>8555</v>
      </c>
      <c r="I1147" s="10">
        <v>131.1</v>
      </c>
      <c r="J1147" s="11">
        <v>116.7</v>
      </c>
      <c r="K1147" s="11">
        <v>134.6</v>
      </c>
      <c r="L1147" s="11">
        <v>122.8</v>
      </c>
      <c r="M1147" s="11">
        <v>128</v>
      </c>
      <c r="N1147" s="11">
        <v>128.19999999999999</v>
      </c>
      <c r="O1147" s="11">
        <v>149.80000000000001</v>
      </c>
      <c r="P1147" s="11">
        <v>156.6</v>
      </c>
      <c r="Q1147" s="11">
        <v>138.4</v>
      </c>
      <c r="R1147" s="11">
        <v>129</v>
      </c>
      <c r="S1147" s="11">
        <v>113.6</v>
      </c>
      <c r="T1147" s="11">
        <v>121</v>
      </c>
      <c r="U1147" s="12">
        <v>1569.8</v>
      </c>
    </row>
    <row r="1148" spans="1:21" x14ac:dyDescent="0.2">
      <c r="A1148" s="35">
        <v>15080060</v>
      </c>
      <c r="B1148" s="36" t="s">
        <v>2674</v>
      </c>
      <c r="C1148" s="66" t="s">
        <v>1424</v>
      </c>
      <c r="D1148" s="36" t="s">
        <v>1396</v>
      </c>
      <c r="E1148" s="36" t="s">
        <v>5425</v>
      </c>
      <c r="F1148" s="36">
        <v>35</v>
      </c>
      <c r="G1148" s="47" t="s">
        <v>8556</v>
      </c>
      <c r="H1148" s="47" t="s">
        <v>8557</v>
      </c>
      <c r="I1148" s="10">
        <v>131.1</v>
      </c>
      <c r="J1148" s="11">
        <v>116.7</v>
      </c>
      <c r="K1148" s="11">
        <v>134.6</v>
      </c>
      <c r="L1148" s="11">
        <v>122.8</v>
      </c>
      <c r="M1148" s="11">
        <v>128</v>
      </c>
      <c r="N1148" s="11">
        <v>128.19999999999999</v>
      </c>
      <c r="O1148" s="11">
        <v>149.80000000000001</v>
      </c>
      <c r="P1148" s="11">
        <v>156.6</v>
      </c>
      <c r="Q1148" s="11">
        <v>138.4</v>
      </c>
      <c r="R1148" s="11">
        <v>129</v>
      </c>
      <c r="S1148" s="11">
        <v>113.6</v>
      </c>
      <c r="T1148" s="11">
        <v>121</v>
      </c>
      <c r="U1148" s="12">
        <v>1569.8</v>
      </c>
    </row>
    <row r="1149" spans="1:21" x14ac:dyDescent="0.2">
      <c r="A1149" s="35">
        <v>15070150</v>
      </c>
      <c r="B1149" s="36" t="s">
        <v>2674</v>
      </c>
      <c r="C1149" s="66" t="s">
        <v>1392</v>
      </c>
      <c r="D1149" s="36" t="s">
        <v>1386</v>
      </c>
      <c r="E1149" s="36" t="s">
        <v>5425</v>
      </c>
      <c r="F1149" s="36">
        <v>80</v>
      </c>
      <c r="G1149" s="47" t="s">
        <v>8558</v>
      </c>
      <c r="H1149" s="47" t="s">
        <v>8559</v>
      </c>
      <c r="I1149" s="10">
        <v>131.1</v>
      </c>
      <c r="J1149" s="11">
        <v>116.7</v>
      </c>
      <c r="K1149" s="11">
        <v>134.6</v>
      </c>
      <c r="L1149" s="11">
        <v>122.8</v>
      </c>
      <c r="M1149" s="11">
        <v>128</v>
      </c>
      <c r="N1149" s="11">
        <v>128.19999999999999</v>
      </c>
      <c r="O1149" s="11">
        <v>149.80000000000001</v>
      </c>
      <c r="P1149" s="11">
        <v>156.6</v>
      </c>
      <c r="Q1149" s="11">
        <v>138.4</v>
      </c>
      <c r="R1149" s="11">
        <v>129</v>
      </c>
      <c r="S1149" s="11">
        <v>113.6</v>
      </c>
      <c r="T1149" s="11">
        <v>121</v>
      </c>
      <c r="U1149" s="12">
        <v>1569.8</v>
      </c>
    </row>
    <row r="1150" spans="1:21" x14ac:dyDescent="0.2">
      <c r="A1150" s="35">
        <v>15075030</v>
      </c>
      <c r="B1150" s="36" t="s">
        <v>2871</v>
      </c>
      <c r="C1150" s="66" t="s">
        <v>1386</v>
      </c>
      <c r="D1150" s="36" t="s">
        <v>1386</v>
      </c>
      <c r="E1150" s="36" t="s">
        <v>5425</v>
      </c>
      <c r="F1150" s="36">
        <v>1</v>
      </c>
      <c r="G1150" s="47" t="s">
        <v>6509</v>
      </c>
      <c r="H1150" s="47" t="s">
        <v>6510</v>
      </c>
      <c r="I1150" s="10">
        <v>133.30000000000001</v>
      </c>
      <c r="J1150" s="11">
        <v>130.80000000000001</v>
      </c>
      <c r="K1150" s="11">
        <v>149.69999999999999</v>
      </c>
      <c r="L1150" s="11">
        <v>142.5</v>
      </c>
      <c r="M1150" s="11">
        <v>151.30000000000001</v>
      </c>
      <c r="N1150" s="11">
        <v>160.1</v>
      </c>
      <c r="O1150" s="11">
        <v>173</v>
      </c>
      <c r="P1150" s="11">
        <v>168</v>
      </c>
      <c r="Q1150" s="11">
        <v>148</v>
      </c>
      <c r="R1150" s="11">
        <v>135.69999999999999</v>
      </c>
      <c r="S1150" s="11">
        <v>123.9</v>
      </c>
      <c r="T1150" s="11">
        <v>123.6</v>
      </c>
      <c r="U1150" s="12">
        <v>1739.9</v>
      </c>
    </row>
    <row r="1151" spans="1:21" x14ac:dyDescent="0.2">
      <c r="A1151" s="35">
        <v>15070140</v>
      </c>
      <c r="B1151" s="36" t="s">
        <v>2674</v>
      </c>
      <c r="C1151" s="66" t="s">
        <v>1389</v>
      </c>
      <c r="D1151" s="36" t="s">
        <v>1386</v>
      </c>
      <c r="E1151" s="36" t="s">
        <v>5425</v>
      </c>
      <c r="F1151" s="36">
        <v>3</v>
      </c>
      <c r="G1151" s="47" t="s">
        <v>8560</v>
      </c>
      <c r="H1151" s="47" t="s">
        <v>8561</v>
      </c>
      <c r="I1151" s="10">
        <v>131.1</v>
      </c>
      <c r="J1151" s="11">
        <v>116.7</v>
      </c>
      <c r="K1151" s="11">
        <v>134.6</v>
      </c>
      <c r="L1151" s="11">
        <v>122.8</v>
      </c>
      <c r="M1151" s="11">
        <v>128</v>
      </c>
      <c r="N1151" s="11">
        <v>128.19999999999999</v>
      </c>
      <c r="O1151" s="11">
        <v>149.80000000000001</v>
      </c>
      <c r="P1151" s="11">
        <v>156.6</v>
      </c>
      <c r="Q1151" s="11">
        <v>138.4</v>
      </c>
      <c r="R1151" s="11">
        <v>129</v>
      </c>
      <c r="S1151" s="11">
        <v>113.6</v>
      </c>
      <c r="T1151" s="11">
        <v>121</v>
      </c>
      <c r="U1151" s="12">
        <v>1569.8</v>
      </c>
    </row>
    <row r="1152" spans="1:21" x14ac:dyDescent="0.2">
      <c r="A1152" s="35">
        <v>15070130</v>
      </c>
      <c r="B1152" s="36" t="s">
        <v>2674</v>
      </c>
      <c r="C1152" s="66" t="s">
        <v>1385</v>
      </c>
      <c r="D1152" s="36" t="s">
        <v>1386</v>
      </c>
      <c r="E1152" s="36" t="s">
        <v>5425</v>
      </c>
      <c r="F1152" s="36">
        <v>2</v>
      </c>
      <c r="G1152" s="47" t="s">
        <v>8562</v>
      </c>
      <c r="H1152" s="47" t="s">
        <v>8563</v>
      </c>
      <c r="I1152" s="10">
        <v>131.1</v>
      </c>
      <c r="J1152" s="11">
        <v>116.7</v>
      </c>
      <c r="K1152" s="11">
        <v>134.6</v>
      </c>
      <c r="L1152" s="11">
        <v>122.8</v>
      </c>
      <c r="M1152" s="11">
        <v>128</v>
      </c>
      <c r="N1152" s="11">
        <v>128.19999999999999</v>
      </c>
      <c r="O1152" s="11">
        <v>149.80000000000001</v>
      </c>
      <c r="P1152" s="11">
        <v>156.6</v>
      </c>
      <c r="Q1152" s="11">
        <v>138.4</v>
      </c>
      <c r="R1152" s="11">
        <v>129</v>
      </c>
      <c r="S1152" s="11">
        <v>113.6</v>
      </c>
      <c r="T1152" s="11">
        <v>121</v>
      </c>
      <c r="U1152" s="12">
        <v>1569.8</v>
      </c>
    </row>
    <row r="1153" spans="1:21" x14ac:dyDescent="0.2">
      <c r="A1153" s="35">
        <v>15065010</v>
      </c>
      <c r="B1153" s="36" t="s">
        <v>2709</v>
      </c>
      <c r="C1153" s="66" t="s">
        <v>1345</v>
      </c>
      <c r="D1153" s="36" t="s">
        <v>5432</v>
      </c>
      <c r="E1153" s="36" t="s">
        <v>5425</v>
      </c>
      <c r="F1153" s="36">
        <v>4</v>
      </c>
      <c r="G1153" s="47" t="s">
        <v>6511</v>
      </c>
      <c r="H1153" s="47" t="s">
        <v>6512</v>
      </c>
      <c r="I1153" s="10">
        <v>165.9</v>
      </c>
      <c r="J1153" s="11">
        <v>160.80000000000001</v>
      </c>
      <c r="K1153" s="11">
        <v>180.9</v>
      </c>
      <c r="L1153" s="11">
        <v>168.3</v>
      </c>
      <c r="M1153" s="11">
        <v>173.3</v>
      </c>
      <c r="N1153" s="11">
        <v>191.2</v>
      </c>
      <c r="O1153" s="11">
        <v>214.8</v>
      </c>
      <c r="P1153" s="11">
        <v>195.3</v>
      </c>
      <c r="Q1153" s="11">
        <v>156.19999999999999</v>
      </c>
      <c r="R1153" s="11">
        <v>143.1</v>
      </c>
      <c r="S1153" s="11">
        <v>132.9</v>
      </c>
      <c r="T1153" s="11">
        <v>147.9</v>
      </c>
      <c r="U1153" s="12">
        <v>2030.6</v>
      </c>
    </row>
    <row r="1154" spans="1:21" x14ac:dyDescent="0.2">
      <c r="A1154" s="35">
        <v>15060270</v>
      </c>
      <c r="B1154" s="36" t="s">
        <v>2674</v>
      </c>
      <c r="C1154" s="66" t="s">
        <v>1342</v>
      </c>
      <c r="D1154" s="36" t="s">
        <v>5432</v>
      </c>
      <c r="E1154" s="36" t="s">
        <v>5425</v>
      </c>
      <c r="F1154" s="36">
        <v>120</v>
      </c>
      <c r="G1154" s="47" t="s">
        <v>8564</v>
      </c>
      <c r="H1154" s="47" t="s">
        <v>8565</v>
      </c>
      <c r="I1154" s="10">
        <v>130.80000000000001</v>
      </c>
      <c r="J1154" s="11">
        <v>116.4</v>
      </c>
      <c r="K1154" s="11">
        <v>134.30000000000001</v>
      </c>
      <c r="L1154" s="11">
        <v>122.5</v>
      </c>
      <c r="M1154" s="11">
        <v>127.7</v>
      </c>
      <c r="N1154" s="11">
        <v>127.9</v>
      </c>
      <c r="O1154" s="11">
        <v>149.19999999999999</v>
      </c>
      <c r="P1154" s="11">
        <v>156</v>
      </c>
      <c r="Q1154" s="11">
        <v>138</v>
      </c>
      <c r="R1154" s="11">
        <v>128.69999999999999</v>
      </c>
      <c r="S1154" s="11">
        <v>113.3</v>
      </c>
      <c r="T1154" s="11">
        <v>120.7</v>
      </c>
      <c r="U1154" s="12">
        <v>1565.5</v>
      </c>
    </row>
    <row r="1155" spans="1:21" x14ac:dyDescent="0.2">
      <c r="A1155" s="35">
        <v>15050010</v>
      </c>
      <c r="B1155" s="36" t="s">
        <v>2674</v>
      </c>
      <c r="C1155" s="66" t="s">
        <v>5435</v>
      </c>
      <c r="D1155" s="36" t="s">
        <v>5432</v>
      </c>
      <c r="E1155" s="36" t="s">
        <v>5425</v>
      </c>
      <c r="F1155" s="36">
        <v>5</v>
      </c>
      <c r="G1155" s="47" t="s">
        <v>8566</v>
      </c>
      <c r="H1155" s="47" t="s">
        <v>8567</v>
      </c>
      <c r="I1155" s="10">
        <v>131.1</v>
      </c>
      <c r="J1155" s="11">
        <v>116.7</v>
      </c>
      <c r="K1155" s="11">
        <v>134.6</v>
      </c>
      <c r="L1155" s="11">
        <v>122.8</v>
      </c>
      <c r="M1155" s="11">
        <v>128</v>
      </c>
      <c r="N1155" s="11">
        <v>128.19999999999999</v>
      </c>
      <c r="O1155" s="11">
        <v>149.80000000000001</v>
      </c>
      <c r="P1155" s="11">
        <v>156.6</v>
      </c>
      <c r="Q1155" s="11">
        <v>138.4</v>
      </c>
      <c r="R1155" s="11">
        <v>129</v>
      </c>
      <c r="S1155" s="11">
        <v>113.6</v>
      </c>
      <c r="T1155" s="11">
        <v>121</v>
      </c>
      <c r="U1155" s="12">
        <v>1569.8</v>
      </c>
    </row>
    <row r="1156" spans="1:21" x14ac:dyDescent="0.2">
      <c r="A1156" s="35">
        <v>15045010</v>
      </c>
      <c r="B1156" s="36" t="s">
        <v>2690</v>
      </c>
      <c r="C1156" s="66" t="s">
        <v>5431</v>
      </c>
      <c r="D1156" s="36" t="s">
        <v>5432</v>
      </c>
      <c r="E1156" s="36" t="s">
        <v>5425</v>
      </c>
      <c r="F1156" s="36">
        <v>20</v>
      </c>
      <c r="G1156" s="47" t="s">
        <v>6513</v>
      </c>
      <c r="H1156" s="47" t="s">
        <v>6514</v>
      </c>
      <c r="I1156" s="10">
        <v>133</v>
      </c>
      <c r="J1156" s="11">
        <v>127.1</v>
      </c>
      <c r="K1156" s="11">
        <v>143.6</v>
      </c>
      <c r="L1156" s="11">
        <v>132.19999999999999</v>
      </c>
      <c r="M1156" s="11">
        <v>135.80000000000001</v>
      </c>
      <c r="N1156" s="11">
        <v>145.6</v>
      </c>
      <c r="O1156" s="11">
        <v>161.30000000000001</v>
      </c>
      <c r="P1156" s="11">
        <v>155.5</v>
      </c>
      <c r="Q1156" s="11">
        <v>135.19999999999999</v>
      </c>
      <c r="R1156" s="11">
        <v>123.3</v>
      </c>
      <c r="S1156" s="11">
        <v>113.5</v>
      </c>
      <c r="T1156" s="11">
        <v>121.2</v>
      </c>
      <c r="U1156" s="12">
        <v>1627.3</v>
      </c>
    </row>
    <row r="1157" spans="1:21" x14ac:dyDescent="0.2">
      <c r="A1157" s="35">
        <v>15060010</v>
      </c>
      <c r="B1157" s="36" t="s">
        <v>2674</v>
      </c>
      <c r="C1157" s="66" t="s">
        <v>5438</v>
      </c>
      <c r="D1157" s="36" t="s">
        <v>5432</v>
      </c>
      <c r="E1157" s="36" t="s">
        <v>5425</v>
      </c>
      <c r="F1157" s="36">
        <v>10</v>
      </c>
      <c r="G1157" s="47" t="s">
        <v>8568</v>
      </c>
      <c r="H1157" s="47" t="s">
        <v>8569</v>
      </c>
      <c r="I1157" s="10">
        <v>131.1</v>
      </c>
      <c r="J1157" s="11">
        <v>116.7</v>
      </c>
      <c r="K1157" s="11">
        <v>134.6</v>
      </c>
      <c r="L1157" s="11">
        <v>122.8</v>
      </c>
      <c r="M1157" s="11">
        <v>128</v>
      </c>
      <c r="N1157" s="11">
        <v>128.19999999999999</v>
      </c>
      <c r="O1157" s="11">
        <v>149.80000000000001</v>
      </c>
      <c r="P1157" s="11">
        <v>156.6</v>
      </c>
      <c r="Q1157" s="11">
        <v>138.4</v>
      </c>
      <c r="R1157" s="11">
        <v>129</v>
      </c>
      <c r="S1157" s="11">
        <v>113.6</v>
      </c>
      <c r="T1157" s="11">
        <v>121</v>
      </c>
      <c r="U1157" s="12">
        <v>1569.8</v>
      </c>
    </row>
    <row r="1158" spans="1:21" x14ac:dyDescent="0.2">
      <c r="A1158" s="35">
        <v>15060080</v>
      </c>
      <c r="B1158" s="36" t="s">
        <v>2674</v>
      </c>
      <c r="C1158" s="66" t="s">
        <v>5460</v>
      </c>
      <c r="D1158" s="36" t="s">
        <v>5461</v>
      </c>
      <c r="E1158" s="36" t="s">
        <v>5425</v>
      </c>
      <c r="F1158" s="36">
        <v>230</v>
      </c>
      <c r="G1158" s="47" t="s">
        <v>8570</v>
      </c>
      <c r="H1158" s="47" t="s">
        <v>8571</v>
      </c>
      <c r="I1158" s="10">
        <v>128.80000000000001</v>
      </c>
      <c r="J1158" s="11">
        <v>114.5</v>
      </c>
      <c r="K1158" s="11">
        <v>132.19999999999999</v>
      </c>
      <c r="L1158" s="11">
        <v>120.5</v>
      </c>
      <c r="M1158" s="11">
        <v>125.5</v>
      </c>
      <c r="N1158" s="11">
        <v>125.5</v>
      </c>
      <c r="O1158" s="11">
        <v>146.19999999999999</v>
      </c>
      <c r="P1158" s="11">
        <v>153</v>
      </c>
      <c r="Q1158" s="11">
        <v>135.4</v>
      </c>
      <c r="R1158" s="11">
        <v>126.6</v>
      </c>
      <c r="S1158" s="11">
        <v>111.5</v>
      </c>
      <c r="T1158" s="11">
        <v>119.1</v>
      </c>
      <c r="U1158" s="12">
        <v>1538.8</v>
      </c>
    </row>
    <row r="1159" spans="1:21" x14ac:dyDescent="0.2">
      <c r="A1159" s="35">
        <v>28010200</v>
      </c>
      <c r="B1159" s="36" t="s">
        <v>2674</v>
      </c>
      <c r="C1159" s="66" t="s">
        <v>1553</v>
      </c>
      <c r="D1159" s="36" t="s">
        <v>5461</v>
      </c>
      <c r="E1159" s="36" t="s">
        <v>5425</v>
      </c>
      <c r="F1159" s="36">
        <v>594</v>
      </c>
      <c r="G1159" s="47" t="s">
        <v>8572</v>
      </c>
      <c r="H1159" s="47" t="s">
        <v>8573</v>
      </c>
      <c r="I1159" s="10">
        <v>122.6</v>
      </c>
      <c r="J1159" s="11">
        <v>108.6</v>
      </c>
      <c r="K1159" s="11">
        <v>125.4</v>
      </c>
      <c r="L1159" s="11">
        <v>114.2</v>
      </c>
      <c r="M1159" s="11">
        <v>118.4</v>
      </c>
      <c r="N1159" s="11">
        <v>117.9</v>
      </c>
      <c r="O1159" s="11">
        <v>136.4</v>
      </c>
      <c r="P1159" s="11">
        <v>142.5</v>
      </c>
      <c r="Q1159" s="11">
        <v>126.9</v>
      </c>
      <c r="R1159" s="11">
        <v>119.4</v>
      </c>
      <c r="S1159" s="11">
        <v>105.7</v>
      </c>
      <c r="T1159" s="11">
        <v>113.1</v>
      </c>
      <c r="U1159" s="12">
        <v>1451.1</v>
      </c>
    </row>
    <row r="1160" spans="1:21" x14ac:dyDescent="0.2">
      <c r="A1160" s="35">
        <v>28010290</v>
      </c>
      <c r="B1160" s="36" t="s">
        <v>2674</v>
      </c>
      <c r="C1160" s="66" t="s">
        <v>5461</v>
      </c>
      <c r="D1160" s="36" t="s">
        <v>5461</v>
      </c>
      <c r="E1160" s="36" t="s">
        <v>5425</v>
      </c>
      <c r="F1160" s="36">
        <v>300</v>
      </c>
      <c r="G1160" s="47" t="s">
        <v>8574</v>
      </c>
      <c r="H1160" s="47" t="s">
        <v>8575</v>
      </c>
      <c r="I1160" s="10">
        <v>127.6</v>
      </c>
      <c r="J1160" s="11">
        <v>113.4</v>
      </c>
      <c r="K1160" s="11">
        <v>130.9</v>
      </c>
      <c r="L1160" s="11">
        <v>119.3</v>
      </c>
      <c r="M1160" s="11">
        <v>124.2</v>
      </c>
      <c r="N1160" s="11">
        <v>124</v>
      </c>
      <c r="O1160" s="11">
        <v>144.30000000000001</v>
      </c>
      <c r="P1160" s="11">
        <v>151</v>
      </c>
      <c r="Q1160" s="11">
        <v>133.80000000000001</v>
      </c>
      <c r="R1160" s="11">
        <v>125.1</v>
      </c>
      <c r="S1160" s="11">
        <v>110.3</v>
      </c>
      <c r="T1160" s="11">
        <v>117.9</v>
      </c>
      <c r="U1160" s="12">
        <v>1521.8</v>
      </c>
    </row>
    <row r="1161" spans="1:21" x14ac:dyDescent="0.2">
      <c r="A1161" s="35">
        <v>15070120</v>
      </c>
      <c r="B1161" s="36" t="s">
        <v>2674</v>
      </c>
      <c r="C1161" s="66" t="s">
        <v>1382</v>
      </c>
      <c r="D1161" s="36" t="s">
        <v>1360</v>
      </c>
      <c r="E1161" s="36" t="s">
        <v>5425</v>
      </c>
      <c r="F1161" s="36">
        <v>5</v>
      </c>
      <c r="G1161" s="47" t="s">
        <v>8576</v>
      </c>
      <c r="H1161" s="47" t="s">
        <v>8577</v>
      </c>
      <c r="I1161" s="10">
        <v>131.1</v>
      </c>
      <c r="J1161" s="11">
        <v>116.7</v>
      </c>
      <c r="K1161" s="11">
        <v>134.6</v>
      </c>
      <c r="L1161" s="11">
        <v>122.8</v>
      </c>
      <c r="M1161" s="11">
        <v>128</v>
      </c>
      <c r="N1161" s="11">
        <v>128.19999999999999</v>
      </c>
      <c r="O1161" s="11">
        <v>149.80000000000001</v>
      </c>
      <c r="P1161" s="11">
        <v>156.6</v>
      </c>
      <c r="Q1161" s="11">
        <v>138.4</v>
      </c>
      <c r="R1161" s="11">
        <v>129</v>
      </c>
      <c r="S1161" s="11">
        <v>113.6</v>
      </c>
      <c r="T1161" s="11">
        <v>121</v>
      </c>
      <c r="U1161" s="12">
        <v>1569.8</v>
      </c>
    </row>
    <row r="1162" spans="1:21" x14ac:dyDescent="0.2">
      <c r="A1162" s="35">
        <v>15070060</v>
      </c>
      <c r="B1162" s="36" t="s">
        <v>2674</v>
      </c>
      <c r="C1162" s="66" t="s">
        <v>3891</v>
      </c>
      <c r="D1162" s="36" t="s">
        <v>1360</v>
      </c>
      <c r="E1162" s="36" t="s">
        <v>5425</v>
      </c>
      <c r="F1162" s="36">
        <v>40</v>
      </c>
      <c r="G1162" s="47" t="s">
        <v>8578</v>
      </c>
      <c r="H1162" s="47" t="s">
        <v>8579</v>
      </c>
      <c r="I1162" s="10">
        <v>131.1</v>
      </c>
      <c r="J1162" s="11">
        <v>116.7</v>
      </c>
      <c r="K1162" s="11">
        <v>134.6</v>
      </c>
      <c r="L1162" s="11">
        <v>122.8</v>
      </c>
      <c r="M1162" s="11">
        <v>128</v>
      </c>
      <c r="N1162" s="11">
        <v>128.19999999999999</v>
      </c>
      <c r="O1162" s="11">
        <v>149.80000000000001</v>
      </c>
      <c r="P1162" s="11">
        <v>156.6</v>
      </c>
      <c r="Q1162" s="11">
        <v>138.4</v>
      </c>
      <c r="R1162" s="11">
        <v>129</v>
      </c>
      <c r="S1162" s="11">
        <v>113.6</v>
      </c>
      <c r="T1162" s="11">
        <v>121</v>
      </c>
      <c r="U1162" s="12">
        <v>1569.8</v>
      </c>
    </row>
    <row r="1163" spans="1:21" x14ac:dyDescent="0.2">
      <c r="A1163" s="35">
        <v>15070190</v>
      </c>
      <c r="B1163" s="36" t="s">
        <v>2674</v>
      </c>
      <c r="C1163" s="66" t="s">
        <v>293</v>
      </c>
      <c r="D1163" s="36" t="s">
        <v>1360</v>
      </c>
      <c r="E1163" s="36" t="s">
        <v>5425</v>
      </c>
      <c r="F1163" s="36">
        <v>100</v>
      </c>
      <c r="G1163" s="47" t="s">
        <v>8580</v>
      </c>
      <c r="H1163" s="47" t="s">
        <v>8581</v>
      </c>
      <c r="I1163" s="10">
        <v>131.1</v>
      </c>
      <c r="J1163" s="11">
        <v>116.7</v>
      </c>
      <c r="K1163" s="11">
        <v>134.6</v>
      </c>
      <c r="L1163" s="11">
        <v>122.8</v>
      </c>
      <c r="M1163" s="11">
        <v>128</v>
      </c>
      <c r="N1163" s="11">
        <v>128.19999999999999</v>
      </c>
      <c r="O1163" s="11">
        <v>149.80000000000001</v>
      </c>
      <c r="P1163" s="11">
        <v>156.6</v>
      </c>
      <c r="Q1163" s="11">
        <v>138.4</v>
      </c>
      <c r="R1163" s="11">
        <v>129</v>
      </c>
      <c r="S1163" s="11">
        <v>113.6</v>
      </c>
      <c r="T1163" s="11">
        <v>121</v>
      </c>
      <c r="U1163" s="12">
        <v>1569.8</v>
      </c>
    </row>
    <row r="1164" spans="1:21" x14ac:dyDescent="0.2">
      <c r="A1164" s="35">
        <v>15070100</v>
      </c>
      <c r="B1164" s="36" t="s">
        <v>2674</v>
      </c>
      <c r="C1164" s="66" t="s">
        <v>21</v>
      </c>
      <c r="D1164" s="36" t="s">
        <v>1360</v>
      </c>
      <c r="E1164" s="36" t="s">
        <v>5425</v>
      </c>
      <c r="F1164" s="36">
        <v>5</v>
      </c>
      <c r="G1164" s="47" t="s">
        <v>8582</v>
      </c>
      <c r="H1164" s="47" t="s">
        <v>8583</v>
      </c>
      <c r="I1164" s="10">
        <v>131.1</v>
      </c>
      <c r="J1164" s="11">
        <v>116.7</v>
      </c>
      <c r="K1164" s="11">
        <v>134.6</v>
      </c>
      <c r="L1164" s="11">
        <v>122.8</v>
      </c>
      <c r="M1164" s="11">
        <v>128</v>
      </c>
      <c r="N1164" s="11">
        <v>128.19999999999999</v>
      </c>
      <c r="O1164" s="11">
        <v>149.80000000000001</v>
      </c>
      <c r="P1164" s="11">
        <v>156.6</v>
      </c>
      <c r="Q1164" s="11">
        <v>138.4</v>
      </c>
      <c r="R1164" s="11">
        <v>129</v>
      </c>
      <c r="S1164" s="11">
        <v>113.6</v>
      </c>
      <c r="T1164" s="11">
        <v>121</v>
      </c>
      <c r="U1164" s="12">
        <v>1569.8</v>
      </c>
    </row>
    <row r="1165" spans="1:21" x14ac:dyDescent="0.2">
      <c r="A1165" s="35">
        <v>15070070</v>
      </c>
      <c r="B1165" s="36" t="s">
        <v>2674</v>
      </c>
      <c r="C1165" s="66" t="s">
        <v>1368</v>
      </c>
      <c r="D1165" s="36" t="s">
        <v>1360</v>
      </c>
      <c r="E1165" s="36" t="s">
        <v>5425</v>
      </c>
      <c r="F1165" s="36">
        <v>65</v>
      </c>
      <c r="G1165" s="47" t="s">
        <v>8584</v>
      </c>
      <c r="H1165" s="47" t="s">
        <v>8585</v>
      </c>
      <c r="I1165" s="10">
        <v>131.1</v>
      </c>
      <c r="J1165" s="11">
        <v>116.7</v>
      </c>
      <c r="K1165" s="11">
        <v>134.6</v>
      </c>
      <c r="L1165" s="11">
        <v>122.8</v>
      </c>
      <c r="M1165" s="11">
        <v>128</v>
      </c>
      <c r="N1165" s="11">
        <v>128.19999999999999</v>
      </c>
      <c r="O1165" s="11">
        <v>149.80000000000001</v>
      </c>
      <c r="P1165" s="11">
        <v>156.6</v>
      </c>
      <c r="Q1165" s="11">
        <v>138.4</v>
      </c>
      <c r="R1165" s="11">
        <v>129</v>
      </c>
      <c r="S1165" s="11">
        <v>113.6</v>
      </c>
      <c r="T1165" s="11">
        <v>121</v>
      </c>
      <c r="U1165" s="12">
        <v>1569.8</v>
      </c>
    </row>
    <row r="1166" spans="1:21" x14ac:dyDescent="0.2">
      <c r="A1166" s="35">
        <v>15080080</v>
      </c>
      <c r="B1166" s="36" t="s">
        <v>2674</v>
      </c>
      <c r="C1166" s="66" t="s">
        <v>1430</v>
      </c>
      <c r="D1166" s="36" t="s">
        <v>1360</v>
      </c>
      <c r="E1166" s="36" t="s">
        <v>5425</v>
      </c>
      <c r="F1166" s="36">
        <v>35</v>
      </c>
      <c r="G1166" s="47" t="s">
        <v>8586</v>
      </c>
      <c r="H1166" s="47" t="s">
        <v>8587</v>
      </c>
      <c r="I1166" s="10">
        <v>131.1</v>
      </c>
      <c r="J1166" s="11">
        <v>116.7</v>
      </c>
      <c r="K1166" s="11">
        <v>134.6</v>
      </c>
      <c r="L1166" s="11">
        <v>122.8</v>
      </c>
      <c r="M1166" s="11">
        <v>128</v>
      </c>
      <c r="N1166" s="11">
        <v>128.19999999999999</v>
      </c>
      <c r="O1166" s="11">
        <v>149.80000000000001</v>
      </c>
      <c r="P1166" s="11">
        <v>156.6</v>
      </c>
      <c r="Q1166" s="11">
        <v>138.4</v>
      </c>
      <c r="R1166" s="11">
        <v>129</v>
      </c>
      <c r="S1166" s="11">
        <v>113.6</v>
      </c>
      <c r="T1166" s="11">
        <v>121</v>
      </c>
      <c r="U1166" s="12">
        <v>1569.8</v>
      </c>
    </row>
    <row r="1167" spans="1:21" x14ac:dyDescent="0.2">
      <c r="A1167" s="35">
        <v>15070110</v>
      </c>
      <c r="B1167" s="36" t="s">
        <v>2674</v>
      </c>
      <c r="C1167" s="66" t="s">
        <v>1379</v>
      </c>
      <c r="D1167" s="36" t="s">
        <v>1360</v>
      </c>
      <c r="E1167" s="36" t="s">
        <v>5425</v>
      </c>
      <c r="F1167" s="36">
        <v>120</v>
      </c>
      <c r="G1167" s="47" t="s">
        <v>8588</v>
      </c>
      <c r="H1167" s="47" t="s">
        <v>8589</v>
      </c>
      <c r="I1167" s="10">
        <v>130.80000000000001</v>
      </c>
      <c r="J1167" s="11">
        <v>116.4</v>
      </c>
      <c r="K1167" s="11">
        <v>134.30000000000001</v>
      </c>
      <c r="L1167" s="11">
        <v>122.5</v>
      </c>
      <c r="M1167" s="11">
        <v>127.7</v>
      </c>
      <c r="N1167" s="11">
        <v>127.9</v>
      </c>
      <c r="O1167" s="11">
        <v>149.19999999999999</v>
      </c>
      <c r="P1167" s="11">
        <v>156</v>
      </c>
      <c r="Q1167" s="11">
        <v>138</v>
      </c>
      <c r="R1167" s="11">
        <v>128.69999999999999</v>
      </c>
      <c r="S1167" s="11">
        <v>113.3</v>
      </c>
      <c r="T1167" s="11">
        <v>120.7</v>
      </c>
      <c r="U1167" s="12">
        <v>1565.5</v>
      </c>
    </row>
    <row r="1168" spans="1:21" x14ac:dyDescent="0.2">
      <c r="A1168" s="35">
        <v>15070080</v>
      </c>
      <c r="B1168" s="36" t="s">
        <v>2674</v>
      </c>
      <c r="C1168" s="66" t="s">
        <v>1371</v>
      </c>
      <c r="D1168" s="36" t="s">
        <v>1360</v>
      </c>
      <c r="E1168" s="36" t="s">
        <v>5425</v>
      </c>
      <c r="F1168" s="36">
        <v>35</v>
      </c>
      <c r="G1168" s="47" t="s">
        <v>8590</v>
      </c>
      <c r="H1168" s="47" t="s">
        <v>8591</v>
      </c>
      <c r="I1168" s="10">
        <v>131.1</v>
      </c>
      <c r="J1168" s="11">
        <v>116.7</v>
      </c>
      <c r="K1168" s="11">
        <v>134.6</v>
      </c>
      <c r="L1168" s="11">
        <v>122.8</v>
      </c>
      <c r="M1168" s="11">
        <v>128</v>
      </c>
      <c r="N1168" s="11">
        <v>128.19999999999999</v>
      </c>
      <c r="O1168" s="11">
        <v>149.80000000000001</v>
      </c>
      <c r="P1168" s="11">
        <v>156.6</v>
      </c>
      <c r="Q1168" s="11">
        <v>138.4</v>
      </c>
      <c r="R1168" s="11">
        <v>129</v>
      </c>
      <c r="S1168" s="11">
        <v>113.6</v>
      </c>
      <c r="T1168" s="11">
        <v>121</v>
      </c>
      <c r="U1168" s="12">
        <v>1569.8</v>
      </c>
    </row>
    <row r="1169" spans="1:21" x14ac:dyDescent="0.2">
      <c r="A1169" s="35">
        <v>15085020</v>
      </c>
      <c r="B1169" s="36" t="s">
        <v>2871</v>
      </c>
      <c r="C1169" s="66" t="s">
        <v>1435</v>
      </c>
      <c r="D1169" s="36" t="s">
        <v>1360</v>
      </c>
      <c r="E1169" s="36" t="s">
        <v>5425</v>
      </c>
      <c r="F1169" s="36">
        <v>85</v>
      </c>
      <c r="G1169" s="47" t="s">
        <v>8592</v>
      </c>
      <c r="H1169" s="47" t="s">
        <v>8593</v>
      </c>
      <c r="I1169" s="10">
        <v>116.9</v>
      </c>
      <c r="J1169" s="11">
        <v>114.8</v>
      </c>
      <c r="K1169" s="11">
        <v>135.1</v>
      </c>
      <c r="L1169" s="11">
        <v>126.2</v>
      </c>
      <c r="M1169" s="11">
        <v>133.69999999999999</v>
      </c>
      <c r="N1169" s="11">
        <v>140.6</v>
      </c>
      <c r="O1169" s="11">
        <v>153.80000000000001</v>
      </c>
      <c r="P1169" s="11">
        <v>155.4</v>
      </c>
      <c r="Q1169" s="11">
        <v>138.9</v>
      </c>
      <c r="R1169" s="11">
        <v>123.5</v>
      </c>
      <c r="S1169" s="11">
        <v>107.3</v>
      </c>
      <c r="T1169" s="11">
        <v>107.5</v>
      </c>
      <c r="U1169" s="12">
        <v>1553.7</v>
      </c>
    </row>
    <row r="1170" spans="1:21" x14ac:dyDescent="0.2">
      <c r="A1170" s="35">
        <v>15070020</v>
      </c>
      <c r="B1170" s="36" t="s">
        <v>2674</v>
      </c>
      <c r="C1170" s="66" t="s">
        <v>1363</v>
      </c>
      <c r="D1170" s="36" t="s">
        <v>1360</v>
      </c>
      <c r="E1170" s="36" t="s">
        <v>5425</v>
      </c>
      <c r="F1170" s="36">
        <v>39</v>
      </c>
      <c r="G1170" s="47" t="s">
        <v>8594</v>
      </c>
      <c r="H1170" s="47" t="s">
        <v>8595</v>
      </c>
      <c r="I1170" s="10">
        <v>131.1</v>
      </c>
      <c r="J1170" s="11">
        <v>116.7</v>
      </c>
      <c r="K1170" s="11">
        <v>134.6</v>
      </c>
      <c r="L1170" s="11">
        <v>122.8</v>
      </c>
      <c r="M1170" s="11">
        <v>128</v>
      </c>
      <c r="N1170" s="11">
        <v>128.19999999999999</v>
      </c>
      <c r="O1170" s="11">
        <v>149.80000000000001</v>
      </c>
      <c r="P1170" s="11">
        <v>156.6</v>
      </c>
      <c r="Q1170" s="11">
        <v>138.4</v>
      </c>
      <c r="R1170" s="11">
        <v>129</v>
      </c>
      <c r="S1170" s="11">
        <v>113.6</v>
      </c>
      <c r="T1170" s="11">
        <v>121</v>
      </c>
      <c r="U1170" s="12">
        <v>1569.8</v>
      </c>
    </row>
    <row r="1171" spans="1:21" x14ac:dyDescent="0.2">
      <c r="A1171" s="35">
        <v>15070240</v>
      </c>
      <c r="B1171" s="36" t="s">
        <v>2674</v>
      </c>
      <c r="C1171" s="66" t="s">
        <v>1407</v>
      </c>
      <c r="D1171" s="36" t="s">
        <v>1360</v>
      </c>
      <c r="E1171" s="36" t="s">
        <v>5425</v>
      </c>
      <c r="F1171" s="36">
        <v>100</v>
      </c>
      <c r="G1171" s="47" t="s">
        <v>8596</v>
      </c>
      <c r="H1171" s="47" t="s">
        <v>8597</v>
      </c>
      <c r="I1171" s="10">
        <v>131.1</v>
      </c>
      <c r="J1171" s="11">
        <v>116.7</v>
      </c>
      <c r="K1171" s="11">
        <v>134.6</v>
      </c>
      <c r="L1171" s="11">
        <v>122.8</v>
      </c>
      <c r="M1171" s="11">
        <v>128</v>
      </c>
      <c r="N1171" s="11">
        <v>128.19999999999999</v>
      </c>
      <c r="O1171" s="11">
        <v>149.80000000000001</v>
      </c>
      <c r="P1171" s="11">
        <v>156.6</v>
      </c>
      <c r="Q1171" s="11">
        <v>138.4</v>
      </c>
      <c r="R1171" s="11">
        <v>129</v>
      </c>
      <c r="S1171" s="11">
        <v>113.6</v>
      </c>
      <c r="T1171" s="11">
        <v>121</v>
      </c>
      <c r="U1171" s="12">
        <v>1569.8</v>
      </c>
    </row>
    <row r="1172" spans="1:21" x14ac:dyDescent="0.2">
      <c r="A1172" s="35">
        <v>15070090</v>
      </c>
      <c r="B1172" s="36" t="s">
        <v>2674</v>
      </c>
      <c r="C1172" s="66" t="s">
        <v>1374</v>
      </c>
      <c r="D1172" s="36" t="s">
        <v>1360</v>
      </c>
      <c r="E1172" s="36" t="s">
        <v>5425</v>
      </c>
      <c r="F1172" s="36">
        <v>65</v>
      </c>
      <c r="G1172" s="47" t="s">
        <v>8598</v>
      </c>
      <c r="H1172" s="47" t="s">
        <v>8599</v>
      </c>
      <c r="I1172" s="10">
        <v>131.1</v>
      </c>
      <c r="J1172" s="11">
        <v>116.7</v>
      </c>
      <c r="K1172" s="11">
        <v>134.6</v>
      </c>
      <c r="L1172" s="11">
        <v>122.8</v>
      </c>
      <c r="M1172" s="11">
        <v>128</v>
      </c>
      <c r="N1172" s="11">
        <v>128.19999999999999</v>
      </c>
      <c r="O1172" s="11">
        <v>149.80000000000001</v>
      </c>
      <c r="P1172" s="11">
        <v>156.6</v>
      </c>
      <c r="Q1172" s="11">
        <v>138.4</v>
      </c>
      <c r="R1172" s="11">
        <v>129</v>
      </c>
      <c r="S1172" s="11">
        <v>113.6</v>
      </c>
      <c r="T1172" s="11">
        <v>121</v>
      </c>
      <c r="U1172" s="12">
        <v>1569.8</v>
      </c>
    </row>
    <row r="1173" spans="1:21" x14ac:dyDescent="0.2">
      <c r="A1173" s="35">
        <v>15075060</v>
      </c>
      <c r="B1173" s="36" t="s">
        <v>2871</v>
      </c>
      <c r="C1173" s="66" t="s">
        <v>1412</v>
      </c>
      <c r="D1173" s="36" t="s">
        <v>1360</v>
      </c>
      <c r="E1173" s="36" t="s">
        <v>5425</v>
      </c>
      <c r="F1173" s="36">
        <v>10</v>
      </c>
      <c r="G1173" s="47" t="s">
        <v>8600</v>
      </c>
      <c r="H1173" s="47" t="s">
        <v>8601</v>
      </c>
      <c r="I1173" s="10">
        <v>178</v>
      </c>
      <c r="J1173" s="11">
        <v>174.9</v>
      </c>
      <c r="K1173" s="11">
        <v>204.2</v>
      </c>
      <c r="L1173" s="11">
        <v>196.8</v>
      </c>
      <c r="M1173" s="11">
        <v>205.4</v>
      </c>
      <c r="N1173" s="11">
        <v>214.7</v>
      </c>
      <c r="O1173" s="11">
        <v>230.5</v>
      </c>
      <c r="P1173" s="11">
        <v>220.5</v>
      </c>
      <c r="Q1173" s="11">
        <v>186.8</v>
      </c>
      <c r="R1173" s="11">
        <v>166.7</v>
      </c>
      <c r="S1173" s="11">
        <v>154.80000000000001</v>
      </c>
      <c r="T1173" s="11">
        <v>165.2</v>
      </c>
      <c r="U1173" s="12">
        <v>2298.5</v>
      </c>
    </row>
    <row r="1174" spans="1:21" x14ac:dyDescent="0.2">
      <c r="A1174" s="35">
        <v>15080010</v>
      </c>
      <c r="B1174" s="36" t="s">
        <v>2674</v>
      </c>
      <c r="C1174" s="66" t="s">
        <v>1415</v>
      </c>
      <c r="D1174" s="36" t="s">
        <v>1360</v>
      </c>
      <c r="E1174" s="36" t="s">
        <v>5425</v>
      </c>
      <c r="F1174" s="36">
        <v>5</v>
      </c>
      <c r="G1174" s="47" t="s">
        <v>8602</v>
      </c>
      <c r="H1174" s="47" t="s">
        <v>8603</v>
      </c>
      <c r="I1174" s="10">
        <v>131.1</v>
      </c>
      <c r="J1174" s="11">
        <v>116.7</v>
      </c>
      <c r="K1174" s="11">
        <v>134.6</v>
      </c>
      <c r="L1174" s="11">
        <v>122.8</v>
      </c>
      <c r="M1174" s="11">
        <v>128</v>
      </c>
      <c r="N1174" s="11">
        <v>128.19999999999999</v>
      </c>
      <c r="O1174" s="11">
        <v>149.80000000000001</v>
      </c>
      <c r="P1174" s="11">
        <v>156.6</v>
      </c>
      <c r="Q1174" s="11">
        <v>138.4</v>
      </c>
      <c r="R1174" s="11">
        <v>129</v>
      </c>
      <c r="S1174" s="11">
        <v>113.6</v>
      </c>
      <c r="T1174" s="11">
        <v>121</v>
      </c>
      <c r="U1174" s="12">
        <v>1569.8</v>
      </c>
    </row>
    <row r="1175" spans="1:21" x14ac:dyDescent="0.2">
      <c r="A1175" s="35">
        <v>15080090</v>
      </c>
      <c r="B1175" s="36" t="s">
        <v>2674</v>
      </c>
      <c r="C1175" s="66" t="s">
        <v>753</v>
      </c>
      <c r="D1175" s="36" t="s">
        <v>1360</v>
      </c>
      <c r="E1175" s="36" t="s">
        <v>5425</v>
      </c>
      <c r="F1175" s="36">
        <v>2</v>
      </c>
      <c r="G1175" s="47" t="s">
        <v>8604</v>
      </c>
      <c r="H1175" s="47" t="s">
        <v>8605</v>
      </c>
      <c r="I1175" s="10">
        <v>131.1</v>
      </c>
      <c r="J1175" s="11">
        <v>116.7</v>
      </c>
      <c r="K1175" s="11">
        <v>134.6</v>
      </c>
      <c r="L1175" s="11">
        <v>122.8</v>
      </c>
      <c r="M1175" s="11">
        <v>128</v>
      </c>
      <c r="N1175" s="11">
        <v>128.19999999999999</v>
      </c>
      <c r="O1175" s="11">
        <v>149.80000000000001</v>
      </c>
      <c r="P1175" s="11">
        <v>156.6</v>
      </c>
      <c r="Q1175" s="11">
        <v>138.4</v>
      </c>
      <c r="R1175" s="11">
        <v>129</v>
      </c>
      <c r="S1175" s="11">
        <v>113.6</v>
      </c>
      <c r="T1175" s="11">
        <v>121</v>
      </c>
      <c r="U1175" s="12">
        <v>1569.8</v>
      </c>
    </row>
    <row r="1176" spans="1:21" x14ac:dyDescent="0.2">
      <c r="A1176" s="35">
        <v>15085040</v>
      </c>
      <c r="B1176" s="36" t="s">
        <v>2690</v>
      </c>
      <c r="C1176" s="66" t="s">
        <v>1441</v>
      </c>
      <c r="D1176" s="36" t="s">
        <v>1360</v>
      </c>
      <c r="E1176" s="36" t="s">
        <v>5425</v>
      </c>
      <c r="F1176" s="36">
        <v>50</v>
      </c>
      <c r="G1176" s="47" t="s">
        <v>8606</v>
      </c>
      <c r="H1176" s="47" t="s">
        <v>8607</v>
      </c>
      <c r="I1176" s="10">
        <v>149</v>
      </c>
      <c r="J1176" s="11">
        <v>146.5</v>
      </c>
      <c r="K1176" s="11">
        <v>171</v>
      </c>
      <c r="L1176" s="11">
        <v>162</v>
      </c>
      <c r="M1176" s="11">
        <v>165.4</v>
      </c>
      <c r="N1176" s="11">
        <v>167.5</v>
      </c>
      <c r="O1176" s="11">
        <v>181.4</v>
      </c>
      <c r="P1176" s="11">
        <v>180.5</v>
      </c>
      <c r="Q1176" s="11">
        <v>158.5</v>
      </c>
      <c r="R1176" s="11">
        <v>144.30000000000001</v>
      </c>
      <c r="S1176" s="11">
        <v>131.4</v>
      </c>
      <c r="T1176" s="11">
        <v>138.19999999999999</v>
      </c>
      <c r="U1176" s="12">
        <v>1895.7</v>
      </c>
    </row>
    <row r="1177" spans="1:21" x14ac:dyDescent="0.2">
      <c r="A1177" s="35">
        <v>15070010</v>
      </c>
      <c r="B1177" s="36" t="s">
        <v>2674</v>
      </c>
      <c r="C1177" s="66" t="s">
        <v>1359</v>
      </c>
      <c r="D1177" s="36" t="s">
        <v>1360</v>
      </c>
      <c r="E1177" s="36" t="s">
        <v>5425</v>
      </c>
      <c r="F1177" s="36">
        <v>30</v>
      </c>
      <c r="G1177" s="47" t="s">
        <v>8608</v>
      </c>
      <c r="H1177" s="47" t="s">
        <v>8609</v>
      </c>
      <c r="I1177" s="10">
        <v>131.1</v>
      </c>
      <c r="J1177" s="11">
        <v>116.7</v>
      </c>
      <c r="K1177" s="11">
        <v>134.6</v>
      </c>
      <c r="L1177" s="11">
        <v>122.8</v>
      </c>
      <c r="M1177" s="11">
        <v>128</v>
      </c>
      <c r="N1177" s="11">
        <v>128.19999999999999</v>
      </c>
      <c r="O1177" s="11">
        <v>149.80000000000001</v>
      </c>
      <c r="P1177" s="11">
        <v>156.6</v>
      </c>
      <c r="Q1177" s="11">
        <v>138.4</v>
      </c>
      <c r="R1177" s="11">
        <v>129</v>
      </c>
      <c r="S1177" s="11">
        <v>113.6</v>
      </c>
      <c r="T1177" s="11">
        <v>121</v>
      </c>
      <c r="U1177" s="12">
        <v>1569.8</v>
      </c>
    </row>
    <row r="1178" spans="1:21" x14ac:dyDescent="0.2">
      <c r="A1178" s="35">
        <v>15080040</v>
      </c>
      <c r="B1178" s="36" t="s">
        <v>2674</v>
      </c>
      <c r="C1178" s="66" t="s">
        <v>1421</v>
      </c>
      <c r="D1178" s="36" t="s">
        <v>1360</v>
      </c>
      <c r="E1178" s="36" t="s">
        <v>5425</v>
      </c>
      <c r="F1178" s="36">
        <v>145</v>
      </c>
      <c r="G1178" s="47" t="s">
        <v>8610</v>
      </c>
      <c r="H1178" s="47" t="s">
        <v>8611</v>
      </c>
      <c r="I1178" s="10">
        <v>130.30000000000001</v>
      </c>
      <c r="J1178" s="11">
        <v>115.9</v>
      </c>
      <c r="K1178" s="11">
        <v>133.69999999999999</v>
      </c>
      <c r="L1178" s="11">
        <v>122</v>
      </c>
      <c r="M1178" s="11">
        <v>127.1</v>
      </c>
      <c r="N1178" s="11">
        <v>127.3</v>
      </c>
      <c r="O1178" s="11">
        <v>148.6</v>
      </c>
      <c r="P1178" s="11">
        <v>155.4</v>
      </c>
      <c r="Q1178" s="11">
        <v>137.4</v>
      </c>
      <c r="R1178" s="11">
        <v>128.1</v>
      </c>
      <c r="S1178" s="11">
        <v>113</v>
      </c>
      <c r="T1178" s="11">
        <v>120.4</v>
      </c>
      <c r="U1178" s="12">
        <v>1559.2</v>
      </c>
    </row>
    <row r="1179" spans="1:21" x14ac:dyDescent="0.2">
      <c r="A1179" s="35">
        <v>15080070</v>
      </c>
      <c r="B1179" s="36" t="s">
        <v>2674</v>
      </c>
      <c r="C1179" s="66" t="s">
        <v>1427</v>
      </c>
      <c r="D1179" s="36" t="s">
        <v>1360</v>
      </c>
      <c r="E1179" s="36" t="s">
        <v>5425</v>
      </c>
      <c r="F1179" s="36">
        <v>115</v>
      </c>
      <c r="G1179" s="47" t="s">
        <v>8612</v>
      </c>
      <c r="H1179" s="47" t="s">
        <v>8613</v>
      </c>
      <c r="I1179" s="10">
        <v>130.80000000000001</v>
      </c>
      <c r="J1179" s="11">
        <v>116.4</v>
      </c>
      <c r="K1179" s="11">
        <v>134.30000000000001</v>
      </c>
      <c r="L1179" s="11">
        <v>122.5</v>
      </c>
      <c r="M1179" s="11">
        <v>127.7</v>
      </c>
      <c r="N1179" s="11">
        <v>127.9</v>
      </c>
      <c r="O1179" s="11">
        <v>149.5</v>
      </c>
      <c r="P1179" s="11">
        <v>156.30000000000001</v>
      </c>
      <c r="Q1179" s="11">
        <v>138.1</v>
      </c>
      <c r="R1179" s="11">
        <v>128.69999999999999</v>
      </c>
      <c r="S1179" s="11">
        <v>113.3</v>
      </c>
      <c r="T1179" s="11">
        <v>120.7</v>
      </c>
      <c r="U1179" s="12">
        <v>1566.2</v>
      </c>
    </row>
    <row r="1180" spans="1:21" x14ac:dyDescent="0.2">
      <c r="A1180" s="35">
        <v>15080020</v>
      </c>
      <c r="B1180" s="36" t="s">
        <v>2674</v>
      </c>
      <c r="C1180" s="66" t="s">
        <v>1418</v>
      </c>
      <c r="D1180" s="36" t="s">
        <v>1360</v>
      </c>
      <c r="E1180" s="36" t="s">
        <v>5425</v>
      </c>
      <c r="F1180" s="36">
        <v>100</v>
      </c>
      <c r="G1180" s="47" t="s">
        <v>8614</v>
      </c>
      <c r="H1180" s="47" t="s">
        <v>8615</v>
      </c>
      <c r="I1180" s="10">
        <v>131.1</v>
      </c>
      <c r="J1180" s="11">
        <v>116.7</v>
      </c>
      <c r="K1180" s="11">
        <v>134.6</v>
      </c>
      <c r="L1180" s="11">
        <v>122.8</v>
      </c>
      <c r="M1180" s="11">
        <v>128</v>
      </c>
      <c r="N1180" s="11">
        <v>128.19999999999999</v>
      </c>
      <c r="O1180" s="11">
        <v>149.80000000000001</v>
      </c>
      <c r="P1180" s="11">
        <v>156.6</v>
      </c>
      <c r="Q1180" s="11">
        <v>138.4</v>
      </c>
      <c r="R1180" s="11">
        <v>129</v>
      </c>
      <c r="S1180" s="11">
        <v>113.6</v>
      </c>
      <c r="T1180" s="11">
        <v>121</v>
      </c>
      <c r="U1180" s="12">
        <v>1569.8</v>
      </c>
    </row>
    <row r="1181" spans="1:21" x14ac:dyDescent="0.2">
      <c r="A1181" s="35">
        <v>15070200</v>
      </c>
      <c r="B1181" s="36" t="s">
        <v>2674</v>
      </c>
      <c r="C1181" s="66" t="s">
        <v>1401</v>
      </c>
      <c r="D1181" s="36" t="s">
        <v>1360</v>
      </c>
      <c r="E1181" s="36" t="s">
        <v>5425</v>
      </c>
      <c r="F1181" s="36">
        <v>100</v>
      </c>
      <c r="G1181" s="47" t="s">
        <v>8616</v>
      </c>
      <c r="H1181" s="47" t="s">
        <v>8617</v>
      </c>
      <c r="I1181" s="10">
        <v>131.1</v>
      </c>
      <c r="J1181" s="11">
        <v>116.7</v>
      </c>
      <c r="K1181" s="11">
        <v>134.6</v>
      </c>
      <c r="L1181" s="11">
        <v>122.8</v>
      </c>
      <c r="M1181" s="11">
        <v>128</v>
      </c>
      <c r="N1181" s="11">
        <v>128.19999999999999</v>
      </c>
      <c r="O1181" s="11">
        <v>149.80000000000001</v>
      </c>
      <c r="P1181" s="11">
        <v>156.6</v>
      </c>
      <c r="Q1181" s="11">
        <v>138.4</v>
      </c>
      <c r="R1181" s="11">
        <v>129</v>
      </c>
      <c r="S1181" s="11">
        <v>113.6</v>
      </c>
      <c r="T1181" s="11">
        <v>121</v>
      </c>
      <c r="U1181" s="12">
        <v>1569.8</v>
      </c>
    </row>
    <row r="1182" spans="1:21" x14ac:dyDescent="0.2">
      <c r="A1182" s="35">
        <v>28015070</v>
      </c>
      <c r="B1182" s="36" t="s">
        <v>2690</v>
      </c>
      <c r="C1182" s="66" t="s">
        <v>5474</v>
      </c>
      <c r="D1182" s="36" t="s">
        <v>5474</v>
      </c>
      <c r="E1182" s="36" t="s">
        <v>5425</v>
      </c>
      <c r="F1182" s="36">
        <v>255</v>
      </c>
      <c r="G1182" s="47" t="s">
        <v>6515</v>
      </c>
      <c r="H1182" s="47" t="s">
        <v>6516</v>
      </c>
      <c r="I1182" s="10">
        <v>155.9</v>
      </c>
      <c r="J1182" s="11">
        <v>153.30000000000001</v>
      </c>
      <c r="K1182" s="11">
        <v>173.3</v>
      </c>
      <c r="L1182" s="11">
        <v>154.4</v>
      </c>
      <c r="M1182" s="11">
        <v>147.80000000000001</v>
      </c>
      <c r="N1182" s="11">
        <v>145.6</v>
      </c>
      <c r="O1182" s="11">
        <v>160.9</v>
      </c>
      <c r="P1182" s="11">
        <v>160</v>
      </c>
      <c r="Q1182" s="11">
        <v>141.6</v>
      </c>
      <c r="R1182" s="11">
        <v>133.80000000000001</v>
      </c>
      <c r="S1182" s="11">
        <v>124.9</v>
      </c>
      <c r="T1182" s="11">
        <v>135.9</v>
      </c>
      <c r="U1182" s="12">
        <v>1787.4</v>
      </c>
    </row>
    <row r="1183" spans="1:21" x14ac:dyDescent="0.2">
      <c r="A1183" s="35">
        <v>28010340</v>
      </c>
      <c r="B1183" s="36" t="s">
        <v>2674</v>
      </c>
      <c r="C1183" s="66" t="s">
        <v>3248</v>
      </c>
      <c r="D1183" s="36" t="s">
        <v>3248</v>
      </c>
      <c r="E1183" s="36" t="s">
        <v>5425</v>
      </c>
      <c r="F1183" s="36">
        <v>340</v>
      </c>
      <c r="G1183" s="47" t="s">
        <v>8618</v>
      </c>
      <c r="H1183" s="47" t="s">
        <v>8619</v>
      </c>
      <c r="I1183" s="10">
        <v>126.9</v>
      </c>
      <c r="J1183" s="11">
        <v>112.8</v>
      </c>
      <c r="K1183" s="11">
        <v>130.19999999999999</v>
      </c>
      <c r="L1183" s="11">
        <v>118.7</v>
      </c>
      <c r="M1183" s="11">
        <v>123.4</v>
      </c>
      <c r="N1183" s="11">
        <v>123.1</v>
      </c>
      <c r="O1183" s="11">
        <v>143.19999999999999</v>
      </c>
      <c r="P1183" s="11">
        <v>149.80000000000001</v>
      </c>
      <c r="Q1183" s="11">
        <v>132.9</v>
      </c>
      <c r="R1183" s="11">
        <v>124.3</v>
      </c>
      <c r="S1183" s="11">
        <v>109.7</v>
      </c>
      <c r="T1183" s="11">
        <v>117.3</v>
      </c>
      <c r="U1183" s="12">
        <v>1512.3</v>
      </c>
    </row>
    <row r="1184" spans="1:21" x14ac:dyDescent="0.2">
      <c r="A1184" s="35">
        <v>29060060</v>
      </c>
      <c r="B1184" s="36" t="s">
        <v>2674</v>
      </c>
      <c r="C1184" s="66" t="s">
        <v>5590</v>
      </c>
      <c r="D1184" s="36" t="s">
        <v>5591</v>
      </c>
      <c r="E1184" s="36" t="s">
        <v>280</v>
      </c>
      <c r="F1184" s="36">
        <v>450</v>
      </c>
      <c r="G1184" s="47" t="s">
        <v>8620</v>
      </c>
      <c r="H1184" s="47" t="s">
        <v>8621</v>
      </c>
      <c r="I1184" s="10">
        <v>125.1</v>
      </c>
      <c r="J1184" s="11">
        <v>111.1</v>
      </c>
      <c r="K1184" s="11">
        <v>128.1</v>
      </c>
      <c r="L1184" s="11">
        <v>116.6</v>
      </c>
      <c r="M1184" s="11">
        <v>121.3</v>
      </c>
      <c r="N1184" s="11">
        <v>120.9</v>
      </c>
      <c r="O1184" s="11">
        <v>140.30000000000001</v>
      </c>
      <c r="P1184" s="11">
        <v>146.69999999999999</v>
      </c>
      <c r="Q1184" s="11">
        <v>130.30000000000001</v>
      </c>
      <c r="R1184" s="11">
        <v>122.2</v>
      </c>
      <c r="S1184" s="11">
        <v>108.1</v>
      </c>
      <c r="T1184" s="11">
        <v>115.5</v>
      </c>
      <c r="U1184" s="12">
        <v>1486.2</v>
      </c>
    </row>
    <row r="1185" spans="1:21" x14ac:dyDescent="0.2">
      <c r="A1185" s="35">
        <v>29060200</v>
      </c>
      <c r="B1185" s="36" t="s">
        <v>2674</v>
      </c>
      <c r="C1185" s="66" t="s">
        <v>3271</v>
      </c>
      <c r="D1185" s="36" t="s">
        <v>5591</v>
      </c>
      <c r="E1185" s="36" t="s">
        <v>280</v>
      </c>
      <c r="F1185" s="36">
        <v>30</v>
      </c>
      <c r="G1185" s="47" t="s">
        <v>8622</v>
      </c>
      <c r="H1185" s="47" t="s">
        <v>8623</v>
      </c>
      <c r="I1185" s="10">
        <v>131.1</v>
      </c>
      <c r="J1185" s="11">
        <v>116.7</v>
      </c>
      <c r="K1185" s="11">
        <v>134.6</v>
      </c>
      <c r="L1185" s="11">
        <v>122.8</v>
      </c>
      <c r="M1185" s="11">
        <v>128</v>
      </c>
      <c r="N1185" s="11">
        <v>128.19999999999999</v>
      </c>
      <c r="O1185" s="11">
        <v>149.80000000000001</v>
      </c>
      <c r="P1185" s="11">
        <v>156.6</v>
      </c>
      <c r="Q1185" s="11">
        <v>138.4</v>
      </c>
      <c r="R1185" s="11">
        <v>129</v>
      </c>
      <c r="S1185" s="11">
        <v>113.6</v>
      </c>
      <c r="T1185" s="11">
        <v>121</v>
      </c>
      <c r="U1185" s="12">
        <v>1569.8</v>
      </c>
    </row>
    <row r="1186" spans="1:21" x14ac:dyDescent="0.2">
      <c r="A1186" s="35">
        <v>28040360</v>
      </c>
      <c r="B1186" s="36" t="s">
        <v>2674</v>
      </c>
      <c r="C1186" s="66" t="s">
        <v>831</v>
      </c>
      <c r="D1186" s="36" t="s">
        <v>1494</v>
      </c>
      <c r="E1186" s="36" t="s">
        <v>280</v>
      </c>
      <c r="F1186" s="36">
        <v>100</v>
      </c>
      <c r="G1186" s="47" t="s">
        <v>8624</v>
      </c>
      <c r="H1186" s="47" t="s">
        <v>8625</v>
      </c>
      <c r="I1186" s="10">
        <v>131.1</v>
      </c>
      <c r="J1186" s="11">
        <v>116.7</v>
      </c>
      <c r="K1186" s="11">
        <v>134.6</v>
      </c>
      <c r="L1186" s="11">
        <v>122.8</v>
      </c>
      <c r="M1186" s="11">
        <v>128</v>
      </c>
      <c r="N1186" s="11">
        <v>128.19999999999999</v>
      </c>
      <c r="O1186" s="11">
        <v>149.80000000000001</v>
      </c>
      <c r="P1186" s="11">
        <v>156.6</v>
      </c>
      <c r="Q1186" s="11">
        <v>138.4</v>
      </c>
      <c r="R1186" s="11">
        <v>129</v>
      </c>
      <c r="S1186" s="11">
        <v>113.6</v>
      </c>
      <c r="T1186" s="11">
        <v>121</v>
      </c>
      <c r="U1186" s="12">
        <v>1569.8</v>
      </c>
    </row>
    <row r="1187" spans="1:21" x14ac:dyDescent="0.2">
      <c r="A1187" s="35">
        <v>25021250</v>
      </c>
      <c r="B1187" s="36" t="s">
        <v>2674</v>
      </c>
      <c r="C1187" s="66" t="s">
        <v>1493</v>
      </c>
      <c r="D1187" s="36" t="s">
        <v>1494</v>
      </c>
      <c r="E1187" s="36" t="s">
        <v>280</v>
      </c>
      <c r="F1187" s="36">
        <v>120</v>
      </c>
      <c r="G1187" s="47" t="s">
        <v>8626</v>
      </c>
      <c r="H1187" s="47" t="s">
        <v>8627</v>
      </c>
      <c r="I1187" s="10">
        <v>130.80000000000001</v>
      </c>
      <c r="J1187" s="11">
        <v>116.4</v>
      </c>
      <c r="K1187" s="11">
        <v>134.30000000000001</v>
      </c>
      <c r="L1187" s="11">
        <v>122.5</v>
      </c>
      <c r="M1187" s="11">
        <v>127.7</v>
      </c>
      <c r="N1187" s="11">
        <v>127.9</v>
      </c>
      <c r="O1187" s="11">
        <v>149.19999999999999</v>
      </c>
      <c r="P1187" s="11">
        <v>156</v>
      </c>
      <c r="Q1187" s="11">
        <v>138</v>
      </c>
      <c r="R1187" s="11">
        <v>128.69999999999999</v>
      </c>
      <c r="S1187" s="11">
        <v>113.3</v>
      </c>
      <c r="T1187" s="11">
        <v>120.7</v>
      </c>
      <c r="U1187" s="12">
        <v>1565.5</v>
      </c>
    </row>
    <row r="1188" spans="1:21" x14ac:dyDescent="0.2">
      <c r="A1188" s="35">
        <v>28040400</v>
      </c>
      <c r="B1188" s="36" t="s">
        <v>2674</v>
      </c>
      <c r="C1188" s="66" t="s">
        <v>5572</v>
      </c>
      <c r="D1188" s="36" t="s">
        <v>1494</v>
      </c>
      <c r="E1188" s="36" t="s">
        <v>280</v>
      </c>
      <c r="F1188" s="36">
        <v>50</v>
      </c>
      <c r="G1188" s="47" t="s">
        <v>8628</v>
      </c>
      <c r="H1188" s="47" t="s">
        <v>8629</v>
      </c>
      <c r="I1188" s="10">
        <v>131.1</v>
      </c>
      <c r="J1188" s="11">
        <v>116.7</v>
      </c>
      <c r="K1188" s="11">
        <v>134.6</v>
      </c>
      <c r="L1188" s="11">
        <v>122.8</v>
      </c>
      <c r="M1188" s="11">
        <v>128</v>
      </c>
      <c r="N1188" s="11">
        <v>128.19999999999999</v>
      </c>
      <c r="O1188" s="11">
        <v>149.80000000000001</v>
      </c>
      <c r="P1188" s="11">
        <v>156.6</v>
      </c>
      <c r="Q1188" s="11">
        <v>138.4</v>
      </c>
      <c r="R1188" s="11">
        <v>129</v>
      </c>
      <c r="S1188" s="11">
        <v>113.6</v>
      </c>
      <c r="T1188" s="11">
        <v>121</v>
      </c>
      <c r="U1188" s="12">
        <v>1569.8</v>
      </c>
    </row>
    <row r="1189" spans="1:21" x14ac:dyDescent="0.2">
      <c r="A1189" s="35">
        <v>28040300</v>
      </c>
      <c r="B1189" s="36" t="s">
        <v>2674</v>
      </c>
      <c r="C1189" s="66" t="s">
        <v>5558</v>
      </c>
      <c r="D1189" s="36" t="s">
        <v>1494</v>
      </c>
      <c r="E1189" s="36" t="s">
        <v>280</v>
      </c>
      <c r="F1189" s="36">
        <v>120</v>
      </c>
      <c r="G1189" s="47" t="s">
        <v>6436</v>
      </c>
      <c r="H1189" s="47" t="s">
        <v>8630</v>
      </c>
      <c r="I1189" s="10">
        <v>130.80000000000001</v>
      </c>
      <c r="J1189" s="11">
        <v>116.4</v>
      </c>
      <c r="K1189" s="11">
        <v>134.30000000000001</v>
      </c>
      <c r="L1189" s="11">
        <v>122.5</v>
      </c>
      <c r="M1189" s="11">
        <v>127.7</v>
      </c>
      <c r="N1189" s="11">
        <v>127.9</v>
      </c>
      <c r="O1189" s="11">
        <v>149.19999999999999</v>
      </c>
      <c r="P1189" s="11">
        <v>156</v>
      </c>
      <c r="Q1189" s="11">
        <v>138</v>
      </c>
      <c r="R1189" s="11">
        <v>128.69999999999999</v>
      </c>
      <c r="S1189" s="11">
        <v>113.3</v>
      </c>
      <c r="T1189" s="11">
        <v>120.7</v>
      </c>
      <c r="U1189" s="12">
        <v>1565.5</v>
      </c>
    </row>
    <row r="1190" spans="1:21" x14ac:dyDescent="0.2">
      <c r="A1190" s="35">
        <v>29060210</v>
      </c>
      <c r="B1190" s="36" t="s">
        <v>2674</v>
      </c>
      <c r="C1190" s="66" t="s">
        <v>5629</v>
      </c>
      <c r="D1190" s="36" t="s">
        <v>5406</v>
      </c>
      <c r="E1190" s="36" t="s">
        <v>280</v>
      </c>
      <c r="F1190" s="36">
        <v>23</v>
      </c>
      <c r="G1190" s="47" t="s">
        <v>8631</v>
      </c>
      <c r="H1190" s="47" t="s">
        <v>8632</v>
      </c>
      <c r="I1190" s="10">
        <v>131.1</v>
      </c>
      <c r="J1190" s="11">
        <v>116.7</v>
      </c>
      <c r="K1190" s="11">
        <v>134.6</v>
      </c>
      <c r="L1190" s="11">
        <v>122.8</v>
      </c>
      <c r="M1190" s="11">
        <v>128</v>
      </c>
      <c r="N1190" s="11">
        <v>128.19999999999999</v>
      </c>
      <c r="O1190" s="11">
        <v>149.80000000000001</v>
      </c>
      <c r="P1190" s="11">
        <v>156.6</v>
      </c>
      <c r="Q1190" s="11">
        <v>138.4</v>
      </c>
      <c r="R1190" s="11">
        <v>129</v>
      </c>
      <c r="S1190" s="11">
        <v>113.6</v>
      </c>
      <c r="T1190" s="11">
        <v>121</v>
      </c>
      <c r="U1190" s="12">
        <v>1569.8</v>
      </c>
    </row>
    <row r="1191" spans="1:21" x14ac:dyDescent="0.2">
      <c r="A1191" s="35">
        <v>29060340</v>
      </c>
      <c r="B1191" s="36" t="s">
        <v>2674</v>
      </c>
      <c r="C1191" s="66" t="s">
        <v>5656</v>
      </c>
      <c r="D1191" s="36" t="s">
        <v>5406</v>
      </c>
      <c r="E1191" s="36" t="s">
        <v>280</v>
      </c>
      <c r="F1191" s="36">
        <v>1200</v>
      </c>
      <c r="G1191" s="47" t="s">
        <v>8633</v>
      </c>
      <c r="H1191" s="47" t="s">
        <v>8634</v>
      </c>
      <c r="I1191" s="10">
        <v>112</v>
      </c>
      <c r="J1191" s="11">
        <v>98.9</v>
      </c>
      <c r="K1191" s="11">
        <v>114.4</v>
      </c>
      <c r="L1191" s="11">
        <v>103.6</v>
      </c>
      <c r="M1191" s="11">
        <v>106.7</v>
      </c>
      <c r="N1191" s="11">
        <v>105</v>
      </c>
      <c r="O1191" s="11">
        <v>120.1</v>
      </c>
      <c r="P1191" s="11">
        <v>125.2</v>
      </c>
      <c r="Q1191" s="11">
        <v>112.7</v>
      </c>
      <c r="R1191" s="11">
        <v>107.3</v>
      </c>
      <c r="S1191" s="11">
        <v>96.2</v>
      </c>
      <c r="T1191" s="11">
        <v>103.6</v>
      </c>
      <c r="U1191" s="12">
        <v>1305.7</v>
      </c>
    </row>
    <row r="1192" spans="1:21" x14ac:dyDescent="0.2">
      <c r="A1192" s="35">
        <v>29060070</v>
      </c>
      <c r="B1192" s="36" t="s">
        <v>2674</v>
      </c>
      <c r="C1192" s="66" t="s">
        <v>3743</v>
      </c>
      <c r="D1192" s="36" t="s">
        <v>5406</v>
      </c>
      <c r="E1192" s="36" t="s">
        <v>280</v>
      </c>
      <c r="F1192" s="36">
        <v>800</v>
      </c>
      <c r="G1192" s="47" t="s">
        <v>8635</v>
      </c>
      <c r="H1192" s="47" t="s">
        <v>8636</v>
      </c>
      <c r="I1192" s="10">
        <v>118.9</v>
      </c>
      <c r="J1192" s="11">
        <v>105.3</v>
      </c>
      <c r="K1192" s="11">
        <v>121.7</v>
      </c>
      <c r="L1192" s="11">
        <v>110.6</v>
      </c>
      <c r="M1192" s="11">
        <v>114.5</v>
      </c>
      <c r="N1192" s="11">
        <v>113.5</v>
      </c>
      <c r="O1192" s="11">
        <v>131</v>
      </c>
      <c r="P1192" s="11">
        <v>136.5</v>
      </c>
      <c r="Q1192" s="11">
        <v>122</v>
      </c>
      <c r="R1192" s="11">
        <v>115.4</v>
      </c>
      <c r="S1192" s="11">
        <v>102.4</v>
      </c>
      <c r="T1192" s="11">
        <v>109.9</v>
      </c>
      <c r="U1192" s="12">
        <v>1401.7</v>
      </c>
    </row>
    <row r="1193" spans="1:21" x14ac:dyDescent="0.2">
      <c r="A1193" s="35">
        <v>29060310</v>
      </c>
      <c r="B1193" s="36" t="s">
        <v>2674</v>
      </c>
      <c r="C1193" s="66" t="s">
        <v>5650</v>
      </c>
      <c r="D1193" s="36" t="s">
        <v>5406</v>
      </c>
      <c r="E1193" s="36" t="s">
        <v>280</v>
      </c>
      <c r="F1193" s="36">
        <v>5</v>
      </c>
      <c r="G1193" s="47" t="s">
        <v>8637</v>
      </c>
      <c r="H1193" s="47" t="s">
        <v>8638</v>
      </c>
      <c r="I1193" s="10">
        <v>131.1</v>
      </c>
      <c r="J1193" s="11">
        <v>116.7</v>
      </c>
      <c r="K1193" s="11">
        <v>134.6</v>
      </c>
      <c r="L1193" s="11">
        <v>122.8</v>
      </c>
      <c r="M1193" s="11">
        <v>128</v>
      </c>
      <c r="N1193" s="11">
        <v>128.19999999999999</v>
      </c>
      <c r="O1193" s="11">
        <v>149.80000000000001</v>
      </c>
      <c r="P1193" s="11">
        <v>156.6</v>
      </c>
      <c r="Q1193" s="11">
        <v>138.4</v>
      </c>
      <c r="R1193" s="11">
        <v>129</v>
      </c>
      <c r="S1193" s="11">
        <v>113.6</v>
      </c>
      <c r="T1193" s="11">
        <v>121</v>
      </c>
      <c r="U1193" s="12">
        <v>1569.8</v>
      </c>
    </row>
    <row r="1194" spans="1:21" x14ac:dyDescent="0.2">
      <c r="A1194" s="35">
        <v>15015020</v>
      </c>
      <c r="B1194" s="36" t="s">
        <v>2690</v>
      </c>
      <c r="C1194" s="66" t="s">
        <v>5405</v>
      </c>
      <c r="D1194" s="36" t="s">
        <v>5406</v>
      </c>
      <c r="E1194" s="36" t="s">
        <v>280</v>
      </c>
      <c r="F1194" s="36">
        <v>20</v>
      </c>
      <c r="G1194" s="47" t="s">
        <v>6517</v>
      </c>
      <c r="H1194" s="47" t="s">
        <v>6518</v>
      </c>
      <c r="I1194" s="10">
        <v>150.80000000000001</v>
      </c>
      <c r="J1194" s="11">
        <v>147.4</v>
      </c>
      <c r="K1194" s="11">
        <v>164.1</v>
      </c>
      <c r="L1194" s="11">
        <v>156.6</v>
      </c>
      <c r="M1194" s="11">
        <v>150.30000000000001</v>
      </c>
      <c r="N1194" s="11">
        <v>145.6</v>
      </c>
      <c r="O1194" s="11">
        <v>153.69999999999999</v>
      </c>
      <c r="P1194" s="11">
        <v>151.1</v>
      </c>
      <c r="Q1194" s="11">
        <v>136.9</v>
      </c>
      <c r="R1194" s="11">
        <v>132</v>
      </c>
      <c r="S1194" s="11">
        <v>125.8</v>
      </c>
      <c r="T1194" s="11">
        <v>135.6</v>
      </c>
      <c r="U1194" s="12">
        <v>1749.9</v>
      </c>
    </row>
    <row r="1195" spans="1:21" x14ac:dyDescent="0.2">
      <c r="A1195" s="35">
        <v>25025090</v>
      </c>
      <c r="B1195" s="36" t="s">
        <v>2709</v>
      </c>
      <c r="C1195" s="66" t="s">
        <v>1525</v>
      </c>
      <c r="D1195" s="36" t="s">
        <v>319</v>
      </c>
      <c r="E1195" s="36" t="s">
        <v>280</v>
      </c>
      <c r="F1195" s="36">
        <v>34</v>
      </c>
      <c r="G1195" s="47" t="s">
        <v>8639</v>
      </c>
      <c r="H1195" s="47" t="s">
        <v>8640</v>
      </c>
      <c r="I1195" s="10">
        <v>208.6</v>
      </c>
      <c r="J1195" s="11">
        <v>196.3</v>
      </c>
      <c r="K1195" s="11">
        <v>216.8</v>
      </c>
      <c r="L1195" s="11">
        <v>192.6</v>
      </c>
      <c r="M1195" s="11">
        <v>173.1</v>
      </c>
      <c r="N1195" s="11">
        <v>164.5</v>
      </c>
      <c r="O1195" s="11">
        <v>185.3</v>
      </c>
      <c r="P1195" s="11">
        <v>184.5</v>
      </c>
      <c r="Q1195" s="11">
        <v>160.19999999999999</v>
      </c>
      <c r="R1195" s="11">
        <v>151.9</v>
      </c>
      <c r="S1195" s="11">
        <v>149.6</v>
      </c>
      <c r="T1195" s="11">
        <v>185.8</v>
      </c>
      <c r="U1195" s="12">
        <v>2169.1999999999998</v>
      </c>
    </row>
    <row r="1196" spans="1:21" x14ac:dyDescent="0.2">
      <c r="A1196" s="35">
        <v>25021040</v>
      </c>
      <c r="B1196" s="36" t="s">
        <v>2674</v>
      </c>
      <c r="C1196" s="66" t="s">
        <v>1485</v>
      </c>
      <c r="D1196" s="36" t="s">
        <v>319</v>
      </c>
      <c r="E1196" s="36" t="s">
        <v>280</v>
      </c>
      <c r="F1196" s="36">
        <v>25</v>
      </c>
      <c r="G1196" s="47" t="s">
        <v>8641</v>
      </c>
      <c r="H1196" s="47" t="s">
        <v>8642</v>
      </c>
      <c r="I1196" s="10">
        <v>131.1</v>
      </c>
      <c r="J1196" s="11">
        <v>116.7</v>
      </c>
      <c r="K1196" s="11">
        <v>134.6</v>
      </c>
      <c r="L1196" s="11">
        <v>122.8</v>
      </c>
      <c r="M1196" s="11">
        <v>128</v>
      </c>
      <c r="N1196" s="11">
        <v>128.19999999999999</v>
      </c>
      <c r="O1196" s="11">
        <v>149.80000000000001</v>
      </c>
      <c r="P1196" s="11">
        <v>156.6</v>
      </c>
      <c r="Q1196" s="11">
        <v>138.4</v>
      </c>
      <c r="R1196" s="11">
        <v>129</v>
      </c>
      <c r="S1196" s="11">
        <v>113.6</v>
      </c>
      <c r="T1196" s="11">
        <v>121</v>
      </c>
      <c r="U1196" s="12">
        <v>1569.8</v>
      </c>
    </row>
    <row r="1197" spans="1:21" x14ac:dyDescent="0.2">
      <c r="A1197" s="35">
        <v>25021200</v>
      </c>
      <c r="B1197" s="36" t="s">
        <v>2674</v>
      </c>
      <c r="C1197" s="66" t="s">
        <v>318</v>
      </c>
      <c r="D1197" s="36" t="s">
        <v>319</v>
      </c>
      <c r="E1197" s="36" t="s">
        <v>280</v>
      </c>
      <c r="F1197" s="36">
        <v>26</v>
      </c>
      <c r="G1197" s="47" t="s">
        <v>8643</v>
      </c>
      <c r="H1197" s="47" t="s">
        <v>8644</v>
      </c>
      <c r="I1197" s="10">
        <v>131.1</v>
      </c>
      <c r="J1197" s="11">
        <v>116.7</v>
      </c>
      <c r="K1197" s="11">
        <v>134.6</v>
      </c>
      <c r="L1197" s="11">
        <v>122.8</v>
      </c>
      <c r="M1197" s="11">
        <v>128</v>
      </c>
      <c r="N1197" s="11">
        <v>128.19999999999999</v>
      </c>
      <c r="O1197" s="11">
        <v>149.80000000000001</v>
      </c>
      <c r="P1197" s="11">
        <v>156.6</v>
      </c>
      <c r="Q1197" s="11">
        <v>138.4</v>
      </c>
      <c r="R1197" s="11">
        <v>129</v>
      </c>
      <c r="S1197" s="11">
        <v>113.6</v>
      </c>
      <c r="T1197" s="11">
        <v>121</v>
      </c>
      <c r="U1197" s="12">
        <v>1569.8</v>
      </c>
    </row>
    <row r="1198" spans="1:21" x14ac:dyDescent="0.2">
      <c r="A1198" s="35">
        <v>25021380</v>
      </c>
      <c r="B1198" s="36" t="s">
        <v>2674</v>
      </c>
      <c r="C1198" s="66" t="s">
        <v>362</v>
      </c>
      <c r="D1198" s="36" t="s">
        <v>319</v>
      </c>
      <c r="E1198" s="36" t="s">
        <v>280</v>
      </c>
      <c r="F1198" s="36">
        <v>24</v>
      </c>
      <c r="G1198" s="47" t="s">
        <v>8645</v>
      </c>
      <c r="H1198" s="47" t="s">
        <v>8646</v>
      </c>
      <c r="I1198" s="10">
        <v>131.1</v>
      </c>
      <c r="J1198" s="11">
        <v>116.7</v>
      </c>
      <c r="K1198" s="11">
        <v>134.6</v>
      </c>
      <c r="L1198" s="11">
        <v>122.8</v>
      </c>
      <c r="M1198" s="11">
        <v>128</v>
      </c>
      <c r="N1198" s="11">
        <v>128.19999999999999</v>
      </c>
      <c r="O1198" s="11">
        <v>149.80000000000001</v>
      </c>
      <c r="P1198" s="11">
        <v>156.6</v>
      </c>
      <c r="Q1198" s="11">
        <v>138.4</v>
      </c>
      <c r="R1198" s="11">
        <v>129</v>
      </c>
      <c r="S1198" s="11">
        <v>113.6</v>
      </c>
      <c r="T1198" s="11">
        <v>121</v>
      </c>
      <c r="U1198" s="12">
        <v>1569.8</v>
      </c>
    </row>
    <row r="1199" spans="1:21" x14ac:dyDescent="0.2">
      <c r="A1199" s="35">
        <v>29050010</v>
      </c>
      <c r="B1199" s="36" t="s">
        <v>2674</v>
      </c>
      <c r="C1199" s="66" t="s">
        <v>5578</v>
      </c>
      <c r="D1199" s="36" t="s">
        <v>5579</v>
      </c>
      <c r="E1199" s="36" t="s">
        <v>280</v>
      </c>
      <c r="F1199" s="36">
        <v>41</v>
      </c>
      <c r="G1199" s="47" t="s">
        <v>8647</v>
      </c>
      <c r="H1199" s="47" t="s">
        <v>8648</v>
      </c>
      <c r="I1199" s="10">
        <v>131.1</v>
      </c>
      <c r="J1199" s="11">
        <v>116.7</v>
      </c>
      <c r="K1199" s="11">
        <v>134.6</v>
      </c>
      <c r="L1199" s="11">
        <v>122.8</v>
      </c>
      <c r="M1199" s="11">
        <v>128</v>
      </c>
      <c r="N1199" s="11">
        <v>128.19999999999999</v>
      </c>
      <c r="O1199" s="11">
        <v>149.80000000000001</v>
      </c>
      <c r="P1199" s="11">
        <v>156.6</v>
      </c>
      <c r="Q1199" s="11">
        <v>138.4</v>
      </c>
      <c r="R1199" s="11">
        <v>129</v>
      </c>
      <c r="S1199" s="11">
        <v>113.6</v>
      </c>
      <c r="T1199" s="11">
        <v>121</v>
      </c>
      <c r="U1199" s="12">
        <v>1569.8</v>
      </c>
    </row>
    <row r="1200" spans="1:21" x14ac:dyDescent="0.2">
      <c r="A1200" s="35">
        <v>29060350</v>
      </c>
      <c r="B1200" s="36" t="s">
        <v>2674</v>
      </c>
      <c r="C1200" s="66" t="s">
        <v>5659</v>
      </c>
      <c r="D1200" s="36" t="s">
        <v>5585</v>
      </c>
      <c r="E1200" s="36" t="s">
        <v>280</v>
      </c>
      <c r="F1200" s="36">
        <v>30</v>
      </c>
      <c r="G1200" s="47" t="s">
        <v>8649</v>
      </c>
      <c r="H1200" s="47" t="s">
        <v>8650</v>
      </c>
      <c r="I1200" s="10">
        <v>131.1</v>
      </c>
      <c r="J1200" s="11">
        <v>116.7</v>
      </c>
      <c r="K1200" s="11">
        <v>134.6</v>
      </c>
      <c r="L1200" s="11">
        <v>122.8</v>
      </c>
      <c r="M1200" s="11">
        <v>128</v>
      </c>
      <c r="N1200" s="11">
        <v>128.19999999999999</v>
      </c>
      <c r="O1200" s="11">
        <v>149.80000000000001</v>
      </c>
      <c r="P1200" s="11">
        <v>156.6</v>
      </c>
      <c r="Q1200" s="11">
        <v>138.4</v>
      </c>
      <c r="R1200" s="11">
        <v>129</v>
      </c>
      <c r="S1200" s="11">
        <v>113.6</v>
      </c>
      <c r="T1200" s="11">
        <v>121</v>
      </c>
      <c r="U1200" s="12">
        <v>1569.8</v>
      </c>
    </row>
    <row r="1201" spans="1:21" x14ac:dyDescent="0.2">
      <c r="A1201" s="35">
        <v>29060030</v>
      </c>
      <c r="B1201" s="36" t="s">
        <v>2674</v>
      </c>
      <c r="C1201" s="66" t="s">
        <v>5584</v>
      </c>
      <c r="D1201" s="36" t="s">
        <v>5585</v>
      </c>
      <c r="E1201" s="36" t="s">
        <v>280</v>
      </c>
      <c r="F1201" s="36">
        <v>20</v>
      </c>
      <c r="G1201" s="47" t="s">
        <v>8651</v>
      </c>
      <c r="H1201" s="47" t="s">
        <v>8652</v>
      </c>
      <c r="I1201" s="10">
        <v>131.1</v>
      </c>
      <c r="J1201" s="11">
        <v>116.7</v>
      </c>
      <c r="K1201" s="11">
        <v>134.6</v>
      </c>
      <c r="L1201" s="11">
        <v>122.8</v>
      </c>
      <c r="M1201" s="11">
        <v>128</v>
      </c>
      <c r="N1201" s="11">
        <v>128.19999999999999</v>
      </c>
      <c r="O1201" s="11">
        <v>149.80000000000001</v>
      </c>
      <c r="P1201" s="11">
        <v>156.6</v>
      </c>
      <c r="Q1201" s="11">
        <v>138.4</v>
      </c>
      <c r="R1201" s="11">
        <v>129</v>
      </c>
      <c r="S1201" s="11">
        <v>113.6</v>
      </c>
      <c r="T1201" s="11">
        <v>121</v>
      </c>
      <c r="U1201" s="12">
        <v>1569.8</v>
      </c>
    </row>
    <row r="1202" spans="1:21" x14ac:dyDescent="0.2">
      <c r="A1202" s="35">
        <v>29060150</v>
      </c>
      <c r="B1202" s="36" t="s">
        <v>2674</v>
      </c>
      <c r="C1202" s="66" t="s">
        <v>5613</v>
      </c>
      <c r="D1202" s="36" t="s">
        <v>5585</v>
      </c>
      <c r="E1202" s="36" t="s">
        <v>280</v>
      </c>
      <c r="F1202" s="36">
        <v>20</v>
      </c>
      <c r="G1202" s="47" t="s">
        <v>8653</v>
      </c>
      <c r="H1202" s="47" t="s">
        <v>8654</v>
      </c>
      <c r="I1202" s="10">
        <v>131.1</v>
      </c>
      <c r="J1202" s="11">
        <v>116.7</v>
      </c>
      <c r="K1202" s="11">
        <v>134.6</v>
      </c>
      <c r="L1202" s="11">
        <v>122.8</v>
      </c>
      <c r="M1202" s="11">
        <v>128</v>
      </c>
      <c r="N1202" s="11">
        <v>128.19999999999999</v>
      </c>
      <c r="O1202" s="11">
        <v>149.80000000000001</v>
      </c>
      <c r="P1202" s="11">
        <v>156.6</v>
      </c>
      <c r="Q1202" s="11">
        <v>138.4</v>
      </c>
      <c r="R1202" s="11">
        <v>129</v>
      </c>
      <c r="S1202" s="11">
        <v>113.6</v>
      </c>
      <c r="T1202" s="11">
        <v>121</v>
      </c>
      <c r="U1202" s="12">
        <v>1569.8</v>
      </c>
    </row>
    <row r="1203" spans="1:21" x14ac:dyDescent="0.2">
      <c r="A1203" s="35">
        <v>29060190</v>
      </c>
      <c r="B1203" s="36" t="s">
        <v>2674</v>
      </c>
      <c r="C1203" s="66" t="s">
        <v>5624</v>
      </c>
      <c r="D1203" s="36" t="s">
        <v>5585</v>
      </c>
      <c r="E1203" s="36" t="s">
        <v>280</v>
      </c>
      <c r="F1203" s="36">
        <v>26</v>
      </c>
      <c r="G1203" s="47" t="s">
        <v>8655</v>
      </c>
      <c r="H1203" s="47" t="s">
        <v>8656</v>
      </c>
      <c r="I1203" s="10">
        <v>131.1</v>
      </c>
      <c r="J1203" s="11">
        <v>116.7</v>
      </c>
      <c r="K1203" s="11">
        <v>134.6</v>
      </c>
      <c r="L1203" s="11">
        <v>122.8</v>
      </c>
      <c r="M1203" s="11">
        <v>128</v>
      </c>
      <c r="N1203" s="11">
        <v>128.19999999999999</v>
      </c>
      <c r="O1203" s="11">
        <v>149.80000000000001</v>
      </c>
      <c r="P1203" s="11">
        <v>156.6</v>
      </c>
      <c r="Q1203" s="11">
        <v>138.4</v>
      </c>
      <c r="R1203" s="11">
        <v>129</v>
      </c>
      <c r="S1203" s="11">
        <v>113.6</v>
      </c>
      <c r="T1203" s="11">
        <v>121</v>
      </c>
      <c r="U1203" s="12">
        <v>1569.8</v>
      </c>
    </row>
    <row r="1204" spans="1:21" x14ac:dyDescent="0.2">
      <c r="A1204" s="35">
        <v>29060170</v>
      </c>
      <c r="B1204" s="36" t="s">
        <v>2674</v>
      </c>
      <c r="C1204" s="66" t="s">
        <v>5619</v>
      </c>
      <c r="D1204" s="36" t="s">
        <v>5585</v>
      </c>
      <c r="E1204" s="36" t="s">
        <v>280</v>
      </c>
      <c r="F1204" s="36">
        <v>20</v>
      </c>
      <c r="G1204" s="47" t="s">
        <v>8657</v>
      </c>
      <c r="H1204" s="47" t="s">
        <v>8658</v>
      </c>
      <c r="I1204" s="10">
        <v>131.1</v>
      </c>
      <c r="J1204" s="11">
        <v>116.7</v>
      </c>
      <c r="K1204" s="11">
        <v>134.6</v>
      </c>
      <c r="L1204" s="11">
        <v>122.8</v>
      </c>
      <c r="M1204" s="11">
        <v>128</v>
      </c>
      <c r="N1204" s="11">
        <v>128.19999999999999</v>
      </c>
      <c r="O1204" s="11">
        <v>149.80000000000001</v>
      </c>
      <c r="P1204" s="11">
        <v>156.6</v>
      </c>
      <c r="Q1204" s="11">
        <v>138.4</v>
      </c>
      <c r="R1204" s="11">
        <v>129</v>
      </c>
      <c r="S1204" s="11">
        <v>113.6</v>
      </c>
      <c r="T1204" s="11">
        <v>121</v>
      </c>
      <c r="U1204" s="12">
        <v>1569.8</v>
      </c>
    </row>
    <row r="1205" spans="1:21" x14ac:dyDescent="0.2">
      <c r="A1205" s="35">
        <v>28040150</v>
      </c>
      <c r="B1205" s="36" t="s">
        <v>2674</v>
      </c>
      <c r="C1205" s="66" t="s">
        <v>2748</v>
      </c>
      <c r="D1205" s="36" t="s">
        <v>5552</v>
      </c>
      <c r="E1205" s="36" t="s">
        <v>280</v>
      </c>
      <c r="F1205" s="36">
        <v>140</v>
      </c>
      <c r="G1205" s="47" t="s">
        <v>8659</v>
      </c>
      <c r="H1205" s="47" t="s">
        <v>8660</v>
      </c>
      <c r="I1205" s="10">
        <v>130.5</v>
      </c>
      <c r="J1205" s="11">
        <v>116.1</v>
      </c>
      <c r="K1205" s="11">
        <v>133.9</v>
      </c>
      <c r="L1205" s="11">
        <v>122.2</v>
      </c>
      <c r="M1205" s="11">
        <v>127.3</v>
      </c>
      <c r="N1205" s="11">
        <v>127.3</v>
      </c>
      <c r="O1205" s="11">
        <v>148.69999999999999</v>
      </c>
      <c r="P1205" s="11">
        <v>155.4</v>
      </c>
      <c r="Q1205" s="11">
        <v>137.5</v>
      </c>
      <c r="R1205" s="11">
        <v>128.1</v>
      </c>
      <c r="S1205" s="11">
        <v>113</v>
      </c>
      <c r="T1205" s="11">
        <v>120.4</v>
      </c>
      <c r="U1205" s="12">
        <v>1560.4</v>
      </c>
    </row>
    <row r="1206" spans="1:21" x14ac:dyDescent="0.2">
      <c r="A1206" s="35">
        <v>29060560</v>
      </c>
      <c r="B1206" s="36" t="s">
        <v>2674</v>
      </c>
      <c r="C1206" s="66" t="s">
        <v>5668</v>
      </c>
      <c r="D1206" s="36" t="s">
        <v>5552</v>
      </c>
      <c r="E1206" s="36" t="s">
        <v>280</v>
      </c>
      <c r="F1206" s="36">
        <v>50</v>
      </c>
      <c r="G1206" s="47" t="s">
        <v>8661</v>
      </c>
      <c r="H1206" s="47" t="s">
        <v>8662</v>
      </c>
      <c r="I1206" s="10">
        <v>131.1</v>
      </c>
      <c r="J1206" s="11">
        <v>116.7</v>
      </c>
      <c r="K1206" s="11">
        <v>134.6</v>
      </c>
      <c r="L1206" s="11">
        <v>122.8</v>
      </c>
      <c r="M1206" s="11">
        <v>128</v>
      </c>
      <c r="N1206" s="11">
        <v>128.19999999999999</v>
      </c>
      <c r="O1206" s="11">
        <v>149.80000000000001</v>
      </c>
      <c r="P1206" s="11">
        <v>156.6</v>
      </c>
      <c r="Q1206" s="11">
        <v>138.4</v>
      </c>
      <c r="R1206" s="11">
        <v>129</v>
      </c>
      <c r="S1206" s="11">
        <v>113.6</v>
      </c>
      <c r="T1206" s="11">
        <v>121</v>
      </c>
      <c r="U1206" s="12">
        <v>1569.8</v>
      </c>
    </row>
    <row r="1207" spans="1:21" x14ac:dyDescent="0.2">
      <c r="A1207" s="35">
        <v>29060040</v>
      </c>
      <c r="B1207" s="36" t="s">
        <v>2674</v>
      </c>
      <c r="C1207" s="66" t="s">
        <v>5552</v>
      </c>
      <c r="D1207" s="36" t="s">
        <v>5552</v>
      </c>
      <c r="E1207" s="36" t="s">
        <v>280</v>
      </c>
      <c r="F1207" s="36">
        <v>40</v>
      </c>
      <c r="G1207" s="47" t="s">
        <v>8663</v>
      </c>
      <c r="H1207" s="47" t="s">
        <v>8664</v>
      </c>
      <c r="I1207" s="10">
        <v>131.1</v>
      </c>
      <c r="J1207" s="11">
        <v>116.7</v>
      </c>
      <c r="K1207" s="11">
        <v>134.6</v>
      </c>
      <c r="L1207" s="11">
        <v>122.8</v>
      </c>
      <c r="M1207" s="11">
        <v>128</v>
      </c>
      <c r="N1207" s="11">
        <v>128.19999999999999</v>
      </c>
      <c r="O1207" s="11">
        <v>149.80000000000001</v>
      </c>
      <c r="P1207" s="11">
        <v>156.6</v>
      </c>
      <c r="Q1207" s="11">
        <v>138.4</v>
      </c>
      <c r="R1207" s="11">
        <v>129</v>
      </c>
      <c r="S1207" s="11">
        <v>113.6</v>
      </c>
      <c r="T1207" s="11">
        <v>121</v>
      </c>
      <c r="U1207" s="12">
        <v>1569.8</v>
      </c>
    </row>
    <row r="1208" spans="1:21" x14ac:dyDescent="0.2">
      <c r="A1208" s="35">
        <v>29060100</v>
      </c>
      <c r="B1208" s="36" t="s">
        <v>2674</v>
      </c>
      <c r="C1208" s="66" t="s">
        <v>5603</v>
      </c>
      <c r="D1208" s="36" t="s">
        <v>5552</v>
      </c>
      <c r="E1208" s="36" t="s">
        <v>280</v>
      </c>
      <c r="F1208" s="36">
        <v>75</v>
      </c>
      <c r="G1208" s="47" t="s">
        <v>8665</v>
      </c>
      <c r="H1208" s="47" t="s">
        <v>8666</v>
      </c>
      <c r="I1208" s="10">
        <v>131.1</v>
      </c>
      <c r="J1208" s="11">
        <v>116.7</v>
      </c>
      <c r="K1208" s="11">
        <v>134.6</v>
      </c>
      <c r="L1208" s="11">
        <v>122.8</v>
      </c>
      <c r="M1208" s="11">
        <v>128</v>
      </c>
      <c r="N1208" s="11">
        <v>128.19999999999999</v>
      </c>
      <c r="O1208" s="11">
        <v>149.80000000000001</v>
      </c>
      <c r="P1208" s="11">
        <v>156.6</v>
      </c>
      <c r="Q1208" s="11">
        <v>138.4</v>
      </c>
      <c r="R1208" s="11">
        <v>129</v>
      </c>
      <c r="S1208" s="11">
        <v>113.6</v>
      </c>
      <c r="T1208" s="11">
        <v>121</v>
      </c>
      <c r="U1208" s="12">
        <v>1569.8</v>
      </c>
    </row>
    <row r="1209" spans="1:21" x14ac:dyDescent="0.2">
      <c r="A1209" s="35">
        <v>25021620</v>
      </c>
      <c r="B1209" s="36" t="s">
        <v>2674</v>
      </c>
      <c r="C1209" s="66" t="s">
        <v>1514</v>
      </c>
      <c r="D1209" s="36" t="s">
        <v>1515</v>
      </c>
      <c r="E1209" s="36" t="s">
        <v>280</v>
      </c>
      <c r="F1209" s="36">
        <v>80</v>
      </c>
      <c r="G1209" s="47" t="s">
        <v>8667</v>
      </c>
      <c r="H1209" s="47" t="s">
        <v>8668</v>
      </c>
      <c r="I1209" s="10">
        <v>131.1</v>
      </c>
      <c r="J1209" s="11">
        <v>116.7</v>
      </c>
      <c r="K1209" s="11">
        <v>134.6</v>
      </c>
      <c r="L1209" s="11">
        <v>122.8</v>
      </c>
      <c r="M1209" s="11">
        <v>128</v>
      </c>
      <c r="N1209" s="11">
        <v>128.19999999999999</v>
      </c>
      <c r="O1209" s="11">
        <v>149.80000000000001</v>
      </c>
      <c r="P1209" s="11">
        <v>156.6</v>
      </c>
      <c r="Q1209" s="11">
        <v>138.4</v>
      </c>
      <c r="R1209" s="11">
        <v>129</v>
      </c>
      <c r="S1209" s="11">
        <v>113.6</v>
      </c>
      <c r="T1209" s="11">
        <v>121</v>
      </c>
      <c r="U1209" s="12">
        <v>1569.8</v>
      </c>
    </row>
    <row r="1210" spans="1:21" x14ac:dyDescent="0.2">
      <c r="A1210" s="35">
        <v>25021630</v>
      </c>
      <c r="B1210" s="36" t="s">
        <v>2674</v>
      </c>
      <c r="C1210" s="66" t="s">
        <v>1515</v>
      </c>
      <c r="D1210" s="36" t="s">
        <v>1515</v>
      </c>
      <c r="E1210" s="36" t="s">
        <v>280</v>
      </c>
      <c r="F1210" s="36">
        <v>110</v>
      </c>
      <c r="G1210" s="47" t="s">
        <v>8669</v>
      </c>
      <c r="H1210" s="47" t="s">
        <v>8670</v>
      </c>
      <c r="I1210" s="10">
        <v>130.80000000000001</v>
      </c>
      <c r="J1210" s="11">
        <v>116.5</v>
      </c>
      <c r="K1210" s="11">
        <v>134.30000000000001</v>
      </c>
      <c r="L1210" s="11">
        <v>122.5</v>
      </c>
      <c r="M1210" s="11">
        <v>127.7</v>
      </c>
      <c r="N1210" s="11">
        <v>127.9</v>
      </c>
      <c r="O1210" s="11">
        <v>149.5</v>
      </c>
      <c r="P1210" s="11">
        <v>156.30000000000001</v>
      </c>
      <c r="Q1210" s="11">
        <v>138.1</v>
      </c>
      <c r="R1210" s="11">
        <v>128.69999999999999</v>
      </c>
      <c r="S1210" s="11">
        <v>113.3</v>
      </c>
      <c r="T1210" s="11">
        <v>120.9</v>
      </c>
      <c r="U1210" s="12">
        <v>1566.5</v>
      </c>
    </row>
    <row r="1211" spans="1:21" x14ac:dyDescent="0.2">
      <c r="A1211" s="35">
        <v>29020020</v>
      </c>
      <c r="B1211" s="36" t="s">
        <v>2674</v>
      </c>
      <c r="C1211" s="66" t="s">
        <v>5575</v>
      </c>
      <c r="D1211" s="36" t="s">
        <v>5546</v>
      </c>
      <c r="E1211" s="36" t="s">
        <v>280</v>
      </c>
      <c r="F1211" s="36">
        <v>60</v>
      </c>
      <c r="G1211" s="47" t="s">
        <v>8671</v>
      </c>
      <c r="H1211" s="47" t="s">
        <v>8672</v>
      </c>
      <c r="I1211" s="10">
        <v>131.1</v>
      </c>
      <c r="J1211" s="11">
        <v>116.7</v>
      </c>
      <c r="K1211" s="11">
        <v>134.6</v>
      </c>
      <c r="L1211" s="11">
        <v>122.8</v>
      </c>
      <c r="M1211" s="11">
        <v>128</v>
      </c>
      <c r="N1211" s="11">
        <v>128.19999999999999</v>
      </c>
      <c r="O1211" s="11">
        <v>149.80000000000001</v>
      </c>
      <c r="P1211" s="11">
        <v>156.6</v>
      </c>
      <c r="Q1211" s="11">
        <v>138.4</v>
      </c>
      <c r="R1211" s="11">
        <v>129</v>
      </c>
      <c r="S1211" s="11">
        <v>113.6</v>
      </c>
      <c r="T1211" s="11">
        <v>121</v>
      </c>
      <c r="U1211" s="12">
        <v>1569.8</v>
      </c>
    </row>
    <row r="1212" spans="1:21" x14ac:dyDescent="0.2">
      <c r="A1212" s="35">
        <v>28040100</v>
      </c>
      <c r="B1212" s="36" t="s">
        <v>2674</v>
      </c>
      <c r="C1212" s="66" t="s">
        <v>5545</v>
      </c>
      <c r="D1212" s="36" t="s">
        <v>5546</v>
      </c>
      <c r="E1212" s="36" t="s">
        <v>280</v>
      </c>
      <c r="F1212" s="36">
        <v>100</v>
      </c>
      <c r="G1212" s="47" t="s">
        <v>8673</v>
      </c>
      <c r="H1212" s="47" t="s">
        <v>8674</v>
      </c>
      <c r="I1212" s="10">
        <v>131.1</v>
      </c>
      <c r="J1212" s="11">
        <v>116.7</v>
      </c>
      <c r="K1212" s="11">
        <v>134.6</v>
      </c>
      <c r="L1212" s="11">
        <v>122.8</v>
      </c>
      <c r="M1212" s="11">
        <v>128</v>
      </c>
      <c r="N1212" s="11">
        <v>128.19999999999999</v>
      </c>
      <c r="O1212" s="11">
        <v>149.80000000000001</v>
      </c>
      <c r="P1212" s="11">
        <v>156.6</v>
      </c>
      <c r="Q1212" s="11">
        <v>138.4</v>
      </c>
      <c r="R1212" s="11">
        <v>129</v>
      </c>
      <c r="S1212" s="11">
        <v>113.6</v>
      </c>
      <c r="T1212" s="11">
        <v>121</v>
      </c>
      <c r="U1212" s="12">
        <v>1569.8</v>
      </c>
    </row>
    <row r="1213" spans="1:21" x14ac:dyDescent="0.2">
      <c r="A1213" s="35">
        <v>25021610</v>
      </c>
      <c r="B1213" s="36" t="s">
        <v>2674</v>
      </c>
      <c r="C1213" s="66" t="s">
        <v>1511</v>
      </c>
      <c r="D1213" s="36" t="s">
        <v>1508</v>
      </c>
      <c r="E1213" s="36" t="s">
        <v>280</v>
      </c>
      <c r="F1213" s="36">
        <v>100</v>
      </c>
      <c r="G1213" s="47" t="s">
        <v>8675</v>
      </c>
      <c r="H1213" s="47" t="s">
        <v>8676</v>
      </c>
      <c r="I1213" s="10">
        <v>131.1</v>
      </c>
      <c r="J1213" s="11">
        <v>116.7</v>
      </c>
      <c r="K1213" s="11">
        <v>134.6</v>
      </c>
      <c r="L1213" s="11">
        <v>122.8</v>
      </c>
      <c r="M1213" s="11">
        <v>128</v>
      </c>
      <c r="N1213" s="11">
        <v>128.19999999999999</v>
      </c>
      <c r="O1213" s="11">
        <v>149.80000000000001</v>
      </c>
      <c r="P1213" s="11">
        <v>156.6</v>
      </c>
      <c r="Q1213" s="11">
        <v>138.4</v>
      </c>
      <c r="R1213" s="11">
        <v>129</v>
      </c>
      <c r="S1213" s="11">
        <v>113.6</v>
      </c>
      <c r="T1213" s="11">
        <v>121</v>
      </c>
      <c r="U1213" s="12">
        <v>1569.8</v>
      </c>
    </row>
    <row r="1214" spans="1:21" x14ac:dyDescent="0.2">
      <c r="A1214" s="35">
        <v>25021600</v>
      </c>
      <c r="B1214" s="36" t="s">
        <v>2674</v>
      </c>
      <c r="C1214" s="66" t="s">
        <v>1507</v>
      </c>
      <c r="D1214" s="36" t="s">
        <v>1508</v>
      </c>
      <c r="E1214" s="36" t="s">
        <v>280</v>
      </c>
      <c r="F1214" s="36">
        <v>85</v>
      </c>
      <c r="G1214" s="47" t="s">
        <v>8677</v>
      </c>
      <c r="H1214" s="47" t="s">
        <v>8678</v>
      </c>
      <c r="I1214" s="10">
        <v>131.1</v>
      </c>
      <c r="J1214" s="11">
        <v>116.7</v>
      </c>
      <c r="K1214" s="11">
        <v>134.6</v>
      </c>
      <c r="L1214" s="11">
        <v>122.8</v>
      </c>
      <c r="M1214" s="11">
        <v>128</v>
      </c>
      <c r="N1214" s="11">
        <v>128.19999999999999</v>
      </c>
      <c r="O1214" s="11">
        <v>149.80000000000001</v>
      </c>
      <c r="P1214" s="11">
        <v>156.6</v>
      </c>
      <c r="Q1214" s="11">
        <v>138.4</v>
      </c>
      <c r="R1214" s="11">
        <v>129</v>
      </c>
      <c r="S1214" s="11">
        <v>113.6</v>
      </c>
      <c r="T1214" s="11">
        <v>121</v>
      </c>
      <c r="U1214" s="12">
        <v>1569.8</v>
      </c>
    </row>
    <row r="1215" spans="1:21" x14ac:dyDescent="0.2">
      <c r="A1215" s="35">
        <v>29060180</v>
      </c>
      <c r="B1215" s="36" t="s">
        <v>2674</v>
      </c>
      <c r="C1215" s="66" t="s">
        <v>351</v>
      </c>
      <c r="D1215" s="36" t="s">
        <v>5607</v>
      </c>
      <c r="E1215" s="36" t="s">
        <v>280</v>
      </c>
      <c r="F1215" s="36">
        <v>25</v>
      </c>
      <c r="G1215" s="47" t="s">
        <v>8679</v>
      </c>
      <c r="H1215" s="47" t="s">
        <v>8680</v>
      </c>
      <c r="I1215" s="10">
        <v>131.1</v>
      </c>
      <c r="J1215" s="11">
        <v>116.7</v>
      </c>
      <c r="K1215" s="11">
        <v>134.6</v>
      </c>
      <c r="L1215" s="11">
        <v>122.8</v>
      </c>
      <c r="M1215" s="11">
        <v>128</v>
      </c>
      <c r="N1215" s="11">
        <v>128.19999999999999</v>
      </c>
      <c r="O1215" s="11">
        <v>149.80000000000001</v>
      </c>
      <c r="P1215" s="11">
        <v>156.6</v>
      </c>
      <c r="Q1215" s="11">
        <v>138.4</v>
      </c>
      <c r="R1215" s="11">
        <v>129</v>
      </c>
      <c r="S1215" s="11">
        <v>113.6</v>
      </c>
      <c r="T1215" s="11">
        <v>121</v>
      </c>
      <c r="U1215" s="12">
        <v>1569.8</v>
      </c>
    </row>
    <row r="1216" spans="1:21" x14ac:dyDescent="0.2">
      <c r="A1216" s="35">
        <v>29060270</v>
      </c>
      <c r="B1216" s="36" t="s">
        <v>2674</v>
      </c>
      <c r="C1216" s="66" t="s">
        <v>140</v>
      </c>
      <c r="D1216" s="36" t="s">
        <v>5607</v>
      </c>
      <c r="E1216" s="36" t="s">
        <v>280</v>
      </c>
      <c r="F1216" s="36">
        <v>25</v>
      </c>
      <c r="G1216" s="47" t="s">
        <v>8681</v>
      </c>
      <c r="H1216" s="47" t="s">
        <v>8682</v>
      </c>
      <c r="I1216" s="10">
        <v>131.1</v>
      </c>
      <c r="J1216" s="11">
        <v>116.7</v>
      </c>
      <c r="K1216" s="11">
        <v>134.6</v>
      </c>
      <c r="L1216" s="11">
        <v>122.8</v>
      </c>
      <c r="M1216" s="11">
        <v>128</v>
      </c>
      <c r="N1216" s="11">
        <v>128.19999999999999</v>
      </c>
      <c r="O1216" s="11">
        <v>149.80000000000001</v>
      </c>
      <c r="P1216" s="11">
        <v>156.6</v>
      </c>
      <c r="Q1216" s="11">
        <v>138.4</v>
      </c>
      <c r="R1216" s="11">
        <v>129</v>
      </c>
      <c r="S1216" s="11">
        <v>113.6</v>
      </c>
      <c r="T1216" s="11">
        <v>121</v>
      </c>
      <c r="U1216" s="12">
        <v>1569.8</v>
      </c>
    </row>
    <row r="1217" spans="1:21" x14ac:dyDescent="0.2">
      <c r="A1217" s="35">
        <v>29060120</v>
      </c>
      <c r="B1217" s="36" t="s">
        <v>2674</v>
      </c>
      <c r="C1217" s="66" t="s">
        <v>5606</v>
      </c>
      <c r="D1217" s="36" t="s">
        <v>5607</v>
      </c>
      <c r="E1217" s="36" t="s">
        <v>280</v>
      </c>
      <c r="F1217" s="36">
        <v>2</v>
      </c>
      <c r="G1217" s="47" t="s">
        <v>8683</v>
      </c>
      <c r="H1217" s="47" t="s">
        <v>8684</v>
      </c>
      <c r="I1217" s="10">
        <v>131.1</v>
      </c>
      <c r="J1217" s="11">
        <v>116.7</v>
      </c>
      <c r="K1217" s="11">
        <v>134.6</v>
      </c>
      <c r="L1217" s="11">
        <v>122.8</v>
      </c>
      <c r="M1217" s="11">
        <v>128</v>
      </c>
      <c r="N1217" s="11">
        <v>128.19999999999999</v>
      </c>
      <c r="O1217" s="11">
        <v>149.80000000000001</v>
      </c>
      <c r="P1217" s="11">
        <v>156.6</v>
      </c>
      <c r="Q1217" s="11">
        <v>138.4</v>
      </c>
      <c r="R1217" s="11">
        <v>129</v>
      </c>
      <c r="S1217" s="11">
        <v>113.6</v>
      </c>
      <c r="T1217" s="11">
        <v>121</v>
      </c>
      <c r="U1217" s="12">
        <v>1569.8</v>
      </c>
    </row>
    <row r="1218" spans="1:21" x14ac:dyDescent="0.2">
      <c r="A1218" s="35">
        <v>29060540</v>
      </c>
      <c r="B1218" s="36" t="s">
        <v>2674</v>
      </c>
      <c r="C1218" s="66" t="s">
        <v>3188</v>
      </c>
      <c r="D1218" s="36" t="s">
        <v>5662</v>
      </c>
      <c r="E1218" s="36" t="s">
        <v>280</v>
      </c>
      <c r="F1218" s="36">
        <v>10</v>
      </c>
      <c r="G1218" s="47" t="s">
        <v>8685</v>
      </c>
      <c r="H1218" s="47" t="s">
        <v>8686</v>
      </c>
      <c r="I1218" s="10">
        <v>131.1</v>
      </c>
      <c r="J1218" s="11">
        <v>116.7</v>
      </c>
      <c r="K1218" s="11">
        <v>134.6</v>
      </c>
      <c r="L1218" s="11">
        <v>122.8</v>
      </c>
      <c r="M1218" s="11">
        <v>128</v>
      </c>
      <c r="N1218" s="11">
        <v>128.19999999999999</v>
      </c>
      <c r="O1218" s="11">
        <v>149.80000000000001</v>
      </c>
      <c r="P1218" s="11">
        <v>156.6</v>
      </c>
      <c r="Q1218" s="11">
        <v>138.4</v>
      </c>
      <c r="R1218" s="11">
        <v>129</v>
      </c>
      <c r="S1218" s="11">
        <v>113.6</v>
      </c>
      <c r="T1218" s="11">
        <v>121</v>
      </c>
      <c r="U1218" s="12">
        <v>1569.8</v>
      </c>
    </row>
    <row r="1219" spans="1:21" x14ac:dyDescent="0.2">
      <c r="A1219" s="35">
        <v>28040140</v>
      </c>
      <c r="B1219" s="36" t="s">
        <v>2674</v>
      </c>
      <c r="C1219" s="66" t="s">
        <v>5523</v>
      </c>
      <c r="D1219" s="36" t="s">
        <v>5549</v>
      </c>
      <c r="E1219" s="36" t="s">
        <v>280</v>
      </c>
      <c r="F1219" s="36">
        <v>140</v>
      </c>
      <c r="G1219" s="47" t="s">
        <v>8687</v>
      </c>
      <c r="H1219" s="47" t="s">
        <v>8688</v>
      </c>
      <c r="I1219" s="10">
        <v>130.5</v>
      </c>
      <c r="J1219" s="11">
        <v>116.1</v>
      </c>
      <c r="K1219" s="11">
        <v>133.9</v>
      </c>
      <c r="L1219" s="11">
        <v>122.2</v>
      </c>
      <c r="M1219" s="11">
        <v>127.3</v>
      </c>
      <c r="N1219" s="11">
        <v>127.3</v>
      </c>
      <c r="O1219" s="11">
        <v>148.69999999999999</v>
      </c>
      <c r="P1219" s="11">
        <v>155.4</v>
      </c>
      <c r="Q1219" s="11">
        <v>137.5</v>
      </c>
      <c r="R1219" s="11">
        <v>128.1</v>
      </c>
      <c r="S1219" s="11">
        <v>113</v>
      </c>
      <c r="T1219" s="11">
        <v>120.4</v>
      </c>
      <c r="U1219" s="12">
        <v>1560.4</v>
      </c>
    </row>
    <row r="1220" spans="1:21" x14ac:dyDescent="0.2">
      <c r="A1220" s="35">
        <v>29050020</v>
      </c>
      <c r="B1220" s="36" t="s">
        <v>2674</v>
      </c>
      <c r="C1220" s="66" t="s">
        <v>3264</v>
      </c>
      <c r="D1220" s="36" t="s">
        <v>3264</v>
      </c>
      <c r="E1220" s="36" t="s">
        <v>280</v>
      </c>
      <c r="F1220" s="36">
        <v>15</v>
      </c>
      <c r="G1220" s="47" t="s">
        <v>8689</v>
      </c>
      <c r="H1220" s="47" t="s">
        <v>8690</v>
      </c>
      <c r="I1220" s="10">
        <v>131.1</v>
      </c>
      <c r="J1220" s="11">
        <v>116.7</v>
      </c>
      <c r="K1220" s="11">
        <v>134.6</v>
      </c>
      <c r="L1220" s="11">
        <v>122.8</v>
      </c>
      <c r="M1220" s="11">
        <v>128</v>
      </c>
      <c r="N1220" s="11">
        <v>128.19999999999999</v>
      </c>
      <c r="O1220" s="11">
        <v>149.80000000000001</v>
      </c>
      <c r="P1220" s="11">
        <v>156.6</v>
      </c>
      <c r="Q1220" s="11">
        <v>138.4</v>
      </c>
      <c r="R1220" s="11">
        <v>129</v>
      </c>
      <c r="S1220" s="11">
        <v>113.6</v>
      </c>
      <c r="T1220" s="11">
        <v>121</v>
      </c>
      <c r="U1220" s="12">
        <v>1569.8</v>
      </c>
    </row>
    <row r="1221" spans="1:21" x14ac:dyDescent="0.2">
      <c r="A1221" s="35">
        <v>25025320</v>
      </c>
      <c r="B1221" s="36" t="s">
        <v>2871</v>
      </c>
      <c r="C1221" s="66" t="s">
        <v>1533</v>
      </c>
      <c r="D1221" s="36" t="s">
        <v>279</v>
      </c>
      <c r="E1221" s="36" t="s">
        <v>280</v>
      </c>
      <c r="F1221" s="36">
        <v>25</v>
      </c>
      <c r="G1221" s="47" t="s">
        <v>6519</v>
      </c>
      <c r="H1221" s="47" t="s">
        <v>6520</v>
      </c>
      <c r="I1221" s="10">
        <v>152.19999999999999</v>
      </c>
      <c r="J1221" s="11">
        <v>150.80000000000001</v>
      </c>
      <c r="K1221" s="11">
        <v>164.5</v>
      </c>
      <c r="L1221" s="11">
        <v>147.4</v>
      </c>
      <c r="M1221" s="11">
        <v>140.80000000000001</v>
      </c>
      <c r="N1221" s="11">
        <v>139.6</v>
      </c>
      <c r="O1221" s="11">
        <v>153.19999999999999</v>
      </c>
      <c r="P1221" s="11">
        <v>150.5</v>
      </c>
      <c r="Q1221" s="11">
        <v>131.6</v>
      </c>
      <c r="R1221" s="11">
        <v>128.19999999999999</v>
      </c>
      <c r="S1221" s="11">
        <v>117.8</v>
      </c>
      <c r="T1221" s="11">
        <v>132.4</v>
      </c>
      <c r="U1221" s="12">
        <v>1709</v>
      </c>
    </row>
    <row r="1222" spans="1:21" x14ac:dyDescent="0.2">
      <c r="A1222" s="35">
        <v>25020900</v>
      </c>
      <c r="B1222" s="36" t="s">
        <v>2674</v>
      </c>
      <c r="C1222" s="66" t="s">
        <v>278</v>
      </c>
      <c r="D1222" s="36" t="s">
        <v>279</v>
      </c>
      <c r="E1222" s="36" t="s">
        <v>280</v>
      </c>
      <c r="F1222" s="36">
        <v>65</v>
      </c>
      <c r="G1222" s="47" t="s">
        <v>8691</v>
      </c>
      <c r="H1222" s="47" t="s">
        <v>8692</v>
      </c>
      <c r="I1222" s="10">
        <v>131.1</v>
      </c>
      <c r="J1222" s="11">
        <v>116.7</v>
      </c>
      <c r="K1222" s="11">
        <v>134.6</v>
      </c>
      <c r="L1222" s="11">
        <v>122.8</v>
      </c>
      <c r="M1222" s="11">
        <v>128</v>
      </c>
      <c r="N1222" s="11">
        <v>128.19999999999999</v>
      </c>
      <c r="O1222" s="11">
        <v>149.80000000000001</v>
      </c>
      <c r="P1222" s="11">
        <v>156.6</v>
      </c>
      <c r="Q1222" s="11">
        <v>138.4</v>
      </c>
      <c r="R1222" s="11">
        <v>129</v>
      </c>
      <c r="S1222" s="11">
        <v>113.6</v>
      </c>
      <c r="T1222" s="11">
        <v>121</v>
      </c>
      <c r="U1222" s="12">
        <v>1569.8</v>
      </c>
    </row>
    <row r="1223" spans="1:21" x14ac:dyDescent="0.2">
      <c r="A1223" s="35">
        <v>25025300</v>
      </c>
      <c r="B1223" s="36" t="s">
        <v>2690</v>
      </c>
      <c r="C1223" s="66" t="s">
        <v>1530</v>
      </c>
      <c r="D1223" s="36" t="s">
        <v>279</v>
      </c>
      <c r="E1223" s="36" t="s">
        <v>280</v>
      </c>
      <c r="F1223" s="36">
        <v>50</v>
      </c>
      <c r="G1223" s="47" t="s">
        <v>8693</v>
      </c>
      <c r="H1223" s="47" t="s">
        <v>8694</v>
      </c>
      <c r="I1223" s="10">
        <v>131.1</v>
      </c>
      <c r="J1223" s="11">
        <v>116.7</v>
      </c>
      <c r="K1223" s="11">
        <v>134.6</v>
      </c>
      <c r="L1223" s="11">
        <v>122.8</v>
      </c>
      <c r="M1223" s="11">
        <v>128</v>
      </c>
      <c r="N1223" s="11">
        <v>128.19999999999999</v>
      </c>
      <c r="O1223" s="11">
        <v>149.80000000000001</v>
      </c>
      <c r="P1223" s="11">
        <v>156.6</v>
      </c>
      <c r="Q1223" s="11">
        <v>138.4</v>
      </c>
      <c r="R1223" s="11">
        <v>129</v>
      </c>
      <c r="S1223" s="11">
        <v>113.6</v>
      </c>
      <c r="T1223" s="11">
        <v>121</v>
      </c>
      <c r="U1223" s="12">
        <v>1569.8</v>
      </c>
    </row>
    <row r="1224" spans="1:21" x14ac:dyDescent="0.2">
      <c r="A1224" s="35">
        <v>28040320</v>
      </c>
      <c r="B1224" s="36" t="s">
        <v>2674</v>
      </c>
      <c r="C1224" s="66" t="s">
        <v>5564</v>
      </c>
      <c r="D1224" s="36" t="s">
        <v>1498</v>
      </c>
      <c r="E1224" s="36" t="s">
        <v>280</v>
      </c>
      <c r="F1224" s="36">
        <v>135</v>
      </c>
      <c r="G1224" s="47" t="s">
        <v>8695</v>
      </c>
      <c r="H1224" s="47" t="s">
        <v>8696</v>
      </c>
      <c r="I1224" s="10">
        <v>130.5</v>
      </c>
      <c r="J1224" s="11">
        <v>116.1</v>
      </c>
      <c r="K1224" s="11">
        <v>134</v>
      </c>
      <c r="L1224" s="11">
        <v>122.2</v>
      </c>
      <c r="M1224" s="11">
        <v>127.4</v>
      </c>
      <c r="N1224" s="11">
        <v>127.5</v>
      </c>
      <c r="O1224" s="11">
        <v>148.9</v>
      </c>
      <c r="P1224" s="11">
        <v>155.69999999999999</v>
      </c>
      <c r="Q1224" s="11">
        <v>137.5</v>
      </c>
      <c r="R1224" s="11">
        <v>128.4</v>
      </c>
      <c r="S1224" s="11">
        <v>113</v>
      </c>
      <c r="T1224" s="11">
        <v>120.4</v>
      </c>
      <c r="U1224" s="12">
        <v>1561.6</v>
      </c>
    </row>
    <row r="1225" spans="1:21" x14ac:dyDescent="0.2">
      <c r="A1225" s="35">
        <v>25021500</v>
      </c>
      <c r="B1225" s="36" t="s">
        <v>2674</v>
      </c>
      <c r="C1225" s="66" t="s">
        <v>1497</v>
      </c>
      <c r="D1225" s="36" t="s">
        <v>1498</v>
      </c>
      <c r="E1225" s="36" t="s">
        <v>280</v>
      </c>
      <c r="F1225" s="36">
        <v>35</v>
      </c>
      <c r="G1225" s="47" t="s">
        <v>8697</v>
      </c>
      <c r="H1225" s="47" t="s">
        <v>8698</v>
      </c>
      <c r="I1225" s="10">
        <v>131.1</v>
      </c>
      <c r="J1225" s="11">
        <v>116.7</v>
      </c>
      <c r="K1225" s="11">
        <v>134.6</v>
      </c>
      <c r="L1225" s="11">
        <v>122.8</v>
      </c>
      <c r="M1225" s="11">
        <v>128</v>
      </c>
      <c r="N1225" s="11">
        <v>128.19999999999999</v>
      </c>
      <c r="O1225" s="11">
        <v>149.80000000000001</v>
      </c>
      <c r="P1225" s="11">
        <v>156.6</v>
      </c>
      <c r="Q1225" s="11">
        <v>138.4</v>
      </c>
      <c r="R1225" s="11">
        <v>129</v>
      </c>
      <c r="S1225" s="11">
        <v>113.6</v>
      </c>
      <c r="T1225" s="11">
        <v>121</v>
      </c>
      <c r="U1225" s="12">
        <v>1569.8</v>
      </c>
    </row>
    <row r="1226" spans="1:21" x14ac:dyDescent="0.2">
      <c r="A1226" s="35">
        <v>25021190</v>
      </c>
      <c r="B1226" s="36" t="s">
        <v>2674</v>
      </c>
      <c r="C1226" s="66" t="s">
        <v>1488</v>
      </c>
      <c r="D1226" s="36" t="s">
        <v>305</v>
      </c>
      <c r="E1226" s="36" t="s">
        <v>280</v>
      </c>
      <c r="F1226" s="36">
        <v>100</v>
      </c>
      <c r="G1226" s="47" t="s">
        <v>8699</v>
      </c>
      <c r="H1226" s="47" t="s">
        <v>8700</v>
      </c>
      <c r="I1226" s="10">
        <v>131.1</v>
      </c>
      <c r="J1226" s="11">
        <v>116.7</v>
      </c>
      <c r="K1226" s="11">
        <v>134.6</v>
      </c>
      <c r="L1226" s="11">
        <v>122.8</v>
      </c>
      <c r="M1226" s="11">
        <v>128</v>
      </c>
      <c r="N1226" s="11">
        <v>128.19999999999999</v>
      </c>
      <c r="O1226" s="11">
        <v>149.80000000000001</v>
      </c>
      <c r="P1226" s="11">
        <v>156.6</v>
      </c>
      <c r="Q1226" s="11">
        <v>138.4</v>
      </c>
      <c r="R1226" s="11">
        <v>129</v>
      </c>
      <c r="S1226" s="11">
        <v>113.6</v>
      </c>
      <c r="T1226" s="11">
        <v>121</v>
      </c>
      <c r="U1226" s="12">
        <v>1569.8</v>
      </c>
    </row>
    <row r="1227" spans="1:21" x14ac:dyDescent="0.2">
      <c r="A1227" s="35">
        <v>25021020</v>
      </c>
      <c r="B1227" s="36" t="s">
        <v>2674</v>
      </c>
      <c r="C1227" s="66" t="s">
        <v>304</v>
      </c>
      <c r="D1227" s="36" t="s">
        <v>305</v>
      </c>
      <c r="E1227" s="36" t="s">
        <v>280</v>
      </c>
      <c r="F1227" s="36">
        <v>25</v>
      </c>
      <c r="G1227" s="47" t="s">
        <v>8701</v>
      </c>
      <c r="H1227" s="47" t="s">
        <v>8702</v>
      </c>
      <c r="I1227" s="10">
        <v>131.1</v>
      </c>
      <c r="J1227" s="11">
        <v>116.7</v>
      </c>
      <c r="K1227" s="11">
        <v>134.6</v>
      </c>
      <c r="L1227" s="11">
        <v>122.8</v>
      </c>
      <c r="M1227" s="11">
        <v>128</v>
      </c>
      <c r="N1227" s="11">
        <v>128.19999999999999</v>
      </c>
      <c r="O1227" s="11">
        <v>149.80000000000001</v>
      </c>
      <c r="P1227" s="11">
        <v>156.6</v>
      </c>
      <c r="Q1227" s="11">
        <v>138.4</v>
      </c>
      <c r="R1227" s="11">
        <v>129</v>
      </c>
      <c r="S1227" s="11">
        <v>113.6</v>
      </c>
      <c r="T1227" s="11">
        <v>121</v>
      </c>
      <c r="U1227" s="12">
        <v>1569.8</v>
      </c>
    </row>
    <row r="1228" spans="1:21" x14ac:dyDescent="0.2">
      <c r="A1228" s="35">
        <v>15015110</v>
      </c>
      <c r="B1228" s="36" t="s">
        <v>2690</v>
      </c>
      <c r="C1228" s="66" t="s">
        <v>5421</v>
      </c>
      <c r="D1228" s="36" t="s">
        <v>5391</v>
      </c>
      <c r="E1228" s="36" t="s">
        <v>280</v>
      </c>
      <c r="F1228" s="36">
        <v>1080</v>
      </c>
      <c r="G1228" s="47" t="s">
        <v>8703</v>
      </c>
      <c r="H1228" s="47" t="s">
        <v>8704</v>
      </c>
      <c r="I1228" s="10">
        <v>114</v>
      </c>
      <c r="J1228" s="11">
        <v>100.8</v>
      </c>
      <c r="K1228" s="11">
        <v>116.6</v>
      </c>
      <c r="L1228" s="11">
        <v>105.7</v>
      </c>
      <c r="M1228" s="11">
        <v>109.1</v>
      </c>
      <c r="N1228" s="11">
        <v>107.6</v>
      </c>
      <c r="O1228" s="11">
        <v>123.4</v>
      </c>
      <c r="P1228" s="11">
        <v>128.6</v>
      </c>
      <c r="Q1228" s="11">
        <v>115.4</v>
      </c>
      <c r="R1228" s="11">
        <v>109.8</v>
      </c>
      <c r="S1228" s="11">
        <v>98.1</v>
      </c>
      <c r="T1228" s="11">
        <v>105.5</v>
      </c>
      <c r="U1228" s="12">
        <v>1334.6</v>
      </c>
    </row>
    <row r="1229" spans="1:21" x14ac:dyDescent="0.2">
      <c r="A1229" s="35">
        <v>15015050</v>
      </c>
      <c r="B1229" s="36" t="s">
        <v>2709</v>
      </c>
      <c r="C1229" s="66" t="s">
        <v>5412</v>
      </c>
      <c r="D1229" s="36" t="s">
        <v>5391</v>
      </c>
      <c r="E1229" s="36" t="s">
        <v>280</v>
      </c>
      <c r="F1229" s="36">
        <v>4</v>
      </c>
      <c r="G1229" s="47" t="s">
        <v>6521</v>
      </c>
      <c r="H1229" s="47" t="s">
        <v>6522</v>
      </c>
      <c r="I1229" s="10">
        <v>162.80000000000001</v>
      </c>
      <c r="J1229" s="11">
        <v>162.1</v>
      </c>
      <c r="K1229" s="11">
        <v>183.7</v>
      </c>
      <c r="L1229" s="11">
        <v>170.6</v>
      </c>
      <c r="M1229" s="11">
        <v>161.80000000000001</v>
      </c>
      <c r="N1229" s="11">
        <v>153.4</v>
      </c>
      <c r="O1229" s="11">
        <v>157</v>
      </c>
      <c r="P1229" s="11">
        <v>154.4</v>
      </c>
      <c r="Q1229" s="11">
        <v>143.19999999999999</v>
      </c>
      <c r="R1229" s="11">
        <v>138.30000000000001</v>
      </c>
      <c r="S1229" s="11">
        <v>130.30000000000001</v>
      </c>
      <c r="T1229" s="11">
        <v>144.6</v>
      </c>
      <c r="U1229" s="12">
        <v>1862.2</v>
      </c>
    </row>
    <row r="1230" spans="1:21" x14ac:dyDescent="0.2">
      <c r="A1230" s="35">
        <v>15010020</v>
      </c>
      <c r="B1230" s="36" t="s">
        <v>2674</v>
      </c>
      <c r="C1230" s="66" t="s">
        <v>5394</v>
      </c>
      <c r="D1230" s="36" t="s">
        <v>5391</v>
      </c>
      <c r="E1230" s="36" t="s">
        <v>280</v>
      </c>
      <c r="F1230" s="36">
        <v>30</v>
      </c>
      <c r="G1230" s="47" t="s">
        <v>8705</v>
      </c>
      <c r="H1230" s="47" t="s">
        <v>8706</v>
      </c>
      <c r="I1230" s="10">
        <v>131.1</v>
      </c>
      <c r="J1230" s="11">
        <v>116.7</v>
      </c>
      <c r="K1230" s="11">
        <v>134.6</v>
      </c>
      <c r="L1230" s="11">
        <v>122.8</v>
      </c>
      <c r="M1230" s="11">
        <v>128</v>
      </c>
      <c r="N1230" s="11">
        <v>128.19999999999999</v>
      </c>
      <c r="O1230" s="11">
        <v>149.80000000000001</v>
      </c>
      <c r="P1230" s="11">
        <v>156.6</v>
      </c>
      <c r="Q1230" s="11">
        <v>138.4</v>
      </c>
      <c r="R1230" s="11">
        <v>129</v>
      </c>
      <c r="S1230" s="11">
        <v>113.6</v>
      </c>
      <c r="T1230" s="11">
        <v>121</v>
      </c>
      <c r="U1230" s="12">
        <v>1569.8</v>
      </c>
    </row>
    <row r="1231" spans="1:21" x14ac:dyDescent="0.2">
      <c r="A1231" s="35">
        <v>15010300</v>
      </c>
      <c r="B1231" s="36" t="s">
        <v>2770</v>
      </c>
      <c r="C1231" s="66" t="s">
        <v>5402</v>
      </c>
      <c r="D1231" s="36" t="s">
        <v>5391</v>
      </c>
      <c r="E1231" s="36" t="s">
        <v>280</v>
      </c>
      <c r="F1231" s="36">
        <v>45</v>
      </c>
      <c r="G1231" s="47" t="s">
        <v>8707</v>
      </c>
      <c r="H1231" s="47" t="s">
        <v>8708</v>
      </c>
      <c r="I1231" s="10">
        <v>131.1</v>
      </c>
      <c r="J1231" s="11">
        <v>116.7</v>
      </c>
      <c r="K1231" s="11">
        <v>134.6</v>
      </c>
      <c r="L1231" s="11">
        <v>122.8</v>
      </c>
      <c r="M1231" s="11">
        <v>128</v>
      </c>
      <c r="N1231" s="11">
        <v>128.19999999999999</v>
      </c>
      <c r="O1231" s="11">
        <v>149.80000000000001</v>
      </c>
      <c r="P1231" s="11">
        <v>156.6</v>
      </c>
      <c r="Q1231" s="11">
        <v>138.4</v>
      </c>
      <c r="R1231" s="11">
        <v>129</v>
      </c>
      <c r="S1231" s="11">
        <v>113.6</v>
      </c>
      <c r="T1231" s="11">
        <v>121</v>
      </c>
      <c r="U1231" s="12">
        <v>1569.8</v>
      </c>
    </row>
    <row r="1232" spans="1:21" x14ac:dyDescent="0.2">
      <c r="A1232" s="35">
        <v>15010130</v>
      </c>
      <c r="B1232" s="36" t="s">
        <v>2674</v>
      </c>
      <c r="C1232" s="66" t="s">
        <v>5400</v>
      </c>
      <c r="D1232" s="36" t="s">
        <v>5391</v>
      </c>
      <c r="E1232" s="36" t="s">
        <v>280</v>
      </c>
      <c r="F1232" s="36">
        <v>710</v>
      </c>
      <c r="G1232" s="47" t="s">
        <v>7158</v>
      </c>
      <c r="H1232" s="47" t="s">
        <v>8709</v>
      </c>
      <c r="I1232" s="10">
        <v>120.5</v>
      </c>
      <c r="J1232" s="11">
        <v>106.7</v>
      </c>
      <c r="K1232" s="11">
        <v>123.3</v>
      </c>
      <c r="L1232" s="11">
        <v>112.1</v>
      </c>
      <c r="M1232" s="11">
        <v>116.2</v>
      </c>
      <c r="N1232" s="11">
        <v>115.4</v>
      </c>
      <c r="O1232" s="11">
        <v>133.30000000000001</v>
      </c>
      <c r="P1232" s="11">
        <v>139.19999999999999</v>
      </c>
      <c r="Q1232" s="11">
        <v>124.1</v>
      </c>
      <c r="R1232" s="11">
        <v>117.2</v>
      </c>
      <c r="S1232" s="11">
        <v>103.8</v>
      </c>
      <c r="T1232" s="11">
        <v>111.3</v>
      </c>
      <c r="U1232" s="12">
        <v>1423.1</v>
      </c>
    </row>
    <row r="1233" spans="1:21" x14ac:dyDescent="0.2">
      <c r="A1233" s="35">
        <v>15010010</v>
      </c>
      <c r="B1233" s="36" t="s">
        <v>2674</v>
      </c>
      <c r="C1233" s="66" t="s">
        <v>5390</v>
      </c>
      <c r="D1233" s="36" t="s">
        <v>5391</v>
      </c>
      <c r="E1233" s="36" t="s">
        <v>280</v>
      </c>
      <c r="F1233" s="36">
        <v>640</v>
      </c>
      <c r="G1233" s="47" t="s">
        <v>8710</v>
      </c>
      <c r="H1233" s="47" t="s">
        <v>8711</v>
      </c>
      <c r="I1233" s="10">
        <v>121.7</v>
      </c>
      <c r="J1233" s="11">
        <v>108</v>
      </c>
      <c r="K1233" s="11">
        <v>124.7</v>
      </c>
      <c r="L1233" s="11">
        <v>113.3</v>
      </c>
      <c r="M1233" s="11">
        <v>117.7</v>
      </c>
      <c r="N1233" s="11">
        <v>116.7</v>
      </c>
      <c r="O1233" s="11">
        <v>135.19999999999999</v>
      </c>
      <c r="P1233" s="11">
        <v>141.19999999999999</v>
      </c>
      <c r="Q1233" s="11">
        <v>125.7</v>
      </c>
      <c r="R1233" s="11">
        <v>118.4</v>
      </c>
      <c r="S1233" s="11">
        <v>105</v>
      </c>
      <c r="T1233" s="11">
        <v>112.4</v>
      </c>
      <c r="U1233" s="12">
        <v>1440</v>
      </c>
    </row>
    <row r="1234" spans="1:21" x14ac:dyDescent="0.2">
      <c r="A1234" s="35">
        <v>15030020</v>
      </c>
      <c r="B1234" s="36" t="s">
        <v>2674</v>
      </c>
      <c r="C1234" s="66" t="s">
        <v>1561</v>
      </c>
      <c r="D1234" s="36" t="s">
        <v>5391</v>
      </c>
      <c r="E1234" s="36" t="s">
        <v>280</v>
      </c>
      <c r="F1234" s="36">
        <v>30</v>
      </c>
      <c r="G1234" s="47" t="s">
        <v>8712</v>
      </c>
      <c r="H1234" s="47" t="s">
        <v>8713</v>
      </c>
      <c r="I1234" s="10">
        <v>131.1</v>
      </c>
      <c r="J1234" s="11">
        <v>116.7</v>
      </c>
      <c r="K1234" s="11">
        <v>134.6</v>
      </c>
      <c r="L1234" s="11">
        <v>122.8</v>
      </c>
      <c r="M1234" s="11">
        <v>128</v>
      </c>
      <c r="N1234" s="11">
        <v>128.19999999999999</v>
      </c>
      <c r="O1234" s="11">
        <v>149.80000000000001</v>
      </c>
      <c r="P1234" s="11">
        <v>156.6</v>
      </c>
      <c r="Q1234" s="11">
        <v>138.4</v>
      </c>
      <c r="R1234" s="11">
        <v>129</v>
      </c>
      <c r="S1234" s="11">
        <v>113.6</v>
      </c>
      <c r="T1234" s="11">
        <v>121</v>
      </c>
      <c r="U1234" s="12">
        <v>1569.8</v>
      </c>
    </row>
    <row r="1235" spans="1:21" x14ac:dyDescent="0.2">
      <c r="A1235" s="35">
        <v>15015100</v>
      </c>
      <c r="B1235" s="36" t="s">
        <v>2690</v>
      </c>
      <c r="C1235" s="66" t="s">
        <v>5418</v>
      </c>
      <c r="D1235" s="36" t="s">
        <v>5391</v>
      </c>
      <c r="E1235" s="36" t="s">
        <v>280</v>
      </c>
      <c r="F1235" s="36">
        <v>30</v>
      </c>
      <c r="G1235" s="47" t="s">
        <v>8714</v>
      </c>
      <c r="H1235" s="47" t="s">
        <v>8715</v>
      </c>
      <c r="I1235" s="10">
        <v>104</v>
      </c>
      <c r="J1235" s="11">
        <v>100.8</v>
      </c>
      <c r="K1235" s="11">
        <v>118.9</v>
      </c>
      <c r="L1235" s="11">
        <v>112.4</v>
      </c>
      <c r="M1235" s="11">
        <v>114</v>
      </c>
      <c r="N1235" s="11">
        <v>113.3</v>
      </c>
      <c r="O1235" s="11">
        <v>123.6</v>
      </c>
      <c r="P1235" s="11">
        <v>123.8</v>
      </c>
      <c r="Q1235" s="11">
        <v>115.5</v>
      </c>
      <c r="R1235" s="11">
        <v>108.8</v>
      </c>
      <c r="S1235" s="11">
        <v>96.8</v>
      </c>
      <c r="T1235" s="11">
        <v>95.3</v>
      </c>
      <c r="U1235" s="12">
        <v>1327.2</v>
      </c>
    </row>
    <row r="1236" spans="1:21" x14ac:dyDescent="0.2">
      <c r="A1236" s="35">
        <v>15015060</v>
      </c>
      <c r="B1236" s="36" t="s">
        <v>2871</v>
      </c>
      <c r="C1236" s="66" t="s">
        <v>5415</v>
      </c>
      <c r="D1236" s="36" t="s">
        <v>5391</v>
      </c>
      <c r="E1236" s="36" t="s">
        <v>280</v>
      </c>
      <c r="F1236" s="36">
        <v>2200</v>
      </c>
      <c r="G1236" s="47" t="s">
        <v>6523</v>
      </c>
      <c r="H1236" s="47" t="s">
        <v>6524</v>
      </c>
      <c r="I1236" s="10">
        <v>63.6</v>
      </c>
      <c r="J1236" s="11">
        <v>61.9</v>
      </c>
      <c r="K1236" s="11">
        <v>72.2</v>
      </c>
      <c r="L1236" s="11">
        <v>70.2</v>
      </c>
      <c r="M1236" s="11">
        <v>71.400000000000006</v>
      </c>
      <c r="N1236" s="11">
        <v>70.5</v>
      </c>
      <c r="O1236" s="11">
        <v>75.400000000000006</v>
      </c>
      <c r="P1236" s="11">
        <v>74.3</v>
      </c>
      <c r="Q1236" s="11">
        <v>65.8</v>
      </c>
      <c r="R1236" s="11">
        <v>59.9</v>
      </c>
      <c r="S1236" s="11">
        <v>54.2</v>
      </c>
      <c r="T1236" s="11">
        <v>58.2</v>
      </c>
      <c r="U1236" s="12">
        <v>797.6</v>
      </c>
    </row>
    <row r="1237" spans="1:21" x14ac:dyDescent="0.2">
      <c r="A1237" s="35">
        <v>15015040</v>
      </c>
      <c r="B1237" s="36" t="s">
        <v>2690</v>
      </c>
      <c r="C1237" s="66" t="s">
        <v>5409</v>
      </c>
      <c r="D1237" s="36" t="s">
        <v>5391</v>
      </c>
      <c r="E1237" s="36" t="s">
        <v>280</v>
      </c>
      <c r="F1237" s="36">
        <v>7</v>
      </c>
      <c r="G1237" s="47" t="s">
        <v>8716</v>
      </c>
      <c r="H1237" s="47" t="s">
        <v>8717</v>
      </c>
      <c r="I1237" s="10">
        <v>131.1</v>
      </c>
      <c r="J1237" s="11">
        <v>116.7</v>
      </c>
      <c r="K1237" s="11">
        <v>134.6</v>
      </c>
      <c r="L1237" s="11">
        <v>122.8</v>
      </c>
      <c r="M1237" s="11">
        <v>128</v>
      </c>
      <c r="N1237" s="11">
        <v>128.19999999999999</v>
      </c>
      <c r="O1237" s="11">
        <v>149.80000000000001</v>
      </c>
      <c r="P1237" s="11">
        <v>156.6</v>
      </c>
      <c r="Q1237" s="11">
        <v>138.4</v>
      </c>
      <c r="R1237" s="11">
        <v>129</v>
      </c>
      <c r="S1237" s="11">
        <v>113.6</v>
      </c>
      <c r="T1237" s="11">
        <v>121</v>
      </c>
      <c r="U1237" s="12">
        <v>1569.8</v>
      </c>
    </row>
    <row r="1238" spans="1:21" x14ac:dyDescent="0.2">
      <c r="A1238" s="35">
        <v>15010040</v>
      </c>
      <c r="B1238" s="36" t="s">
        <v>2674</v>
      </c>
      <c r="C1238" s="66" t="s">
        <v>5397</v>
      </c>
      <c r="D1238" s="36" t="s">
        <v>5391</v>
      </c>
      <c r="E1238" s="36" t="s">
        <v>280</v>
      </c>
      <c r="F1238" s="36">
        <v>2000</v>
      </c>
      <c r="G1238" s="47" t="s">
        <v>8718</v>
      </c>
      <c r="H1238" s="47" t="s">
        <v>8719</v>
      </c>
      <c r="I1238" s="10">
        <v>97.9</v>
      </c>
      <c r="J1238" s="11">
        <v>85.9</v>
      </c>
      <c r="K1238" s="11">
        <v>99.8</v>
      </c>
      <c r="L1238" s="11">
        <v>89.6</v>
      </c>
      <c r="M1238" s="11">
        <v>91.3</v>
      </c>
      <c r="N1238" s="11">
        <v>88.2</v>
      </c>
      <c r="O1238" s="11">
        <v>98.7</v>
      </c>
      <c r="P1238" s="11">
        <v>102.3</v>
      </c>
      <c r="Q1238" s="11">
        <v>94</v>
      </c>
      <c r="R1238" s="11">
        <v>91.5</v>
      </c>
      <c r="S1238" s="11">
        <v>83.3</v>
      </c>
      <c r="T1238" s="11">
        <v>91</v>
      </c>
      <c r="U1238" s="12">
        <v>1113.5</v>
      </c>
    </row>
    <row r="1239" spans="1:21" x14ac:dyDescent="0.2">
      <c r="A1239" s="35">
        <v>29060080</v>
      </c>
      <c r="B1239" s="36" t="s">
        <v>2674</v>
      </c>
      <c r="C1239" s="66" t="s">
        <v>5596</v>
      </c>
      <c r="D1239" s="36" t="s">
        <v>5597</v>
      </c>
      <c r="E1239" s="36" t="s">
        <v>280</v>
      </c>
      <c r="F1239" s="36">
        <v>2</v>
      </c>
      <c r="G1239" s="47" t="s">
        <v>8720</v>
      </c>
      <c r="H1239" s="47" t="s">
        <v>8721</v>
      </c>
      <c r="I1239" s="10">
        <v>131.1</v>
      </c>
      <c r="J1239" s="11">
        <v>116.7</v>
      </c>
      <c r="K1239" s="11">
        <v>134.6</v>
      </c>
      <c r="L1239" s="11">
        <v>122.8</v>
      </c>
      <c r="M1239" s="11">
        <v>128</v>
      </c>
      <c r="N1239" s="11">
        <v>128.19999999999999</v>
      </c>
      <c r="O1239" s="11">
        <v>149.80000000000001</v>
      </c>
      <c r="P1239" s="11">
        <v>156.6</v>
      </c>
      <c r="Q1239" s="11">
        <v>138.4</v>
      </c>
      <c r="R1239" s="11">
        <v>129</v>
      </c>
      <c r="S1239" s="11">
        <v>113.6</v>
      </c>
      <c r="T1239" s="11">
        <v>121</v>
      </c>
      <c r="U1239" s="12">
        <v>1569.8</v>
      </c>
    </row>
    <row r="1240" spans="1:21" x14ac:dyDescent="0.2">
      <c r="A1240" s="35">
        <v>29060140</v>
      </c>
      <c r="B1240" s="36" t="s">
        <v>2674</v>
      </c>
      <c r="C1240" s="66" t="s">
        <v>1314</v>
      </c>
      <c r="D1240" s="36" t="s">
        <v>5610</v>
      </c>
      <c r="E1240" s="36" t="s">
        <v>280</v>
      </c>
      <c r="F1240" s="36">
        <v>25</v>
      </c>
      <c r="G1240" s="47" t="s">
        <v>8722</v>
      </c>
      <c r="H1240" s="47" t="s">
        <v>8723</v>
      </c>
      <c r="I1240" s="10">
        <v>131.1</v>
      </c>
      <c r="J1240" s="11">
        <v>116.7</v>
      </c>
      <c r="K1240" s="11">
        <v>134.6</v>
      </c>
      <c r="L1240" s="11">
        <v>122.8</v>
      </c>
      <c r="M1240" s="11">
        <v>128</v>
      </c>
      <c r="N1240" s="11">
        <v>128.19999999999999</v>
      </c>
      <c r="O1240" s="11">
        <v>149.80000000000001</v>
      </c>
      <c r="P1240" s="11">
        <v>156.6</v>
      </c>
      <c r="Q1240" s="11">
        <v>138.4</v>
      </c>
      <c r="R1240" s="11">
        <v>129</v>
      </c>
      <c r="S1240" s="11">
        <v>113.6</v>
      </c>
      <c r="T1240" s="11">
        <v>121</v>
      </c>
      <c r="U1240" s="12">
        <v>1569.8</v>
      </c>
    </row>
    <row r="1241" spans="1:21" x14ac:dyDescent="0.2">
      <c r="A1241" s="35">
        <v>29060160</v>
      </c>
      <c r="B1241" s="36" t="s">
        <v>2674</v>
      </c>
      <c r="C1241" s="66" t="s">
        <v>5616</v>
      </c>
      <c r="D1241" s="36" t="s">
        <v>5610</v>
      </c>
      <c r="E1241" s="36" t="s">
        <v>280</v>
      </c>
      <c r="F1241" s="36">
        <v>25</v>
      </c>
      <c r="G1241" s="47" t="s">
        <v>8724</v>
      </c>
      <c r="H1241" s="47" t="s">
        <v>8725</v>
      </c>
      <c r="I1241" s="10">
        <v>131.1</v>
      </c>
      <c r="J1241" s="11">
        <v>116.7</v>
      </c>
      <c r="K1241" s="11">
        <v>134.6</v>
      </c>
      <c r="L1241" s="11">
        <v>122.8</v>
      </c>
      <c r="M1241" s="11">
        <v>128</v>
      </c>
      <c r="N1241" s="11">
        <v>128.19999999999999</v>
      </c>
      <c r="O1241" s="11">
        <v>149.80000000000001</v>
      </c>
      <c r="P1241" s="11">
        <v>156.6</v>
      </c>
      <c r="Q1241" s="11">
        <v>138.4</v>
      </c>
      <c r="R1241" s="11">
        <v>129</v>
      </c>
      <c r="S1241" s="11">
        <v>113.6</v>
      </c>
      <c r="T1241" s="11">
        <v>121</v>
      </c>
      <c r="U1241" s="12">
        <v>1569.8</v>
      </c>
    </row>
    <row r="1242" spans="1:21" x14ac:dyDescent="0.2">
      <c r="A1242" s="35">
        <v>29065020</v>
      </c>
      <c r="B1242" s="36" t="s">
        <v>2690</v>
      </c>
      <c r="C1242" s="66" t="s">
        <v>5671</v>
      </c>
      <c r="D1242" s="36" t="s">
        <v>5610</v>
      </c>
      <c r="E1242" s="36" t="s">
        <v>280</v>
      </c>
      <c r="F1242" s="36">
        <v>20</v>
      </c>
      <c r="G1242" s="47" t="s">
        <v>8726</v>
      </c>
      <c r="H1242" s="47" t="s">
        <v>8727</v>
      </c>
      <c r="I1242" s="10">
        <v>142.80000000000001</v>
      </c>
      <c r="J1242" s="11">
        <v>138.19999999999999</v>
      </c>
      <c r="K1242" s="11">
        <v>152.80000000000001</v>
      </c>
      <c r="L1242" s="11">
        <v>144.6</v>
      </c>
      <c r="M1242" s="11">
        <v>139.5</v>
      </c>
      <c r="N1242" s="11">
        <v>134.9</v>
      </c>
      <c r="O1242" s="11">
        <v>142.30000000000001</v>
      </c>
      <c r="P1242" s="11">
        <v>140.19999999999999</v>
      </c>
      <c r="Q1242" s="11">
        <v>128.9</v>
      </c>
      <c r="R1242" s="11">
        <v>127.1</v>
      </c>
      <c r="S1242" s="11">
        <v>118.4</v>
      </c>
      <c r="T1242" s="11">
        <v>128.6</v>
      </c>
      <c r="U1242" s="12">
        <v>1638.3</v>
      </c>
    </row>
    <row r="1243" spans="1:21" x14ac:dyDescent="0.2">
      <c r="A1243" s="35">
        <v>29060330</v>
      </c>
      <c r="B1243" s="36" t="s">
        <v>2674</v>
      </c>
      <c r="C1243" s="66" t="s">
        <v>5653</v>
      </c>
      <c r="D1243" s="36" t="s">
        <v>5610</v>
      </c>
      <c r="E1243" s="36" t="s">
        <v>280</v>
      </c>
      <c r="F1243" s="36">
        <v>20</v>
      </c>
      <c r="G1243" s="47" t="s">
        <v>8728</v>
      </c>
      <c r="H1243" s="47" t="s">
        <v>8729</v>
      </c>
      <c r="I1243" s="10">
        <v>131.1</v>
      </c>
      <c r="J1243" s="11">
        <v>116.7</v>
      </c>
      <c r="K1243" s="11">
        <v>134.6</v>
      </c>
      <c r="L1243" s="11">
        <v>122.8</v>
      </c>
      <c r="M1243" s="11">
        <v>128</v>
      </c>
      <c r="N1243" s="11">
        <v>128.19999999999999</v>
      </c>
      <c r="O1243" s="11">
        <v>149.80000000000001</v>
      </c>
      <c r="P1243" s="11">
        <v>156.6</v>
      </c>
      <c r="Q1243" s="11">
        <v>138.4</v>
      </c>
      <c r="R1243" s="11">
        <v>129</v>
      </c>
      <c r="S1243" s="11">
        <v>113.6</v>
      </c>
      <c r="T1243" s="11">
        <v>121</v>
      </c>
      <c r="U1243" s="12">
        <v>1569.8</v>
      </c>
    </row>
    <row r="1244" spans="1:21" x14ac:dyDescent="0.2">
      <c r="A1244" s="35">
        <v>29060220</v>
      </c>
      <c r="B1244" s="36" t="s">
        <v>2674</v>
      </c>
      <c r="C1244" s="66" t="s">
        <v>5632</v>
      </c>
      <c r="D1244" s="36" t="s">
        <v>5610</v>
      </c>
      <c r="E1244" s="36" t="s">
        <v>280</v>
      </c>
      <c r="F1244" s="36">
        <v>24</v>
      </c>
      <c r="G1244" s="47" t="s">
        <v>6402</v>
      </c>
      <c r="H1244" s="47" t="s">
        <v>8730</v>
      </c>
      <c r="I1244" s="10">
        <v>131.1</v>
      </c>
      <c r="J1244" s="11">
        <v>116.7</v>
      </c>
      <c r="K1244" s="11">
        <v>134.6</v>
      </c>
      <c r="L1244" s="11">
        <v>122.8</v>
      </c>
      <c r="M1244" s="11">
        <v>128</v>
      </c>
      <c r="N1244" s="11">
        <v>128.19999999999999</v>
      </c>
      <c r="O1244" s="11">
        <v>149.80000000000001</v>
      </c>
      <c r="P1244" s="11">
        <v>156.6</v>
      </c>
      <c r="Q1244" s="11">
        <v>138.4</v>
      </c>
      <c r="R1244" s="11">
        <v>129</v>
      </c>
      <c r="S1244" s="11">
        <v>113.6</v>
      </c>
      <c r="T1244" s="11">
        <v>121</v>
      </c>
      <c r="U1244" s="12">
        <v>1569.8</v>
      </c>
    </row>
    <row r="1245" spans="1:21" x14ac:dyDescent="0.2">
      <c r="A1245" s="35">
        <v>29065030</v>
      </c>
      <c r="B1245" s="36" t="s">
        <v>2690</v>
      </c>
      <c r="C1245" s="66" t="s">
        <v>5674</v>
      </c>
      <c r="D1245" s="36" t="s">
        <v>5610</v>
      </c>
      <c r="E1245" s="36" t="s">
        <v>280</v>
      </c>
      <c r="F1245" s="36">
        <v>18</v>
      </c>
      <c r="G1245" s="47" t="s">
        <v>6525</v>
      </c>
      <c r="H1245" s="47" t="s">
        <v>6526</v>
      </c>
      <c r="I1245" s="10">
        <v>128.19999999999999</v>
      </c>
      <c r="J1245" s="11">
        <v>128.6</v>
      </c>
      <c r="K1245" s="11">
        <v>145.6</v>
      </c>
      <c r="L1245" s="11">
        <v>138.6</v>
      </c>
      <c r="M1245" s="11">
        <v>132.9</v>
      </c>
      <c r="N1245" s="11">
        <v>126.1</v>
      </c>
      <c r="O1245" s="11">
        <v>131.30000000000001</v>
      </c>
      <c r="P1245" s="11">
        <v>130.30000000000001</v>
      </c>
      <c r="Q1245" s="11">
        <v>120.4</v>
      </c>
      <c r="R1245" s="11">
        <v>118.8</v>
      </c>
      <c r="S1245" s="11">
        <v>110</v>
      </c>
      <c r="T1245" s="11">
        <v>114.5</v>
      </c>
      <c r="U1245" s="12">
        <v>1525.3</v>
      </c>
    </row>
    <row r="1246" spans="1:21" x14ac:dyDescent="0.2">
      <c r="A1246" s="35">
        <v>29060250</v>
      </c>
      <c r="B1246" s="36" t="s">
        <v>2674</v>
      </c>
      <c r="C1246" s="66" t="s">
        <v>5640</v>
      </c>
      <c r="D1246" s="36" t="s">
        <v>5610</v>
      </c>
      <c r="E1246" s="36" t="s">
        <v>280</v>
      </c>
      <c r="F1246" s="36">
        <v>20</v>
      </c>
      <c r="G1246" s="47" t="s">
        <v>8731</v>
      </c>
      <c r="H1246" s="47" t="s">
        <v>8732</v>
      </c>
      <c r="I1246" s="10">
        <v>131.1</v>
      </c>
      <c r="J1246" s="11">
        <v>116.7</v>
      </c>
      <c r="K1246" s="11">
        <v>134.6</v>
      </c>
      <c r="L1246" s="11">
        <v>122.8</v>
      </c>
      <c r="M1246" s="11">
        <v>128</v>
      </c>
      <c r="N1246" s="11">
        <v>128.19999999999999</v>
      </c>
      <c r="O1246" s="11">
        <v>149.80000000000001</v>
      </c>
      <c r="P1246" s="11">
        <v>156.6</v>
      </c>
      <c r="Q1246" s="11">
        <v>138.4</v>
      </c>
      <c r="R1246" s="11">
        <v>129</v>
      </c>
      <c r="S1246" s="11">
        <v>113.6</v>
      </c>
      <c r="T1246" s="11">
        <v>121</v>
      </c>
      <c r="U1246" s="12">
        <v>1569.8</v>
      </c>
    </row>
    <row r="1247" spans="1:21" x14ac:dyDescent="0.2">
      <c r="A1247" s="35">
        <v>29060550</v>
      </c>
      <c r="B1247" s="36" t="s">
        <v>2674</v>
      </c>
      <c r="C1247" s="66" t="s">
        <v>5665</v>
      </c>
      <c r="D1247" s="36" t="s">
        <v>5610</v>
      </c>
      <c r="E1247" s="36" t="s">
        <v>280</v>
      </c>
      <c r="F1247" s="36">
        <v>20</v>
      </c>
      <c r="G1247" s="47" t="s">
        <v>8733</v>
      </c>
      <c r="H1247" s="47" t="s">
        <v>8734</v>
      </c>
      <c r="I1247" s="10">
        <v>131.1</v>
      </c>
      <c r="J1247" s="11">
        <v>116.7</v>
      </c>
      <c r="K1247" s="11">
        <v>134.6</v>
      </c>
      <c r="L1247" s="11">
        <v>122.8</v>
      </c>
      <c r="M1247" s="11">
        <v>128</v>
      </c>
      <c r="N1247" s="11">
        <v>128.19999999999999</v>
      </c>
      <c r="O1247" s="11">
        <v>149.80000000000001</v>
      </c>
      <c r="P1247" s="11">
        <v>156.6</v>
      </c>
      <c r="Q1247" s="11">
        <v>138.4</v>
      </c>
      <c r="R1247" s="11">
        <v>129</v>
      </c>
      <c r="S1247" s="11">
        <v>113.6</v>
      </c>
      <c r="T1247" s="11">
        <v>121</v>
      </c>
      <c r="U1247" s="12">
        <v>1569.8</v>
      </c>
    </row>
    <row r="1248" spans="1:21" x14ac:dyDescent="0.2">
      <c r="A1248" s="35">
        <v>29060280</v>
      </c>
      <c r="B1248" s="36" t="s">
        <v>2674</v>
      </c>
      <c r="C1248" s="66" t="s">
        <v>2702</v>
      </c>
      <c r="D1248" s="36" t="s">
        <v>5610</v>
      </c>
      <c r="E1248" s="36" t="s">
        <v>280</v>
      </c>
      <c r="F1248" s="36">
        <v>25</v>
      </c>
      <c r="G1248" s="47" t="s">
        <v>8735</v>
      </c>
      <c r="H1248" s="47" t="s">
        <v>8736</v>
      </c>
      <c r="I1248" s="10">
        <v>131.1</v>
      </c>
      <c r="J1248" s="11">
        <v>116.7</v>
      </c>
      <c r="K1248" s="11">
        <v>134.6</v>
      </c>
      <c r="L1248" s="11">
        <v>122.8</v>
      </c>
      <c r="M1248" s="11">
        <v>128</v>
      </c>
      <c r="N1248" s="11">
        <v>128.19999999999999</v>
      </c>
      <c r="O1248" s="11">
        <v>149.80000000000001</v>
      </c>
      <c r="P1248" s="11">
        <v>156.6</v>
      </c>
      <c r="Q1248" s="11">
        <v>138.4</v>
      </c>
      <c r="R1248" s="11">
        <v>129</v>
      </c>
      <c r="S1248" s="11">
        <v>113.6</v>
      </c>
      <c r="T1248" s="11">
        <v>121</v>
      </c>
      <c r="U1248" s="12">
        <v>1569.8</v>
      </c>
    </row>
    <row r="1249" spans="1:21" x14ac:dyDescent="0.2">
      <c r="A1249" s="35">
        <v>29060290</v>
      </c>
      <c r="B1249" s="36" t="s">
        <v>2674</v>
      </c>
      <c r="C1249" s="66" t="s">
        <v>5647</v>
      </c>
      <c r="D1249" s="36" t="s">
        <v>5610</v>
      </c>
      <c r="E1249" s="36" t="s">
        <v>280</v>
      </c>
      <c r="F1249" s="36">
        <v>25</v>
      </c>
      <c r="G1249" s="47" t="s">
        <v>7167</v>
      </c>
      <c r="H1249" s="47" t="s">
        <v>8737</v>
      </c>
      <c r="I1249" s="10">
        <v>131.1</v>
      </c>
      <c r="J1249" s="11">
        <v>116.7</v>
      </c>
      <c r="K1249" s="11">
        <v>134.6</v>
      </c>
      <c r="L1249" s="11">
        <v>122.8</v>
      </c>
      <c r="M1249" s="11">
        <v>128</v>
      </c>
      <c r="N1249" s="11">
        <v>128.19999999999999</v>
      </c>
      <c r="O1249" s="11">
        <v>149.80000000000001</v>
      </c>
      <c r="P1249" s="11">
        <v>156.6</v>
      </c>
      <c r="Q1249" s="11">
        <v>138.4</v>
      </c>
      <c r="R1249" s="11">
        <v>129</v>
      </c>
      <c r="S1249" s="11">
        <v>113.6</v>
      </c>
      <c r="T1249" s="11">
        <v>121</v>
      </c>
      <c r="U1249" s="12">
        <v>1569.8</v>
      </c>
    </row>
    <row r="1250" spans="1:21" x14ac:dyDescent="0.2">
      <c r="A1250" s="35">
        <v>29060230</v>
      </c>
      <c r="B1250" s="36" t="s">
        <v>2674</v>
      </c>
      <c r="C1250" s="66" t="s">
        <v>5635</v>
      </c>
      <c r="D1250" s="36" t="s">
        <v>5610</v>
      </c>
      <c r="E1250" s="36" t="s">
        <v>280</v>
      </c>
      <c r="F1250" s="36">
        <v>25</v>
      </c>
      <c r="G1250" s="47" t="s">
        <v>8738</v>
      </c>
      <c r="H1250" s="47" t="s">
        <v>8739</v>
      </c>
      <c r="I1250" s="10">
        <v>131.1</v>
      </c>
      <c r="J1250" s="11">
        <v>116.7</v>
      </c>
      <c r="K1250" s="11">
        <v>134.6</v>
      </c>
      <c r="L1250" s="11">
        <v>122.8</v>
      </c>
      <c r="M1250" s="11">
        <v>128</v>
      </c>
      <c r="N1250" s="11">
        <v>128.19999999999999</v>
      </c>
      <c r="O1250" s="11">
        <v>149.80000000000001</v>
      </c>
      <c r="P1250" s="11">
        <v>156.6</v>
      </c>
      <c r="Q1250" s="11">
        <v>138.4</v>
      </c>
      <c r="R1250" s="11">
        <v>129</v>
      </c>
      <c r="S1250" s="11">
        <v>113.6</v>
      </c>
      <c r="T1250" s="11">
        <v>121</v>
      </c>
      <c r="U1250" s="12">
        <v>1569.8</v>
      </c>
    </row>
    <row r="1251" spans="1:21" x14ac:dyDescent="0.2">
      <c r="A1251" s="35">
        <v>29060240</v>
      </c>
      <c r="B1251" s="36" t="s">
        <v>2674</v>
      </c>
      <c r="C1251" s="66" t="s">
        <v>3296</v>
      </c>
      <c r="D1251" s="36" t="s">
        <v>5610</v>
      </c>
      <c r="E1251" s="36" t="s">
        <v>280</v>
      </c>
      <c r="F1251" s="36">
        <v>20</v>
      </c>
      <c r="G1251" s="47" t="s">
        <v>8740</v>
      </c>
      <c r="H1251" s="47" t="s">
        <v>8741</v>
      </c>
      <c r="I1251" s="10">
        <v>131.1</v>
      </c>
      <c r="J1251" s="11">
        <v>116.7</v>
      </c>
      <c r="K1251" s="11">
        <v>134.6</v>
      </c>
      <c r="L1251" s="11">
        <v>122.8</v>
      </c>
      <c r="M1251" s="11">
        <v>128</v>
      </c>
      <c r="N1251" s="11">
        <v>128.19999999999999</v>
      </c>
      <c r="O1251" s="11">
        <v>149.80000000000001</v>
      </c>
      <c r="P1251" s="11">
        <v>156.6</v>
      </c>
      <c r="Q1251" s="11">
        <v>138.4</v>
      </c>
      <c r="R1251" s="11">
        <v>129</v>
      </c>
      <c r="S1251" s="11">
        <v>113.6</v>
      </c>
      <c r="T1251" s="11">
        <v>121</v>
      </c>
      <c r="U1251" s="12">
        <v>1569.8</v>
      </c>
    </row>
    <row r="1252" spans="1:21" x14ac:dyDescent="0.2">
      <c r="A1252" s="35">
        <v>35010020</v>
      </c>
      <c r="B1252" s="36" t="s">
        <v>2674</v>
      </c>
      <c r="C1252" s="66" t="s">
        <v>757</v>
      </c>
      <c r="D1252" s="36" t="s">
        <v>757</v>
      </c>
      <c r="E1252" s="36" t="s">
        <v>614</v>
      </c>
      <c r="F1252" s="36">
        <v>525</v>
      </c>
      <c r="G1252" s="47" t="s">
        <v>8742</v>
      </c>
      <c r="H1252" s="47" t="s">
        <v>8743</v>
      </c>
      <c r="I1252" s="10">
        <v>119.5</v>
      </c>
      <c r="J1252" s="11">
        <v>103.1</v>
      </c>
      <c r="K1252" s="11">
        <v>113.6</v>
      </c>
      <c r="L1252" s="11">
        <v>99</v>
      </c>
      <c r="M1252" s="11">
        <v>98</v>
      </c>
      <c r="N1252" s="11">
        <v>89.9</v>
      </c>
      <c r="O1252" s="11">
        <v>99.8</v>
      </c>
      <c r="P1252" s="11">
        <v>108.5</v>
      </c>
      <c r="Q1252" s="11">
        <v>107.2</v>
      </c>
      <c r="R1252" s="11">
        <v>110.4</v>
      </c>
      <c r="S1252" s="11">
        <v>101.7</v>
      </c>
      <c r="T1252" s="11">
        <v>111</v>
      </c>
      <c r="U1252" s="12">
        <v>1261.7</v>
      </c>
    </row>
    <row r="1253" spans="1:21" x14ac:dyDescent="0.2">
      <c r="A1253" s="35">
        <v>35020030</v>
      </c>
      <c r="B1253" s="36" t="s">
        <v>2674</v>
      </c>
      <c r="C1253" s="66" t="s">
        <v>787</v>
      </c>
      <c r="D1253" s="36" t="s">
        <v>757</v>
      </c>
      <c r="E1253" s="36" t="s">
        <v>614</v>
      </c>
      <c r="F1253" s="36">
        <v>1200</v>
      </c>
      <c r="G1253" s="47" t="s">
        <v>8744</v>
      </c>
      <c r="H1253" s="47" t="s">
        <v>8745</v>
      </c>
      <c r="I1253" s="10">
        <v>106.9</v>
      </c>
      <c r="J1253" s="11">
        <v>92.4</v>
      </c>
      <c r="K1253" s="11">
        <v>103.3</v>
      </c>
      <c r="L1253" s="11">
        <v>91.4</v>
      </c>
      <c r="M1253" s="11">
        <v>90.9</v>
      </c>
      <c r="N1253" s="11">
        <v>84</v>
      </c>
      <c r="O1253" s="11">
        <v>93.1</v>
      </c>
      <c r="P1253" s="11">
        <v>100.2</v>
      </c>
      <c r="Q1253" s="11">
        <v>98.1</v>
      </c>
      <c r="R1253" s="11">
        <v>100.5</v>
      </c>
      <c r="S1253" s="11">
        <v>92.3</v>
      </c>
      <c r="T1253" s="11">
        <v>100</v>
      </c>
      <c r="U1253" s="12">
        <v>1153.0999999999999</v>
      </c>
    </row>
    <row r="1254" spans="1:21" x14ac:dyDescent="0.2">
      <c r="A1254" s="35">
        <v>35105050</v>
      </c>
      <c r="B1254" s="36" t="s">
        <v>2690</v>
      </c>
      <c r="C1254" s="66" t="s">
        <v>854</v>
      </c>
      <c r="D1254" s="36" t="s">
        <v>855</v>
      </c>
      <c r="E1254" s="36" t="s">
        <v>614</v>
      </c>
      <c r="F1254" s="36">
        <v>190</v>
      </c>
      <c r="G1254" s="47" t="s">
        <v>6528</v>
      </c>
      <c r="H1254" s="47" t="s">
        <v>6529</v>
      </c>
      <c r="I1254" s="10">
        <v>151.1</v>
      </c>
      <c r="J1254" s="11">
        <v>142.9</v>
      </c>
      <c r="K1254" s="11">
        <v>141.5</v>
      </c>
      <c r="L1254" s="11">
        <v>116.1</v>
      </c>
      <c r="M1254" s="11">
        <v>108.3</v>
      </c>
      <c r="N1254" s="11">
        <v>100</v>
      </c>
      <c r="O1254" s="11">
        <v>106.7</v>
      </c>
      <c r="P1254" s="11">
        <v>115.5</v>
      </c>
      <c r="Q1254" s="11">
        <v>120.9</v>
      </c>
      <c r="R1254" s="11">
        <v>128.9</v>
      </c>
      <c r="S1254" s="11">
        <v>123.2</v>
      </c>
      <c r="T1254" s="11">
        <v>134.30000000000001</v>
      </c>
      <c r="U1254" s="12">
        <v>1489.4</v>
      </c>
    </row>
    <row r="1255" spans="1:21" x14ac:dyDescent="0.2">
      <c r="A1255" s="35">
        <v>35100020</v>
      </c>
      <c r="B1255" s="36" t="s">
        <v>2674</v>
      </c>
      <c r="C1255" s="66" t="s">
        <v>851</v>
      </c>
      <c r="D1255" s="36" t="s">
        <v>851</v>
      </c>
      <c r="E1255" s="36" t="s">
        <v>614</v>
      </c>
      <c r="F1255" s="36">
        <v>180</v>
      </c>
      <c r="G1255" s="47" t="s">
        <v>8746</v>
      </c>
      <c r="H1255" s="47" t="s">
        <v>8747</v>
      </c>
      <c r="I1255" s="10">
        <v>125.8</v>
      </c>
      <c r="J1255" s="11">
        <v>108.4</v>
      </c>
      <c r="K1255" s="11">
        <v>118.5</v>
      </c>
      <c r="L1255" s="11">
        <v>103.1</v>
      </c>
      <c r="M1255" s="11">
        <v>101.6</v>
      </c>
      <c r="N1255" s="11">
        <v>93.1</v>
      </c>
      <c r="O1255" s="11">
        <v>103.3</v>
      </c>
      <c r="P1255" s="11">
        <v>112.6</v>
      </c>
      <c r="Q1255" s="11">
        <v>111.8</v>
      </c>
      <c r="R1255" s="11">
        <v>115.2</v>
      </c>
      <c r="S1255" s="11">
        <v>106.3</v>
      </c>
      <c r="T1255" s="11">
        <v>116.4</v>
      </c>
      <c r="U1255" s="12">
        <v>1316.1</v>
      </c>
    </row>
    <row r="1256" spans="1:21" x14ac:dyDescent="0.2">
      <c r="A1256" s="35">
        <v>35010060</v>
      </c>
      <c r="B1256" s="36" t="s">
        <v>2674</v>
      </c>
      <c r="C1256" s="66" t="s">
        <v>764</v>
      </c>
      <c r="D1256" s="36" t="s">
        <v>765</v>
      </c>
      <c r="E1256" s="36" t="s">
        <v>614</v>
      </c>
      <c r="F1256" s="36">
        <v>230</v>
      </c>
      <c r="G1256" s="47" t="s">
        <v>8748</v>
      </c>
      <c r="H1256" s="47" t="s">
        <v>8749</v>
      </c>
      <c r="I1256" s="10">
        <v>124.9</v>
      </c>
      <c r="J1256" s="11">
        <v>107.6</v>
      </c>
      <c r="K1256" s="11">
        <v>117.9</v>
      </c>
      <c r="L1256" s="11">
        <v>102.5</v>
      </c>
      <c r="M1256" s="11">
        <v>101</v>
      </c>
      <c r="N1256" s="11">
        <v>92.6</v>
      </c>
      <c r="O1256" s="11">
        <v>102.7</v>
      </c>
      <c r="P1256" s="11">
        <v>112</v>
      </c>
      <c r="Q1256" s="11">
        <v>111.2</v>
      </c>
      <c r="R1256" s="11">
        <v>114.6</v>
      </c>
      <c r="S1256" s="11">
        <v>105.7</v>
      </c>
      <c r="T1256" s="11">
        <v>115.6</v>
      </c>
      <c r="U1256" s="12">
        <v>1308.3</v>
      </c>
    </row>
    <row r="1257" spans="1:21" x14ac:dyDescent="0.2">
      <c r="A1257" s="35">
        <v>32060030</v>
      </c>
      <c r="B1257" s="36" t="s">
        <v>2674</v>
      </c>
      <c r="C1257" s="66" t="s">
        <v>640</v>
      </c>
      <c r="D1257" s="36" t="s">
        <v>641</v>
      </c>
      <c r="E1257" s="36" t="s">
        <v>614</v>
      </c>
      <c r="F1257" s="36">
        <v>600</v>
      </c>
      <c r="G1257" s="47" t="s">
        <v>8750</v>
      </c>
      <c r="H1257" s="47" t="s">
        <v>8751</v>
      </c>
      <c r="I1257" s="10">
        <v>118</v>
      </c>
      <c r="J1257" s="11">
        <v>101.8</v>
      </c>
      <c r="K1257" s="11">
        <v>112.4</v>
      </c>
      <c r="L1257" s="11">
        <v>98.1</v>
      </c>
      <c r="M1257" s="11">
        <v>97.1</v>
      </c>
      <c r="N1257" s="11">
        <v>89.3</v>
      </c>
      <c r="O1257" s="11">
        <v>99.1</v>
      </c>
      <c r="P1257" s="11">
        <v>107.6</v>
      </c>
      <c r="Q1257" s="11">
        <v>106.3</v>
      </c>
      <c r="R1257" s="11">
        <v>109.2</v>
      </c>
      <c r="S1257" s="11">
        <v>100.7</v>
      </c>
      <c r="T1257" s="11">
        <v>109.7</v>
      </c>
      <c r="U1257" s="12">
        <v>1249.3</v>
      </c>
    </row>
    <row r="1258" spans="1:21" x14ac:dyDescent="0.2">
      <c r="A1258" s="35">
        <v>35045020</v>
      </c>
      <c r="B1258" s="36" t="s">
        <v>2690</v>
      </c>
      <c r="C1258" s="66" t="s">
        <v>831</v>
      </c>
      <c r="D1258" s="36" t="s">
        <v>832</v>
      </c>
      <c r="E1258" s="36" t="s">
        <v>614</v>
      </c>
      <c r="F1258" s="36">
        <v>305</v>
      </c>
      <c r="G1258" s="47" t="s">
        <v>6530</v>
      </c>
      <c r="H1258" s="47" t="s">
        <v>6531</v>
      </c>
      <c r="I1258" s="10">
        <v>136.69999999999999</v>
      </c>
      <c r="J1258" s="11">
        <v>127.9</v>
      </c>
      <c r="K1258" s="11">
        <v>126.8</v>
      </c>
      <c r="L1258" s="11">
        <v>108.6</v>
      </c>
      <c r="M1258" s="11">
        <v>102.5</v>
      </c>
      <c r="N1258" s="11">
        <v>93.3</v>
      </c>
      <c r="O1258" s="11">
        <v>99.1</v>
      </c>
      <c r="P1258" s="11">
        <v>110.6</v>
      </c>
      <c r="Q1258" s="11">
        <v>116.2</v>
      </c>
      <c r="R1258" s="11">
        <v>117.7</v>
      </c>
      <c r="S1258" s="11">
        <v>112</v>
      </c>
      <c r="T1258" s="11">
        <v>122.5</v>
      </c>
      <c r="U1258" s="12">
        <v>1373.9</v>
      </c>
    </row>
    <row r="1259" spans="1:21" x14ac:dyDescent="0.2">
      <c r="A1259" s="35">
        <v>35030010</v>
      </c>
      <c r="B1259" s="36" t="s">
        <v>2770</v>
      </c>
      <c r="C1259" s="66" t="s">
        <v>797</v>
      </c>
      <c r="D1259" s="36" t="s">
        <v>798</v>
      </c>
      <c r="E1259" s="36" t="s">
        <v>614</v>
      </c>
      <c r="F1259" s="36">
        <v>1800</v>
      </c>
      <c r="G1259" s="47" t="s">
        <v>8752</v>
      </c>
      <c r="H1259" s="47" t="s">
        <v>8753</v>
      </c>
      <c r="I1259" s="10">
        <v>95.8</v>
      </c>
      <c r="J1259" s="11">
        <v>83.1</v>
      </c>
      <c r="K1259" s="11">
        <v>94.5</v>
      </c>
      <c r="L1259" s="11">
        <v>84.4</v>
      </c>
      <c r="M1259" s="11">
        <v>84.6</v>
      </c>
      <c r="N1259" s="11">
        <v>78.7</v>
      </c>
      <c r="O1259" s="11">
        <v>87</v>
      </c>
      <c r="P1259" s="11">
        <v>92.9</v>
      </c>
      <c r="Q1259" s="11">
        <v>90.2</v>
      </c>
      <c r="R1259" s="11">
        <v>91.9</v>
      </c>
      <c r="S1259" s="11">
        <v>84.2</v>
      </c>
      <c r="T1259" s="11">
        <v>90.4</v>
      </c>
      <c r="U1259" s="12">
        <v>1057.7</v>
      </c>
    </row>
    <row r="1260" spans="1:21" x14ac:dyDescent="0.2">
      <c r="A1260" s="35">
        <v>35030020</v>
      </c>
      <c r="B1260" s="36" t="s">
        <v>2674</v>
      </c>
      <c r="C1260" s="66" t="s">
        <v>801</v>
      </c>
      <c r="D1260" s="36" t="s">
        <v>798</v>
      </c>
      <c r="E1260" s="36" t="s">
        <v>614</v>
      </c>
      <c r="F1260" s="36">
        <v>1100</v>
      </c>
      <c r="G1260" s="47" t="s">
        <v>8754</v>
      </c>
      <c r="H1260" s="47" t="s">
        <v>8755</v>
      </c>
      <c r="I1260" s="10">
        <v>108.8</v>
      </c>
      <c r="J1260" s="11">
        <v>94</v>
      </c>
      <c r="K1260" s="11">
        <v>104.8</v>
      </c>
      <c r="L1260" s="11">
        <v>92.4</v>
      </c>
      <c r="M1260" s="11">
        <v>91.8</v>
      </c>
      <c r="N1260" s="11">
        <v>84.9</v>
      </c>
      <c r="O1260" s="11">
        <v>94.1</v>
      </c>
      <c r="P1260" s="11">
        <v>101.5</v>
      </c>
      <c r="Q1260" s="11">
        <v>99.6</v>
      </c>
      <c r="R1260" s="11">
        <v>102</v>
      </c>
      <c r="S1260" s="11">
        <v>93.8</v>
      </c>
      <c r="T1260" s="11">
        <v>101.6</v>
      </c>
      <c r="U1260" s="12">
        <v>1169.3</v>
      </c>
    </row>
    <row r="1261" spans="1:21" x14ac:dyDescent="0.2">
      <c r="A1261" s="35">
        <v>32060020</v>
      </c>
      <c r="B1261" s="36" t="s">
        <v>2674</v>
      </c>
      <c r="C1261" s="66" t="s">
        <v>636</v>
      </c>
      <c r="D1261" s="36" t="s">
        <v>637</v>
      </c>
      <c r="E1261" s="36" t="s">
        <v>614</v>
      </c>
      <c r="F1261" s="36">
        <v>600</v>
      </c>
      <c r="G1261" s="47" t="s">
        <v>8756</v>
      </c>
      <c r="H1261" s="47" t="s">
        <v>8757</v>
      </c>
      <c r="I1261" s="10">
        <v>118</v>
      </c>
      <c r="J1261" s="11">
        <v>101.8</v>
      </c>
      <c r="K1261" s="11">
        <v>112.4</v>
      </c>
      <c r="L1261" s="11">
        <v>98.1</v>
      </c>
      <c r="M1261" s="11">
        <v>97.1</v>
      </c>
      <c r="N1261" s="11">
        <v>89.3</v>
      </c>
      <c r="O1261" s="11">
        <v>99.1</v>
      </c>
      <c r="P1261" s="11">
        <v>107.6</v>
      </c>
      <c r="Q1261" s="11">
        <v>106.3</v>
      </c>
      <c r="R1261" s="11">
        <v>109.2</v>
      </c>
      <c r="S1261" s="11">
        <v>100.7</v>
      </c>
      <c r="T1261" s="11">
        <v>109.7</v>
      </c>
      <c r="U1261" s="12">
        <v>1249.3</v>
      </c>
    </row>
    <row r="1262" spans="1:21" x14ac:dyDescent="0.2">
      <c r="A1262" s="35">
        <v>32060060</v>
      </c>
      <c r="B1262" s="36" t="s">
        <v>2674</v>
      </c>
      <c r="C1262" s="66" t="s">
        <v>644</v>
      </c>
      <c r="D1262" s="36" t="s">
        <v>645</v>
      </c>
      <c r="E1262" s="36" t="s">
        <v>614</v>
      </c>
      <c r="F1262" s="36">
        <v>800</v>
      </c>
      <c r="G1262" s="47" t="s">
        <v>8758</v>
      </c>
      <c r="H1262" s="47" t="s">
        <v>8759</v>
      </c>
      <c r="I1262" s="10">
        <v>114.3</v>
      </c>
      <c r="J1262" s="11">
        <v>98.7</v>
      </c>
      <c r="K1262" s="11">
        <v>109.3</v>
      </c>
      <c r="L1262" s="11">
        <v>95.9</v>
      </c>
      <c r="M1262" s="11">
        <v>95</v>
      </c>
      <c r="N1262" s="11">
        <v>87.6</v>
      </c>
      <c r="O1262" s="11">
        <v>97</v>
      </c>
      <c r="P1262" s="11">
        <v>105.2</v>
      </c>
      <c r="Q1262" s="11">
        <v>103.7</v>
      </c>
      <c r="R1262" s="11">
        <v>106.3</v>
      </c>
      <c r="S1262" s="11">
        <v>98</v>
      </c>
      <c r="T1262" s="11">
        <v>106.4</v>
      </c>
      <c r="U1262" s="12">
        <v>1217.4000000000001</v>
      </c>
    </row>
    <row r="1263" spans="1:21" x14ac:dyDescent="0.2">
      <c r="A1263" s="35">
        <v>32070020</v>
      </c>
      <c r="B1263" s="36" t="s">
        <v>2770</v>
      </c>
      <c r="C1263" s="66" t="s">
        <v>657</v>
      </c>
      <c r="D1263" s="36" t="s">
        <v>658</v>
      </c>
      <c r="E1263" s="36" t="s">
        <v>614</v>
      </c>
      <c r="F1263" s="36">
        <v>240</v>
      </c>
      <c r="G1263" s="47" t="s">
        <v>8760</v>
      </c>
      <c r="H1263" s="47" t="s">
        <v>8761</v>
      </c>
      <c r="I1263" s="10">
        <v>124.7</v>
      </c>
      <c r="J1263" s="11">
        <v>107.4</v>
      </c>
      <c r="K1263" s="11">
        <v>117.7</v>
      </c>
      <c r="L1263" s="11">
        <v>102.2</v>
      </c>
      <c r="M1263" s="11">
        <v>101</v>
      </c>
      <c r="N1263" s="11">
        <v>92.6</v>
      </c>
      <c r="O1263" s="11">
        <v>102.6</v>
      </c>
      <c r="P1263" s="11">
        <v>111.9</v>
      </c>
      <c r="Q1263" s="11">
        <v>111.2</v>
      </c>
      <c r="R1263" s="11">
        <v>114.4</v>
      </c>
      <c r="S1263" s="11">
        <v>105.7</v>
      </c>
      <c r="T1263" s="11">
        <v>115.4</v>
      </c>
      <c r="U1263" s="12">
        <v>1306.8</v>
      </c>
    </row>
    <row r="1264" spans="1:21" x14ac:dyDescent="0.2">
      <c r="A1264" s="35">
        <v>32075060</v>
      </c>
      <c r="B1264" s="36" t="s">
        <v>2690</v>
      </c>
      <c r="C1264" s="66" t="s">
        <v>692</v>
      </c>
      <c r="D1264" s="36" t="s">
        <v>658</v>
      </c>
      <c r="E1264" s="36" t="s">
        <v>614</v>
      </c>
      <c r="F1264" s="36">
        <v>280</v>
      </c>
      <c r="G1264" s="47" t="s">
        <v>7861</v>
      </c>
      <c r="H1264" s="47" t="s">
        <v>8762</v>
      </c>
      <c r="I1264" s="10">
        <v>123.8</v>
      </c>
      <c r="J1264" s="11">
        <v>106.8</v>
      </c>
      <c r="K1264" s="11">
        <v>117.1</v>
      </c>
      <c r="L1264" s="11">
        <v>101.9</v>
      </c>
      <c r="M1264" s="11">
        <v>100.7</v>
      </c>
      <c r="N1264" s="11">
        <v>92.3</v>
      </c>
      <c r="O1264" s="11">
        <v>102.3</v>
      </c>
      <c r="P1264" s="11">
        <v>111.5</v>
      </c>
      <c r="Q1264" s="11">
        <v>110.6</v>
      </c>
      <c r="R1264" s="11">
        <v>113.8</v>
      </c>
      <c r="S1264" s="11">
        <v>105.1</v>
      </c>
      <c r="T1264" s="11">
        <v>114.7</v>
      </c>
      <c r="U1264" s="12">
        <v>1300.5999999999999</v>
      </c>
    </row>
    <row r="1265" spans="1:21" x14ac:dyDescent="0.2">
      <c r="A1265" s="35">
        <v>32070110</v>
      </c>
      <c r="B1265" s="36" t="s">
        <v>2770</v>
      </c>
      <c r="C1265" s="66" t="s">
        <v>677</v>
      </c>
      <c r="D1265" s="36" t="s">
        <v>2907</v>
      </c>
      <c r="E1265" s="36" t="s">
        <v>614</v>
      </c>
      <c r="F1265" s="36">
        <v>520</v>
      </c>
      <c r="G1265" s="47" t="s">
        <v>8763</v>
      </c>
      <c r="H1265" s="47" t="s">
        <v>8764</v>
      </c>
      <c r="I1265" s="10">
        <v>119.6</v>
      </c>
      <c r="J1265" s="11">
        <v>103.1</v>
      </c>
      <c r="K1265" s="11">
        <v>113.6</v>
      </c>
      <c r="L1265" s="11">
        <v>99</v>
      </c>
      <c r="M1265" s="11">
        <v>98</v>
      </c>
      <c r="N1265" s="11">
        <v>89.9</v>
      </c>
      <c r="O1265" s="11">
        <v>99.8</v>
      </c>
      <c r="P1265" s="11">
        <v>108.5</v>
      </c>
      <c r="Q1265" s="11">
        <v>107.2</v>
      </c>
      <c r="R1265" s="11">
        <v>110.4</v>
      </c>
      <c r="S1265" s="11">
        <v>101.7</v>
      </c>
      <c r="T1265" s="11">
        <v>111</v>
      </c>
      <c r="U1265" s="12">
        <v>1261.8</v>
      </c>
    </row>
    <row r="1266" spans="1:21" x14ac:dyDescent="0.2">
      <c r="A1266" s="35">
        <v>32075040</v>
      </c>
      <c r="B1266" s="36" t="s">
        <v>2690</v>
      </c>
      <c r="C1266" s="66" t="s">
        <v>686</v>
      </c>
      <c r="D1266" s="36" t="s">
        <v>2907</v>
      </c>
      <c r="E1266" s="36" t="s">
        <v>614</v>
      </c>
      <c r="F1266" s="36">
        <v>360</v>
      </c>
      <c r="G1266" s="47" t="s">
        <v>6532</v>
      </c>
      <c r="H1266" s="47" t="s">
        <v>6533</v>
      </c>
      <c r="I1266" s="10">
        <v>138.1</v>
      </c>
      <c r="J1266" s="11">
        <v>127.6</v>
      </c>
      <c r="K1266" s="11">
        <v>127</v>
      </c>
      <c r="L1266" s="11">
        <v>110.4</v>
      </c>
      <c r="M1266" s="11">
        <v>108.5</v>
      </c>
      <c r="N1266" s="11">
        <v>100.2</v>
      </c>
      <c r="O1266" s="11">
        <v>105.2</v>
      </c>
      <c r="P1266" s="11">
        <v>114.8</v>
      </c>
      <c r="Q1266" s="11">
        <v>118.3</v>
      </c>
      <c r="R1266" s="11">
        <v>121.1</v>
      </c>
      <c r="S1266" s="11">
        <v>115.1</v>
      </c>
      <c r="T1266" s="11">
        <v>125.4</v>
      </c>
      <c r="U1266" s="12">
        <v>1411.7</v>
      </c>
    </row>
    <row r="1267" spans="1:21" x14ac:dyDescent="0.2">
      <c r="A1267" s="35">
        <v>35010040</v>
      </c>
      <c r="B1267" s="36" t="s">
        <v>2674</v>
      </c>
      <c r="C1267" s="66" t="s">
        <v>760</v>
      </c>
      <c r="D1267" s="36" t="s">
        <v>761</v>
      </c>
      <c r="E1267" s="36" t="s">
        <v>614</v>
      </c>
      <c r="F1267" s="36">
        <v>800</v>
      </c>
      <c r="G1267" s="47" t="s">
        <v>8765</v>
      </c>
      <c r="H1267" s="47" t="s">
        <v>8766</v>
      </c>
      <c r="I1267" s="10">
        <v>114.3</v>
      </c>
      <c r="J1267" s="11">
        <v>98.7</v>
      </c>
      <c r="K1267" s="11">
        <v>109.3</v>
      </c>
      <c r="L1267" s="11">
        <v>95.9</v>
      </c>
      <c r="M1267" s="11">
        <v>95</v>
      </c>
      <c r="N1267" s="11">
        <v>87.6</v>
      </c>
      <c r="O1267" s="11">
        <v>97</v>
      </c>
      <c r="P1267" s="11">
        <v>105.2</v>
      </c>
      <c r="Q1267" s="11">
        <v>103.7</v>
      </c>
      <c r="R1267" s="11">
        <v>106.3</v>
      </c>
      <c r="S1267" s="11">
        <v>98</v>
      </c>
      <c r="T1267" s="11">
        <v>106.4</v>
      </c>
      <c r="U1267" s="12">
        <v>1217.4000000000001</v>
      </c>
    </row>
    <row r="1268" spans="1:21" x14ac:dyDescent="0.2">
      <c r="A1268" s="35">
        <v>35010070</v>
      </c>
      <c r="B1268" s="36" t="s">
        <v>2674</v>
      </c>
      <c r="C1268" s="66" t="s">
        <v>761</v>
      </c>
      <c r="D1268" s="36" t="s">
        <v>761</v>
      </c>
      <c r="E1268" s="36" t="s">
        <v>614</v>
      </c>
      <c r="F1268" s="36">
        <v>525</v>
      </c>
      <c r="G1268" s="47" t="s">
        <v>8767</v>
      </c>
      <c r="H1268" s="47" t="s">
        <v>8768</v>
      </c>
      <c r="I1268" s="10">
        <v>119.5</v>
      </c>
      <c r="J1268" s="11">
        <v>103.1</v>
      </c>
      <c r="K1268" s="11">
        <v>113.6</v>
      </c>
      <c r="L1268" s="11">
        <v>99</v>
      </c>
      <c r="M1268" s="11">
        <v>98</v>
      </c>
      <c r="N1268" s="11">
        <v>89.9</v>
      </c>
      <c r="O1268" s="11">
        <v>99.8</v>
      </c>
      <c r="P1268" s="11">
        <v>108.5</v>
      </c>
      <c r="Q1268" s="11">
        <v>107.2</v>
      </c>
      <c r="R1268" s="11">
        <v>110.4</v>
      </c>
      <c r="S1268" s="11">
        <v>101.7</v>
      </c>
      <c r="T1268" s="11">
        <v>111</v>
      </c>
      <c r="U1268" s="12">
        <v>1261.7</v>
      </c>
    </row>
    <row r="1269" spans="1:21" x14ac:dyDescent="0.2">
      <c r="A1269" s="35">
        <v>32035020</v>
      </c>
      <c r="B1269" s="36" t="s">
        <v>2690</v>
      </c>
      <c r="C1269" s="66" t="s">
        <v>627</v>
      </c>
      <c r="D1269" s="36" t="s">
        <v>621</v>
      </c>
      <c r="E1269" s="36" t="s">
        <v>614</v>
      </c>
      <c r="F1269" s="36">
        <v>372</v>
      </c>
      <c r="G1269" s="47" t="s">
        <v>6534</v>
      </c>
      <c r="H1269" s="47" t="s">
        <v>6535</v>
      </c>
      <c r="I1269" s="10">
        <v>131.9</v>
      </c>
      <c r="J1269" s="11">
        <v>120.7</v>
      </c>
      <c r="K1269" s="11">
        <v>111.1</v>
      </c>
      <c r="L1269" s="11">
        <v>91.4</v>
      </c>
      <c r="M1269" s="11">
        <v>86.5</v>
      </c>
      <c r="N1269" s="11">
        <v>80.099999999999994</v>
      </c>
      <c r="O1269" s="11">
        <v>86.7</v>
      </c>
      <c r="P1269" s="11">
        <v>94.7</v>
      </c>
      <c r="Q1269" s="11">
        <v>100.2</v>
      </c>
      <c r="R1269" s="11">
        <v>105.9</v>
      </c>
      <c r="S1269" s="11">
        <v>104</v>
      </c>
      <c r="T1269" s="11">
        <v>116.3</v>
      </c>
      <c r="U1269" s="12">
        <v>1229.5</v>
      </c>
    </row>
    <row r="1270" spans="1:21" x14ac:dyDescent="0.2">
      <c r="A1270" s="35">
        <v>32035010</v>
      </c>
      <c r="B1270" s="36" t="s">
        <v>2871</v>
      </c>
      <c r="C1270" s="66" t="s">
        <v>624</v>
      </c>
      <c r="D1270" s="36" t="s">
        <v>621</v>
      </c>
      <c r="E1270" s="36" t="s">
        <v>614</v>
      </c>
      <c r="F1270" s="36">
        <v>350</v>
      </c>
      <c r="G1270" s="47" t="s">
        <v>6536</v>
      </c>
      <c r="H1270" s="47" t="s">
        <v>6537</v>
      </c>
      <c r="I1270" s="10">
        <v>139.9</v>
      </c>
      <c r="J1270" s="11">
        <v>126.9</v>
      </c>
      <c r="K1270" s="11">
        <v>124.7</v>
      </c>
      <c r="L1270" s="11">
        <v>103.9</v>
      </c>
      <c r="M1270" s="11">
        <v>99.8</v>
      </c>
      <c r="N1270" s="11">
        <v>88.4</v>
      </c>
      <c r="O1270" s="11">
        <v>94.3</v>
      </c>
      <c r="P1270" s="11">
        <v>108</v>
      </c>
      <c r="Q1270" s="11">
        <v>112.6</v>
      </c>
      <c r="R1270" s="11">
        <v>117.9</v>
      </c>
      <c r="S1270" s="11">
        <v>114.1</v>
      </c>
      <c r="T1270" s="11">
        <v>125.9</v>
      </c>
      <c r="U1270" s="12">
        <v>1356.4</v>
      </c>
    </row>
    <row r="1271" spans="1:21" x14ac:dyDescent="0.2">
      <c r="A1271" s="35">
        <v>32030020</v>
      </c>
      <c r="B1271" s="36" t="s">
        <v>2674</v>
      </c>
      <c r="C1271" s="66" t="s">
        <v>620</v>
      </c>
      <c r="D1271" s="36" t="s">
        <v>621</v>
      </c>
      <c r="E1271" s="36" t="s">
        <v>614</v>
      </c>
      <c r="F1271" s="36">
        <v>351</v>
      </c>
      <c r="G1271" s="47" t="s">
        <v>8769</v>
      </c>
      <c r="H1271" s="47" t="s">
        <v>8770</v>
      </c>
      <c r="I1271" s="10">
        <v>122.6</v>
      </c>
      <c r="J1271" s="11">
        <v>105.7</v>
      </c>
      <c r="K1271" s="11">
        <v>116</v>
      </c>
      <c r="L1271" s="11">
        <v>101</v>
      </c>
      <c r="M1271" s="11">
        <v>99.8</v>
      </c>
      <c r="N1271" s="11">
        <v>91.4</v>
      </c>
      <c r="O1271" s="11">
        <v>101.4</v>
      </c>
      <c r="P1271" s="11">
        <v>110.6</v>
      </c>
      <c r="Q1271" s="11">
        <v>109.6</v>
      </c>
      <c r="R1271" s="11">
        <v>112.8</v>
      </c>
      <c r="S1271" s="11">
        <v>104.1</v>
      </c>
      <c r="T1271" s="11">
        <v>113.6</v>
      </c>
      <c r="U1271" s="12">
        <v>1288.5999999999999</v>
      </c>
    </row>
    <row r="1272" spans="1:21" x14ac:dyDescent="0.2">
      <c r="A1272" s="35">
        <v>32065010</v>
      </c>
      <c r="B1272" s="36" t="s">
        <v>2690</v>
      </c>
      <c r="C1272" s="66" t="s">
        <v>649</v>
      </c>
      <c r="D1272" s="36" t="s">
        <v>649</v>
      </c>
      <c r="E1272" s="36" t="s">
        <v>614</v>
      </c>
      <c r="F1272" s="36">
        <v>680</v>
      </c>
      <c r="G1272" s="47" t="s">
        <v>6538</v>
      </c>
      <c r="H1272" s="47" t="s">
        <v>6539</v>
      </c>
      <c r="I1272" s="10">
        <v>116.5</v>
      </c>
      <c r="J1272" s="11">
        <v>100.6</v>
      </c>
      <c r="K1272" s="11">
        <v>111.2</v>
      </c>
      <c r="L1272" s="11">
        <v>97.4</v>
      </c>
      <c r="M1272" s="11">
        <v>96.5</v>
      </c>
      <c r="N1272" s="11">
        <v>88.6</v>
      </c>
      <c r="O1272" s="11">
        <v>98.2</v>
      </c>
      <c r="P1272" s="11">
        <v>106.7</v>
      </c>
      <c r="Q1272" s="11">
        <v>105.2</v>
      </c>
      <c r="R1272" s="11">
        <v>108</v>
      </c>
      <c r="S1272" s="11">
        <v>99.5</v>
      </c>
      <c r="T1272" s="11">
        <v>108.4</v>
      </c>
      <c r="U1272" s="12">
        <v>1236.8</v>
      </c>
    </row>
    <row r="1273" spans="1:21" x14ac:dyDescent="0.2">
      <c r="A1273" s="35">
        <v>32090010</v>
      </c>
      <c r="B1273" s="36" t="s">
        <v>2674</v>
      </c>
      <c r="C1273" s="66" t="s">
        <v>708</v>
      </c>
      <c r="D1273" s="36" t="s">
        <v>708</v>
      </c>
      <c r="E1273" s="36" t="s">
        <v>614</v>
      </c>
      <c r="F1273" s="36">
        <v>158</v>
      </c>
      <c r="G1273" s="47" t="s">
        <v>8771</v>
      </c>
      <c r="H1273" s="47" t="s">
        <v>8772</v>
      </c>
      <c r="I1273" s="10">
        <v>126.2</v>
      </c>
      <c r="J1273" s="11">
        <v>108.8</v>
      </c>
      <c r="K1273" s="11">
        <v>118.8</v>
      </c>
      <c r="L1273" s="11">
        <v>103.4</v>
      </c>
      <c r="M1273" s="11">
        <v>101.9</v>
      </c>
      <c r="N1273" s="11">
        <v>93.2</v>
      </c>
      <c r="O1273" s="11">
        <v>103.5</v>
      </c>
      <c r="P1273" s="11">
        <v>112.9</v>
      </c>
      <c r="Q1273" s="11">
        <v>112.1</v>
      </c>
      <c r="R1273" s="11">
        <v>115.5</v>
      </c>
      <c r="S1273" s="11">
        <v>106.6</v>
      </c>
      <c r="T1273" s="11">
        <v>116.8</v>
      </c>
      <c r="U1273" s="12">
        <v>1319.7</v>
      </c>
    </row>
    <row r="1274" spans="1:21" x14ac:dyDescent="0.2">
      <c r="A1274" s="35">
        <v>32120010</v>
      </c>
      <c r="B1274" s="36" t="s">
        <v>2674</v>
      </c>
      <c r="C1274" s="66" t="s">
        <v>718</v>
      </c>
      <c r="D1274" s="36" t="s">
        <v>708</v>
      </c>
      <c r="E1274" s="36" t="s">
        <v>614</v>
      </c>
      <c r="F1274" s="36">
        <v>168</v>
      </c>
      <c r="G1274" s="47" t="s">
        <v>8773</v>
      </c>
      <c r="H1274" s="47" t="s">
        <v>8774</v>
      </c>
      <c r="I1274" s="10">
        <v>126.1</v>
      </c>
      <c r="J1274" s="11">
        <v>108.5</v>
      </c>
      <c r="K1274" s="11">
        <v>118.8</v>
      </c>
      <c r="L1274" s="11">
        <v>103.1</v>
      </c>
      <c r="M1274" s="11">
        <v>101.9</v>
      </c>
      <c r="N1274" s="11">
        <v>93.1</v>
      </c>
      <c r="O1274" s="11">
        <v>103.4</v>
      </c>
      <c r="P1274" s="11">
        <v>112.8</v>
      </c>
      <c r="Q1274" s="11">
        <v>112.1</v>
      </c>
      <c r="R1274" s="11">
        <v>115.5</v>
      </c>
      <c r="S1274" s="11">
        <v>106.6</v>
      </c>
      <c r="T1274" s="11">
        <v>116.6</v>
      </c>
      <c r="U1274" s="12">
        <v>1318.5</v>
      </c>
    </row>
    <row r="1275" spans="1:21" x14ac:dyDescent="0.2">
      <c r="A1275" s="35">
        <v>32075050</v>
      </c>
      <c r="B1275" s="36" t="s">
        <v>2690</v>
      </c>
      <c r="C1275" s="66" t="s">
        <v>689</v>
      </c>
      <c r="D1275" s="36" t="s">
        <v>689</v>
      </c>
      <c r="E1275" s="36" t="s">
        <v>614</v>
      </c>
      <c r="F1275" s="36">
        <v>620</v>
      </c>
      <c r="G1275" s="47" t="s">
        <v>6540</v>
      </c>
      <c r="H1275" s="47" t="s">
        <v>6541</v>
      </c>
      <c r="I1275" s="10">
        <v>126.4</v>
      </c>
      <c r="J1275" s="11">
        <v>117.1</v>
      </c>
      <c r="K1275" s="11">
        <v>117.1</v>
      </c>
      <c r="L1275" s="11">
        <v>102.8</v>
      </c>
      <c r="M1275" s="11">
        <v>99.5</v>
      </c>
      <c r="N1275" s="11">
        <v>91</v>
      </c>
      <c r="O1275" s="11">
        <v>94.2</v>
      </c>
      <c r="P1275" s="11">
        <v>104.5</v>
      </c>
      <c r="Q1275" s="11">
        <v>109.1</v>
      </c>
      <c r="R1275" s="11">
        <v>111.4</v>
      </c>
      <c r="S1275" s="11">
        <v>105.2</v>
      </c>
      <c r="T1275" s="11">
        <v>116.2</v>
      </c>
      <c r="U1275" s="12">
        <v>1294.5</v>
      </c>
    </row>
    <row r="1276" spans="1:21" x14ac:dyDescent="0.2">
      <c r="A1276" s="35">
        <v>32080040</v>
      </c>
      <c r="B1276" s="36" t="s">
        <v>2674</v>
      </c>
      <c r="C1276" s="66" t="s">
        <v>705</v>
      </c>
      <c r="D1276" s="36" t="s">
        <v>706</v>
      </c>
      <c r="E1276" s="36" t="s">
        <v>614</v>
      </c>
      <c r="F1276" s="36">
        <v>235</v>
      </c>
      <c r="G1276" s="47" t="s">
        <v>8775</v>
      </c>
      <c r="H1276" s="47" t="s">
        <v>8424</v>
      </c>
      <c r="I1276" s="10">
        <v>124.7</v>
      </c>
      <c r="J1276" s="11">
        <v>107.6</v>
      </c>
      <c r="K1276" s="11">
        <v>117.7</v>
      </c>
      <c r="L1276" s="11">
        <v>102.5</v>
      </c>
      <c r="M1276" s="11">
        <v>101</v>
      </c>
      <c r="N1276" s="11">
        <v>92.6</v>
      </c>
      <c r="O1276" s="11">
        <v>102.7</v>
      </c>
      <c r="P1276" s="11">
        <v>112</v>
      </c>
      <c r="Q1276" s="11">
        <v>111.2</v>
      </c>
      <c r="R1276" s="11">
        <v>114.4</v>
      </c>
      <c r="S1276" s="11">
        <v>105.7</v>
      </c>
      <c r="T1276" s="11">
        <v>115.5</v>
      </c>
      <c r="U1276" s="12">
        <v>1307.5999999999999</v>
      </c>
    </row>
    <row r="1277" spans="1:21" x14ac:dyDescent="0.2">
      <c r="A1277" s="35">
        <v>33035010</v>
      </c>
      <c r="B1277" s="36" t="s">
        <v>2752</v>
      </c>
      <c r="C1277" s="66" t="s">
        <v>6009</v>
      </c>
      <c r="D1277" s="36" t="s">
        <v>859</v>
      </c>
      <c r="E1277" s="36" t="s">
        <v>614</v>
      </c>
      <c r="F1277" s="36">
        <v>200</v>
      </c>
      <c r="G1277" s="47" t="s">
        <v>6542</v>
      </c>
      <c r="H1277" s="47" t="s">
        <v>6543</v>
      </c>
      <c r="I1277" s="10">
        <v>125.5</v>
      </c>
      <c r="J1277" s="11">
        <v>108.1</v>
      </c>
      <c r="K1277" s="11">
        <v>118.3</v>
      </c>
      <c r="L1277" s="11">
        <v>102.8</v>
      </c>
      <c r="M1277" s="11">
        <v>101.6</v>
      </c>
      <c r="N1277" s="11">
        <v>92.9</v>
      </c>
      <c r="O1277" s="11">
        <v>103.1</v>
      </c>
      <c r="P1277" s="11">
        <v>112.5</v>
      </c>
      <c r="Q1277" s="11">
        <v>111.8</v>
      </c>
      <c r="R1277" s="11">
        <v>115</v>
      </c>
      <c r="S1277" s="11">
        <v>106.3</v>
      </c>
      <c r="T1277" s="11">
        <v>116.1</v>
      </c>
      <c r="U1277" s="12">
        <v>1314</v>
      </c>
    </row>
    <row r="1278" spans="1:21" x14ac:dyDescent="0.2">
      <c r="A1278" s="35">
        <v>35120010</v>
      </c>
      <c r="B1278" s="36" t="s">
        <v>2674</v>
      </c>
      <c r="C1278" s="66" t="s">
        <v>858</v>
      </c>
      <c r="D1278" s="36" t="s">
        <v>859</v>
      </c>
      <c r="E1278" s="36" t="s">
        <v>614</v>
      </c>
      <c r="F1278" s="36">
        <v>150</v>
      </c>
      <c r="G1278" s="47" t="s">
        <v>8776</v>
      </c>
      <c r="H1278" s="47" t="s">
        <v>8777</v>
      </c>
      <c r="I1278" s="10">
        <v>126.4</v>
      </c>
      <c r="J1278" s="11">
        <v>108.8</v>
      </c>
      <c r="K1278" s="11">
        <v>119.1</v>
      </c>
      <c r="L1278" s="11">
        <v>103.4</v>
      </c>
      <c r="M1278" s="11">
        <v>101.9</v>
      </c>
      <c r="N1278" s="11">
        <v>93.4</v>
      </c>
      <c r="O1278" s="11">
        <v>103.6</v>
      </c>
      <c r="P1278" s="11">
        <v>113</v>
      </c>
      <c r="Q1278" s="11">
        <v>112.4</v>
      </c>
      <c r="R1278" s="11">
        <v>115.8</v>
      </c>
      <c r="S1278" s="11">
        <v>106.9</v>
      </c>
      <c r="T1278" s="11">
        <v>116.9</v>
      </c>
      <c r="U1278" s="12">
        <v>1321.6</v>
      </c>
    </row>
    <row r="1279" spans="1:21" x14ac:dyDescent="0.2">
      <c r="A1279" s="35">
        <v>32075080</v>
      </c>
      <c r="B1279" s="36" t="s">
        <v>2690</v>
      </c>
      <c r="C1279" s="66" t="s">
        <v>695</v>
      </c>
      <c r="D1279" s="36" t="s">
        <v>669</v>
      </c>
      <c r="E1279" s="36" t="s">
        <v>614</v>
      </c>
      <c r="F1279" s="36">
        <v>245</v>
      </c>
      <c r="G1279" s="47" t="s">
        <v>6544</v>
      </c>
      <c r="H1279" s="47" t="s">
        <v>6545</v>
      </c>
      <c r="I1279" s="10">
        <v>142.9</v>
      </c>
      <c r="J1279" s="11">
        <v>131</v>
      </c>
      <c r="K1279" s="11">
        <v>130.69999999999999</v>
      </c>
      <c r="L1279" s="11">
        <v>112.1</v>
      </c>
      <c r="M1279" s="11">
        <v>108.6</v>
      </c>
      <c r="N1279" s="11">
        <v>98.5</v>
      </c>
      <c r="O1279" s="11">
        <v>104.8</v>
      </c>
      <c r="P1279" s="11">
        <v>114.4</v>
      </c>
      <c r="Q1279" s="11">
        <v>118.5</v>
      </c>
      <c r="R1279" s="11">
        <v>123.4</v>
      </c>
      <c r="S1279" s="11">
        <v>116.2</v>
      </c>
      <c r="T1279" s="11">
        <v>128.69999999999999</v>
      </c>
      <c r="U1279" s="12">
        <v>1429.8</v>
      </c>
    </row>
    <row r="1280" spans="1:21" x14ac:dyDescent="0.2">
      <c r="A1280" s="35">
        <v>35180030</v>
      </c>
      <c r="B1280" s="36" t="s">
        <v>2674</v>
      </c>
      <c r="C1280" s="66" t="s">
        <v>868</v>
      </c>
      <c r="D1280" s="36" t="s">
        <v>754</v>
      </c>
      <c r="E1280" s="36" t="s">
        <v>614</v>
      </c>
      <c r="F1280" s="36">
        <v>155</v>
      </c>
      <c r="G1280" s="47" t="s">
        <v>8778</v>
      </c>
      <c r="H1280" s="47" t="s">
        <v>8779</v>
      </c>
      <c r="I1280" s="10">
        <v>126.2</v>
      </c>
      <c r="J1280" s="11">
        <v>108.8</v>
      </c>
      <c r="K1280" s="11">
        <v>118.9</v>
      </c>
      <c r="L1280" s="11">
        <v>103.4</v>
      </c>
      <c r="M1280" s="11">
        <v>101.9</v>
      </c>
      <c r="N1280" s="11">
        <v>93.2</v>
      </c>
      <c r="O1280" s="11">
        <v>103.5</v>
      </c>
      <c r="P1280" s="11">
        <v>113</v>
      </c>
      <c r="Q1280" s="11">
        <v>112.4</v>
      </c>
      <c r="R1280" s="11">
        <v>115.6</v>
      </c>
      <c r="S1280" s="11">
        <v>106.9</v>
      </c>
      <c r="T1280" s="11">
        <v>116.8</v>
      </c>
      <c r="U1280" s="12">
        <v>1320.6</v>
      </c>
    </row>
    <row r="1281" spans="1:21" x14ac:dyDescent="0.2">
      <c r="A1281" s="35">
        <v>35125010</v>
      </c>
      <c r="B1281" s="36" t="s">
        <v>2690</v>
      </c>
      <c r="C1281" s="66" t="s">
        <v>862</v>
      </c>
      <c r="D1281" s="36" t="s">
        <v>754</v>
      </c>
      <c r="E1281" s="36" t="s">
        <v>614</v>
      </c>
      <c r="F1281" s="36">
        <v>150</v>
      </c>
      <c r="G1281" s="47" t="s">
        <v>6546</v>
      </c>
      <c r="H1281" s="47" t="s">
        <v>6547</v>
      </c>
      <c r="I1281" s="10">
        <v>126.4</v>
      </c>
      <c r="J1281" s="11">
        <v>108.8</v>
      </c>
      <c r="K1281" s="11">
        <v>119.1</v>
      </c>
      <c r="L1281" s="11">
        <v>103.4</v>
      </c>
      <c r="M1281" s="11">
        <v>101.9</v>
      </c>
      <c r="N1281" s="11">
        <v>93.4</v>
      </c>
      <c r="O1281" s="11">
        <v>103.6</v>
      </c>
      <c r="P1281" s="11">
        <v>113</v>
      </c>
      <c r="Q1281" s="11">
        <v>112.4</v>
      </c>
      <c r="R1281" s="11">
        <v>115.8</v>
      </c>
      <c r="S1281" s="11">
        <v>106.9</v>
      </c>
      <c r="T1281" s="11">
        <v>116.9</v>
      </c>
      <c r="U1281" s="12">
        <v>1321.6</v>
      </c>
    </row>
    <row r="1282" spans="1:21" x14ac:dyDescent="0.2">
      <c r="A1282" s="35">
        <v>35010080</v>
      </c>
      <c r="B1282" s="36" t="s">
        <v>2674</v>
      </c>
      <c r="C1282" s="66" t="s">
        <v>770</v>
      </c>
      <c r="D1282" s="36" t="s">
        <v>754</v>
      </c>
      <c r="E1282" s="36" t="s">
        <v>614</v>
      </c>
      <c r="F1282" s="36">
        <v>200</v>
      </c>
      <c r="G1282" s="47" t="s">
        <v>8780</v>
      </c>
      <c r="H1282" s="47" t="s">
        <v>8781</v>
      </c>
      <c r="I1282" s="10">
        <v>125.5</v>
      </c>
      <c r="J1282" s="11">
        <v>108.1</v>
      </c>
      <c r="K1282" s="11">
        <v>118.3</v>
      </c>
      <c r="L1282" s="11">
        <v>102.8</v>
      </c>
      <c r="M1282" s="11">
        <v>101.6</v>
      </c>
      <c r="N1282" s="11">
        <v>92.9</v>
      </c>
      <c r="O1282" s="11">
        <v>103.1</v>
      </c>
      <c r="P1282" s="11">
        <v>112.5</v>
      </c>
      <c r="Q1282" s="11">
        <v>111.8</v>
      </c>
      <c r="R1282" s="11">
        <v>115</v>
      </c>
      <c r="S1282" s="11">
        <v>106.3</v>
      </c>
      <c r="T1282" s="11">
        <v>116.1</v>
      </c>
      <c r="U1282" s="12">
        <v>1314</v>
      </c>
    </row>
    <row r="1283" spans="1:21" x14ac:dyDescent="0.2">
      <c r="A1283" s="35">
        <v>35130010</v>
      </c>
      <c r="B1283" s="36" t="s">
        <v>2674</v>
      </c>
      <c r="C1283" s="66" t="s">
        <v>865</v>
      </c>
      <c r="D1283" s="36" t="s">
        <v>754</v>
      </c>
      <c r="E1283" s="36" t="s">
        <v>614</v>
      </c>
      <c r="F1283" s="36">
        <v>225</v>
      </c>
      <c r="G1283" s="47" t="s">
        <v>8782</v>
      </c>
      <c r="H1283" s="47" t="s">
        <v>8783</v>
      </c>
      <c r="I1283" s="10">
        <v>125</v>
      </c>
      <c r="J1283" s="11">
        <v>107.7</v>
      </c>
      <c r="K1283" s="11">
        <v>117.9</v>
      </c>
      <c r="L1283" s="11">
        <v>102.5</v>
      </c>
      <c r="M1283" s="11">
        <v>101.3</v>
      </c>
      <c r="N1283" s="11">
        <v>92.6</v>
      </c>
      <c r="O1283" s="11">
        <v>102.8</v>
      </c>
      <c r="P1283" s="11">
        <v>112.1</v>
      </c>
      <c r="Q1283" s="11">
        <v>111.2</v>
      </c>
      <c r="R1283" s="11">
        <v>114.6</v>
      </c>
      <c r="S1283" s="11">
        <v>105.7</v>
      </c>
      <c r="T1283" s="11">
        <v>115.7</v>
      </c>
      <c r="U1283" s="12">
        <v>1309.0999999999999</v>
      </c>
    </row>
    <row r="1284" spans="1:21" x14ac:dyDescent="0.2">
      <c r="A1284" s="35">
        <v>35010010</v>
      </c>
      <c r="B1284" s="36" t="s">
        <v>2674</v>
      </c>
      <c r="C1284" s="66" t="s">
        <v>753</v>
      </c>
      <c r="D1284" s="36" t="s">
        <v>754</v>
      </c>
      <c r="E1284" s="36" t="s">
        <v>614</v>
      </c>
      <c r="F1284" s="36">
        <v>182</v>
      </c>
      <c r="G1284" s="47" t="s">
        <v>8784</v>
      </c>
      <c r="H1284" s="47" t="s">
        <v>8785</v>
      </c>
      <c r="I1284" s="10">
        <v>125.8</v>
      </c>
      <c r="J1284" s="11">
        <v>108.3</v>
      </c>
      <c r="K1284" s="11">
        <v>118.5</v>
      </c>
      <c r="L1284" s="11">
        <v>103.1</v>
      </c>
      <c r="M1284" s="11">
        <v>101.6</v>
      </c>
      <c r="N1284" s="11">
        <v>93.1</v>
      </c>
      <c r="O1284" s="11">
        <v>103.3</v>
      </c>
      <c r="P1284" s="11">
        <v>112.6</v>
      </c>
      <c r="Q1284" s="11">
        <v>111.8</v>
      </c>
      <c r="R1284" s="11">
        <v>115.2</v>
      </c>
      <c r="S1284" s="11">
        <v>106.3</v>
      </c>
      <c r="T1284" s="11">
        <v>116.3</v>
      </c>
      <c r="U1284" s="12">
        <v>1315.9</v>
      </c>
    </row>
    <row r="1285" spans="1:21" x14ac:dyDescent="0.2">
      <c r="A1285" s="35">
        <v>32080030</v>
      </c>
      <c r="B1285" s="36" t="s">
        <v>2674</v>
      </c>
      <c r="C1285" s="66" t="s">
        <v>702</v>
      </c>
      <c r="D1285" s="36" t="s">
        <v>699</v>
      </c>
      <c r="E1285" s="36" t="s">
        <v>614</v>
      </c>
      <c r="F1285" s="36">
        <v>184</v>
      </c>
      <c r="G1285" s="47" t="s">
        <v>8786</v>
      </c>
      <c r="H1285" s="47" t="s">
        <v>8424</v>
      </c>
      <c r="I1285" s="10">
        <v>125.8</v>
      </c>
      <c r="J1285" s="11">
        <v>108.3</v>
      </c>
      <c r="K1285" s="11">
        <v>118.5</v>
      </c>
      <c r="L1285" s="11">
        <v>103.1</v>
      </c>
      <c r="M1285" s="11">
        <v>101.6</v>
      </c>
      <c r="N1285" s="11">
        <v>92.9</v>
      </c>
      <c r="O1285" s="11">
        <v>103.2</v>
      </c>
      <c r="P1285" s="11">
        <v>112.6</v>
      </c>
      <c r="Q1285" s="11">
        <v>111.8</v>
      </c>
      <c r="R1285" s="11">
        <v>115.2</v>
      </c>
      <c r="S1285" s="11">
        <v>106.3</v>
      </c>
      <c r="T1285" s="11">
        <v>116.3</v>
      </c>
      <c r="U1285" s="12">
        <v>1315.6</v>
      </c>
    </row>
    <row r="1286" spans="1:21" x14ac:dyDescent="0.2">
      <c r="A1286" s="35">
        <v>32080010</v>
      </c>
      <c r="B1286" s="36" t="s">
        <v>2674</v>
      </c>
      <c r="C1286" s="66" t="s">
        <v>698</v>
      </c>
      <c r="D1286" s="36" t="s">
        <v>699</v>
      </c>
      <c r="E1286" s="36" t="s">
        <v>614</v>
      </c>
      <c r="F1286" s="36">
        <v>230</v>
      </c>
      <c r="G1286" s="47" t="s">
        <v>8787</v>
      </c>
      <c r="H1286" s="47" t="s">
        <v>8788</v>
      </c>
      <c r="I1286" s="10">
        <v>124.9</v>
      </c>
      <c r="J1286" s="11">
        <v>107.6</v>
      </c>
      <c r="K1286" s="11">
        <v>117.9</v>
      </c>
      <c r="L1286" s="11">
        <v>102.5</v>
      </c>
      <c r="M1286" s="11">
        <v>101</v>
      </c>
      <c r="N1286" s="11">
        <v>92.6</v>
      </c>
      <c r="O1286" s="11">
        <v>102.7</v>
      </c>
      <c r="P1286" s="11">
        <v>112</v>
      </c>
      <c r="Q1286" s="11">
        <v>111.2</v>
      </c>
      <c r="R1286" s="11">
        <v>114.6</v>
      </c>
      <c r="S1286" s="11">
        <v>105.7</v>
      </c>
      <c r="T1286" s="11">
        <v>115.6</v>
      </c>
      <c r="U1286" s="12">
        <v>1308.3</v>
      </c>
    </row>
    <row r="1287" spans="1:21" x14ac:dyDescent="0.2">
      <c r="A1287" s="35">
        <v>35030090</v>
      </c>
      <c r="B1287" s="36" t="s">
        <v>2770</v>
      </c>
      <c r="C1287" s="66" t="s">
        <v>3242</v>
      </c>
      <c r="D1287" s="36" t="s">
        <v>813</v>
      </c>
      <c r="E1287" s="36" t="s">
        <v>614</v>
      </c>
      <c r="F1287" s="36">
        <v>1280</v>
      </c>
      <c r="G1287" s="47" t="s">
        <v>8789</v>
      </c>
      <c r="H1287" s="47" t="s">
        <v>8790</v>
      </c>
      <c r="I1287" s="10">
        <v>105.4</v>
      </c>
      <c r="J1287" s="11">
        <v>91.1</v>
      </c>
      <c r="K1287" s="11">
        <v>102.3</v>
      </c>
      <c r="L1287" s="11">
        <v>90.5</v>
      </c>
      <c r="M1287" s="11">
        <v>90</v>
      </c>
      <c r="N1287" s="11">
        <v>83.3</v>
      </c>
      <c r="O1287" s="11">
        <v>92.2</v>
      </c>
      <c r="P1287" s="11">
        <v>99.3</v>
      </c>
      <c r="Q1287" s="11">
        <v>97.2</v>
      </c>
      <c r="R1287" s="11">
        <v>99.5</v>
      </c>
      <c r="S1287" s="11">
        <v>91.3</v>
      </c>
      <c r="T1287" s="11">
        <v>98.3</v>
      </c>
      <c r="U1287" s="12">
        <v>1140.4000000000001</v>
      </c>
    </row>
    <row r="1288" spans="1:21" x14ac:dyDescent="0.2">
      <c r="A1288" s="35">
        <v>32070120</v>
      </c>
      <c r="B1288" s="36" t="s">
        <v>2674</v>
      </c>
      <c r="C1288" s="66" t="s">
        <v>680</v>
      </c>
      <c r="D1288" s="36" t="s">
        <v>662</v>
      </c>
      <c r="E1288" s="36" t="s">
        <v>614</v>
      </c>
      <c r="F1288" s="36">
        <v>650</v>
      </c>
      <c r="G1288" s="47" t="s">
        <v>8791</v>
      </c>
      <c r="H1288" s="47" t="s">
        <v>8792</v>
      </c>
      <c r="I1288" s="10">
        <v>117.1</v>
      </c>
      <c r="J1288" s="11">
        <v>101.1</v>
      </c>
      <c r="K1288" s="11">
        <v>111.5</v>
      </c>
      <c r="L1288" s="11">
        <v>97.7</v>
      </c>
      <c r="M1288" s="11">
        <v>96.8</v>
      </c>
      <c r="N1288" s="11">
        <v>88.9</v>
      </c>
      <c r="O1288" s="11">
        <v>98.5</v>
      </c>
      <c r="P1288" s="11">
        <v>107</v>
      </c>
      <c r="Q1288" s="11">
        <v>105.5</v>
      </c>
      <c r="R1288" s="11">
        <v>108.5</v>
      </c>
      <c r="S1288" s="11">
        <v>99.9</v>
      </c>
      <c r="T1288" s="11">
        <v>108.8</v>
      </c>
      <c r="U1288" s="12">
        <v>1241.3</v>
      </c>
    </row>
    <row r="1289" spans="1:21" x14ac:dyDescent="0.2">
      <c r="A1289" s="35">
        <v>32070030</v>
      </c>
      <c r="B1289" s="46" t="s">
        <v>2674</v>
      </c>
      <c r="C1289" s="54" t="s">
        <v>661</v>
      </c>
      <c r="D1289" s="46" t="s">
        <v>662</v>
      </c>
      <c r="E1289" s="46" t="s">
        <v>614</v>
      </c>
      <c r="F1289" s="46">
        <v>500</v>
      </c>
      <c r="G1289" s="47" t="s">
        <v>8793</v>
      </c>
      <c r="H1289" s="47" t="s">
        <v>8794</v>
      </c>
      <c r="I1289" s="10">
        <v>119.9</v>
      </c>
      <c r="J1289" s="11">
        <v>103.4</v>
      </c>
      <c r="K1289" s="11">
        <v>113.9</v>
      </c>
      <c r="L1289" s="11">
        <v>99.3</v>
      </c>
      <c r="M1289" s="11">
        <v>98.3</v>
      </c>
      <c r="N1289" s="11">
        <v>90.2</v>
      </c>
      <c r="O1289" s="11">
        <v>100.1</v>
      </c>
      <c r="P1289" s="11">
        <v>108.8</v>
      </c>
      <c r="Q1289" s="11">
        <v>107.5</v>
      </c>
      <c r="R1289" s="11">
        <v>110.7</v>
      </c>
      <c r="S1289" s="11">
        <v>102</v>
      </c>
      <c r="T1289" s="11">
        <v>111.3</v>
      </c>
      <c r="U1289" s="12">
        <v>1265.4000000000001</v>
      </c>
    </row>
    <row r="1290" spans="1:21" x14ac:dyDescent="0.2">
      <c r="A1290" s="35">
        <v>32070090</v>
      </c>
      <c r="B1290" s="36" t="s">
        <v>2674</v>
      </c>
      <c r="C1290" s="66" t="s">
        <v>672</v>
      </c>
      <c r="D1290" s="36" t="s">
        <v>662</v>
      </c>
      <c r="E1290" s="36" t="s">
        <v>614</v>
      </c>
      <c r="F1290" s="36">
        <v>440</v>
      </c>
      <c r="G1290" s="47" t="s">
        <v>7434</v>
      </c>
      <c r="H1290" s="47" t="s">
        <v>8795</v>
      </c>
      <c r="I1290" s="10">
        <v>121</v>
      </c>
      <c r="J1290" s="11">
        <v>104.3</v>
      </c>
      <c r="K1290" s="11">
        <v>114.8</v>
      </c>
      <c r="L1290" s="11">
        <v>100</v>
      </c>
      <c r="M1290" s="11">
        <v>98.9</v>
      </c>
      <c r="N1290" s="11">
        <v>90.8</v>
      </c>
      <c r="O1290" s="11">
        <v>100.7</v>
      </c>
      <c r="P1290" s="11">
        <v>109.5</v>
      </c>
      <c r="Q1290" s="11">
        <v>108.4</v>
      </c>
      <c r="R1290" s="11">
        <v>111.6</v>
      </c>
      <c r="S1290" s="11">
        <v>102.9</v>
      </c>
      <c r="T1290" s="11">
        <v>112.3</v>
      </c>
      <c r="U1290" s="12">
        <v>1275.2</v>
      </c>
    </row>
    <row r="1291" spans="1:21" x14ac:dyDescent="0.2">
      <c r="A1291" s="35">
        <v>32070100</v>
      </c>
      <c r="B1291" s="36" t="s">
        <v>2770</v>
      </c>
      <c r="C1291" s="66" t="s">
        <v>662</v>
      </c>
      <c r="D1291" s="36" t="s">
        <v>662</v>
      </c>
      <c r="E1291" s="36" t="s">
        <v>614</v>
      </c>
      <c r="F1291" s="36">
        <v>410</v>
      </c>
      <c r="G1291" s="47" t="s">
        <v>8796</v>
      </c>
      <c r="H1291" s="47" t="s">
        <v>8797</v>
      </c>
      <c r="I1291" s="10">
        <v>121.5</v>
      </c>
      <c r="J1291" s="11">
        <v>104.8</v>
      </c>
      <c r="K1291" s="11">
        <v>115.3</v>
      </c>
      <c r="L1291" s="11">
        <v>100.3</v>
      </c>
      <c r="M1291" s="11">
        <v>99.2</v>
      </c>
      <c r="N1291" s="11">
        <v>91.1</v>
      </c>
      <c r="O1291" s="11">
        <v>101</v>
      </c>
      <c r="P1291" s="11">
        <v>109.9</v>
      </c>
      <c r="Q1291" s="11">
        <v>108.8</v>
      </c>
      <c r="R1291" s="11">
        <v>112</v>
      </c>
      <c r="S1291" s="11">
        <v>103.3</v>
      </c>
      <c r="T1291" s="11">
        <v>112.7</v>
      </c>
      <c r="U1291" s="12">
        <v>1279.9000000000001</v>
      </c>
    </row>
    <row r="1292" spans="1:21" x14ac:dyDescent="0.2">
      <c r="A1292" s="35">
        <v>35030300</v>
      </c>
      <c r="B1292" s="36" t="s">
        <v>2674</v>
      </c>
      <c r="C1292" s="66" t="s">
        <v>5157</v>
      </c>
      <c r="D1292" s="36" t="s">
        <v>837</v>
      </c>
      <c r="E1292" s="36" t="s">
        <v>614</v>
      </c>
      <c r="F1292" s="36">
        <v>3300</v>
      </c>
      <c r="G1292" s="47" t="s">
        <v>8760</v>
      </c>
      <c r="H1292" s="47" t="s">
        <v>8798</v>
      </c>
      <c r="I1292" s="10">
        <v>67.900000000000006</v>
      </c>
      <c r="J1292" s="11">
        <v>59.7</v>
      </c>
      <c r="K1292" s="11">
        <v>72.2</v>
      </c>
      <c r="L1292" s="11">
        <v>67.400000000000006</v>
      </c>
      <c r="M1292" s="11">
        <v>68.900000000000006</v>
      </c>
      <c r="N1292" s="11">
        <v>65.599999999999994</v>
      </c>
      <c r="O1292" s="11">
        <v>72</v>
      </c>
      <c r="P1292" s="11">
        <v>74.400000000000006</v>
      </c>
      <c r="Q1292" s="11">
        <v>70.099999999999994</v>
      </c>
      <c r="R1292" s="11">
        <v>70.2</v>
      </c>
      <c r="S1292" s="11">
        <v>63.7</v>
      </c>
      <c r="T1292" s="11">
        <v>66</v>
      </c>
      <c r="U1292" s="12">
        <v>818.1</v>
      </c>
    </row>
    <row r="1293" spans="1:21" x14ac:dyDescent="0.2">
      <c r="A1293" s="35">
        <v>35015050</v>
      </c>
      <c r="B1293" s="36" t="s">
        <v>2690</v>
      </c>
      <c r="C1293" s="66" t="s">
        <v>776</v>
      </c>
      <c r="D1293" s="36" t="s">
        <v>773</v>
      </c>
      <c r="E1293" s="36" t="s">
        <v>614</v>
      </c>
      <c r="F1293" s="36">
        <v>250</v>
      </c>
      <c r="G1293" s="47" t="s">
        <v>6550</v>
      </c>
      <c r="H1293" s="47" t="s">
        <v>6551</v>
      </c>
      <c r="I1293" s="10">
        <v>141.19999999999999</v>
      </c>
      <c r="J1293" s="11">
        <v>131.19999999999999</v>
      </c>
      <c r="K1293" s="11">
        <v>128.19999999999999</v>
      </c>
      <c r="L1293" s="11">
        <v>110.6</v>
      </c>
      <c r="M1293" s="11">
        <v>106.8</v>
      </c>
      <c r="N1293" s="11">
        <v>97.5</v>
      </c>
      <c r="O1293" s="11">
        <v>104.2</v>
      </c>
      <c r="P1293" s="11">
        <v>114.8</v>
      </c>
      <c r="Q1293" s="11">
        <v>119.5</v>
      </c>
      <c r="R1293" s="11">
        <v>122.4</v>
      </c>
      <c r="S1293" s="11">
        <v>118.1</v>
      </c>
      <c r="T1293" s="11">
        <v>126.7</v>
      </c>
      <c r="U1293" s="12">
        <v>1421.2</v>
      </c>
    </row>
    <row r="1294" spans="1:21" x14ac:dyDescent="0.2">
      <c r="A1294" s="35">
        <v>35010090</v>
      </c>
      <c r="B1294" s="36" t="s">
        <v>2674</v>
      </c>
      <c r="C1294" s="66" t="s">
        <v>773</v>
      </c>
      <c r="D1294" s="36" t="s">
        <v>773</v>
      </c>
      <c r="E1294" s="36" t="s">
        <v>614</v>
      </c>
      <c r="F1294" s="36">
        <v>420</v>
      </c>
      <c r="G1294" s="47" t="s">
        <v>8799</v>
      </c>
      <c r="H1294" s="47" t="s">
        <v>8800</v>
      </c>
      <c r="I1294" s="10">
        <v>121.3</v>
      </c>
      <c r="J1294" s="11">
        <v>104.6</v>
      </c>
      <c r="K1294" s="11">
        <v>115.1</v>
      </c>
      <c r="L1294" s="11">
        <v>100.3</v>
      </c>
      <c r="M1294" s="11">
        <v>99.2</v>
      </c>
      <c r="N1294" s="11">
        <v>90.8</v>
      </c>
      <c r="O1294" s="11">
        <v>100.8</v>
      </c>
      <c r="P1294" s="11">
        <v>109.8</v>
      </c>
      <c r="Q1294" s="11">
        <v>108.7</v>
      </c>
      <c r="R1294" s="11">
        <v>111.9</v>
      </c>
      <c r="S1294" s="11">
        <v>103.2</v>
      </c>
      <c r="T1294" s="11">
        <v>112.6</v>
      </c>
      <c r="U1294" s="12">
        <v>1278.3</v>
      </c>
    </row>
    <row r="1295" spans="1:21" x14ac:dyDescent="0.2">
      <c r="A1295" s="35">
        <v>32010010</v>
      </c>
      <c r="B1295" s="36" t="s">
        <v>2674</v>
      </c>
      <c r="C1295" s="66" t="s">
        <v>612</v>
      </c>
      <c r="D1295" s="36" t="s">
        <v>613</v>
      </c>
      <c r="E1295" s="36" t="s">
        <v>614</v>
      </c>
      <c r="F1295" s="36">
        <v>383</v>
      </c>
      <c r="G1295" s="47" t="s">
        <v>8801</v>
      </c>
      <c r="H1295" s="47" t="s">
        <v>8802</v>
      </c>
      <c r="I1295" s="10">
        <v>122</v>
      </c>
      <c r="J1295" s="11">
        <v>105.1</v>
      </c>
      <c r="K1295" s="11">
        <v>115.6</v>
      </c>
      <c r="L1295" s="11">
        <v>100.6</v>
      </c>
      <c r="M1295" s="11">
        <v>99.5</v>
      </c>
      <c r="N1295" s="11">
        <v>91.4</v>
      </c>
      <c r="O1295" s="11">
        <v>101.3</v>
      </c>
      <c r="P1295" s="11">
        <v>110.2</v>
      </c>
      <c r="Q1295" s="11">
        <v>109.1</v>
      </c>
      <c r="R1295" s="11">
        <v>112.3</v>
      </c>
      <c r="S1295" s="11">
        <v>103.6</v>
      </c>
      <c r="T1295" s="11">
        <v>113.1</v>
      </c>
      <c r="U1295" s="12">
        <v>1283.8</v>
      </c>
    </row>
    <row r="1296" spans="1:21" x14ac:dyDescent="0.2">
      <c r="A1296" s="35">
        <v>32020020</v>
      </c>
      <c r="B1296" s="36" t="s">
        <v>2674</v>
      </c>
      <c r="C1296" s="66" t="s">
        <v>617</v>
      </c>
      <c r="D1296" s="36" t="s">
        <v>613</v>
      </c>
      <c r="E1296" s="36" t="s">
        <v>614</v>
      </c>
      <c r="F1296" s="36">
        <v>950</v>
      </c>
      <c r="G1296" s="47" t="s">
        <v>8803</v>
      </c>
      <c r="H1296" s="47" t="s">
        <v>8804</v>
      </c>
      <c r="I1296" s="10">
        <v>111.5</v>
      </c>
      <c r="J1296" s="11">
        <v>96.4</v>
      </c>
      <c r="K1296" s="11">
        <v>107</v>
      </c>
      <c r="L1296" s="11">
        <v>94.2</v>
      </c>
      <c r="M1296" s="11">
        <v>93.6</v>
      </c>
      <c r="N1296" s="11">
        <v>86.2</v>
      </c>
      <c r="O1296" s="11">
        <v>95.6</v>
      </c>
      <c r="P1296" s="11">
        <v>103.3</v>
      </c>
      <c r="Q1296" s="11">
        <v>101.6</v>
      </c>
      <c r="R1296" s="11">
        <v>104.1</v>
      </c>
      <c r="S1296" s="11">
        <v>95.7</v>
      </c>
      <c r="T1296" s="11">
        <v>104</v>
      </c>
      <c r="U1296" s="12">
        <v>1193.2</v>
      </c>
    </row>
    <row r="1297" spans="1:21" x14ac:dyDescent="0.2">
      <c r="A1297" s="35">
        <v>35030100</v>
      </c>
      <c r="B1297" s="36" t="s">
        <v>2770</v>
      </c>
      <c r="C1297" s="66" t="s">
        <v>816</v>
      </c>
      <c r="D1297" s="36" t="s">
        <v>791</v>
      </c>
      <c r="E1297" s="36" t="s">
        <v>614</v>
      </c>
      <c r="F1297" s="36">
        <v>470</v>
      </c>
      <c r="G1297" s="47" t="s">
        <v>7471</v>
      </c>
      <c r="H1297" s="47" t="s">
        <v>7190</v>
      </c>
      <c r="I1297" s="10">
        <v>120.5</v>
      </c>
      <c r="J1297" s="11">
        <v>103.9</v>
      </c>
      <c r="K1297" s="11">
        <v>114.4</v>
      </c>
      <c r="L1297" s="11">
        <v>99.6</v>
      </c>
      <c r="M1297" s="11">
        <v>98.6</v>
      </c>
      <c r="N1297" s="11">
        <v>90.5</v>
      </c>
      <c r="O1297" s="11">
        <v>100.4</v>
      </c>
      <c r="P1297" s="11">
        <v>109.1</v>
      </c>
      <c r="Q1297" s="11">
        <v>107.9</v>
      </c>
      <c r="R1297" s="11">
        <v>111.1</v>
      </c>
      <c r="S1297" s="11">
        <v>102.4</v>
      </c>
      <c r="T1297" s="11">
        <v>111.8</v>
      </c>
      <c r="U1297" s="12">
        <v>1270.2</v>
      </c>
    </row>
    <row r="1298" spans="1:21" x14ac:dyDescent="0.2">
      <c r="A1298" s="35">
        <v>35035020</v>
      </c>
      <c r="B1298" s="36" t="s">
        <v>2709</v>
      </c>
      <c r="C1298" s="66" t="s">
        <v>821</v>
      </c>
      <c r="D1298" s="36" t="s">
        <v>791</v>
      </c>
      <c r="E1298" s="36" t="s">
        <v>614</v>
      </c>
      <c r="F1298" s="36">
        <v>423</v>
      </c>
      <c r="G1298" s="47" t="s">
        <v>6552</v>
      </c>
      <c r="H1298" s="47" t="s">
        <v>6553</v>
      </c>
      <c r="I1298" s="10">
        <v>118.8</v>
      </c>
      <c r="J1298" s="11">
        <v>110.8</v>
      </c>
      <c r="K1298" s="11">
        <v>115.1</v>
      </c>
      <c r="L1298" s="11">
        <v>102.7</v>
      </c>
      <c r="M1298" s="11">
        <v>99.8</v>
      </c>
      <c r="N1298" s="11">
        <v>91.4</v>
      </c>
      <c r="O1298" s="11">
        <v>95.8</v>
      </c>
      <c r="P1298" s="11">
        <v>106.6</v>
      </c>
      <c r="Q1298" s="11">
        <v>112.6</v>
      </c>
      <c r="R1298" s="11">
        <v>115</v>
      </c>
      <c r="S1298" s="11">
        <v>105.5</v>
      </c>
      <c r="T1298" s="11">
        <v>111.4</v>
      </c>
      <c r="U1298" s="12">
        <v>1285.5</v>
      </c>
    </row>
    <row r="1299" spans="1:21" x14ac:dyDescent="0.2">
      <c r="A1299" s="35">
        <v>35035010</v>
      </c>
      <c r="B1299" s="36" t="s">
        <v>3206</v>
      </c>
      <c r="C1299" s="66" t="s">
        <v>6027</v>
      </c>
      <c r="D1299" s="36" t="s">
        <v>791</v>
      </c>
      <c r="E1299" s="36" t="s">
        <v>614</v>
      </c>
      <c r="F1299" s="36">
        <v>400</v>
      </c>
      <c r="G1299" s="47" t="s">
        <v>8805</v>
      </c>
      <c r="H1299" s="47" t="s">
        <v>8806</v>
      </c>
      <c r="I1299" s="10">
        <v>121.8</v>
      </c>
      <c r="J1299" s="11">
        <v>105.1</v>
      </c>
      <c r="K1299" s="11">
        <v>115.4</v>
      </c>
      <c r="L1299" s="11">
        <v>100.6</v>
      </c>
      <c r="M1299" s="11">
        <v>99.5</v>
      </c>
      <c r="N1299" s="11">
        <v>91.1</v>
      </c>
      <c r="O1299" s="11">
        <v>101.1</v>
      </c>
      <c r="P1299" s="11">
        <v>110.1</v>
      </c>
      <c r="Q1299" s="11">
        <v>109</v>
      </c>
      <c r="R1299" s="11">
        <v>112.2</v>
      </c>
      <c r="S1299" s="11">
        <v>103.5</v>
      </c>
      <c r="T1299" s="11">
        <v>112.9</v>
      </c>
      <c r="U1299" s="12">
        <v>1282.3</v>
      </c>
    </row>
    <row r="1300" spans="1:21" x14ac:dyDescent="0.2">
      <c r="A1300" s="35">
        <v>35025020</v>
      </c>
      <c r="B1300" s="36" t="s">
        <v>2752</v>
      </c>
      <c r="C1300" s="66" t="s">
        <v>794</v>
      </c>
      <c r="D1300" s="36" t="s">
        <v>791</v>
      </c>
      <c r="E1300" s="36" t="s">
        <v>614</v>
      </c>
      <c r="F1300" s="36">
        <v>336</v>
      </c>
      <c r="G1300" s="47" t="s">
        <v>6554</v>
      </c>
      <c r="H1300" s="47" t="s">
        <v>6555</v>
      </c>
      <c r="I1300" s="10">
        <v>136.30000000000001</v>
      </c>
      <c r="J1300" s="11">
        <v>125.8</v>
      </c>
      <c r="K1300" s="11">
        <v>126.1</v>
      </c>
      <c r="L1300" s="11">
        <v>107.1</v>
      </c>
      <c r="M1300" s="11">
        <v>104.4</v>
      </c>
      <c r="N1300" s="11">
        <v>93</v>
      </c>
      <c r="O1300" s="11">
        <v>100.4</v>
      </c>
      <c r="P1300" s="11">
        <v>109.9</v>
      </c>
      <c r="Q1300" s="11">
        <v>113.3</v>
      </c>
      <c r="R1300" s="11">
        <v>117.5</v>
      </c>
      <c r="S1300" s="11">
        <v>114.1</v>
      </c>
      <c r="T1300" s="11">
        <v>124.9</v>
      </c>
      <c r="U1300" s="12">
        <v>1372.8</v>
      </c>
    </row>
    <row r="1301" spans="1:21" x14ac:dyDescent="0.2">
      <c r="A1301" s="35">
        <v>35030050</v>
      </c>
      <c r="B1301" s="36" t="s">
        <v>2674</v>
      </c>
      <c r="C1301" s="66" t="s">
        <v>810</v>
      </c>
      <c r="D1301" s="36" t="s">
        <v>791</v>
      </c>
      <c r="E1301" s="36" t="s">
        <v>614</v>
      </c>
      <c r="F1301" s="36">
        <v>300</v>
      </c>
      <c r="G1301" s="47" t="s">
        <v>8807</v>
      </c>
      <c r="H1301" s="47" t="s">
        <v>8808</v>
      </c>
      <c r="I1301" s="10">
        <v>123.5</v>
      </c>
      <c r="J1301" s="11">
        <v>106.5</v>
      </c>
      <c r="K1301" s="11">
        <v>116.8</v>
      </c>
      <c r="L1301" s="11">
        <v>101.6</v>
      </c>
      <c r="M1301" s="11">
        <v>100.4</v>
      </c>
      <c r="N1301" s="11">
        <v>92</v>
      </c>
      <c r="O1301" s="11">
        <v>102</v>
      </c>
      <c r="P1301" s="11">
        <v>111.2</v>
      </c>
      <c r="Q1301" s="11">
        <v>110.3</v>
      </c>
      <c r="R1301" s="11">
        <v>113.5</v>
      </c>
      <c r="S1301" s="11">
        <v>104.8</v>
      </c>
      <c r="T1301" s="11">
        <v>114.4</v>
      </c>
      <c r="U1301" s="12">
        <v>1297</v>
      </c>
    </row>
    <row r="1302" spans="1:21" x14ac:dyDescent="0.2">
      <c r="A1302" s="35">
        <v>35020060</v>
      </c>
      <c r="B1302" s="36" t="s">
        <v>2674</v>
      </c>
      <c r="C1302" s="66" t="s">
        <v>790</v>
      </c>
      <c r="D1302" s="36" t="s">
        <v>791</v>
      </c>
      <c r="E1302" s="36" t="s">
        <v>614</v>
      </c>
      <c r="F1302" s="36">
        <v>260</v>
      </c>
      <c r="G1302" s="47" t="s">
        <v>8809</v>
      </c>
      <c r="H1302" s="47" t="s">
        <v>8810</v>
      </c>
      <c r="I1302" s="10">
        <v>124.3</v>
      </c>
      <c r="J1302" s="11">
        <v>107.1</v>
      </c>
      <c r="K1302" s="11">
        <v>117.4</v>
      </c>
      <c r="L1302" s="11">
        <v>102.2</v>
      </c>
      <c r="M1302" s="11">
        <v>100.7</v>
      </c>
      <c r="N1302" s="11">
        <v>92.3</v>
      </c>
      <c r="O1302" s="11">
        <v>102.4</v>
      </c>
      <c r="P1302" s="11">
        <v>111.7</v>
      </c>
      <c r="Q1302" s="11">
        <v>110.9</v>
      </c>
      <c r="R1302" s="11">
        <v>114.1</v>
      </c>
      <c r="S1302" s="11">
        <v>105.4</v>
      </c>
      <c r="T1302" s="11">
        <v>115</v>
      </c>
      <c r="U1302" s="12">
        <v>1303.5</v>
      </c>
    </row>
    <row r="1303" spans="1:21" x14ac:dyDescent="0.2">
      <c r="A1303" s="35">
        <v>35030030</v>
      </c>
      <c r="B1303" s="36" t="s">
        <v>2770</v>
      </c>
      <c r="C1303" s="66" t="s">
        <v>804</v>
      </c>
      <c r="D1303" s="36" t="s">
        <v>791</v>
      </c>
      <c r="E1303" s="36" t="s">
        <v>614</v>
      </c>
      <c r="F1303" s="36">
        <v>425</v>
      </c>
      <c r="G1303" s="47" t="s">
        <v>8811</v>
      </c>
      <c r="H1303" s="47" t="s">
        <v>8812</v>
      </c>
      <c r="I1303" s="10">
        <v>121.3</v>
      </c>
      <c r="J1303" s="11">
        <v>104.5</v>
      </c>
      <c r="K1303" s="11">
        <v>115</v>
      </c>
      <c r="L1303" s="11">
        <v>100.2</v>
      </c>
      <c r="M1303" s="11">
        <v>99.2</v>
      </c>
      <c r="N1303" s="11">
        <v>90.8</v>
      </c>
      <c r="O1303" s="11">
        <v>100.8</v>
      </c>
      <c r="P1303" s="11">
        <v>109.7</v>
      </c>
      <c r="Q1303" s="11">
        <v>108.5</v>
      </c>
      <c r="R1303" s="11">
        <v>111.7</v>
      </c>
      <c r="S1303" s="11">
        <v>103</v>
      </c>
      <c r="T1303" s="11">
        <v>112.5</v>
      </c>
      <c r="U1303" s="12">
        <v>1277.2</v>
      </c>
    </row>
    <row r="1304" spans="1:21" x14ac:dyDescent="0.2">
      <c r="A1304" s="35">
        <v>35030290</v>
      </c>
      <c r="B1304" s="36" t="s">
        <v>2674</v>
      </c>
      <c r="C1304" s="66" t="s">
        <v>818</v>
      </c>
      <c r="D1304" s="36" t="s">
        <v>791</v>
      </c>
      <c r="E1304" s="36" t="s">
        <v>614</v>
      </c>
      <c r="F1304" s="36">
        <v>1091</v>
      </c>
      <c r="G1304" s="47" t="s">
        <v>8813</v>
      </c>
      <c r="H1304" s="47" t="s">
        <v>8814</v>
      </c>
      <c r="I1304" s="10">
        <v>109</v>
      </c>
      <c r="J1304" s="11">
        <v>94.2</v>
      </c>
      <c r="K1304" s="11">
        <v>105.1</v>
      </c>
      <c r="L1304" s="11">
        <v>92.6</v>
      </c>
      <c r="M1304" s="11">
        <v>92.1</v>
      </c>
      <c r="N1304" s="11">
        <v>84.9</v>
      </c>
      <c r="O1304" s="11">
        <v>94.1</v>
      </c>
      <c r="P1304" s="11">
        <v>101.5</v>
      </c>
      <c r="Q1304" s="11">
        <v>99.8</v>
      </c>
      <c r="R1304" s="11">
        <v>102.2</v>
      </c>
      <c r="S1304" s="11">
        <v>93.9</v>
      </c>
      <c r="T1304" s="11">
        <v>101.8</v>
      </c>
      <c r="U1304" s="12">
        <v>1171.2</v>
      </c>
    </row>
    <row r="1305" spans="1:21" x14ac:dyDescent="0.2">
      <c r="A1305" s="35">
        <v>35035070</v>
      </c>
      <c r="B1305" s="36" t="s">
        <v>2871</v>
      </c>
      <c r="C1305" s="66" t="s">
        <v>824</v>
      </c>
      <c r="D1305" s="36" t="s">
        <v>791</v>
      </c>
      <c r="E1305" s="36" t="s">
        <v>614</v>
      </c>
      <c r="F1305" s="36">
        <v>340</v>
      </c>
      <c r="G1305" s="47" t="s">
        <v>6556</v>
      </c>
      <c r="H1305" s="47" t="s">
        <v>6557</v>
      </c>
      <c r="I1305" s="10">
        <v>119.7</v>
      </c>
      <c r="J1305" s="11">
        <v>111.8</v>
      </c>
      <c r="K1305" s="11">
        <v>111.9</v>
      </c>
      <c r="L1305" s="11">
        <v>100.7</v>
      </c>
      <c r="M1305" s="11">
        <v>98.8</v>
      </c>
      <c r="N1305" s="11">
        <v>91.3</v>
      </c>
      <c r="O1305" s="11">
        <v>95.4</v>
      </c>
      <c r="P1305" s="11">
        <v>103.5</v>
      </c>
      <c r="Q1305" s="11">
        <v>106.9</v>
      </c>
      <c r="R1305" s="11">
        <v>112.4</v>
      </c>
      <c r="S1305" s="11">
        <v>105.8</v>
      </c>
      <c r="T1305" s="11">
        <v>111.2</v>
      </c>
      <c r="U1305" s="12">
        <v>1269.4000000000001</v>
      </c>
    </row>
    <row r="1306" spans="1:21" x14ac:dyDescent="0.2">
      <c r="A1306" s="35">
        <v>32070010</v>
      </c>
      <c r="B1306" s="36" t="s">
        <v>2674</v>
      </c>
      <c r="C1306" s="66" t="s">
        <v>356</v>
      </c>
      <c r="D1306" s="36" t="s">
        <v>654</v>
      </c>
      <c r="E1306" s="36" t="s">
        <v>614</v>
      </c>
      <c r="F1306" s="36">
        <v>260</v>
      </c>
      <c r="G1306" s="47" t="s">
        <v>8135</v>
      </c>
      <c r="H1306" s="47" t="s">
        <v>8815</v>
      </c>
      <c r="I1306" s="10">
        <v>124.3</v>
      </c>
      <c r="J1306" s="11">
        <v>107.1</v>
      </c>
      <c r="K1306" s="11">
        <v>117.4</v>
      </c>
      <c r="L1306" s="11">
        <v>102.2</v>
      </c>
      <c r="M1306" s="11">
        <v>100.7</v>
      </c>
      <c r="N1306" s="11">
        <v>92.3</v>
      </c>
      <c r="O1306" s="11">
        <v>102.4</v>
      </c>
      <c r="P1306" s="11">
        <v>111.7</v>
      </c>
      <c r="Q1306" s="11">
        <v>110.9</v>
      </c>
      <c r="R1306" s="11">
        <v>114.1</v>
      </c>
      <c r="S1306" s="11">
        <v>105.4</v>
      </c>
      <c r="T1306" s="11">
        <v>115</v>
      </c>
      <c r="U1306" s="12">
        <v>1303.5</v>
      </c>
    </row>
    <row r="1307" spans="1:21" x14ac:dyDescent="0.2">
      <c r="A1307" s="35">
        <v>32075030</v>
      </c>
      <c r="B1307" s="36" t="s">
        <v>2690</v>
      </c>
      <c r="C1307" s="66" t="s">
        <v>683</v>
      </c>
      <c r="D1307" s="36" t="s">
        <v>654</v>
      </c>
      <c r="E1307" s="36" t="s">
        <v>614</v>
      </c>
      <c r="F1307" s="36">
        <v>325</v>
      </c>
      <c r="G1307" s="47" t="s">
        <v>6558</v>
      </c>
      <c r="H1307" s="47" t="s">
        <v>6559</v>
      </c>
      <c r="I1307" s="10">
        <v>146.80000000000001</v>
      </c>
      <c r="J1307" s="11">
        <v>132.5</v>
      </c>
      <c r="K1307" s="11">
        <v>128.19999999999999</v>
      </c>
      <c r="L1307" s="11">
        <v>109.4</v>
      </c>
      <c r="M1307" s="11">
        <v>104.2</v>
      </c>
      <c r="N1307" s="11">
        <v>95.2</v>
      </c>
      <c r="O1307" s="11">
        <v>102.9</v>
      </c>
      <c r="P1307" s="11">
        <v>113.3</v>
      </c>
      <c r="Q1307" s="11">
        <v>117.5</v>
      </c>
      <c r="R1307" s="11">
        <v>121.7</v>
      </c>
      <c r="S1307" s="11">
        <v>118.1</v>
      </c>
      <c r="T1307" s="11">
        <v>131.4</v>
      </c>
      <c r="U1307" s="12">
        <v>1421.2</v>
      </c>
    </row>
    <row r="1308" spans="1:21" x14ac:dyDescent="0.2">
      <c r="A1308" s="35">
        <v>52055010</v>
      </c>
      <c r="B1308" s="36" t="s">
        <v>2709</v>
      </c>
      <c r="C1308" s="66" t="s">
        <v>2098</v>
      </c>
      <c r="D1308" s="36" t="s">
        <v>2099</v>
      </c>
      <c r="E1308" s="36" t="s">
        <v>1851</v>
      </c>
      <c r="F1308" s="36">
        <v>2961</v>
      </c>
      <c r="G1308" s="47" t="s">
        <v>6560</v>
      </c>
      <c r="H1308" s="47" t="s">
        <v>6561</v>
      </c>
      <c r="I1308" s="10">
        <v>78.099999999999994</v>
      </c>
      <c r="J1308" s="11">
        <v>71.900000000000006</v>
      </c>
      <c r="K1308" s="11">
        <v>78.400000000000006</v>
      </c>
      <c r="L1308" s="11">
        <v>75.599999999999994</v>
      </c>
      <c r="M1308" s="11">
        <v>75.3</v>
      </c>
      <c r="N1308" s="11">
        <v>70.5</v>
      </c>
      <c r="O1308" s="11">
        <v>74.5</v>
      </c>
      <c r="P1308" s="11">
        <v>79.7</v>
      </c>
      <c r="Q1308" s="11">
        <v>81.2</v>
      </c>
      <c r="R1308" s="11">
        <v>83.2</v>
      </c>
      <c r="S1308" s="11">
        <v>76.5</v>
      </c>
      <c r="T1308" s="11">
        <v>77.099999999999994</v>
      </c>
      <c r="U1308" s="12">
        <v>922</v>
      </c>
    </row>
    <row r="1309" spans="1:21" x14ac:dyDescent="0.2">
      <c r="A1309" s="35">
        <v>52040160</v>
      </c>
      <c r="B1309" s="36" t="s">
        <v>2674</v>
      </c>
      <c r="C1309" s="66" t="s">
        <v>2043</v>
      </c>
      <c r="D1309" s="36" t="s">
        <v>2044</v>
      </c>
      <c r="E1309" s="36" t="s">
        <v>1851</v>
      </c>
      <c r="F1309" s="36">
        <v>2200</v>
      </c>
      <c r="G1309" s="47" t="s">
        <v>8816</v>
      </c>
      <c r="H1309" s="47" t="s">
        <v>8817</v>
      </c>
      <c r="I1309" s="10">
        <v>88.3</v>
      </c>
      <c r="J1309" s="11">
        <v>76.900000000000006</v>
      </c>
      <c r="K1309" s="11">
        <v>88.5</v>
      </c>
      <c r="L1309" s="11">
        <v>80</v>
      </c>
      <c r="M1309" s="11">
        <v>80.5</v>
      </c>
      <c r="N1309" s="11">
        <v>75.099999999999994</v>
      </c>
      <c r="O1309" s="11">
        <v>83.1</v>
      </c>
      <c r="P1309" s="11">
        <v>87.9</v>
      </c>
      <c r="Q1309" s="11">
        <v>84.7</v>
      </c>
      <c r="R1309" s="11">
        <v>86</v>
      </c>
      <c r="S1309" s="11">
        <v>78.5</v>
      </c>
      <c r="T1309" s="11">
        <v>83.9</v>
      </c>
      <c r="U1309" s="12">
        <v>993.4</v>
      </c>
    </row>
    <row r="1310" spans="1:21" x14ac:dyDescent="0.2">
      <c r="A1310" s="35">
        <v>51025050</v>
      </c>
      <c r="B1310" s="36" t="s">
        <v>2871</v>
      </c>
      <c r="C1310" s="66" t="s">
        <v>1920</v>
      </c>
      <c r="D1310" s="36" t="s">
        <v>1907</v>
      </c>
      <c r="E1310" s="36" t="s">
        <v>1851</v>
      </c>
      <c r="F1310" s="36">
        <v>1010</v>
      </c>
      <c r="G1310" s="47" t="s">
        <v>6562</v>
      </c>
      <c r="H1310" s="47" t="s">
        <v>6563</v>
      </c>
      <c r="I1310" s="10">
        <v>69.7</v>
      </c>
      <c r="J1310" s="11">
        <v>67.3</v>
      </c>
      <c r="K1310" s="11">
        <v>76.7</v>
      </c>
      <c r="L1310" s="11">
        <v>73.8</v>
      </c>
      <c r="M1310" s="11">
        <v>71.5</v>
      </c>
      <c r="N1310" s="11">
        <v>66.400000000000006</v>
      </c>
      <c r="O1310" s="11">
        <v>71.2</v>
      </c>
      <c r="P1310" s="11">
        <v>74.599999999999994</v>
      </c>
      <c r="Q1310" s="11">
        <v>70</v>
      </c>
      <c r="R1310" s="11">
        <v>71.099999999999994</v>
      </c>
      <c r="S1310" s="11">
        <v>66.3</v>
      </c>
      <c r="T1310" s="11">
        <v>66.400000000000006</v>
      </c>
      <c r="U1310" s="12">
        <v>845</v>
      </c>
    </row>
    <row r="1311" spans="1:21" x14ac:dyDescent="0.2">
      <c r="A1311" s="35">
        <v>52065020</v>
      </c>
      <c r="B1311" s="36" t="s">
        <v>2690</v>
      </c>
      <c r="C1311" s="66" t="s">
        <v>1907</v>
      </c>
      <c r="D1311" s="36" t="s">
        <v>1907</v>
      </c>
      <c r="E1311" s="36" t="s">
        <v>1851</v>
      </c>
      <c r="F1311" s="36">
        <v>60</v>
      </c>
      <c r="G1311" s="47" t="s">
        <v>6564</v>
      </c>
      <c r="H1311" s="47" t="s">
        <v>6565</v>
      </c>
      <c r="I1311" s="10">
        <v>94.1</v>
      </c>
      <c r="J1311" s="11">
        <v>91</v>
      </c>
      <c r="K1311" s="11">
        <v>103.7</v>
      </c>
      <c r="L1311" s="11">
        <v>100.1</v>
      </c>
      <c r="M1311" s="11">
        <v>95.8</v>
      </c>
      <c r="N1311" s="11">
        <v>87.8</v>
      </c>
      <c r="O1311" s="11">
        <v>92</v>
      </c>
      <c r="P1311" s="11">
        <v>92.5</v>
      </c>
      <c r="Q1311" s="11">
        <v>87.2</v>
      </c>
      <c r="R1311" s="11">
        <v>88.8</v>
      </c>
      <c r="S1311" s="11">
        <v>84.3</v>
      </c>
      <c r="T1311" s="11">
        <v>88.1</v>
      </c>
      <c r="U1311" s="12">
        <v>1105.4000000000001</v>
      </c>
    </row>
    <row r="1312" spans="1:21" x14ac:dyDescent="0.2">
      <c r="A1312" s="35">
        <v>51020010</v>
      </c>
      <c r="B1312" s="36" t="s">
        <v>2770</v>
      </c>
      <c r="C1312" s="66" t="s">
        <v>1906</v>
      </c>
      <c r="D1312" s="36" t="s">
        <v>1907</v>
      </c>
      <c r="E1312" s="36" t="s">
        <v>1851</v>
      </c>
      <c r="F1312" s="36">
        <v>1157</v>
      </c>
      <c r="G1312" s="47" t="s">
        <v>8818</v>
      </c>
      <c r="H1312" s="47" t="s">
        <v>8819</v>
      </c>
      <c r="I1312" s="10">
        <v>107.8</v>
      </c>
      <c r="J1312" s="11">
        <v>93.1</v>
      </c>
      <c r="K1312" s="11">
        <v>103.9</v>
      </c>
      <c r="L1312" s="11">
        <v>91.8</v>
      </c>
      <c r="M1312" s="11">
        <v>91.2</v>
      </c>
      <c r="N1312" s="11">
        <v>84.5</v>
      </c>
      <c r="O1312" s="11">
        <v>93.5</v>
      </c>
      <c r="P1312" s="11">
        <v>100.8</v>
      </c>
      <c r="Q1312" s="11">
        <v>98.7</v>
      </c>
      <c r="R1312" s="11">
        <v>101.1</v>
      </c>
      <c r="S1312" s="11">
        <v>92.9</v>
      </c>
      <c r="T1312" s="11">
        <v>100.7</v>
      </c>
      <c r="U1312" s="12">
        <v>1160</v>
      </c>
    </row>
    <row r="1313" spans="1:21" x14ac:dyDescent="0.2">
      <c r="A1313" s="35">
        <v>52040040</v>
      </c>
      <c r="B1313" s="36" t="s">
        <v>2674</v>
      </c>
      <c r="C1313" s="66" t="s">
        <v>2031</v>
      </c>
      <c r="D1313" s="36" t="s">
        <v>2031</v>
      </c>
      <c r="E1313" s="36" t="s">
        <v>1851</v>
      </c>
      <c r="F1313" s="36">
        <v>2020</v>
      </c>
      <c r="G1313" s="47" t="s">
        <v>8820</v>
      </c>
      <c r="H1313" s="47" t="s">
        <v>8821</v>
      </c>
      <c r="I1313" s="10">
        <v>91.7</v>
      </c>
      <c r="J1313" s="11">
        <v>79.599999999999994</v>
      </c>
      <c r="K1313" s="11">
        <v>91.2</v>
      </c>
      <c r="L1313" s="11">
        <v>81.900000000000006</v>
      </c>
      <c r="M1313" s="11">
        <v>82.3</v>
      </c>
      <c r="N1313" s="11">
        <v>76.599999999999994</v>
      </c>
      <c r="O1313" s="11">
        <v>84.7</v>
      </c>
      <c r="P1313" s="11">
        <v>90.2</v>
      </c>
      <c r="Q1313" s="11">
        <v>87.1</v>
      </c>
      <c r="R1313" s="11">
        <v>88.6</v>
      </c>
      <c r="S1313" s="11">
        <v>81.2</v>
      </c>
      <c r="T1313" s="11">
        <v>86.9</v>
      </c>
      <c r="U1313" s="12">
        <v>1022</v>
      </c>
    </row>
    <row r="1314" spans="1:21" x14ac:dyDescent="0.2">
      <c r="A1314" s="35">
        <v>52040060</v>
      </c>
      <c r="B1314" s="36" t="s">
        <v>2674</v>
      </c>
      <c r="C1314" s="66" t="s">
        <v>2038</v>
      </c>
      <c r="D1314" s="36" t="s">
        <v>2031</v>
      </c>
      <c r="E1314" s="36" t="s">
        <v>1851</v>
      </c>
      <c r="F1314" s="36">
        <v>2576</v>
      </c>
      <c r="G1314" s="47" t="s">
        <v>8822</v>
      </c>
      <c r="H1314" s="47" t="s">
        <v>8823</v>
      </c>
      <c r="I1314" s="10">
        <v>81.400000000000006</v>
      </c>
      <c r="J1314" s="11">
        <v>71</v>
      </c>
      <c r="K1314" s="11">
        <v>83</v>
      </c>
      <c r="L1314" s="11">
        <v>75.7</v>
      </c>
      <c r="M1314" s="11">
        <v>76.5</v>
      </c>
      <c r="N1314" s="11">
        <v>71.900000000000006</v>
      </c>
      <c r="O1314" s="11">
        <v>79.400000000000006</v>
      </c>
      <c r="P1314" s="11">
        <v>83.3</v>
      </c>
      <c r="Q1314" s="11">
        <v>79.8</v>
      </c>
      <c r="R1314" s="11">
        <v>80.599999999999994</v>
      </c>
      <c r="S1314" s="11">
        <v>73.5</v>
      </c>
      <c r="T1314" s="11">
        <v>77.7</v>
      </c>
      <c r="U1314" s="12">
        <v>933.8</v>
      </c>
    </row>
    <row r="1315" spans="1:21" x14ac:dyDescent="0.2">
      <c r="A1315" s="35">
        <v>52045020</v>
      </c>
      <c r="B1315" s="36" t="s">
        <v>2709</v>
      </c>
      <c r="C1315" s="66" t="s">
        <v>2050</v>
      </c>
      <c r="D1315" s="36" t="s">
        <v>2029</v>
      </c>
      <c r="E1315" s="36" t="s">
        <v>1851</v>
      </c>
      <c r="F1315" s="36">
        <v>1816</v>
      </c>
      <c r="G1315" s="47" t="s">
        <v>6566</v>
      </c>
      <c r="H1315" s="47" t="s">
        <v>6567</v>
      </c>
      <c r="I1315" s="10">
        <v>102.7</v>
      </c>
      <c r="J1315" s="11">
        <v>96.5</v>
      </c>
      <c r="K1315" s="11">
        <v>105.6</v>
      </c>
      <c r="L1315" s="11">
        <v>99.8</v>
      </c>
      <c r="M1315" s="11">
        <v>104.3</v>
      </c>
      <c r="N1315" s="11">
        <v>111.2</v>
      </c>
      <c r="O1315" s="11">
        <v>131.69999999999999</v>
      </c>
      <c r="P1315" s="11">
        <v>141.9</v>
      </c>
      <c r="Q1315" s="11">
        <v>127.3</v>
      </c>
      <c r="R1315" s="11">
        <v>111.3</v>
      </c>
      <c r="S1315" s="11">
        <v>95.7</v>
      </c>
      <c r="T1315" s="11">
        <v>96.4</v>
      </c>
      <c r="U1315" s="12">
        <v>1324.4</v>
      </c>
    </row>
    <row r="1316" spans="1:21" x14ac:dyDescent="0.2">
      <c r="A1316" s="35">
        <v>52040030</v>
      </c>
      <c r="B1316" s="36" t="s">
        <v>2674</v>
      </c>
      <c r="C1316" s="66" t="s">
        <v>2029</v>
      </c>
      <c r="D1316" s="36" t="s">
        <v>2029</v>
      </c>
      <c r="E1316" s="36" t="s">
        <v>1851</v>
      </c>
      <c r="F1316" s="36">
        <v>2000</v>
      </c>
      <c r="G1316" s="47" t="s">
        <v>8824</v>
      </c>
      <c r="H1316" s="47" t="s">
        <v>8825</v>
      </c>
      <c r="I1316" s="10">
        <v>92</v>
      </c>
      <c r="J1316" s="11">
        <v>79.900000000000006</v>
      </c>
      <c r="K1316" s="11">
        <v>91.5</v>
      </c>
      <c r="L1316" s="11">
        <v>82.2</v>
      </c>
      <c r="M1316" s="11">
        <v>82.6</v>
      </c>
      <c r="N1316" s="11">
        <v>76.900000000000006</v>
      </c>
      <c r="O1316" s="11">
        <v>85</v>
      </c>
      <c r="P1316" s="11">
        <v>90.5</v>
      </c>
      <c r="Q1316" s="11">
        <v>87.4</v>
      </c>
      <c r="R1316" s="11">
        <v>88.9</v>
      </c>
      <c r="S1316" s="11">
        <v>81.5</v>
      </c>
      <c r="T1316" s="11">
        <v>87.2</v>
      </c>
      <c r="U1316" s="12">
        <v>1025.5999999999999</v>
      </c>
    </row>
    <row r="1317" spans="1:21" x14ac:dyDescent="0.2">
      <c r="A1317" s="35">
        <v>52030060</v>
      </c>
      <c r="B1317" s="36" t="s">
        <v>2674</v>
      </c>
      <c r="C1317" s="66" t="s">
        <v>2016</v>
      </c>
      <c r="D1317" s="36" t="s">
        <v>1841</v>
      </c>
      <c r="E1317" s="36" t="s">
        <v>1851</v>
      </c>
      <c r="F1317" s="36">
        <v>1626</v>
      </c>
      <c r="G1317" s="47" t="s">
        <v>8826</v>
      </c>
      <c r="H1317" s="47" t="s">
        <v>8827</v>
      </c>
      <c r="I1317" s="10">
        <v>98.7</v>
      </c>
      <c r="J1317" s="11">
        <v>85.8</v>
      </c>
      <c r="K1317" s="11">
        <v>97</v>
      </c>
      <c r="L1317" s="11">
        <v>86.4</v>
      </c>
      <c r="M1317" s="11">
        <v>86.4</v>
      </c>
      <c r="N1317" s="11">
        <v>80.2</v>
      </c>
      <c r="O1317" s="11">
        <v>88.7</v>
      </c>
      <c r="P1317" s="11">
        <v>94.9</v>
      </c>
      <c r="Q1317" s="11">
        <v>92.4</v>
      </c>
      <c r="R1317" s="11">
        <v>94.3</v>
      </c>
      <c r="S1317" s="11">
        <v>86.3</v>
      </c>
      <c r="T1317" s="11">
        <v>91.5</v>
      </c>
      <c r="U1317" s="12">
        <v>1082.5999999999999</v>
      </c>
    </row>
    <row r="1318" spans="1:21" x14ac:dyDescent="0.2">
      <c r="A1318" s="35">
        <v>52030020</v>
      </c>
      <c r="B1318" s="36" t="s">
        <v>2674</v>
      </c>
      <c r="C1318" s="66" t="s">
        <v>2012</v>
      </c>
      <c r="D1318" s="36" t="s">
        <v>1841</v>
      </c>
      <c r="E1318" s="36" t="s">
        <v>1851</v>
      </c>
      <c r="F1318" s="36">
        <v>1770</v>
      </c>
      <c r="G1318" s="47" t="s">
        <v>8828</v>
      </c>
      <c r="H1318" s="47" t="s">
        <v>8829</v>
      </c>
      <c r="I1318" s="10">
        <v>96.4</v>
      </c>
      <c r="J1318" s="11">
        <v>83.6</v>
      </c>
      <c r="K1318" s="11">
        <v>94.9</v>
      </c>
      <c r="L1318" s="11">
        <v>84.7</v>
      </c>
      <c r="M1318" s="11">
        <v>84.9</v>
      </c>
      <c r="N1318" s="11">
        <v>78.8</v>
      </c>
      <c r="O1318" s="11">
        <v>87.3</v>
      </c>
      <c r="P1318" s="11">
        <v>93.2</v>
      </c>
      <c r="Q1318" s="11">
        <v>90.5</v>
      </c>
      <c r="R1318" s="11">
        <v>92.3</v>
      </c>
      <c r="S1318" s="11">
        <v>84.5</v>
      </c>
      <c r="T1318" s="11">
        <v>90.8</v>
      </c>
      <c r="U1318" s="12">
        <v>1061.9000000000001</v>
      </c>
    </row>
    <row r="1319" spans="1:21" x14ac:dyDescent="0.2">
      <c r="A1319" s="35">
        <v>52055030</v>
      </c>
      <c r="B1319" s="36" t="s">
        <v>2690</v>
      </c>
      <c r="C1319" s="66" t="s">
        <v>2105</v>
      </c>
      <c r="D1319" s="36" t="s">
        <v>2106</v>
      </c>
      <c r="E1319" s="36" t="s">
        <v>1851</v>
      </c>
      <c r="F1319" s="36">
        <v>1493</v>
      </c>
      <c r="G1319" s="47" t="s">
        <v>6568</v>
      </c>
      <c r="H1319" s="47" t="s">
        <v>6569</v>
      </c>
      <c r="I1319" s="10">
        <v>104.3</v>
      </c>
      <c r="J1319" s="11">
        <v>97.9</v>
      </c>
      <c r="K1319" s="11">
        <v>106.8</v>
      </c>
      <c r="L1319" s="11">
        <v>98.5</v>
      </c>
      <c r="M1319" s="11">
        <v>100.4</v>
      </c>
      <c r="N1319" s="11">
        <v>103</v>
      </c>
      <c r="O1319" s="11">
        <v>119.4</v>
      </c>
      <c r="P1319" s="11">
        <v>128.5</v>
      </c>
      <c r="Q1319" s="11">
        <v>119.2</v>
      </c>
      <c r="R1319" s="11">
        <v>109.9</v>
      </c>
      <c r="S1319" s="11">
        <v>97.2</v>
      </c>
      <c r="T1319" s="11">
        <v>98.8</v>
      </c>
      <c r="U1319" s="12">
        <v>1283.9000000000001</v>
      </c>
    </row>
    <row r="1320" spans="1:21" x14ac:dyDescent="0.2">
      <c r="A1320" s="35">
        <v>52050130</v>
      </c>
      <c r="B1320" s="36" t="s">
        <v>2674</v>
      </c>
      <c r="C1320" s="66" t="s">
        <v>2091</v>
      </c>
      <c r="D1320" s="36" t="s">
        <v>2086</v>
      </c>
      <c r="E1320" s="36" t="s">
        <v>1851</v>
      </c>
      <c r="F1320" s="36">
        <v>3100</v>
      </c>
      <c r="G1320" s="47" t="s">
        <v>8830</v>
      </c>
      <c r="H1320" s="47" t="s">
        <v>8831</v>
      </c>
      <c r="I1320" s="10">
        <v>71.599999999999994</v>
      </c>
      <c r="J1320" s="11">
        <v>62.8</v>
      </c>
      <c r="K1320" s="11">
        <v>75.3</v>
      </c>
      <c r="L1320" s="11">
        <v>69.599999999999994</v>
      </c>
      <c r="M1320" s="11">
        <v>71</v>
      </c>
      <c r="N1320" s="11">
        <v>67.2</v>
      </c>
      <c r="O1320" s="11">
        <v>74.099999999999994</v>
      </c>
      <c r="P1320" s="11">
        <v>76.900000000000006</v>
      </c>
      <c r="Q1320" s="11">
        <v>72.8</v>
      </c>
      <c r="R1320" s="11">
        <v>73</v>
      </c>
      <c r="S1320" s="11">
        <v>66.400000000000006</v>
      </c>
      <c r="T1320" s="11">
        <v>69.3</v>
      </c>
      <c r="U1320" s="12">
        <v>850</v>
      </c>
    </row>
    <row r="1321" spans="1:21" x14ac:dyDescent="0.2">
      <c r="A1321" s="35">
        <v>52050110</v>
      </c>
      <c r="B1321" s="36" t="s">
        <v>2674</v>
      </c>
      <c r="C1321" s="66" t="s">
        <v>2086</v>
      </c>
      <c r="D1321" s="36" t="s">
        <v>2086</v>
      </c>
      <c r="E1321" s="36" t="s">
        <v>1851</v>
      </c>
      <c r="F1321" s="36">
        <v>3092</v>
      </c>
      <c r="G1321" s="47" t="s">
        <v>8832</v>
      </c>
      <c r="H1321" s="47" t="s">
        <v>8833</v>
      </c>
      <c r="I1321" s="10">
        <v>71.7</v>
      </c>
      <c r="J1321" s="11">
        <v>63</v>
      </c>
      <c r="K1321" s="11">
        <v>75.400000000000006</v>
      </c>
      <c r="L1321" s="11">
        <v>69.8</v>
      </c>
      <c r="M1321" s="11">
        <v>71.2</v>
      </c>
      <c r="N1321" s="11">
        <v>67.2</v>
      </c>
      <c r="O1321" s="11">
        <v>74.2</v>
      </c>
      <c r="P1321" s="11">
        <v>77</v>
      </c>
      <c r="Q1321" s="11">
        <v>72.8</v>
      </c>
      <c r="R1321" s="11">
        <v>73.3</v>
      </c>
      <c r="S1321" s="11">
        <v>66.400000000000006</v>
      </c>
      <c r="T1321" s="11">
        <v>69.400000000000006</v>
      </c>
      <c r="U1321" s="12">
        <v>851.4</v>
      </c>
    </row>
    <row r="1322" spans="1:21" x14ac:dyDescent="0.2">
      <c r="A1322" s="35">
        <v>52080010</v>
      </c>
      <c r="B1322" s="36" t="s">
        <v>2674</v>
      </c>
      <c r="C1322" s="66" t="s">
        <v>2142</v>
      </c>
      <c r="D1322" s="36" t="s">
        <v>2143</v>
      </c>
      <c r="E1322" s="36" t="s">
        <v>1851</v>
      </c>
      <c r="F1322" s="36">
        <v>850</v>
      </c>
      <c r="G1322" s="47" t="s">
        <v>8834</v>
      </c>
      <c r="H1322" s="47" t="s">
        <v>8835</v>
      </c>
      <c r="I1322" s="10">
        <v>113.4</v>
      </c>
      <c r="J1322" s="11">
        <v>97.9</v>
      </c>
      <c r="K1322" s="11">
        <v>108.5</v>
      </c>
      <c r="L1322" s="11">
        <v>95.3</v>
      </c>
      <c r="M1322" s="11">
        <v>94.5</v>
      </c>
      <c r="N1322" s="11">
        <v>87.1</v>
      </c>
      <c r="O1322" s="11">
        <v>96.5</v>
      </c>
      <c r="P1322" s="11">
        <v>104.5</v>
      </c>
      <c r="Q1322" s="11">
        <v>103.1</v>
      </c>
      <c r="R1322" s="11">
        <v>105.6</v>
      </c>
      <c r="S1322" s="11">
        <v>97.2</v>
      </c>
      <c r="T1322" s="11">
        <v>105.6</v>
      </c>
      <c r="U1322" s="12">
        <v>1209.2</v>
      </c>
    </row>
    <row r="1323" spans="1:21" x14ac:dyDescent="0.2">
      <c r="A1323" s="35">
        <v>53020010</v>
      </c>
      <c r="B1323" s="36" t="s">
        <v>2674</v>
      </c>
      <c r="C1323" s="66" t="s">
        <v>2157</v>
      </c>
      <c r="D1323" s="36" t="s">
        <v>2158</v>
      </c>
      <c r="E1323" s="36" t="s">
        <v>1851</v>
      </c>
      <c r="F1323" s="36">
        <v>30</v>
      </c>
      <c r="G1323" s="47" t="s">
        <v>8836</v>
      </c>
      <c r="H1323" s="47" t="s">
        <v>8837</v>
      </c>
      <c r="I1323" s="10">
        <v>127.3</v>
      </c>
      <c r="J1323" s="11">
        <v>109.6</v>
      </c>
      <c r="K1323" s="11">
        <v>119.7</v>
      </c>
      <c r="L1323" s="11">
        <v>104</v>
      </c>
      <c r="M1323" s="11">
        <v>102.5</v>
      </c>
      <c r="N1323" s="11">
        <v>93.7</v>
      </c>
      <c r="O1323" s="11">
        <v>104.1</v>
      </c>
      <c r="P1323" s="11">
        <v>113.6</v>
      </c>
      <c r="Q1323" s="11">
        <v>113</v>
      </c>
      <c r="R1323" s="11">
        <v>116.4</v>
      </c>
      <c r="S1323" s="11">
        <v>107.5</v>
      </c>
      <c r="T1323" s="11">
        <v>117.7</v>
      </c>
      <c r="U1323" s="12">
        <v>1329.1</v>
      </c>
    </row>
    <row r="1324" spans="1:21" x14ac:dyDescent="0.2">
      <c r="A1324" s="35">
        <v>52050010</v>
      </c>
      <c r="B1324" s="36" t="s">
        <v>2674</v>
      </c>
      <c r="C1324" s="66" t="s">
        <v>3173</v>
      </c>
      <c r="D1324" s="36" t="s">
        <v>2061</v>
      </c>
      <c r="E1324" s="36" t="s">
        <v>1851</v>
      </c>
      <c r="F1324" s="36">
        <v>1620</v>
      </c>
      <c r="G1324" s="47" t="s">
        <v>8838</v>
      </c>
      <c r="H1324" s="47" t="s">
        <v>8839</v>
      </c>
      <c r="I1324" s="10">
        <v>98.8</v>
      </c>
      <c r="J1324" s="11">
        <v>85.9</v>
      </c>
      <c r="K1324" s="11">
        <v>97.2</v>
      </c>
      <c r="L1324" s="11">
        <v>86.6</v>
      </c>
      <c r="M1324" s="11">
        <v>86.6</v>
      </c>
      <c r="N1324" s="11">
        <v>80.3</v>
      </c>
      <c r="O1324" s="11">
        <v>88.9</v>
      </c>
      <c r="P1324" s="11">
        <v>95.1</v>
      </c>
      <c r="Q1324" s="11">
        <v>92.6</v>
      </c>
      <c r="R1324" s="11">
        <v>94.5</v>
      </c>
      <c r="S1324" s="11">
        <v>86.4</v>
      </c>
      <c r="T1324" s="11">
        <v>91.6</v>
      </c>
      <c r="U1324" s="12">
        <v>1084.5</v>
      </c>
    </row>
    <row r="1325" spans="1:21" x14ac:dyDescent="0.2">
      <c r="A1325" s="35">
        <v>52010030</v>
      </c>
      <c r="B1325" s="36" t="s">
        <v>2674</v>
      </c>
      <c r="C1325" s="66" t="s">
        <v>3353</v>
      </c>
      <c r="D1325" s="36" t="s">
        <v>1932</v>
      </c>
      <c r="E1325" s="36" t="s">
        <v>1851</v>
      </c>
      <c r="F1325" s="36">
        <v>1700</v>
      </c>
      <c r="G1325" s="47" t="s">
        <v>8840</v>
      </c>
      <c r="H1325" s="47" t="s">
        <v>8841</v>
      </c>
      <c r="I1325" s="10">
        <v>97.5</v>
      </c>
      <c r="J1325" s="11">
        <v>84.7</v>
      </c>
      <c r="K1325" s="11">
        <v>96</v>
      </c>
      <c r="L1325" s="11">
        <v>85.6</v>
      </c>
      <c r="M1325" s="11">
        <v>85.8</v>
      </c>
      <c r="N1325" s="11">
        <v>79.599999999999994</v>
      </c>
      <c r="O1325" s="11">
        <v>88.1</v>
      </c>
      <c r="P1325" s="11">
        <v>94.1</v>
      </c>
      <c r="Q1325" s="11">
        <v>91.4</v>
      </c>
      <c r="R1325" s="11">
        <v>93.3</v>
      </c>
      <c r="S1325" s="11">
        <v>85.4</v>
      </c>
      <c r="T1325" s="11">
        <v>91.3</v>
      </c>
      <c r="U1325" s="12">
        <v>1072.8</v>
      </c>
    </row>
    <row r="1326" spans="1:21" x14ac:dyDescent="0.2">
      <c r="A1326" s="35">
        <v>52040050</v>
      </c>
      <c r="B1326" s="36" t="s">
        <v>2674</v>
      </c>
      <c r="C1326" s="66" t="s">
        <v>2034</v>
      </c>
      <c r="D1326" s="36" t="s">
        <v>2035</v>
      </c>
      <c r="E1326" s="36" t="s">
        <v>1851</v>
      </c>
      <c r="F1326" s="36">
        <v>1800</v>
      </c>
      <c r="G1326" s="47" t="s">
        <v>8842</v>
      </c>
      <c r="H1326" s="47" t="s">
        <v>8843</v>
      </c>
      <c r="I1326" s="10">
        <v>95.8</v>
      </c>
      <c r="J1326" s="11">
        <v>83.1</v>
      </c>
      <c r="K1326" s="11">
        <v>94.5</v>
      </c>
      <c r="L1326" s="11">
        <v>84.4</v>
      </c>
      <c r="M1326" s="11">
        <v>84.6</v>
      </c>
      <c r="N1326" s="11">
        <v>78.7</v>
      </c>
      <c r="O1326" s="11">
        <v>87</v>
      </c>
      <c r="P1326" s="11">
        <v>92.9</v>
      </c>
      <c r="Q1326" s="11">
        <v>90.2</v>
      </c>
      <c r="R1326" s="11">
        <v>91.9</v>
      </c>
      <c r="S1326" s="11">
        <v>84.2</v>
      </c>
      <c r="T1326" s="11">
        <v>90.4</v>
      </c>
      <c r="U1326" s="12">
        <v>1057.7</v>
      </c>
    </row>
    <row r="1327" spans="1:21" x14ac:dyDescent="0.2">
      <c r="A1327" s="35">
        <v>52090010</v>
      </c>
      <c r="B1327" s="36" t="s">
        <v>2674</v>
      </c>
      <c r="C1327" s="66" t="s">
        <v>2146</v>
      </c>
      <c r="D1327" s="36" t="s">
        <v>2147</v>
      </c>
      <c r="E1327" s="36" t="s">
        <v>1851</v>
      </c>
      <c r="F1327" s="36">
        <v>6</v>
      </c>
      <c r="G1327" s="47" t="s">
        <v>8844</v>
      </c>
      <c r="H1327" s="47" t="s">
        <v>8845</v>
      </c>
      <c r="I1327" s="10">
        <v>127.3</v>
      </c>
      <c r="J1327" s="11">
        <v>109.6</v>
      </c>
      <c r="K1327" s="11">
        <v>119.7</v>
      </c>
      <c r="L1327" s="11">
        <v>104</v>
      </c>
      <c r="M1327" s="11">
        <v>102.5</v>
      </c>
      <c r="N1327" s="11">
        <v>93.7</v>
      </c>
      <c r="O1327" s="11">
        <v>104.1</v>
      </c>
      <c r="P1327" s="11">
        <v>113.6</v>
      </c>
      <c r="Q1327" s="11">
        <v>113</v>
      </c>
      <c r="R1327" s="11">
        <v>116.4</v>
      </c>
      <c r="S1327" s="11">
        <v>107.5</v>
      </c>
      <c r="T1327" s="11">
        <v>117.7</v>
      </c>
      <c r="U1327" s="12">
        <v>1329.1</v>
      </c>
    </row>
    <row r="1328" spans="1:21" x14ac:dyDescent="0.2">
      <c r="A1328" s="35">
        <v>52050100</v>
      </c>
      <c r="B1328" s="36" t="s">
        <v>2674</v>
      </c>
      <c r="C1328" s="66" t="s">
        <v>2083</v>
      </c>
      <c r="D1328" s="36" t="s">
        <v>2083</v>
      </c>
      <c r="E1328" s="36" t="s">
        <v>1851</v>
      </c>
      <c r="F1328" s="36">
        <v>2830</v>
      </c>
      <c r="G1328" s="47" t="s">
        <v>8846</v>
      </c>
      <c r="H1328" s="47" t="s">
        <v>8847</v>
      </c>
      <c r="I1328" s="10">
        <v>76.599999999999994</v>
      </c>
      <c r="J1328" s="11">
        <v>67.099999999999994</v>
      </c>
      <c r="K1328" s="11">
        <v>79.2</v>
      </c>
      <c r="L1328" s="11">
        <v>72.7</v>
      </c>
      <c r="M1328" s="11">
        <v>73.8</v>
      </c>
      <c r="N1328" s="11">
        <v>69.599999999999994</v>
      </c>
      <c r="O1328" s="11">
        <v>76.8</v>
      </c>
      <c r="P1328" s="11">
        <v>80.2</v>
      </c>
      <c r="Q1328" s="11">
        <v>76.2</v>
      </c>
      <c r="R1328" s="11">
        <v>76.900000000000006</v>
      </c>
      <c r="S1328" s="11">
        <v>69.900000000000006</v>
      </c>
      <c r="T1328" s="11">
        <v>73.7</v>
      </c>
      <c r="U1328" s="12">
        <v>892.7</v>
      </c>
    </row>
    <row r="1329" spans="1:21" x14ac:dyDescent="0.2">
      <c r="A1329" s="35">
        <v>52050090</v>
      </c>
      <c r="B1329" s="36" t="s">
        <v>2674</v>
      </c>
      <c r="C1329" s="66" t="s">
        <v>2080</v>
      </c>
      <c r="D1329" s="36" t="s">
        <v>2080</v>
      </c>
      <c r="E1329" s="36" t="s">
        <v>1851</v>
      </c>
      <c r="F1329" s="36">
        <v>2550</v>
      </c>
      <c r="G1329" s="47" t="s">
        <v>8848</v>
      </c>
      <c r="H1329" s="47" t="s">
        <v>8849</v>
      </c>
      <c r="I1329" s="10">
        <v>81.900000000000006</v>
      </c>
      <c r="J1329" s="11">
        <v>71.3</v>
      </c>
      <c r="K1329" s="11">
        <v>83.4</v>
      </c>
      <c r="L1329" s="11">
        <v>76</v>
      </c>
      <c r="M1329" s="11">
        <v>76.7</v>
      </c>
      <c r="N1329" s="11">
        <v>72.2</v>
      </c>
      <c r="O1329" s="11">
        <v>79.5</v>
      </c>
      <c r="P1329" s="11">
        <v>83.7</v>
      </c>
      <c r="Q1329" s="11">
        <v>80.2</v>
      </c>
      <c r="R1329" s="11">
        <v>81.099999999999994</v>
      </c>
      <c r="S1329" s="11">
        <v>73.900000000000006</v>
      </c>
      <c r="T1329" s="11">
        <v>78.2</v>
      </c>
      <c r="U1329" s="12">
        <v>938.1</v>
      </c>
    </row>
    <row r="1330" spans="1:21" x14ac:dyDescent="0.2">
      <c r="A1330" s="35">
        <v>52030090</v>
      </c>
      <c r="B1330" s="36" t="s">
        <v>2674</v>
      </c>
      <c r="C1330" s="66" t="s">
        <v>2022</v>
      </c>
      <c r="D1330" s="36" t="s">
        <v>2023</v>
      </c>
      <c r="E1330" s="36" t="s">
        <v>1851</v>
      </c>
      <c r="F1330" s="36">
        <v>2248</v>
      </c>
      <c r="G1330" s="47" t="s">
        <v>8850</v>
      </c>
      <c r="H1330" s="47" t="s">
        <v>8851</v>
      </c>
      <c r="I1330" s="10">
        <v>87.4</v>
      </c>
      <c r="J1330" s="11">
        <v>76.099999999999994</v>
      </c>
      <c r="K1330" s="11">
        <v>87.9</v>
      </c>
      <c r="L1330" s="11">
        <v>79.400000000000006</v>
      </c>
      <c r="M1330" s="11">
        <v>79.900000000000006</v>
      </c>
      <c r="N1330" s="11">
        <v>74.7</v>
      </c>
      <c r="O1330" s="11">
        <v>82.6</v>
      </c>
      <c r="P1330" s="11">
        <v>87.3</v>
      </c>
      <c r="Q1330" s="11">
        <v>84.1</v>
      </c>
      <c r="R1330" s="11">
        <v>85.4</v>
      </c>
      <c r="S1330" s="11">
        <v>77.900000000000006</v>
      </c>
      <c r="T1330" s="11">
        <v>83</v>
      </c>
      <c r="U1330" s="12">
        <v>985.7</v>
      </c>
    </row>
    <row r="1331" spans="1:21" x14ac:dyDescent="0.2">
      <c r="A1331" s="35">
        <v>52060040</v>
      </c>
      <c r="B1331" s="36" t="s">
        <v>2674</v>
      </c>
      <c r="C1331" s="66" t="s">
        <v>2124</v>
      </c>
      <c r="D1331" s="36" t="s">
        <v>2125</v>
      </c>
      <c r="E1331" s="36" t="s">
        <v>1851</v>
      </c>
      <c r="F1331" s="36">
        <v>1770</v>
      </c>
      <c r="G1331" s="47" t="s">
        <v>8852</v>
      </c>
      <c r="H1331" s="47" t="s">
        <v>8853</v>
      </c>
      <c r="I1331" s="10">
        <v>96.4</v>
      </c>
      <c r="J1331" s="11">
        <v>83.6</v>
      </c>
      <c r="K1331" s="11">
        <v>94.9</v>
      </c>
      <c r="L1331" s="11">
        <v>84.7</v>
      </c>
      <c r="M1331" s="11">
        <v>84.9</v>
      </c>
      <c r="N1331" s="11">
        <v>78.8</v>
      </c>
      <c r="O1331" s="11">
        <v>87.3</v>
      </c>
      <c r="P1331" s="11">
        <v>93.2</v>
      </c>
      <c r="Q1331" s="11">
        <v>90.5</v>
      </c>
      <c r="R1331" s="11">
        <v>92.3</v>
      </c>
      <c r="S1331" s="11">
        <v>84.5</v>
      </c>
      <c r="T1331" s="11">
        <v>90.8</v>
      </c>
      <c r="U1331" s="12">
        <v>1061.9000000000001</v>
      </c>
    </row>
    <row r="1332" spans="1:21" x14ac:dyDescent="0.2">
      <c r="A1332" s="35">
        <v>52030030</v>
      </c>
      <c r="B1332" s="36" t="s">
        <v>2674</v>
      </c>
      <c r="C1332" s="66" t="s">
        <v>3296</v>
      </c>
      <c r="D1332" s="36" t="s">
        <v>3297</v>
      </c>
      <c r="E1332" s="36" t="s">
        <v>1851</v>
      </c>
      <c r="F1332" s="36">
        <v>1745</v>
      </c>
      <c r="G1332" s="47" t="s">
        <v>8854</v>
      </c>
      <c r="H1332" s="47" t="s">
        <v>8855</v>
      </c>
      <c r="I1332" s="10">
        <v>96.7</v>
      </c>
      <c r="J1332" s="11">
        <v>83.9</v>
      </c>
      <c r="K1332" s="11">
        <v>95.2</v>
      </c>
      <c r="L1332" s="11">
        <v>85</v>
      </c>
      <c r="M1332" s="11">
        <v>85.2</v>
      </c>
      <c r="N1332" s="11">
        <v>79.099999999999994</v>
      </c>
      <c r="O1332" s="11">
        <v>87.6</v>
      </c>
      <c r="P1332" s="11">
        <v>93.5</v>
      </c>
      <c r="Q1332" s="11">
        <v>90.8</v>
      </c>
      <c r="R1332" s="11">
        <v>92.6</v>
      </c>
      <c r="S1332" s="11">
        <v>84.8</v>
      </c>
      <c r="T1332" s="11">
        <v>91.1</v>
      </c>
      <c r="U1332" s="12">
        <v>1065.5</v>
      </c>
    </row>
    <row r="1333" spans="1:21" x14ac:dyDescent="0.2">
      <c r="A1333" s="35">
        <v>52010060</v>
      </c>
      <c r="B1333" s="36" t="s">
        <v>2674</v>
      </c>
      <c r="C1333" s="66" t="s">
        <v>1941</v>
      </c>
      <c r="D1333" s="36" t="s">
        <v>1942</v>
      </c>
      <c r="E1333" s="36" t="s">
        <v>1851</v>
      </c>
      <c r="F1333" s="36">
        <v>622</v>
      </c>
      <c r="G1333" s="47" t="s">
        <v>8856</v>
      </c>
      <c r="H1333" s="47" t="s">
        <v>8857</v>
      </c>
      <c r="I1333" s="10">
        <v>117.7</v>
      </c>
      <c r="J1333" s="11">
        <v>101.5</v>
      </c>
      <c r="K1333" s="11">
        <v>112.1</v>
      </c>
      <c r="L1333" s="11">
        <v>98</v>
      </c>
      <c r="M1333" s="11">
        <v>97.1</v>
      </c>
      <c r="N1333" s="11">
        <v>89.2</v>
      </c>
      <c r="O1333" s="11">
        <v>98.8</v>
      </c>
      <c r="P1333" s="11">
        <v>107.4</v>
      </c>
      <c r="Q1333" s="11">
        <v>106</v>
      </c>
      <c r="R1333" s="11">
        <v>108.9</v>
      </c>
      <c r="S1333" s="11">
        <v>100.4</v>
      </c>
      <c r="T1333" s="11">
        <v>109.4</v>
      </c>
      <c r="U1333" s="12">
        <v>1246.5</v>
      </c>
    </row>
    <row r="1334" spans="1:21" x14ac:dyDescent="0.2">
      <c r="A1334" s="35">
        <v>52050140</v>
      </c>
      <c r="B1334" s="36" t="s">
        <v>2674</v>
      </c>
      <c r="C1334" s="66" t="s">
        <v>2094</v>
      </c>
      <c r="D1334" s="36" t="s">
        <v>2095</v>
      </c>
      <c r="E1334" s="36" t="s">
        <v>1851</v>
      </c>
      <c r="F1334" s="36">
        <v>1480</v>
      </c>
      <c r="G1334" s="47" t="s">
        <v>8858</v>
      </c>
      <c r="H1334" s="47" t="s">
        <v>8859</v>
      </c>
      <c r="I1334" s="10">
        <v>101.2</v>
      </c>
      <c r="J1334" s="11">
        <v>88.1</v>
      </c>
      <c r="K1334" s="11">
        <v>99.3</v>
      </c>
      <c r="L1334" s="11">
        <v>88.3</v>
      </c>
      <c r="M1334" s="11">
        <v>88.1</v>
      </c>
      <c r="N1334" s="11">
        <v>81.7</v>
      </c>
      <c r="O1334" s="11">
        <v>90.3</v>
      </c>
      <c r="P1334" s="11">
        <v>96.8</v>
      </c>
      <c r="Q1334" s="11">
        <v>94.5</v>
      </c>
      <c r="R1334" s="11">
        <v>96.5</v>
      </c>
      <c r="S1334" s="11">
        <v>88.2</v>
      </c>
      <c r="T1334" s="11">
        <v>92.6</v>
      </c>
      <c r="U1334" s="12">
        <v>1105.5999999999999</v>
      </c>
    </row>
    <row r="1335" spans="1:21" x14ac:dyDescent="0.2">
      <c r="A1335" s="35">
        <v>52070010</v>
      </c>
      <c r="B1335" s="36" t="s">
        <v>2674</v>
      </c>
      <c r="C1335" s="66" t="s">
        <v>2133</v>
      </c>
      <c r="D1335" s="36" t="s">
        <v>2133</v>
      </c>
      <c r="E1335" s="36" t="s">
        <v>1851</v>
      </c>
      <c r="F1335" s="36">
        <v>165</v>
      </c>
      <c r="G1335" s="47" t="s">
        <v>8860</v>
      </c>
      <c r="H1335" s="47" t="s">
        <v>8861</v>
      </c>
      <c r="I1335" s="10">
        <v>126.1</v>
      </c>
      <c r="J1335" s="11">
        <v>108.5</v>
      </c>
      <c r="K1335" s="11">
        <v>118.8</v>
      </c>
      <c r="L1335" s="11">
        <v>103.1</v>
      </c>
      <c r="M1335" s="11">
        <v>101.9</v>
      </c>
      <c r="N1335" s="11">
        <v>93.1</v>
      </c>
      <c r="O1335" s="11">
        <v>103.4</v>
      </c>
      <c r="P1335" s="11">
        <v>112.8</v>
      </c>
      <c r="Q1335" s="11">
        <v>112.1</v>
      </c>
      <c r="R1335" s="11">
        <v>115.5</v>
      </c>
      <c r="S1335" s="11">
        <v>106.6</v>
      </c>
      <c r="T1335" s="11">
        <v>116.6</v>
      </c>
      <c r="U1335" s="12">
        <v>1318.5</v>
      </c>
    </row>
    <row r="1336" spans="1:21" x14ac:dyDescent="0.2">
      <c r="A1336" s="35">
        <v>52070020</v>
      </c>
      <c r="B1336" s="36" t="s">
        <v>2674</v>
      </c>
      <c r="C1336" s="66" t="s">
        <v>2136</v>
      </c>
      <c r="D1336" s="36" t="s">
        <v>2133</v>
      </c>
      <c r="E1336" s="36" t="s">
        <v>1851</v>
      </c>
      <c r="F1336" s="36">
        <v>100</v>
      </c>
      <c r="G1336" s="47" t="s">
        <v>8862</v>
      </c>
      <c r="H1336" s="47" t="s">
        <v>8863</v>
      </c>
      <c r="I1336" s="10">
        <v>127.3</v>
      </c>
      <c r="J1336" s="11">
        <v>109.6</v>
      </c>
      <c r="K1336" s="11">
        <v>119.7</v>
      </c>
      <c r="L1336" s="11">
        <v>104</v>
      </c>
      <c r="M1336" s="11">
        <v>102.5</v>
      </c>
      <c r="N1336" s="11">
        <v>93.7</v>
      </c>
      <c r="O1336" s="11">
        <v>104.1</v>
      </c>
      <c r="P1336" s="11">
        <v>113.6</v>
      </c>
      <c r="Q1336" s="11">
        <v>113</v>
      </c>
      <c r="R1336" s="11">
        <v>116.4</v>
      </c>
      <c r="S1336" s="11">
        <v>107.5</v>
      </c>
      <c r="T1336" s="11">
        <v>117.7</v>
      </c>
      <c r="U1336" s="12">
        <v>1329.1</v>
      </c>
    </row>
    <row r="1337" spans="1:21" x14ac:dyDescent="0.2">
      <c r="A1337" s="35">
        <v>53020020</v>
      </c>
      <c r="B1337" s="36" t="s">
        <v>2674</v>
      </c>
      <c r="C1337" s="66" t="s">
        <v>2161</v>
      </c>
      <c r="D1337" s="36" t="s">
        <v>2133</v>
      </c>
      <c r="E1337" s="36" t="s">
        <v>1851</v>
      </c>
      <c r="F1337" s="36">
        <v>80</v>
      </c>
      <c r="G1337" s="47" t="s">
        <v>8864</v>
      </c>
      <c r="H1337" s="47" t="s">
        <v>8865</v>
      </c>
      <c r="I1337" s="10">
        <v>127.3</v>
      </c>
      <c r="J1337" s="11">
        <v>109.6</v>
      </c>
      <c r="K1337" s="11">
        <v>119.7</v>
      </c>
      <c r="L1337" s="11">
        <v>104</v>
      </c>
      <c r="M1337" s="11">
        <v>102.5</v>
      </c>
      <c r="N1337" s="11">
        <v>93.7</v>
      </c>
      <c r="O1337" s="11">
        <v>104.1</v>
      </c>
      <c r="P1337" s="11">
        <v>113.6</v>
      </c>
      <c r="Q1337" s="11">
        <v>113</v>
      </c>
      <c r="R1337" s="11">
        <v>116.4</v>
      </c>
      <c r="S1337" s="11">
        <v>107.5</v>
      </c>
      <c r="T1337" s="11">
        <v>117.7</v>
      </c>
      <c r="U1337" s="12">
        <v>1329.1</v>
      </c>
    </row>
    <row r="1338" spans="1:21" x14ac:dyDescent="0.2">
      <c r="A1338" s="35">
        <v>53010020</v>
      </c>
      <c r="B1338" s="36" t="s">
        <v>2674</v>
      </c>
      <c r="C1338" s="66" t="s">
        <v>2154</v>
      </c>
      <c r="D1338" s="36" t="s">
        <v>2154</v>
      </c>
      <c r="E1338" s="36" t="s">
        <v>1851</v>
      </c>
      <c r="F1338" s="36">
        <v>10</v>
      </c>
      <c r="G1338" s="47" t="s">
        <v>8866</v>
      </c>
      <c r="H1338" s="47" t="s">
        <v>8867</v>
      </c>
      <c r="I1338" s="10">
        <v>127.3</v>
      </c>
      <c r="J1338" s="11">
        <v>109.6</v>
      </c>
      <c r="K1338" s="11">
        <v>119.7</v>
      </c>
      <c r="L1338" s="11">
        <v>104</v>
      </c>
      <c r="M1338" s="11">
        <v>102.5</v>
      </c>
      <c r="N1338" s="11">
        <v>93.7</v>
      </c>
      <c r="O1338" s="11">
        <v>104.1</v>
      </c>
      <c r="P1338" s="11">
        <v>113.6</v>
      </c>
      <c r="Q1338" s="11">
        <v>113</v>
      </c>
      <c r="R1338" s="11">
        <v>116.4</v>
      </c>
      <c r="S1338" s="11">
        <v>107.5</v>
      </c>
      <c r="T1338" s="11">
        <v>117.7</v>
      </c>
      <c r="U1338" s="12">
        <v>1329.1</v>
      </c>
    </row>
    <row r="1339" spans="1:21" x14ac:dyDescent="0.2">
      <c r="A1339" s="35">
        <v>52040070</v>
      </c>
      <c r="B1339" s="36" t="s">
        <v>2674</v>
      </c>
      <c r="C1339" s="66" t="s">
        <v>1851</v>
      </c>
      <c r="D1339" s="36" t="s">
        <v>1851</v>
      </c>
      <c r="E1339" s="36" t="s">
        <v>1851</v>
      </c>
      <c r="F1339" s="36">
        <v>2590</v>
      </c>
      <c r="G1339" s="47" t="s">
        <v>8868</v>
      </c>
      <c r="H1339" s="47" t="s">
        <v>8869</v>
      </c>
      <c r="I1339" s="10">
        <v>81.099999999999994</v>
      </c>
      <c r="J1339" s="11">
        <v>70.7</v>
      </c>
      <c r="K1339" s="11">
        <v>82.8</v>
      </c>
      <c r="L1339" s="11">
        <v>75.5</v>
      </c>
      <c r="M1339" s="11">
        <v>76.400000000000006</v>
      </c>
      <c r="N1339" s="11">
        <v>71.599999999999994</v>
      </c>
      <c r="O1339" s="11">
        <v>79.2</v>
      </c>
      <c r="P1339" s="11">
        <v>83.2</v>
      </c>
      <c r="Q1339" s="11">
        <v>79.599999999999994</v>
      </c>
      <c r="R1339" s="11">
        <v>80.5</v>
      </c>
      <c r="S1339" s="11">
        <v>73.3</v>
      </c>
      <c r="T1339" s="11">
        <v>77.599999999999994</v>
      </c>
      <c r="U1339" s="12">
        <v>931.5</v>
      </c>
    </row>
    <row r="1340" spans="1:21" x14ac:dyDescent="0.2">
      <c r="A1340" s="35">
        <v>52055040</v>
      </c>
      <c r="B1340" s="36" t="s">
        <v>2752</v>
      </c>
      <c r="C1340" s="66" t="s">
        <v>2109</v>
      </c>
      <c r="D1340" s="36" t="s">
        <v>1850</v>
      </c>
      <c r="E1340" s="36" t="s">
        <v>1851</v>
      </c>
      <c r="F1340" s="36">
        <v>2820</v>
      </c>
      <c r="G1340" s="47" t="s">
        <v>6570</v>
      </c>
      <c r="H1340" s="47" t="s">
        <v>6571</v>
      </c>
      <c r="I1340" s="10">
        <v>79.900000000000006</v>
      </c>
      <c r="J1340" s="11">
        <v>74.900000000000006</v>
      </c>
      <c r="K1340" s="11">
        <v>80.5</v>
      </c>
      <c r="L1340" s="11">
        <v>77.2</v>
      </c>
      <c r="M1340" s="11">
        <v>77.2</v>
      </c>
      <c r="N1340" s="11">
        <v>73.400000000000006</v>
      </c>
      <c r="O1340" s="11">
        <v>79.599999999999994</v>
      </c>
      <c r="P1340" s="11">
        <v>85.5</v>
      </c>
      <c r="Q1340" s="11">
        <v>85.4</v>
      </c>
      <c r="R1340" s="11">
        <v>84.6</v>
      </c>
      <c r="S1340" s="11">
        <v>76.599999999999994</v>
      </c>
      <c r="T1340" s="11">
        <v>75.8</v>
      </c>
      <c r="U1340" s="12">
        <v>950.6</v>
      </c>
    </row>
    <row r="1341" spans="1:21" x14ac:dyDescent="0.2">
      <c r="A1341" s="35">
        <v>47015100</v>
      </c>
      <c r="B1341" s="36" t="s">
        <v>2871</v>
      </c>
      <c r="C1341" s="66" t="s">
        <v>1866</v>
      </c>
      <c r="D1341" s="36" t="s">
        <v>1850</v>
      </c>
      <c r="E1341" s="36" t="s">
        <v>1851</v>
      </c>
      <c r="F1341" s="36">
        <v>2830</v>
      </c>
      <c r="G1341" s="47" t="s">
        <v>6572</v>
      </c>
      <c r="H1341" s="47" t="s">
        <v>6573</v>
      </c>
      <c r="I1341" s="10">
        <v>74.099999999999994</v>
      </c>
      <c r="J1341" s="11">
        <v>67.2</v>
      </c>
      <c r="K1341" s="11">
        <v>71.400000000000006</v>
      </c>
      <c r="L1341" s="11">
        <v>66.2</v>
      </c>
      <c r="M1341" s="11">
        <v>64.5</v>
      </c>
      <c r="N1341" s="11">
        <v>58.5</v>
      </c>
      <c r="O1341" s="11">
        <v>60.7</v>
      </c>
      <c r="P1341" s="11">
        <v>64.400000000000006</v>
      </c>
      <c r="Q1341" s="11">
        <v>67.599999999999994</v>
      </c>
      <c r="R1341" s="11">
        <v>74.5</v>
      </c>
      <c r="S1341" s="11">
        <v>72.2</v>
      </c>
      <c r="T1341" s="11">
        <v>73.5</v>
      </c>
      <c r="U1341" s="12">
        <v>814.8</v>
      </c>
    </row>
    <row r="1342" spans="1:21" x14ac:dyDescent="0.2">
      <c r="A1342" s="35">
        <v>52045010</v>
      </c>
      <c r="B1342" s="36" t="s">
        <v>2752</v>
      </c>
      <c r="C1342" s="66" t="s">
        <v>2047</v>
      </c>
      <c r="D1342" s="36" t="s">
        <v>1850</v>
      </c>
      <c r="E1342" s="36" t="s">
        <v>1851</v>
      </c>
      <c r="F1342" s="36">
        <v>2710</v>
      </c>
      <c r="G1342" s="47" t="s">
        <v>6574</v>
      </c>
      <c r="H1342" s="47" t="s">
        <v>6575</v>
      </c>
      <c r="I1342" s="10">
        <v>81</v>
      </c>
      <c r="J1342" s="11">
        <v>74.599999999999994</v>
      </c>
      <c r="K1342" s="11">
        <v>80.599999999999994</v>
      </c>
      <c r="L1342" s="11">
        <v>77.8</v>
      </c>
      <c r="M1342" s="11">
        <v>79.599999999999994</v>
      </c>
      <c r="N1342" s="11">
        <v>78.3</v>
      </c>
      <c r="O1342" s="11">
        <v>85.7</v>
      </c>
      <c r="P1342" s="11">
        <v>91.8</v>
      </c>
      <c r="Q1342" s="11">
        <v>90.7</v>
      </c>
      <c r="R1342" s="11">
        <v>87.8</v>
      </c>
      <c r="S1342" s="11">
        <v>78.3</v>
      </c>
      <c r="T1342" s="11">
        <v>79.2</v>
      </c>
      <c r="U1342" s="12">
        <v>985.4</v>
      </c>
    </row>
    <row r="1343" spans="1:21" x14ac:dyDescent="0.2">
      <c r="A1343" s="35">
        <v>52050060</v>
      </c>
      <c r="B1343" s="36" t="s">
        <v>2674</v>
      </c>
      <c r="C1343" s="66" t="s">
        <v>2074</v>
      </c>
      <c r="D1343" s="36" t="s">
        <v>1850</v>
      </c>
      <c r="E1343" s="36" t="s">
        <v>1851</v>
      </c>
      <c r="F1343" s="36">
        <v>2987</v>
      </c>
      <c r="G1343" s="47" t="s">
        <v>8870</v>
      </c>
      <c r="H1343" s="47" t="s">
        <v>8871</v>
      </c>
      <c r="I1343" s="10">
        <v>73.8</v>
      </c>
      <c r="J1343" s="11">
        <v>64.7</v>
      </c>
      <c r="K1343" s="11">
        <v>77.099999999999994</v>
      </c>
      <c r="L1343" s="11">
        <v>70.900000000000006</v>
      </c>
      <c r="M1343" s="11">
        <v>72.099999999999994</v>
      </c>
      <c r="N1343" s="11">
        <v>68.099999999999994</v>
      </c>
      <c r="O1343" s="11">
        <v>75.2</v>
      </c>
      <c r="P1343" s="11">
        <v>78.400000000000006</v>
      </c>
      <c r="Q1343" s="11">
        <v>74.3</v>
      </c>
      <c r="R1343" s="11">
        <v>74.8</v>
      </c>
      <c r="S1343" s="11">
        <v>67.900000000000006</v>
      </c>
      <c r="T1343" s="11">
        <v>71.2</v>
      </c>
      <c r="U1343" s="12">
        <v>868.5</v>
      </c>
    </row>
    <row r="1344" spans="1:21" x14ac:dyDescent="0.2">
      <c r="A1344" s="35">
        <v>47010230</v>
      </c>
      <c r="B1344" s="36" t="s">
        <v>2770</v>
      </c>
      <c r="C1344" s="66" t="s">
        <v>3719</v>
      </c>
      <c r="D1344" s="36" t="s">
        <v>1850</v>
      </c>
      <c r="E1344" s="36" t="s">
        <v>1851</v>
      </c>
      <c r="F1344" s="36">
        <v>2719</v>
      </c>
      <c r="G1344" s="47" t="s">
        <v>8872</v>
      </c>
      <c r="H1344" s="47" t="s">
        <v>8873</v>
      </c>
      <c r="I1344" s="10">
        <v>78.7</v>
      </c>
      <c r="J1344" s="11">
        <v>68.8</v>
      </c>
      <c r="K1344" s="11">
        <v>80.900000000000006</v>
      </c>
      <c r="L1344" s="11">
        <v>73.900000000000006</v>
      </c>
      <c r="M1344" s="11">
        <v>75</v>
      </c>
      <c r="N1344" s="11">
        <v>70.7</v>
      </c>
      <c r="O1344" s="11">
        <v>77.900000000000006</v>
      </c>
      <c r="P1344" s="11">
        <v>81.5</v>
      </c>
      <c r="Q1344" s="11">
        <v>77.7</v>
      </c>
      <c r="R1344" s="11">
        <v>78.5</v>
      </c>
      <c r="S1344" s="11">
        <v>71.400000000000006</v>
      </c>
      <c r="T1344" s="11">
        <v>75.5</v>
      </c>
      <c r="U1344" s="12">
        <v>910.5</v>
      </c>
    </row>
    <row r="1345" spans="1:21" x14ac:dyDescent="0.2">
      <c r="A1345" s="35">
        <v>52045070</v>
      </c>
      <c r="B1345" s="36" t="s">
        <v>2867</v>
      </c>
      <c r="C1345" s="66" t="s">
        <v>2058</v>
      </c>
      <c r="D1345" s="36" t="s">
        <v>1850</v>
      </c>
      <c r="E1345" s="36" t="s">
        <v>1851</v>
      </c>
      <c r="F1345" s="36">
        <v>2850</v>
      </c>
      <c r="G1345" s="47" t="s">
        <v>6578</v>
      </c>
      <c r="H1345" s="47" t="s">
        <v>6579</v>
      </c>
      <c r="I1345" s="10">
        <v>76.3</v>
      </c>
      <c r="J1345" s="11">
        <v>66.7</v>
      </c>
      <c r="K1345" s="11">
        <v>78.900000000000006</v>
      </c>
      <c r="L1345" s="11">
        <v>72.400000000000006</v>
      </c>
      <c r="M1345" s="11">
        <v>73.599999999999994</v>
      </c>
      <c r="N1345" s="11">
        <v>69.5</v>
      </c>
      <c r="O1345" s="11">
        <v>76.599999999999994</v>
      </c>
      <c r="P1345" s="11">
        <v>80</v>
      </c>
      <c r="Q1345" s="11">
        <v>76.099999999999994</v>
      </c>
      <c r="R1345" s="11">
        <v>76.7</v>
      </c>
      <c r="S1345" s="11">
        <v>69.7</v>
      </c>
      <c r="T1345" s="11">
        <v>73.400000000000006</v>
      </c>
      <c r="U1345" s="12">
        <v>889.9</v>
      </c>
    </row>
    <row r="1346" spans="1:21" x14ac:dyDescent="0.2">
      <c r="A1346" s="35">
        <v>52010140</v>
      </c>
      <c r="B1346" s="36" t="s">
        <v>2674</v>
      </c>
      <c r="C1346" s="66" t="s">
        <v>1953</v>
      </c>
      <c r="D1346" s="36" t="s">
        <v>1954</v>
      </c>
      <c r="E1346" s="36" t="s">
        <v>1851</v>
      </c>
      <c r="F1346" s="36">
        <v>500</v>
      </c>
      <c r="G1346" s="47" t="s">
        <v>8874</v>
      </c>
      <c r="H1346" s="47" t="s">
        <v>8875</v>
      </c>
      <c r="I1346" s="10">
        <v>119.9</v>
      </c>
      <c r="J1346" s="11">
        <v>103.4</v>
      </c>
      <c r="K1346" s="11">
        <v>113.9</v>
      </c>
      <c r="L1346" s="11">
        <v>99.3</v>
      </c>
      <c r="M1346" s="11">
        <v>98.3</v>
      </c>
      <c r="N1346" s="11">
        <v>90.2</v>
      </c>
      <c r="O1346" s="11">
        <v>100.1</v>
      </c>
      <c r="P1346" s="11">
        <v>108.8</v>
      </c>
      <c r="Q1346" s="11">
        <v>107.5</v>
      </c>
      <c r="R1346" s="11">
        <v>110.7</v>
      </c>
      <c r="S1346" s="11">
        <v>102</v>
      </c>
      <c r="T1346" s="11">
        <v>111.3</v>
      </c>
      <c r="U1346" s="12">
        <v>1265.4000000000001</v>
      </c>
    </row>
    <row r="1347" spans="1:21" x14ac:dyDescent="0.2">
      <c r="A1347" s="35">
        <v>52070030</v>
      </c>
      <c r="B1347" s="36" t="s">
        <v>2674</v>
      </c>
      <c r="C1347" s="66" t="s">
        <v>2139</v>
      </c>
      <c r="D1347" s="36" t="s">
        <v>1954</v>
      </c>
      <c r="E1347" s="36" t="s">
        <v>1851</v>
      </c>
      <c r="F1347" s="36">
        <v>340</v>
      </c>
      <c r="G1347" s="47" t="s">
        <v>8876</v>
      </c>
      <c r="H1347" s="47" t="s">
        <v>8877</v>
      </c>
      <c r="I1347" s="10">
        <v>122.8</v>
      </c>
      <c r="J1347" s="11">
        <v>105.9</v>
      </c>
      <c r="K1347" s="11">
        <v>116.2</v>
      </c>
      <c r="L1347" s="11">
        <v>101.2</v>
      </c>
      <c r="M1347" s="11">
        <v>100.1</v>
      </c>
      <c r="N1347" s="11">
        <v>91.7</v>
      </c>
      <c r="O1347" s="11">
        <v>101.7</v>
      </c>
      <c r="P1347" s="11">
        <v>110.7</v>
      </c>
      <c r="Q1347" s="11">
        <v>109.7</v>
      </c>
      <c r="R1347" s="11">
        <v>112.9</v>
      </c>
      <c r="S1347" s="11">
        <v>104.2</v>
      </c>
      <c r="T1347" s="11">
        <v>113.8</v>
      </c>
      <c r="U1347" s="12">
        <v>1290.9000000000001</v>
      </c>
    </row>
    <row r="1348" spans="1:21" x14ac:dyDescent="0.2">
      <c r="A1348" s="35">
        <v>47015080</v>
      </c>
      <c r="B1348" s="36" t="s">
        <v>2690</v>
      </c>
      <c r="C1348" s="66" t="s">
        <v>1860</v>
      </c>
      <c r="D1348" s="36" t="s">
        <v>1861</v>
      </c>
      <c r="E1348" s="36" t="s">
        <v>1851</v>
      </c>
      <c r="F1348" s="36">
        <v>1776</v>
      </c>
      <c r="G1348" s="47" t="s">
        <v>6580</v>
      </c>
      <c r="H1348" s="47" t="s">
        <v>6581</v>
      </c>
      <c r="I1348" s="10">
        <v>96.1</v>
      </c>
      <c r="J1348" s="11">
        <v>83.5</v>
      </c>
      <c r="K1348" s="11">
        <v>94.9</v>
      </c>
      <c r="L1348" s="11">
        <v>84.7</v>
      </c>
      <c r="M1348" s="11">
        <v>84.9</v>
      </c>
      <c r="N1348" s="11">
        <v>78.8</v>
      </c>
      <c r="O1348" s="11">
        <v>87.3</v>
      </c>
      <c r="P1348" s="11">
        <v>93.2</v>
      </c>
      <c r="Q1348" s="11">
        <v>90.5</v>
      </c>
      <c r="R1348" s="11">
        <v>92.3</v>
      </c>
      <c r="S1348" s="11">
        <v>84.5</v>
      </c>
      <c r="T1348" s="11">
        <v>90.7</v>
      </c>
      <c r="U1348" s="12">
        <v>1061.4000000000001</v>
      </c>
    </row>
    <row r="1349" spans="1:21" x14ac:dyDescent="0.2">
      <c r="A1349" s="35">
        <v>52050120</v>
      </c>
      <c r="B1349" s="36" t="s">
        <v>2674</v>
      </c>
      <c r="C1349" s="66" t="s">
        <v>1861</v>
      </c>
      <c r="D1349" s="36" t="s">
        <v>1861</v>
      </c>
      <c r="E1349" s="36" t="s">
        <v>1851</v>
      </c>
      <c r="F1349" s="36">
        <v>2764</v>
      </c>
      <c r="G1349" s="47" t="s">
        <v>8878</v>
      </c>
      <c r="H1349" s="47" t="s">
        <v>8879</v>
      </c>
      <c r="I1349" s="10">
        <v>77.8</v>
      </c>
      <c r="J1349" s="11">
        <v>68</v>
      </c>
      <c r="K1349" s="11">
        <v>80.099999999999994</v>
      </c>
      <c r="L1349" s="11">
        <v>73.3</v>
      </c>
      <c r="M1349" s="11">
        <v>74.5</v>
      </c>
      <c r="N1349" s="11">
        <v>70.400000000000006</v>
      </c>
      <c r="O1349" s="11">
        <v>77.5</v>
      </c>
      <c r="P1349" s="11">
        <v>80.900000000000006</v>
      </c>
      <c r="Q1349" s="11">
        <v>77.099999999999994</v>
      </c>
      <c r="R1349" s="11">
        <v>77.8</v>
      </c>
      <c r="S1349" s="11">
        <v>70.8</v>
      </c>
      <c r="T1349" s="11">
        <v>74.7</v>
      </c>
      <c r="U1349" s="12">
        <v>902.9</v>
      </c>
    </row>
    <row r="1350" spans="1:21" x14ac:dyDescent="0.2">
      <c r="A1350" s="35">
        <v>52090020</v>
      </c>
      <c r="B1350" s="36" t="s">
        <v>2674</v>
      </c>
      <c r="C1350" s="66" t="s">
        <v>2150</v>
      </c>
      <c r="D1350" s="36" t="s">
        <v>2151</v>
      </c>
      <c r="E1350" s="36" t="s">
        <v>1851</v>
      </c>
      <c r="F1350" s="36">
        <v>40</v>
      </c>
      <c r="G1350" s="47" t="s">
        <v>8880</v>
      </c>
      <c r="H1350" s="47" t="s">
        <v>8881</v>
      </c>
      <c r="I1350" s="10">
        <v>127.3</v>
      </c>
      <c r="J1350" s="11">
        <v>109.6</v>
      </c>
      <c r="K1350" s="11">
        <v>119.7</v>
      </c>
      <c r="L1350" s="11">
        <v>104</v>
      </c>
      <c r="M1350" s="11">
        <v>102.5</v>
      </c>
      <c r="N1350" s="11">
        <v>93.7</v>
      </c>
      <c r="O1350" s="11">
        <v>104.1</v>
      </c>
      <c r="P1350" s="11">
        <v>113.6</v>
      </c>
      <c r="Q1350" s="11">
        <v>113</v>
      </c>
      <c r="R1350" s="11">
        <v>116.4</v>
      </c>
      <c r="S1350" s="11">
        <v>107.5</v>
      </c>
      <c r="T1350" s="11">
        <v>117.7</v>
      </c>
      <c r="U1350" s="12">
        <v>1329.1</v>
      </c>
    </row>
    <row r="1351" spans="1:21" x14ac:dyDescent="0.2">
      <c r="A1351" s="35">
        <v>52050020</v>
      </c>
      <c r="B1351" s="36" t="s">
        <v>2674</v>
      </c>
      <c r="C1351" s="66" t="s">
        <v>2064</v>
      </c>
      <c r="D1351" s="36" t="s">
        <v>2064</v>
      </c>
      <c r="E1351" s="36" t="s">
        <v>1851</v>
      </c>
      <c r="F1351" s="36">
        <v>1578</v>
      </c>
      <c r="G1351" s="47" t="s">
        <v>8882</v>
      </c>
      <c r="H1351" s="47" t="s">
        <v>8883</v>
      </c>
      <c r="I1351" s="10">
        <v>99.5</v>
      </c>
      <c r="J1351" s="11">
        <v>86.7</v>
      </c>
      <c r="K1351" s="11">
        <v>97.8</v>
      </c>
      <c r="L1351" s="11">
        <v>87.1</v>
      </c>
      <c r="M1351" s="11">
        <v>87</v>
      </c>
      <c r="N1351" s="11">
        <v>80.8</v>
      </c>
      <c r="O1351" s="11">
        <v>89.3</v>
      </c>
      <c r="P1351" s="11">
        <v>95.6</v>
      </c>
      <c r="Q1351" s="11">
        <v>93.2</v>
      </c>
      <c r="R1351" s="11">
        <v>95.1</v>
      </c>
      <c r="S1351" s="11">
        <v>87</v>
      </c>
      <c r="T1351" s="11">
        <v>91.7</v>
      </c>
      <c r="U1351" s="12">
        <v>1090.8</v>
      </c>
    </row>
    <row r="1352" spans="1:21" x14ac:dyDescent="0.2">
      <c r="A1352" s="35">
        <v>52055060</v>
      </c>
      <c r="B1352" s="36" t="s">
        <v>2690</v>
      </c>
      <c r="C1352" s="66" t="s">
        <v>2112</v>
      </c>
      <c r="D1352" s="36" t="s">
        <v>2064</v>
      </c>
      <c r="E1352" s="36" t="s">
        <v>1851</v>
      </c>
      <c r="F1352" s="36">
        <v>1500</v>
      </c>
      <c r="G1352" s="47" t="s">
        <v>6584</v>
      </c>
      <c r="H1352" s="47" t="s">
        <v>6585</v>
      </c>
      <c r="I1352" s="10">
        <v>100.8</v>
      </c>
      <c r="J1352" s="11">
        <v>87.8</v>
      </c>
      <c r="K1352" s="11">
        <v>99</v>
      </c>
      <c r="L1352" s="11">
        <v>88</v>
      </c>
      <c r="M1352" s="11">
        <v>87.8</v>
      </c>
      <c r="N1352" s="11">
        <v>81.400000000000006</v>
      </c>
      <c r="O1352" s="11">
        <v>90</v>
      </c>
      <c r="P1352" s="11">
        <v>96.5</v>
      </c>
      <c r="Q1352" s="11">
        <v>94.2</v>
      </c>
      <c r="R1352" s="11">
        <v>96.2</v>
      </c>
      <c r="S1352" s="11">
        <v>87.9</v>
      </c>
      <c r="T1352" s="11">
        <v>92</v>
      </c>
      <c r="U1352" s="12">
        <v>1101.5999999999999</v>
      </c>
    </row>
    <row r="1353" spans="1:21" x14ac:dyDescent="0.2">
      <c r="A1353" s="35">
        <v>51035020</v>
      </c>
      <c r="B1353" s="36" t="s">
        <v>2871</v>
      </c>
      <c r="C1353" s="66" t="s">
        <v>1926</v>
      </c>
      <c r="D1353" s="36" t="s">
        <v>1911</v>
      </c>
      <c r="E1353" s="36" t="s">
        <v>1851</v>
      </c>
      <c r="F1353" s="36">
        <v>1</v>
      </c>
      <c r="G1353" s="47" t="s">
        <v>6586</v>
      </c>
      <c r="H1353" s="47" t="s">
        <v>6587</v>
      </c>
      <c r="I1353" s="10">
        <v>97.5</v>
      </c>
      <c r="J1353" s="11">
        <v>97.4</v>
      </c>
      <c r="K1353" s="11">
        <v>115.3</v>
      </c>
      <c r="L1353" s="11">
        <v>108.6</v>
      </c>
      <c r="M1353" s="11">
        <v>100.2</v>
      </c>
      <c r="N1353" s="11">
        <v>92.6</v>
      </c>
      <c r="O1353" s="11">
        <v>100.8</v>
      </c>
      <c r="P1353" s="11">
        <v>105.8</v>
      </c>
      <c r="Q1353" s="11">
        <v>98.2</v>
      </c>
      <c r="R1353" s="11">
        <v>99.9</v>
      </c>
      <c r="S1353" s="11">
        <v>91.9</v>
      </c>
      <c r="T1353" s="11">
        <v>93.2</v>
      </c>
      <c r="U1353" s="12">
        <v>1201.4000000000001</v>
      </c>
    </row>
    <row r="1354" spans="1:21" x14ac:dyDescent="0.2">
      <c r="A1354" s="35">
        <v>51030020</v>
      </c>
      <c r="B1354" s="36" t="s">
        <v>2674</v>
      </c>
      <c r="C1354" s="66" t="s">
        <v>1923</v>
      </c>
      <c r="D1354" s="36" t="s">
        <v>1911</v>
      </c>
      <c r="E1354" s="36" t="s">
        <v>1851</v>
      </c>
      <c r="F1354" s="36">
        <v>20</v>
      </c>
      <c r="G1354" s="47" t="s">
        <v>8884</v>
      </c>
      <c r="H1354" s="47" t="s">
        <v>8885</v>
      </c>
      <c r="I1354" s="10">
        <v>127.3</v>
      </c>
      <c r="J1354" s="11">
        <v>109.6</v>
      </c>
      <c r="K1354" s="11">
        <v>119.7</v>
      </c>
      <c r="L1354" s="11">
        <v>104</v>
      </c>
      <c r="M1354" s="11">
        <v>102.5</v>
      </c>
      <c r="N1354" s="11">
        <v>93.7</v>
      </c>
      <c r="O1354" s="11">
        <v>104.1</v>
      </c>
      <c r="P1354" s="11">
        <v>113.6</v>
      </c>
      <c r="Q1354" s="11">
        <v>113</v>
      </c>
      <c r="R1354" s="11">
        <v>116.4</v>
      </c>
      <c r="S1354" s="11">
        <v>107.5</v>
      </c>
      <c r="T1354" s="11">
        <v>117.7</v>
      </c>
      <c r="U1354" s="12">
        <v>1329.1</v>
      </c>
    </row>
    <row r="1355" spans="1:21" x14ac:dyDescent="0.2">
      <c r="A1355" s="35">
        <v>51020050</v>
      </c>
      <c r="B1355" s="36" t="s">
        <v>2674</v>
      </c>
      <c r="C1355" s="66" t="s">
        <v>1914</v>
      </c>
      <c r="D1355" s="36" t="s">
        <v>1911</v>
      </c>
      <c r="E1355" s="36" t="s">
        <v>1851</v>
      </c>
      <c r="F1355" s="36">
        <v>226</v>
      </c>
      <c r="G1355" s="47" t="s">
        <v>8886</v>
      </c>
      <c r="H1355" s="47" t="s">
        <v>8887</v>
      </c>
      <c r="I1355" s="10">
        <v>124.9</v>
      </c>
      <c r="J1355" s="11">
        <v>107.6</v>
      </c>
      <c r="K1355" s="11">
        <v>117.9</v>
      </c>
      <c r="L1355" s="11">
        <v>102.5</v>
      </c>
      <c r="M1355" s="11">
        <v>101.3</v>
      </c>
      <c r="N1355" s="11">
        <v>92.6</v>
      </c>
      <c r="O1355" s="11">
        <v>102.8</v>
      </c>
      <c r="P1355" s="11">
        <v>112.1</v>
      </c>
      <c r="Q1355" s="11">
        <v>111.2</v>
      </c>
      <c r="R1355" s="11">
        <v>114.6</v>
      </c>
      <c r="S1355" s="11">
        <v>105.7</v>
      </c>
      <c r="T1355" s="11">
        <v>115.6</v>
      </c>
      <c r="U1355" s="12">
        <v>1308.8</v>
      </c>
    </row>
    <row r="1356" spans="1:21" x14ac:dyDescent="0.2">
      <c r="A1356" s="35">
        <v>51020040</v>
      </c>
      <c r="B1356" s="36" t="s">
        <v>2674</v>
      </c>
      <c r="C1356" s="66" t="s">
        <v>1910</v>
      </c>
      <c r="D1356" s="36" t="s">
        <v>1911</v>
      </c>
      <c r="E1356" s="36" t="s">
        <v>1851</v>
      </c>
      <c r="F1356" s="36">
        <v>35</v>
      </c>
      <c r="G1356" s="47" t="s">
        <v>8888</v>
      </c>
      <c r="H1356" s="47" t="s">
        <v>8889</v>
      </c>
      <c r="I1356" s="10">
        <v>127.3</v>
      </c>
      <c r="J1356" s="11">
        <v>109.6</v>
      </c>
      <c r="K1356" s="11">
        <v>119.7</v>
      </c>
      <c r="L1356" s="11">
        <v>104</v>
      </c>
      <c r="M1356" s="11">
        <v>102.5</v>
      </c>
      <c r="N1356" s="11">
        <v>93.7</v>
      </c>
      <c r="O1356" s="11">
        <v>104.1</v>
      </c>
      <c r="P1356" s="11">
        <v>113.6</v>
      </c>
      <c r="Q1356" s="11">
        <v>113</v>
      </c>
      <c r="R1356" s="11">
        <v>116.4</v>
      </c>
      <c r="S1356" s="11">
        <v>107.5</v>
      </c>
      <c r="T1356" s="11">
        <v>117.7</v>
      </c>
      <c r="U1356" s="12">
        <v>1329.1</v>
      </c>
    </row>
    <row r="1357" spans="1:21" x14ac:dyDescent="0.2">
      <c r="A1357" s="35">
        <v>51025010</v>
      </c>
      <c r="B1357" s="36" t="s">
        <v>2752</v>
      </c>
      <c r="C1357" s="66" t="s">
        <v>1917</v>
      </c>
      <c r="D1357" s="36" t="s">
        <v>1911</v>
      </c>
      <c r="E1357" s="36" t="s">
        <v>1851</v>
      </c>
      <c r="F1357" s="36">
        <v>16</v>
      </c>
      <c r="G1357" s="47" t="s">
        <v>6588</v>
      </c>
      <c r="H1357" s="47" t="s">
        <v>6589</v>
      </c>
      <c r="I1357" s="10">
        <v>90.5</v>
      </c>
      <c r="J1357" s="11">
        <v>88</v>
      </c>
      <c r="K1357" s="11">
        <v>103</v>
      </c>
      <c r="L1357" s="11">
        <v>96.1</v>
      </c>
      <c r="M1357" s="11">
        <v>89</v>
      </c>
      <c r="N1357" s="11">
        <v>78.2</v>
      </c>
      <c r="O1357" s="11">
        <v>86.7</v>
      </c>
      <c r="P1357" s="11">
        <v>88.3</v>
      </c>
      <c r="Q1357" s="11">
        <v>83.7</v>
      </c>
      <c r="R1357" s="11">
        <v>87.4</v>
      </c>
      <c r="S1357" s="11">
        <v>81.099999999999994</v>
      </c>
      <c r="T1357" s="11">
        <v>83.3</v>
      </c>
      <c r="U1357" s="12">
        <v>1055.3</v>
      </c>
    </row>
    <row r="1358" spans="1:21" x14ac:dyDescent="0.2">
      <c r="A1358" s="35">
        <v>52045030</v>
      </c>
      <c r="B1358" s="36" t="s">
        <v>2690</v>
      </c>
      <c r="C1358" s="66" t="s">
        <v>2053</v>
      </c>
      <c r="D1358" s="36" t="s">
        <v>2053</v>
      </c>
      <c r="E1358" s="36" t="s">
        <v>1851</v>
      </c>
      <c r="F1358" s="36">
        <v>2190</v>
      </c>
      <c r="G1358" s="47" t="s">
        <v>6590</v>
      </c>
      <c r="H1358" s="47" t="s">
        <v>6591</v>
      </c>
      <c r="I1358" s="10">
        <v>87.9</v>
      </c>
      <c r="J1358" s="11">
        <v>81.599999999999994</v>
      </c>
      <c r="K1358" s="11">
        <v>89.7</v>
      </c>
      <c r="L1358" s="11">
        <v>86.4</v>
      </c>
      <c r="M1358" s="11">
        <v>87.5</v>
      </c>
      <c r="N1358" s="11">
        <v>87.3</v>
      </c>
      <c r="O1358" s="11">
        <v>96</v>
      </c>
      <c r="P1358" s="11">
        <v>102</v>
      </c>
      <c r="Q1358" s="11">
        <v>98.6</v>
      </c>
      <c r="R1358" s="11">
        <v>93</v>
      </c>
      <c r="S1358" s="11">
        <v>81</v>
      </c>
      <c r="T1358" s="11">
        <v>82.8</v>
      </c>
      <c r="U1358" s="12">
        <v>1073.8</v>
      </c>
    </row>
    <row r="1359" spans="1:21" x14ac:dyDescent="0.2">
      <c r="A1359" s="35">
        <v>52050040</v>
      </c>
      <c r="B1359" s="36" t="s">
        <v>2674</v>
      </c>
      <c r="C1359" s="66" t="s">
        <v>2067</v>
      </c>
      <c r="D1359" s="36" t="s">
        <v>2067</v>
      </c>
      <c r="E1359" s="36" t="s">
        <v>1851</v>
      </c>
      <c r="F1359" s="36">
        <v>2000</v>
      </c>
      <c r="G1359" s="47" t="s">
        <v>8890</v>
      </c>
      <c r="H1359" s="47" t="s">
        <v>8891</v>
      </c>
      <c r="I1359" s="10">
        <v>92</v>
      </c>
      <c r="J1359" s="11">
        <v>79.900000000000006</v>
      </c>
      <c r="K1359" s="11">
        <v>91.5</v>
      </c>
      <c r="L1359" s="11">
        <v>82.2</v>
      </c>
      <c r="M1359" s="11">
        <v>82.6</v>
      </c>
      <c r="N1359" s="11">
        <v>76.900000000000006</v>
      </c>
      <c r="O1359" s="11">
        <v>85</v>
      </c>
      <c r="P1359" s="11">
        <v>90.5</v>
      </c>
      <c r="Q1359" s="11">
        <v>87.4</v>
      </c>
      <c r="R1359" s="11">
        <v>88.9</v>
      </c>
      <c r="S1359" s="11">
        <v>81.5</v>
      </c>
      <c r="T1359" s="11">
        <v>87.2</v>
      </c>
      <c r="U1359" s="12">
        <v>1025.5999999999999</v>
      </c>
    </row>
    <row r="1360" spans="1:21" x14ac:dyDescent="0.2">
      <c r="A1360" s="35">
        <v>52050050</v>
      </c>
      <c r="B1360" s="36" t="s">
        <v>2674</v>
      </c>
      <c r="C1360" s="66" t="s">
        <v>2070</v>
      </c>
      <c r="D1360" s="36" t="s">
        <v>2071</v>
      </c>
      <c r="E1360" s="36" t="s">
        <v>1851</v>
      </c>
      <c r="F1360" s="36">
        <v>2834</v>
      </c>
      <c r="G1360" s="47" t="s">
        <v>8892</v>
      </c>
      <c r="H1360" s="47" t="s">
        <v>8893</v>
      </c>
      <c r="I1360" s="10">
        <v>76.599999999999994</v>
      </c>
      <c r="J1360" s="11">
        <v>67</v>
      </c>
      <c r="K1360" s="11">
        <v>79.2</v>
      </c>
      <c r="L1360" s="11">
        <v>72.7</v>
      </c>
      <c r="M1360" s="11">
        <v>73.8</v>
      </c>
      <c r="N1360" s="11">
        <v>69.599999999999994</v>
      </c>
      <c r="O1360" s="11">
        <v>76.8</v>
      </c>
      <c r="P1360" s="11">
        <v>80.2</v>
      </c>
      <c r="Q1360" s="11">
        <v>76.2</v>
      </c>
      <c r="R1360" s="11">
        <v>76.900000000000006</v>
      </c>
      <c r="S1360" s="11">
        <v>69.900000000000006</v>
      </c>
      <c r="T1360" s="11">
        <v>73.7</v>
      </c>
      <c r="U1360" s="12">
        <v>892.6</v>
      </c>
    </row>
    <row r="1361" spans="1:21" x14ac:dyDescent="0.2">
      <c r="A1361" s="35">
        <v>52060050</v>
      </c>
      <c r="B1361" s="36" t="s">
        <v>2674</v>
      </c>
      <c r="C1361" s="66" t="s">
        <v>2128</v>
      </c>
      <c r="D1361" s="36" t="s">
        <v>2071</v>
      </c>
      <c r="E1361" s="36" t="s">
        <v>1851</v>
      </c>
      <c r="F1361" s="36">
        <v>840</v>
      </c>
      <c r="G1361" s="47" t="s">
        <v>8894</v>
      </c>
      <c r="H1361" s="47" t="s">
        <v>8895</v>
      </c>
      <c r="I1361" s="10">
        <v>113.5</v>
      </c>
      <c r="J1361" s="11">
        <v>98.1</v>
      </c>
      <c r="K1361" s="11">
        <v>108.7</v>
      </c>
      <c r="L1361" s="11">
        <v>95.4</v>
      </c>
      <c r="M1361" s="11">
        <v>94.7</v>
      </c>
      <c r="N1361" s="11">
        <v>87.1</v>
      </c>
      <c r="O1361" s="11">
        <v>96.6</v>
      </c>
      <c r="P1361" s="11">
        <v>104.7</v>
      </c>
      <c r="Q1361" s="11">
        <v>103.1</v>
      </c>
      <c r="R1361" s="11">
        <v>105.7</v>
      </c>
      <c r="S1361" s="11">
        <v>97.4</v>
      </c>
      <c r="T1361" s="11">
        <v>105.8</v>
      </c>
      <c r="U1361" s="12">
        <v>1210.8</v>
      </c>
    </row>
    <row r="1362" spans="1:21" x14ac:dyDescent="0.2">
      <c r="A1362" s="35">
        <v>52055100</v>
      </c>
      <c r="B1362" s="36" t="s">
        <v>2690</v>
      </c>
      <c r="C1362" s="66" t="s">
        <v>5526</v>
      </c>
      <c r="D1362" s="36" t="s">
        <v>2121</v>
      </c>
      <c r="E1362" s="36" t="s">
        <v>1851</v>
      </c>
      <c r="F1362" s="36">
        <v>3000</v>
      </c>
      <c r="G1362" s="47" t="s">
        <v>8896</v>
      </c>
      <c r="H1362" s="47" t="s">
        <v>8897</v>
      </c>
      <c r="I1362" s="10">
        <v>73.5</v>
      </c>
      <c r="J1362" s="11">
        <v>64.400000000000006</v>
      </c>
      <c r="K1362" s="11">
        <v>76.8</v>
      </c>
      <c r="L1362" s="11">
        <v>70.8</v>
      </c>
      <c r="M1362" s="11">
        <v>72.099999999999994</v>
      </c>
      <c r="N1362" s="11">
        <v>68.099999999999994</v>
      </c>
      <c r="O1362" s="11">
        <v>75.099999999999994</v>
      </c>
      <c r="P1362" s="11">
        <v>78.2</v>
      </c>
      <c r="Q1362" s="11">
        <v>74</v>
      </c>
      <c r="R1362" s="11">
        <v>74.5</v>
      </c>
      <c r="S1362" s="11">
        <v>67.599999999999994</v>
      </c>
      <c r="T1362" s="11">
        <v>70.900000000000006</v>
      </c>
      <c r="U1362" s="12">
        <v>866</v>
      </c>
    </row>
    <row r="1363" spans="1:21" x14ac:dyDescent="0.2">
      <c r="A1363" s="35">
        <v>52030080</v>
      </c>
      <c r="B1363" s="36" t="s">
        <v>2674</v>
      </c>
      <c r="C1363" s="66" t="s">
        <v>2019</v>
      </c>
      <c r="D1363" s="36" t="s">
        <v>2019</v>
      </c>
      <c r="E1363" s="36" t="s">
        <v>1851</v>
      </c>
      <c r="F1363" s="36">
        <v>1680</v>
      </c>
      <c r="G1363" s="47" t="s">
        <v>8824</v>
      </c>
      <c r="H1363" s="47" t="s">
        <v>8898</v>
      </c>
      <c r="I1363" s="10">
        <v>97.8</v>
      </c>
      <c r="J1363" s="11">
        <v>85</v>
      </c>
      <c r="K1363" s="11">
        <v>96.3</v>
      </c>
      <c r="L1363" s="11">
        <v>85.9</v>
      </c>
      <c r="M1363" s="11">
        <v>86</v>
      </c>
      <c r="N1363" s="11">
        <v>79.7</v>
      </c>
      <c r="O1363" s="11">
        <v>88.3</v>
      </c>
      <c r="P1363" s="11">
        <v>94.4</v>
      </c>
      <c r="Q1363" s="11">
        <v>91.7</v>
      </c>
      <c r="R1363" s="11">
        <v>93.6</v>
      </c>
      <c r="S1363" s="11">
        <v>85.6</v>
      </c>
      <c r="T1363" s="11">
        <v>91.3</v>
      </c>
      <c r="U1363" s="12">
        <v>1075.5999999999999</v>
      </c>
    </row>
    <row r="1364" spans="1:21" x14ac:dyDescent="0.2">
      <c r="A1364" s="35">
        <v>52045040</v>
      </c>
      <c r="B1364" s="36" t="s">
        <v>2690</v>
      </c>
      <c r="C1364" s="66" t="s">
        <v>2019</v>
      </c>
      <c r="D1364" s="36" t="s">
        <v>2019</v>
      </c>
      <c r="E1364" s="36" t="s">
        <v>1851</v>
      </c>
      <c r="F1364" s="36">
        <v>1875</v>
      </c>
      <c r="G1364" s="47" t="s">
        <v>6592</v>
      </c>
      <c r="H1364" s="47" t="s">
        <v>6593</v>
      </c>
      <c r="I1364" s="10">
        <v>94.5</v>
      </c>
      <c r="J1364" s="11">
        <v>82</v>
      </c>
      <c r="K1364" s="11">
        <v>93.4</v>
      </c>
      <c r="L1364" s="11">
        <v>83.7</v>
      </c>
      <c r="M1364" s="11">
        <v>84</v>
      </c>
      <c r="N1364" s="11">
        <v>78.099999999999994</v>
      </c>
      <c r="O1364" s="11">
        <v>86.3</v>
      </c>
      <c r="P1364" s="11">
        <v>92.1</v>
      </c>
      <c r="Q1364" s="11">
        <v>89.2</v>
      </c>
      <c r="R1364" s="11">
        <v>90.8</v>
      </c>
      <c r="S1364" s="11">
        <v>83.3</v>
      </c>
      <c r="T1364" s="11">
        <v>89.2</v>
      </c>
      <c r="U1364" s="12">
        <v>1046.5999999999999</v>
      </c>
    </row>
    <row r="1365" spans="1:21" x14ac:dyDescent="0.2">
      <c r="A1365" s="35">
        <v>52035020</v>
      </c>
      <c r="B1365" s="36" t="s">
        <v>2867</v>
      </c>
      <c r="C1365" s="66" t="s">
        <v>2026</v>
      </c>
      <c r="D1365" s="36" t="s">
        <v>2019</v>
      </c>
      <c r="E1365" s="36" t="s">
        <v>1851</v>
      </c>
      <c r="F1365" s="36">
        <v>1005</v>
      </c>
      <c r="G1365" s="47" t="s">
        <v>6594</v>
      </c>
      <c r="H1365" s="47" t="s">
        <v>6595</v>
      </c>
      <c r="I1365" s="10">
        <v>110.6</v>
      </c>
      <c r="J1365" s="11">
        <v>95.6</v>
      </c>
      <c r="K1365" s="11">
        <v>106.3</v>
      </c>
      <c r="L1365" s="11">
        <v>93.6</v>
      </c>
      <c r="M1365" s="11">
        <v>93</v>
      </c>
      <c r="N1365" s="11">
        <v>85.8</v>
      </c>
      <c r="O1365" s="11">
        <v>95.1</v>
      </c>
      <c r="P1365" s="11">
        <v>102.7</v>
      </c>
      <c r="Q1365" s="11">
        <v>101</v>
      </c>
      <c r="R1365" s="11">
        <v>103.4</v>
      </c>
      <c r="S1365" s="11">
        <v>95.1</v>
      </c>
      <c r="T1365" s="11">
        <v>103.2</v>
      </c>
      <c r="U1365" s="12">
        <v>1185.4000000000001</v>
      </c>
    </row>
    <row r="1366" spans="1:21" x14ac:dyDescent="0.2">
      <c r="A1366" s="35">
        <v>52055090</v>
      </c>
      <c r="B1366" s="36" t="s">
        <v>2871</v>
      </c>
      <c r="C1366" s="66" t="s">
        <v>2118</v>
      </c>
      <c r="D1366" s="36" t="s">
        <v>2077</v>
      </c>
      <c r="E1366" s="36" t="s">
        <v>1851</v>
      </c>
      <c r="F1366" s="36">
        <v>2800</v>
      </c>
      <c r="G1366" s="47" t="s">
        <v>6596</v>
      </c>
      <c r="H1366" s="47" t="s">
        <v>6597</v>
      </c>
      <c r="I1366" s="10">
        <v>83.8</v>
      </c>
      <c r="J1366" s="11">
        <v>78.099999999999994</v>
      </c>
      <c r="K1366" s="11">
        <v>84.2</v>
      </c>
      <c r="L1366" s="11">
        <v>80.2</v>
      </c>
      <c r="M1366" s="11">
        <v>80.8</v>
      </c>
      <c r="N1366" s="11">
        <v>78.3</v>
      </c>
      <c r="O1366" s="11">
        <v>87.3</v>
      </c>
      <c r="P1366" s="11">
        <v>93.5</v>
      </c>
      <c r="Q1366" s="11">
        <v>91.1</v>
      </c>
      <c r="R1366" s="11">
        <v>89.1</v>
      </c>
      <c r="S1366" s="11">
        <v>78.5</v>
      </c>
      <c r="T1366" s="11">
        <v>79.5</v>
      </c>
      <c r="U1366" s="12">
        <v>1004.4</v>
      </c>
    </row>
    <row r="1367" spans="1:21" x14ac:dyDescent="0.2">
      <c r="A1367" s="35">
        <v>52050080</v>
      </c>
      <c r="B1367" s="36" t="s">
        <v>2674</v>
      </c>
      <c r="C1367" s="66" t="s">
        <v>2077</v>
      </c>
      <c r="D1367" s="36" t="s">
        <v>2077</v>
      </c>
      <c r="E1367" s="36" t="s">
        <v>1851</v>
      </c>
      <c r="F1367" s="36">
        <v>2420</v>
      </c>
      <c r="G1367" s="47" t="s">
        <v>8899</v>
      </c>
      <c r="H1367" s="47" t="s">
        <v>8900</v>
      </c>
      <c r="I1367" s="10">
        <v>84.3</v>
      </c>
      <c r="J1367" s="11">
        <v>73.400000000000006</v>
      </c>
      <c r="K1367" s="11">
        <v>85.4</v>
      </c>
      <c r="L1367" s="11">
        <v>77.5</v>
      </c>
      <c r="M1367" s="11">
        <v>78.2</v>
      </c>
      <c r="N1367" s="11">
        <v>73.2</v>
      </c>
      <c r="O1367" s="11">
        <v>80.900000000000006</v>
      </c>
      <c r="P1367" s="11">
        <v>85.3</v>
      </c>
      <c r="Q1367" s="11">
        <v>82</v>
      </c>
      <c r="R1367" s="11">
        <v>83</v>
      </c>
      <c r="S1367" s="11">
        <v>75.7</v>
      </c>
      <c r="T1367" s="11">
        <v>80.3</v>
      </c>
      <c r="U1367" s="12">
        <v>959.2</v>
      </c>
    </row>
    <row r="1368" spans="1:21" x14ac:dyDescent="0.2">
      <c r="A1368" s="35">
        <v>52055020</v>
      </c>
      <c r="B1368" s="36" t="s">
        <v>2690</v>
      </c>
      <c r="C1368" s="66" t="s">
        <v>123</v>
      </c>
      <c r="D1368" s="36" t="s">
        <v>2102</v>
      </c>
      <c r="E1368" s="36" t="s">
        <v>1851</v>
      </c>
      <c r="F1368" s="36">
        <v>3120</v>
      </c>
      <c r="G1368" s="47" t="s">
        <v>6598</v>
      </c>
      <c r="H1368" s="47" t="s">
        <v>6599</v>
      </c>
      <c r="I1368" s="10">
        <v>75.099999999999994</v>
      </c>
      <c r="J1368" s="11">
        <v>68.8</v>
      </c>
      <c r="K1368" s="11">
        <v>75.3</v>
      </c>
      <c r="L1368" s="11">
        <v>71.599999999999994</v>
      </c>
      <c r="M1368" s="11">
        <v>72.099999999999994</v>
      </c>
      <c r="N1368" s="11">
        <v>69.5</v>
      </c>
      <c r="O1368" s="11">
        <v>74</v>
      </c>
      <c r="P1368" s="11">
        <v>77.3</v>
      </c>
      <c r="Q1368" s="11">
        <v>76.2</v>
      </c>
      <c r="R1368" s="11">
        <v>77.099999999999994</v>
      </c>
      <c r="S1368" s="11">
        <v>72.7</v>
      </c>
      <c r="T1368" s="11">
        <v>74.5</v>
      </c>
      <c r="U1368" s="12">
        <v>884.2</v>
      </c>
    </row>
    <row r="1369" spans="1:21" x14ac:dyDescent="0.2">
      <c r="A1369" s="35">
        <v>16055040</v>
      </c>
      <c r="B1369" s="36" t="s">
        <v>2871</v>
      </c>
      <c r="C1369" s="66" t="s">
        <v>2403</v>
      </c>
      <c r="D1369" s="36" t="s">
        <v>2348</v>
      </c>
      <c r="E1369" s="36" t="s">
        <v>2199</v>
      </c>
      <c r="F1369" s="36">
        <v>1430</v>
      </c>
      <c r="G1369" s="47" t="s">
        <v>6600</v>
      </c>
      <c r="H1369" s="47" t="s">
        <v>6601</v>
      </c>
      <c r="I1369" s="10">
        <v>117.9</v>
      </c>
      <c r="J1369" s="11">
        <v>113.4</v>
      </c>
      <c r="K1369" s="11">
        <v>127.3</v>
      </c>
      <c r="L1369" s="11">
        <v>114.4</v>
      </c>
      <c r="M1369" s="11">
        <v>114.3</v>
      </c>
      <c r="N1369" s="11">
        <v>116.7</v>
      </c>
      <c r="O1369" s="11">
        <v>128.9</v>
      </c>
      <c r="P1369" s="11">
        <v>125.7</v>
      </c>
      <c r="Q1369" s="11">
        <v>113.1</v>
      </c>
      <c r="R1369" s="11">
        <v>107.9</v>
      </c>
      <c r="S1369" s="11">
        <v>101.1</v>
      </c>
      <c r="T1369" s="11">
        <v>107.3</v>
      </c>
      <c r="U1369" s="12">
        <v>1388</v>
      </c>
    </row>
    <row r="1370" spans="1:21" x14ac:dyDescent="0.2">
      <c r="A1370" s="35">
        <v>16040010</v>
      </c>
      <c r="B1370" s="36" t="s">
        <v>2674</v>
      </c>
      <c r="C1370" s="66" t="s">
        <v>2347</v>
      </c>
      <c r="D1370" s="36" t="s">
        <v>2348</v>
      </c>
      <c r="E1370" s="36" t="s">
        <v>2199</v>
      </c>
      <c r="F1370" s="36">
        <v>1920</v>
      </c>
      <c r="G1370" s="47" t="s">
        <v>8901</v>
      </c>
      <c r="H1370" s="47" t="s">
        <v>8902</v>
      </c>
      <c r="I1370" s="10">
        <v>99.3</v>
      </c>
      <c r="J1370" s="11">
        <v>87.3</v>
      </c>
      <c r="K1370" s="11">
        <v>101.3</v>
      </c>
      <c r="L1370" s="11">
        <v>91</v>
      </c>
      <c r="M1370" s="11">
        <v>92.8</v>
      </c>
      <c r="N1370" s="11">
        <v>89.8</v>
      </c>
      <c r="O1370" s="11">
        <v>100.8</v>
      </c>
      <c r="P1370" s="11">
        <v>104.6</v>
      </c>
      <c r="Q1370" s="11">
        <v>95.9</v>
      </c>
      <c r="R1370" s="11">
        <v>93</v>
      </c>
      <c r="S1370" s="11">
        <v>84.5</v>
      </c>
      <c r="T1370" s="11">
        <v>92.2</v>
      </c>
      <c r="U1370" s="12">
        <v>1132.5</v>
      </c>
    </row>
    <row r="1371" spans="1:21" x14ac:dyDescent="0.2">
      <c r="A1371" s="35">
        <v>16050110</v>
      </c>
      <c r="B1371" s="36" t="s">
        <v>2674</v>
      </c>
      <c r="C1371" s="66" t="s">
        <v>2376</v>
      </c>
      <c r="D1371" s="36" t="s">
        <v>2348</v>
      </c>
      <c r="E1371" s="36" t="s">
        <v>2199</v>
      </c>
      <c r="F1371" s="36">
        <v>1350</v>
      </c>
      <c r="G1371" s="47" t="s">
        <v>7460</v>
      </c>
      <c r="H1371" s="47" t="s">
        <v>8087</v>
      </c>
      <c r="I1371" s="10">
        <v>109.3</v>
      </c>
      <c r="J1371" s="11">
        <v>96.4</v>
      </c>
      <c r="K1371" s="11">
        <v>111.7</v>
      </c>
      <c r="L1371" s="11">
        <v>100.9</v>
      </c>
      <c r="M1371" s="11">
        <v>103.9</v>
      </c>
      <c r="N1371" s="11">
        <v>101.8</v>
      </c>
      <c r="O1371" s="11">
        <v>116.1</v>
      </c>
      <c r="P1371" s="11">
        <v>120.9</v>
      </c>
      <c r="Q1371" s="11">
        <v>109.2</v>
      </c>
      <c r="R1371" s="11">
        <v>104.4</v>
      </c>
      <c r="S1371" s="11">
        <v>93.7</v>
      </c>
      <c r="T1371" s="11">
        <v>101.2</v>
      </c>
      <c r="U1371" s="12">
        <v>1269.5</v>
      </c>
    </row>
    <row r="1372" spans="1:21" x14ac:dyDescent="0.2">
      <c r="A1372" s="35">
        <v>16050120</v>
      </c>
      <c r="B1372" s="36" t="s">
        <v>2674</v>
      </c>
      <c r="C1372" s="66" t="s">
        <v>2377</v>
      </c>
      <c r="D1372" s="36" t="s">
        <v>2348</v>
      </c>
      <c r="E1372" s="36" t="s">
        <v>2199</v>
      </c>
      <c r="F1372" s="36">
        <v>1700</v>
      </c>
      <c r="G1372" s="47" t="s">
        <v>8903</v>
      </c>
      <c r="H1372" s="47" t="s">
        <v>8904</v>
      </c>
      <c r="I1372" s="10">
        <v>103.2</v>
      </c>
      <c r="J1372" s="11">
        <v>90.8</v>
      </c>
      <c r="K1372" s="11">
        <v>105.3</v>
      </c>
      <c r="L1372" s="11">
        <v>94.9</v>
      </c>
      <c r="M1372" s="11">
        <v>97</v>
      </c>
      <c r="N1372" s="11">
        <v>94.4</v>
      </c>
      <c r="O1372" s="11">
        <v>106.7</v>
      </c>
      <c r="P1372" s="11">
        <v>110.9</v>
      </c>
      <c r="Q1372" s="11">
        <v>101.1</v>
      </c>
      <c r="R1372" s="11">
        <v>97.4</v>
      </c>
      <c r="S1372" s="11">
        <v>88.2</v>
      </c>
      <c r="T1372" s="11">
        <v>95.7</v>
      </c>
      <c r="U1372" s="12">
        <v>1185.5999999999999</v>
      </c>
    </row>
    <row r="1373" spans="1:21" x14ac:dyDescent="0.2">
      <c r="A1373" s="35">
        <v>16050130</v>
      </c>
      <c r="B1373" s="36" t="s">
        <v>2674</v>
      </c>
      <c r="C1373" s="66" t="s">
        <v>2380</v>
      </c>
      <c r="D1373" s="36" t="s">
        <v>2348</v>
      </c>
      <c r="E1373" s="36" t="s">
        <v>2199</v>
      </c>
      <c r="F1373" s="36">
        <v>1800</v>
      </c>
      <c r="G1373" s="47" t="s">
        <v>8905</v>
      </c>
      <c r="H1373" s="47" t="s">
        <v>8906</v>
      </c>
      <c r="I1373" s="10">
        <v>101.4</v>
      </c>
      <c r="J1373" s="11">
        <v>89.2</v>
      </c>
      <c r="K1373" s="11">
        <v>103.5</v>
      </c>
      <c r="L1373" s="11">
        <v>93.1</v>
      </c>
      <c r="M1373" s="11">
        <v>95.1</v>
      </c>
      <c r="N1373" s="11">
        <v>92.4</v>
      </c>
      <c r="O1373" s="11">
        <v>104.1</v>
      </c>
      <c r="P1373" s="11">
        <v>107.9</v>
      </c>
      <c r="Q1373" s="11">
        <v>98.7</v>
      </c>
      <c r="R1373" s="11">
        <v>95.6</v>
      </c>
      <c r="S1373" s="11">
        <v>86.4</v>
      </c>
      <c r="T1373" s="11">
        <v>94.1</v>
      </c>
      <c r="U1373" s="12">
        <v>1161.5</v>
      </c>
    </row>
    <row r="1374" spans="1:21" x14ac:dyDescent="0.2">
      <c r="A1374" s="35">
        <v>16050100</v>
      </c>
      <c r="B1374" s="36" t="s">
        <v>2674</v>
      </c>
      <c r="C1374" s="66" t="s">
        <v>2373</v>
      </c>
      <c r="D1374" s="36" t="s">
        <v>2348</v>
      </c>
      <c r="E1374" s="36" t="s">
        <v>2199</v>
      </c>
      <c r="F1374" s="36">
        <v>1400</v>
      </c>
      <c r="G1374" s="47" t="s">
        <v>8907</v>
      </c>
      <c r="H1374" s="47" t="s">
        <v>8908</v>
      </c>
      <c r="I1374" s="10">
        <v>108.5</v>
      </c>
      <c r="J1374" s="11">
        <v>95.7</v>
      </c>
      <c r="K1374" s="11">
        <v>110.8</v>
      </c>
      <c r="L1374" s="11">
        <v>100.1</v>
      </c>
      <c r="M1374" s="11">
        <v>102.8</v>
      </c>
      <c r="N1374" s="11">
        <v>100.8</v>
      </c>
      <c r="O1374" s="11">
        <v>114.9</v>
      </c>
      <c r="P1374" s="11">
        <v>119.5</v>
      </c>
      <c r="Q1374" s="11">
        <v>108.1</v>
      </c>
      <c r="R1374" s="11">
        <v>103.4</v>
      </c>
      <c r="S1374" s="11">
        <v>92.9</v>
      </c>
      <c r="T1374" s="11">
        <v>100.5</v>
      </c>
      <c r="U1374" s="12">
        <v>1258</v>
      </c>
    </row>
    <row r="1375" spans="1:21" x14ac:dyDescent="0.2">
      <c r="A1375" s="35">
        <v>16040040</v>
      </c>
      <c r="B1375" s="36" t="s">
        <v>2674</v>
      </c>
      <c r="C1375" s="66" t="s">
        <v>2355</v>
      </c>
      <c r="D1375" s="36" t="s">
        <v>2348</v>
      </c>
      <c r="E1375" s="36" t="s">
        <v>2199</v>
      </c>
      <c r="F1375" s="36">
        <v>1150</v>
      </c>
      <c r="G1375" s="47" t="s">
        <v>7365</v>
      </c>
      <c r="H1375" s="47" t="s">
        <v>8909</v>
      </c>
      <c r="I1375" s="10">
        <v>112.8</v>
      </c>
      <c r="J1375" s="11">
        <v>99.7</v>
      </c>
      <c r="K1375" s="11">
        <v>115.3</v>
      </c>
      <c r="L1375" s="11">
        <v>104.5</v>
      </c>
      <c r="M1375" s="11">
        <v>107.7</v>
      </c>
      <c r="N1375" s="11">
        <v>106.1</v>
      </c>
      <c r="O1375" s="11">
        <v>121.5</v>
      </c>
      <c r="P1375" s="11">
        <v>126.6</v>
      </c>
      <c r="Q1375" s="11">
        <v>113.8</v>
      </c>
      <c r="R1375" s="11">
        <v>108.3</v>
      </c>
      <c r="S1375" s="11">
        <v>96.9</v>
      </c>
      <c r="T1375" s="11">
        <v>104.4</v>
      </c>
      <c r="U1375" s="12">
        <v>1317.6</v>
      </c>
    </row>
    <row r="1376" spans="1:21" x14ac:dyDescent="0.2">
      <c r="A1376" s="35">
        <v>16050160</v>
      </c>
      <c r="B1376" s="36" t="s">
        <v>2674</v>
      </c>
      <c r="C1376" s="66" t="s">
        <v>2385</v>
      </c>
      <c r="D1376" s="36" t="s">
        <v>2348</v>
      </c>
      <c r="E1376" s="36" t="s">
        <v>2199</v>
      </c>
      <c r="F1376" s="36">
        <v>1650</v>
      </c>
      <c r="G1376" s="47" t="s">
        <v>8910</v>
      </c>
      <c r="H1376" s="47" t="s">
        <v>8911</v>
      </c>
      <c r="I1376" s="10">
        <v>104.1</v>
      </c>
      <c r="J1376" s="11">
        <v>91.7</v>
      </c>
      <c r="K1376" s="11">
        <v>106.3</v>
      </c>
      <c r="L1376" s="11">
        <v>95.8</v>
      </c>
      <c r="M1376" s="11">
        <v>97.9</v>
      </c>
      <c r="N1376" s="11">
        <v>95.5</v>
      </c>
      <c r="O1376" s="11">
        <v>108.1</v>
      </c>
      <c r="P1376" s="11">
        <v>112.4</v>
      </c>
      <c r="Q1376" s="11">
        <v>102.2</v>
      </c>
      <c r="R1376" s="11">
        <v>98.4</v>
      </c>
      <c r="S1376" s="11">
        <v>88.9</v>
      </c>
      <c r="T1376" s="11">
        <v>96.5</v>
      </c>
      <c r="U1376" s="12">
        <v>1197.8</v>
      </c>
    </row>
    <row r="1377" spans="1:21" x14ac:dyDescent="0.2">
      <c r="A1377" s="35">
        <v>16040050</v>
      </c>
      <c r="B1377" s="36" t="s">
        <v>2674</v>
      </c>
      <c r="C1377" s="66" t="s">
        <v>3271</v>
      </c>
      <c r="D1377" s="36" t="s">
        <v>2348</v>
      </c>
      <c r="E1377" s="36" t="s">
        <v>2199</v>
      </c>
      <c r="F1377" s="36">
        <v>1800</v>
      </c>
      <c r="G1377" s="47" t="s">
        <v>8912</v>
      </c>
      <c r="H1377" s="47" t="s">
        <v>8913</v>
      </c>
      <c r="I1377" s="10">
        <v>101.4</v>
      </c>
      <c r="J1377" s="11">
        <v>89.2</v>
      </c>
      <c r="K1377" s="11">
        <v>103.5</v>
      </c>
      <c r="L1377" s="11">
        <v>93.1</v>
      </c>
      <c r="M1377" s="11">
        <v>95.1</v>
      </c>
      <c r="N1377" s="11">
        <v>92.4</v>
      </c>
      <c r="O1377" s="11">
        <v>104.1</v>
      </c>
      <c r="P1377" s="11">
        <v>107.9</v>
      </c>
      <c r="Q1377" s="11">
        <v>98.7</v>
      </c>
      <c r="R1377" s="11">
        <v>95.6</v>
      </c>
      <c r="S1377" s="11">
        <v>86.4</v>
      </c>
      <c r="T1377" s="11">
        <v>94.1</v>
      </c>
      <c r="U1377" s="12">
        <v>1161.5</v>
      </c>
    </row>
    <row r="1378" spans="1:21" x14ac:dyDescent="0.2">
      <c r="A1378" s="35">
        <v>16050090</v>
      </c>
      <c r="B1378" s="36" t="s">
        <v>2674</v>
      </c>
      <c r="C1378" s="66" t="s">
        <v>2371</v>
      </c>
      <c r="D1378" s="36" t="s">
        <v>2348</v>
      </c>
      <c r="E1378" s="36" t="s">
        <v>2199</v>
      </c>
      <c r="F1378" s="36">
        <v>1300</v>
      </c>
      <c r="G1378" s="47" t="s">
        <v>8910</v>
      </c>
      <c r="H1378" s="47" t="s">
        <v>8911</v>
      </c>
      <c r="I1378" s="10">
        <v>110.2</v>
      </c>
      <c r="J1378" s="11">
        <v>97.3</v>
      </c>
      <c r="K1378" s="11">
        <v>112.6</v>
      </c>
      <c r="L1378" s="11">
        <v>101.8</v>
      </c>
      <c r="M1378" s="11">
        <v>104.8</v>
      </c>
      <c r="N1378" s="11">
        <v>102.9</v>
      </c>
      <c r="O1378" s="11">
        <v>117.5</v>
      </c>
      <c r="P1378" s="11">
        <v>122.2</v>
      </c>
      <c r="Q1378" s="11">
        <v>110.3</v>
      </c>
      <c r="R1378" s="11">
        <v>105.5</v>
      </c>
      <c r="S1378" s="11">
        <v>94.4</v>
      </c>
      <c r="T1378" s="11">
        <v>102</v>
      </c>
      <c r="U1378" s="12">
        <v>1281.5</v>
      </c>
    </row>
    <row r="1379" spans="1:21" x14ac:dyDescent="0.2">
      <c r="A1379" s="35">
        <v>16020050</v>
      </c>
      <c r="B1379" s="36" t="s">
        <v>2674</v>
      </c>
      <c r="C1379" s="66" t="s">
        <v>2246</v>
      </c>
      <c r="D1379" s="36" t="s">
        <v>2246</v>
      </c>
      <c r="E1379" s="36" t="s">
        <v>2199</v>
      </c>
      <c r="F1379" s="36">
        <v>925</v>
      </c>
      <c r="G1379" s="47" t="s">
        <v>8914</v>
      </c>
      <c r="H1379" s="47" t="s">
        <v>8915</v>
      </c>
      <c r="I1379" s="10">
        <v>116.7</v>
      </c>
      <c r="J1379" s="11">
        <v>103.3</v>
      </c>
      <c r="K1379" s="11">
        <v>119.5</v>
      </c>
      <c r="L1379" s="11">
        <v>108.5</v>
      </c>
      <c r="M1379" s="11">
        <v>112.1</v>
      </c>
      <c r="N1379" s="11">
        <v>110.8</v>
      </c>
      <c r="O1379" s="11">
        <v>127.6</v>
      </c>
      <c r="P1379" s="11">
        <v>133</v>
      </c>
      <c r="Q1379" s="11">
        <v>119</v>
      </c>
      <c r="R1379" s="11">
        <v>112.8</v>
      </c>
      <c r="S1379" s="11">
        <v>100.5</v>
      </c>
      <c r="T1379" s="11">
        <v>108</v>
      </c>
      <c r="U1379" s="12">
        <v>1371.8</v>
      </c>
    </row>
    <row r="1380" spans="1:21" x14ac:dyDescent="0.2">
      <c r="A1380" s="35">
        <v>16020060</v>
      </c>
      <c r="B1380" s="36" t="s">
        <v>2674</v>
      </c>
      <c r="C1380" s="66" t="s">
        <v>2249</v>
      </c>
      <c r="D1380" s="36" t="s">
        <v>2246</v>
      </c>
      <c r="E1380" s="36" t="s">
        <v>2199</v>
      </c>
      <c r="F1380" s="36">
        <v>1750</v>
      </c>
      <c r="G1380" s="47" t="s">
        <v>8916</v>
      </c>
      <c r="H1380" s="47" t="s">
        <v>8917</v>
      </c>
      <c r="I1380" s="10">
        <v>102.3</v>
      </c>
      <c r="J1380" s="11">
        <v>90</v>
      </c>
      <c r="K1380" s="11">
        <v>104.4</v>
      </c>
      <c r="L1380" s="11">
        <v>94</v>
      </c>
      <c r="M1380" s="11">
        <v>96</v>
      </c>
      <c r="N1380" s="11">
        <v>93.4</v>
      </c>
      <c r="O1380" s="11">
        <v>105.4</v>
      </c>
      <c r="P1380" s="11">
        <v>109.4</v>
      </c>
      <c r="Q1380" s="11">
        <v>99.9</v>
      </c>
      <c r="R1380" s="11">
        <v>96.5</v>
      </c>
      <c r="S1380" s="11">
        <v>87.3</v>
      </c>
      <c r="T1380" s="11">
        <v>94.9</v>
      </c>
      <c r="U1380" s="12">
        <v>1173.5</v>
      </c>
    </row>
    <row r="1381" spans="1:21" x14ac:dyDescent="0.2">
      <c r="A1381" s="35">
        <v>16010020</v>
      </c>
      <c r="B1381" s="36" t="s">
        <v>2674</v>
      </c>
      <c r="C1381" s="66" t="s">
        <v>2202</v>
      </c>
      <c r="D1381" s="36" t="s">
        <v>2203</v>
      </c>
      <c r="E1381" s="36" t="s">
        <v>2199</v>
      </c>
      <c r="F1381" s="36">
        <v>770</v>
      </c>
      <c r="G1381" s="47" t="s">
        <v>8918</v>
      </c>
      <c r="H1381" s="47" t="s">
        <v>8919</v>
      </c>
      <c r="I1381" s="10">
        <v>119.5</v>
      </c>
      <c r="J1381" s="11">
        <v>105.8</v>
      </c>
      <c r="K1381" s="11">
        <v>122.3</v>
      </c>
      <c r="L1381" s="11">
        <v>111.2</v>
      </c>
      <c r="M1381" s="11">
        <v>115.2</v>
      </c>
      <c r="N1381" s="11">
        <v>114.1</v>
      </c>
      <c r="O1381" s="11">
        <v>131.69999999999999</v>
      </c>
      <c r="P1381" s="11">
        <v>137.4</v>
      </c>
      <c r="Q1381" s="11">
        <v>122.7</v>
      </c>
      <c r="R1381" s="11">
        <v>116</v>
      </c>
      <c r="S1381" s="11">
        <v>102.9</v>
      </c>
      <c r="T1381" s="11">
        <v>110.4</v>
      </c>
      <c r="U1381" s="12">
        <v>1409.2</v>
      </c>
    </row>
    <row r="1382" spans="1:21" x14ac:dyDescent="0.2">
      <c r="A1382" s="35">
        <v>23195180</v>
      </c>
      <c r="B1382" s="36" t="s">
        <v>2690</v>
      </c>
      <c r="C1382" s="66" t="s">
        <v>2634</v>
      </c>
      <c r="D1382" s="36" t="s">
        <v>2596</v>
      </c>
      <c r="E1382" s="36" t="s">
        <v>2199</v>
      </c>
      <c r="F1382" s="36">
        <v>1882</v>
      </c>
      <c r="G1382" s="47" t="s">
        <v>6602</v>
      </c>
      <c r="H1382" s="47" t="s">
        <v>6603</v>
      </c>
      <c r="I1382" s="10">
        <v>99.6</v>
      </c>
      <c r="J1382" s="11">
        <v>95</v>
      </c>
      <c r="K1382" s="11">
        <v>101.5</v>
      </c>
      <c r="L1382" s="11">
        <v>89.4</v>
      </c>
      <c r="M1382" s="11">
        <v>88.3</v>
      </c>
      <c r="N1382" s="11">
        <v>86.9</v>
      </c>
      <c r="O1382" s="11">
        <v>93.1</v>
      </c>
      <c r="P1382" s="11">
        <v>94.2</v>
      </c>
      <c r="Q1382" s="11">
        <v>86.2</v>
      </c>
      <c r="R1382" s="11">
        <v>84.1</v>
      </c>
      <c r="S1382" s="11">
        <v>80.8</v>
      </c>
      <c r="T1382" s="11">
        <v>91</v>
      </c>
      <c r="U1382" s="12">
        <v>1090.0999999999999</v>
      </c>
    </row>
    <row r="1383" spans="1:21" x14ac:dyDescent="0.2">
      <c r="A1383" s="35">
        <v>23190540</v>
      </c>
      <c r="B1383" s="36" t="s">
        <v>2674</v>
      </c>
      <c r="C1383" s="66" t="s">
        <v>1977</v>
      </c>
      <c r="D1383" s="36" t="s">
        <v>2596</v>
      </c>
      <c r="E1383" s="36" t="s">
        <v>2199</v>
      </c>
      <c r="F1383" s="36">
        <v>710</v>
      </c>
      <c r="G1383" s="47" t="s">
        <v>8920</v>
      </c>
      <c r="H1383" s="47" t="s">
        <v>8921</v>
      </c>
      <c r="I1383" s="10">
        <v>120.5</v>
      </c>
      <c r="J1383" s="11">
        <v>106.7</v>
      </c>
      <c r="K1383" s="11">
        <v>123.3</v>
      </c>
      <c r="L1383" s="11">
        <v>112.1</v>
      </c>
      <c r="M1383" s="11">
        <v>116.2</v>
      </c>
      <c r="N1383" s="11">
        <v>115.4</v>
      </c>
      <c r="O1383" s="11">
        <v>133.30000000000001</v>
      </c>
      <c r="P1383" s="11">
        <v>139.19999999999999</v>
      </c>
      <c r="Q1383" s="11">
        <v>124.1</v>
      </c>
      <c r="R1383" s="11">
        <v>117.2</v>
      </c>
      <c r="S1383" s="11">
        <v>103.8</v>
      </c>
      <c r="T1383" s="11">
        <v>111.3</v>
      </c>
      <c r="U1383" s="12">
        <v>1423.1</v>
      </c>
    </row>
    <row r="1384" spans="1:21" x14ac:dyDescent="0.2">
      <c r="A1384" s="35">
        <v>16010110</v>
      </c>
      <c r="B1384" s="36" t="s">
        <v>2674</v>
      </c>
      <c r="C1384" s="66" t="s">
        <v>787</v>
      </c>
      <c r="D1384" s="36" t="s">
        <v>2214</v>
      </c>
      <c r="E1384" s="36" t="s">
        <v>2199</v>
      </c>
      <c r="F1384" s="36">
        <v>1350</v>
      </c>
      <c r="G1384" s="47" t="s">
        <v>8922</v>
      </c>
      <c r="H1384" s="47" t="s">
        <v>8923</v>
      </c>
      <c r="I1384" s="10">
        <v>109.3</v>
      </c>
      <c r="J1384" s="11">
        <v>96.4</v>
      </c>
      <c r="K1384" s="11">
        <v>111.7</v>
      </c>
      <c r="L1384" s="11">
        <v>100.9</v>
      </c>
      <c r="M1384" s="11">
        <v>103.9</v>
      </c>
      <c r="N1384" s="11">
        <v>101.8</v>
      </c>
      <c r="O1384" s="11">
        <v>116.1</v>
      </c>
      <c r="P1384" s="11">
        <v>120.9</v>
      </c>
      <c r="Q1384" s="11">
        <v>109.2</v>
      </c>
      <c r="R1384" s="11">
        <v>104.4</v>
      </c>
      <c r="S1384" s="11">
        <v>93.7</v>
      </c>
      <c r="T1384" s="11">
        <v>101.2</v>
      </c>
      <c r="U1384" s="12">
        <v>1269.5</v>
      </c>
    </row>
    <row r="1385" spans="1:21" x14ac:dyDescent="0.2">
      <c r="A1385" s="35">
        <v>16055090</v>
      </c>
      <c r="B1385" s="36" t="s">
        <v>2871</v>
      </c>
      <c r="C1385" s="66" t="s">
        <v>2412</v>
      </c>
      <c r="D1385" s="36" t="s">
        <v>2391</v>
      </c>
      <c r="E1385" s="36" t="s">
        <v>2199</v>
      </c>
      <c r="F1385" s="36">
        <v>1076</v>
      </c>
      <c r="G1385" s="47" t="s">
        <v>6604</v>
      </c>
      <c r="H1385" s="47" t="s">
        <v>6605</v>
      </c>
      <c r="I1385" s="10">
        <v>95.2</v>
      </c>
      <c r="J1385" s="11">
        <v>92.1</v>
      </c>
      <c r="K1385" s="11">
        <v>104.4</v>
      </c>
      <c r="L1385" s="11">
        <v>100.4</v>
      </c>
      <c r="M1385" s="11">
        <v>109.9</v>
      </c>
      <c r="N1385" s="11">
        <v>113.8</v>
      </c>
      <c r="O1385" s="11">
        <v>124.5</v>
      </c>
      <c r="P1385" s="11">
        <v>127.5</v>
      </c>
      <c r="Q1385" s="11">
        <v>114.1</v>
      </c>
      <c r="R1385" s="11">
        <v>107.2</v>
      </c>
      <c r="S1385" s="11">
        <v>92.1</v>
      </c>
      <c r="T1385" s="11">
        <v>87.5</v>
      </c>
      <c r="U1385" s="12">
        <v>1268.7</v>
      </c>
    </row>
    <row r="1386" spans="1:21" x14ac:dyDescent="0.2">
      <c r="A1386" s="35">
        <v>16050240</v>
      </c>
      <c r="B1386" s="36" t="s">
        <v>2674</v>
      </c>
      <c r="C1386" s="66" t="s">
        <v>2390</v>
      </c>
      <c r="D1386" s="36" t="s">
        <v>2391</v>
      </c>
      <c r="E1386" s="36" t="s">
        <v>2199</v>
      </c>
      <c r="F1386" s="36">
        <v>1280</v>
      </c>
      <c r="G1386" s="47" t="s">
        <v>8924</v>
      </c>
      <c r="H1386" s="47" t="s">
        <v>8925</v>
      </c>
      <c r="I1386" s="10">
        <v>110.5</v>
      </c>
      <c r="J1386" s="11">
        <v>97.6</v>
      </c>
      <c r="K1386" s="11">
        <v>112.9</v>
      </c>
      <c r="L1386" s="11">
        <v>102.1</v>
      </c>
      <c r="M1386" s="11">
        <v>105.2</v>
      </c>
      <c r="N1386" s="11">
        <v>103.4</v>
      </c>
      <c r="O1386" s="11">
        <v>118</v>
      </c>
      <c r="P1386" s="11">
        <v>122.8</v>
      </c>
      <c r="Q1386" s="11">
        <v>110.9</v>
      </c>
      <c r="R1386" s="11">
        <v>105.8</v>
      </c>
      <c r="S1386" s="11">
        <v>94.7</v>
      </c>
      <c r="T1386" s="11">
        <v>102.3</v>
      </c>
      <c r="U1386" s="12">
        <v>1286.2</v>
      </c>
    </row>
    <row r="1387" spans="1:21" x14ac:dyDescent="0.2">
      <c r="A1387" s="35">
        <v>16020320</v>
      </c>
      <c r="B1387" s="36" t="s">
        <v>2674</v>
      </c>
      <c r="C1387" s="66" t="s">
        <v>2287</v>
      </c>
      <c r="D1387" s="36" t="s">
        <v>2206</v>
      </c>
      <c r="E1387" s="36" t="s">
        <v>2199</v>
      </c>
      <c r="F1387" s="36">
        <v>250</v>
      </c>
      <c r="G1387" s="47" t="s">
        <v>8926</v>
      </c>
      <c r="H1387" s="47" t="s">
        <v>8927</v>
      </c>
      <c r="I1387" s="10">
        <v>128.5</v>
      </c>
      <c r="J1387" s="11">
        <v>114.2</v>
      </c>
      <c r="K1387" s="11">
        <v>131.80000000000001</v>
      </c>
      <c r="L1387" s="11">
        <v>120.2</v>
      </c>
      <c r="M1387" s="11">
        <v>125.2</v>
      </c>
      <c r="N1387" s="11">
        <v>125.1</v>
      </c>
      <c r="O1387" s="11">
        <v>145.69999999999999</v>
      </c>
      <c r="P1387" s="11">
        <v>152.5</v>
      </c>
      <c r="Q1387" s="11">
        <v>135</v>
      </c>
      <c r="R1387" s="11">
        <v>126</v>
      </c>
      <c r="S1387" s="11">
        <v>111.2</v>
      </c>
      <c r="T1387" s="11">
        <v>118.8</v>
      </c>
      <c r="U1387" s="12">
        <v>1534.2</v>
      </c>
    </row>
    <row r="1388" spans="1:21" x14ac:dyDescent="0.2">
      <c r="A1388" s="35">
        <v>16015010</v>
      </c>
      <c r="B1388" s="36" t="s">
        <v>2709</v>
      </c>
      <c r="C1388" s="66" t="s">
        <v>2222</v>
      </c>
      <c r="D1388" s="36" t="s">
        <v>2206</v>
      </c>
      <c r="E1388" s="36" t="s">
        <v>2199</v>
      </c>
      <c r="F1388" s="36">
        <v>250</v>
      </c>
      <c r="G1388" s="47" t="s">
        <v>6606</v>
      </c>
      <c r="H1388" s="47" t="s">
        <v>6607</v>
      </c>
      <c r="I1388" s="10">
        <v>128.1</v>
      </c>
      <c r="J1388" s="11">
        <v>123.2</v>
      </c>
      <c r="K1388" s="11">
        <v>134.9</v>
      </c>
      <c r="L1388" s="11">
        <v>134.4</v>
      </c>
      <c r="M1388" s="11">
        <v>162.9</v>
      </c>
      <c r="N1388" s="11">
        <v>185.6</v>
      </c>
      <c r="O1388" s="11">
        <v>209.3</v>
      </c>
      <c r="P1388" s="11">
        <v>213.9</v>
      </c>
      <c r="Q1388" s="11">
        <v>182.3</v>
      </c>
      <c r="R1388" s="11">
        <v>154.80000000000001</v>
      </c>
      <c r="S1388" s="11">
        <v>125.3</v>
      </c>
      <c r="T1388" s="11">
        <v>121</v>
      </c>
      <c r="U1388" s="12">
        <v>1875.7</v>
      </c>
    </row>
    <row r="1389" spans="1:21" x14ac:dyDescent="0.2">
      <c r="A1389" s="35">
        <v>16020120</v>
      </c>
      <c r="B1389" s="36" t="s">
        <v>2674</v>
      </c>
      <c r="C1389" s="66" t="s">
        <v>2259</v>
      </c>
      <c r="D1389" s="36" t="s">
        <v>2206</v>
      </c>
      <c r="E1389" s="36" t="s">
        <v>2199</v>
      </c>
      <c r="F1389" s="36">
        <v>200</v>
      </c>
      <c r="G1389" s="47" t="s">
        <v>8928</v>
      </c>
      <c r="H1389" s="47" t="s">
        <v>8929</v>
      </c>
      <c r="I1389" s="10">
        <v>129.4</v>
      </c>
      <c r="J1389" s="11">
        <v>115.1</v>
      </c>
      <c r="K1389" s="11">
        <v>132.80000000000001</v>
      </c>
      <c r="L1389" s="11">
        <v>121.1</v>
      </c>
      <c r="M1389" s="11">
        <v>126.1</v>
      </c>
      <c r="N1389" s="11">
        <v>126.2</v>
      </c>
      <c r="O1389" s="11">
        <v>147.1</v>
      </c>
      <c r="P1389" s="11">
        <v>153.9</v>
      </c>
      <c r="Q1389" s="11">
        <v>136.19999999999999</v>
      </c>
      <c r="R1389" s="11">
        <v>127.2</v>
      </c>
      <c r="S1389" s="11">
        <v>112.1</v>
      </c>
      <c r="T1389" s="11">
        <v>119.5</v>
      </c>
      <c r="U1389" s="12">
        <v>1546.7</v>
      </c>
    </row>
    <row r="1390" spans="1:21" x14ac:dyDescent="0.2">
      <c r="A1390" s="35">
        <v>16020130</v>
      </c>
      <c r="B1390" s="36" t="s">
        <v>2674</v>
      </c>
      <c r="C1390" s="66" t="s">
        <v>5446</v>
      </c>
      <c r="D1390" s="36" t="s">
        <v>2206</v>
      </c>
      <c r="E1390" s="36" t="s">
        <v>2199</v>
      </c>
      <c r="F1390" s="36">
        <v>50</v>
      </c>
      <c r="G1390" s="47" t="s">
        <v>8930</v>
      </c>
      <c r="H1390" s="47" t="s">
        <v>8931</v>
      </c>
      <c r="I1390" s="10">
        <v>131.1</v>
      </c>
      <c r="J1390" s="11">
        <v>116.7</v>
      </c>
      <c r="K1390" s="11">
        <v>134.6</v>
      </c>
      <c r="L1390" s="11">
        <v>122.8</v>
      </c>
      <c r="M1390" s="11">
        <v>128</v>
      </c>
      <c r="N1390" s="11">
        <v>128.19999999999999</v>
      </c>
      <c r="O1390" s="11">
        <v>149.80000000000001</v>
      </c>
      <c r="P1390" s="11">
        <v>156.6</v>
      </c>
      <c r="Q1390" s="11">
        <v>138.4</v>
      </c>
      <c r="R1390" s="11">
        <v>129</v>
      </c>
      <c r="S1390" s="11">
        <v>113.6</v>
      </c>
      <c r="T1390" s="11">
        <v>121</v>
      </c>
      <c r="U1390" s="12">
        <v>1569.8</v>
      </c>
    </row>
    <row r="1391" spans="1:21" x14ac:dyDescent="0.2">
      <c r="A1391" s="35">
        <v>16020140</v>
      </c>
      <c r="B1391" s="36" t="s">
        <v>2674</v>
      </c>
      <c r="C1391" s="66" t="s">
        <v>2264</v>
      </c>
      <c r="D1391" s="36" t="s">
        <v>2206</v>
      </c>
      <c r="E1391" s="36" t="s">
        <v>2199</v>
      </c>
      <c r="F1391" s="36">
        <v>150</v>
      </c>
      <c r="G1391" s="47" t="s">
        <v>8932</v>
      </c>
      <c r="H1391" s="47" t="s">
        <v>8933</v>
      </c>
      <c r="I1391" s="10">
        <v>130.19999999999999</v>
      </c>
      <c r="J1391" s="11">
        <v>115.9</v>
      </c>
      <c r="K1391" s="11">
        <v>133.69999999999999</v>
      </c>
      <c r="L1391" s="11">
        <v>121.9</v>
      </c>
      <c r="M1391" s="11">
        <v>127.1</v>
      </c>
      <c r="N1391" s="11">
        <v>127.2</v>
      </c>
      <c r="O1391" s="11">
        <v>148.5</v>
      </c>
      <c r="P1391" s="11">
        <v>155.19999999999999</v>
      </c>
      <c r="Q1391" s="11">
        <v>137.19999999999999</v>
      </c>
      <c r="R1391" s="11">
        <v>128.1</v>
      </c>
      <c r="S1391" s="11">
        <v>112.7</v>
      </c>
      <c r="T1391" s="11">
        <v>120.3</v>
      </c>
      <c r="U1391" s="12">
        <v>1558</v>
      </c>
    </row>
    <row r="1392" spans="1:21" x14ac:dyDescent="0.2">
      <c r="A1392" s="35">
        <v>16025010</v>
      </c>
      <c r="B1392" s="36" t="s">
        <v>2871</v>
      </c>
      <c r="C1392" s="66" t="s">
        <v>2300</v>
      </c>
      <c r="D1392" s="36" t="s">
        <v>2206</v>
      </c>
      <c r="E1392" s="36" t="s">
        <v>2199</v>
      </c>
      <c r="F1392" s="36">
        <v>285</v>
      </c>
      <c r="G1392" s="47" t="s">
        <v>6608</v>
      </c>
      <c r="H1392" s="47" t="s">
        <v>6609</v>
      </c>
      <c r="I1392" s="10">
        <v>119.1</v>
      </c>
      <c r="J1392" s="11">
        <v>114.5</v>
      </c>
      <c r="K1392" s="11">
        <v>126.4</v>
      </c>
      <c r="L1392" s="11">
        <v>123.5</v>
      </c>
      <c r="M1392" s="11">
        <v>140.19999999999999</v>
      </c>
      <c r="N1392" s="11">
        <v>145.1</v>
      </c>
      <c r="O1392" s="11">
        <v>160.5</v>
      </c>
      <c r="P1392" s="11">
        <v>167.7</v>
      </c>
      <c r="Q1392" s="11">
        <v>154.4</v>
      </c>
      <c r="R1392" s="11">
        <v>138.1</v>
      </c>
      <c r="S1392" s="11">
        <v>114.7</v>
      </c>
      <c r="T1392" s="11">
        <v>111.6</v>
      </c>
      <c r="U1392" s="12">
        <v>1615.8</v>
      </c>
    </row>
    <row r="1393" spans="1:21" x14ac:dyDescent="0.2">
      <c r="A1393" s="35">
        <v>16020180</v>
      </c>
      <c r="B1393" s="36" t="s">
        <v>2674</v>
      </c>
      <c r="C1393" s="66" t="s">
        <v>2273</v>
      </c>
      <c r="D1393" s="36" t="s">
        <v>2206</v>
      </c>
      <c r="E1393" s="36" t="s">
        <v>2199</v>
      </c>
      <c r="F1393" s="36">
        <v>300</v>
      </c>
      <c r="G1393" s="47" t="s">
        <v>8934</v>
      </c>
      <c r="H1393" s="47" t="s">
        <v>8935</v>
      </c>
      <c r="I1393" s="10">
        <v>127.6</v>
      </c>
      <c r="J1393" s="11">
        <v>113.4</v>
      </c>
      <c r="K1393" s="11">
        <v>130.9</v>
      </c>
      <c r="L1393" s="11">
        <v>119.3</v>
      </c>
      <c r="M1393" s="11">
        <v>124.2</v>
      </c>
      <c r="N1393" s="11">
        <v>124</v>
      </c>
      <c r="O1393" s="11">
        <v>144.30000000000001</v>
      </c>
      <c r="P1393" s="11">
        <v>151</v>
      </c>
      <c r="Q1393" s="11">
        <v>133.80000000000001</v>
      </c>
      <c r="R1393" s="11">
        <v>125.1</v>
      </c>
      <c r="S1393" s="11">
        <v>110.3</v>
      </c>
      <c r="T1393" s="11">
        <v>117.9</v>
      </c>
      <c r="U1393" s="12">
        <v>1521.8</v>
      </c>
    </row>
    <row r="1394" spans="1:21" x14ac:dyDescent="0.2">
      <c r="A1394" s="35">
        <v>16025040</v>
      </c>
      <c r="B1394" s="36" t="s">
        <v>2871</v>
      </c>
      <c r="C1394" s="66" t="s">
        <v>2308</v>
      </c>
      <c r="D1394" s="36" t="s">
        <v>2206</v>
      </c>
      <c r="E1394" s="36" t="s">
        <v>2199</v>
      </c>
      <c r="F1394" s="36">
        <v>100</v>
      </c>
      <c r="G1394" s="47" t="s">
        <v>6610</v>
      </c>
      <c r="H1394" s="47" t="s">
        <v>6611</v>
      </c>
      <c r="I1394" s="10">
        <v>112.4</v>
      </c>
      <c r="J1394" s="11">
        <v>107.7</v>
      </c>
      <c r="K1394" s="11">
        <v>116.8</v>
      </c>
      <c r="L1394" s="11">
        <v>113</v>
      </c>
      <c r="M1394" s="11">
        <v>128.19999999999999</v>
      </c>
      <c r="N1394" s="11">
        <v>131.4</v>
      </c>
      <c r="O1394" s="11">
        <v>145.69999999999999</v>
      </c>
      <c r="P1394" s="11">
        <v>152.69999999999999</v>
      </c>
      <c r="Q1394" s="11">
        <v>138.9</v>
      </c>
      <c r="R1394" s="11">
        <v>127.9</v>
      </c>
      <c r="S1394" s="11">
        <v>109.3</v>
      </c>
      <c r="T1394" s="11">
        <v>104.2</v>
      </c>
      <c r="U1394" s="12">
        <v>1488.2</v>
      </c>
    </row>
    <row r="1395" spans="1:21" x14ac:dyDescent="0.2">
      <c r="A1395" s="35">
        <v>16020170</v>
      </c>
      <c r="B1395" s="36" t="s">
        <v>2674</v>
      </c>
      <c r="C1395" s="66" t="s">
        <v>2270</v>
      </c>
      <c r="D1395" s="36" t="s">
        <v>2206</v>
      </c>
      <c r="E1395" s="36" t="s">
        <v>2199</v>
      </c>
      <c r="F1395" s="36">
        <v>100</v>
      </c>
      <c r="G1395" s="47" t="s">
        <v>8936</v>
      </c>
      <c r="H1395" s="47" t="s">
        <v>8937</v>
      </c>
      <c r="I1395" s="10">
        <v>131.1</v>
      </c>
      <c r="J1395" s="11">
        <v>116.7</v>
      </c>
      <c r="K1395" s="11">
        <v>134.6</v>
      </c>
      <c r="L1395" s="11">
        <v>122.8</v>
      </c>
      <c r="M1395" s="11">
        <v>128</v>
      </c>
      <c r="N1395" s="11">
        <v>128.19999999999999</v>
      </c>
      <c r="O1395" s="11">
        <v>149.80000000000001</v>
      </c>
      <c r="P1395" s="11">
        <v>156.6</v>
      </c>
      <c r="Q1395" s="11">
        <v>138.4</v>
      </c>
      <c r="R1395" s="11">
        <v>129</v>
      </c>
      <c r="S1395" s="11">
        <v>113.6</v>
      </c>
      <c r="T1395" s="11">
        <v>121</v>
      </c>
      <c r="U1395" s="12">
        <v>1569.8</v>
      </c>
    </row>
    <row r="1396" spans="1:21" x14ac:dyDescent="0.2">
      <c r="A1396" s="35">
        <v>16020160</v>
      </c>
      <c r="B1396" s="36" t="s">
        <v>2674</v>
      </c>
      <c r="C1396" s="66" t="s">
        <v>2267</v>
      </c>
      <c r="D1396" s="36" t="s">
        <v>2206</v>
      </c>
      <c r="E1396" s="36" t="s">
        <v>2199</v>
      </c>
      <c r="F1396" s="36">
        <v>70</v>
      </c>
      <c r="G1396" s="47" t="s">
        <v>8938</v>
      </c>
      <c r="H1396" s="47" t="s">
        <v>8939</v>
      </c>
      <c r="I1396" s="10">
        <v>131.1</v>
      </c>
      <c r="J1396" s="11">
        <v>116.7</v>
      </c>
      <c r="K1396" s="11">
        <v>134.6</v>
      </c>
      <c r="L1396" s="11">
        <v>122.8</v>
      </c>
      <c r="M1396" s="11">
        <v>128</v>
      </c>
      <c r="N1396" s="11">
        <v>128.19999999999999</v>
      </c>
      <c r="O1396" s="11">
        <v>149.80000000000001</v>
      </c>
      <c r="P1396" s="11">
        <v>156.6</v>
      </c>
      <c r="Q1396" s="11">
        <v>138.4</v>
      </c>
      <c r="R1396" s="11">
        <v>129</v>
      </c>
      <c r="S1396" s="11">
        <v>113.6</v>
      </c>
      <c r="T1396" s="11">
        <v>121</v>
      </c>
      <c r="U1396" s="12">
        <v>1569.8</v>
      </c>
    </row>
    <row r="1397" spans="1:21" x14ac:dyDescent="0.2">
      <c r="A1397" s="35">
        <v>16020210</v>
      </c>
      <c r="B1397" s="36" t="s">
        <v>2674</v>
      </c>
      <c r="C1397" s="66" t="s">
        <v>1404</v>
      </c>
      <c r="D1397" s="36" t="s">
        <v>2206</v>
      </c>
      <c r="E1397" s="36" t="s">
        <v>2199</v>
      </c>
      <c r="F1397" s="36">
        <v>250</v>
      </c>
      <c r="G1397" s="47" t="s">
        <v>8940</v>
      </c>
      <c r="H1397" s="47" t="s">
        <v>8941</v>
      </c>
      <c r="I1397" s="10">
        <v>128.5</v>
      </c>
      <c r="J1397" s="11">
        <v>114.2</v>
      </c>
      <c r="K1397" s="11">
        <v>131.80000000000001</v>
      </c>
      <c r="L1397" s="11">
        <v>120.2</v>
      </c>
      <c r="M1397" s="11">
        <v>125.2</v>
      </c>
      <c r="N1397" s="11">
        <v>125.1</v>
      </c>
      <c r="O1397" s="11">
        <v>145.69999999999999</v>
      </c>
      <c r="P1397" s="11">
        <v>152.5</v>
      </c>
      <c r="Q1397" s="11">
        <v>135</v>
      </c>
      <c r="R1397" s="11">
        <v>126</v>
      </c>
      <c r="S1397" s="11">
        <v>111.2</v>
      </c>
      <c r="T1397" s="11">
        <v>118.8</v>
      </c>
      <c r="U1397" s="12">
        <v>1534.2</v>
      </c>
    </row>
    <row r="1398" spans="1:21" x14ac:dyDescent="0.2">
      <c r="A1398" s="35">
        <v>16010060</v>
      </c>
      <c r="B1398" s="36" t="s">
        <v>2674</v>
      </c>
      <c r="C1398" s="66" t="s">
        <v>2209</v>
      </c>
      <c r="D1398" s="36" t="s">
        <v>2206</v>
      </c>
      <c r="E1398" s="36" t="s">
        <v>2199</v>
      </c>
      <c r="F1398" s="36">
        <v>87</v>
      </c>
      <c r="G1398" s="47" t="s">
        <v>8942</v>
      </c>
      <c r="H1398" s="47" t="s">
        <v>8943</v>
      </c>
      <c r="I1398" s="10">
        <v>131.1</v>
      </c>
      <c r="J1398" s="11">
        <v>116.7</v>
      </c>
      <c r="K1398" s="11">
        <v>134.6</v>
      </c>
      <c r="L1398" s="11">
        <v>122.8</v>
      </c>
      <c r="M1398" s="11">
        <v>128</v>
      </c>
      <c r="N1398" s="11">
        <v>128.19999999999999</v>
      </c>
      <c r="O1398" s="11">
        <v>149.80000000000001</v>
      </c>
      <c r="P1398" s="11">
        <v>156.6</v>
      </c>
      <c r="Q1398" s="11">
        <v>138.4</v>
      </c>
      <c r="R1398" s="11">
        <v>129</v>
      </c>
      <c r="S1398" s="11">
        <v>113.6</v>
      </c>
      <c r="T1398" s="11">
        <v>121</v>
      </c>
      <c r="U1398" s="12">
        <v>1569.8</v>
      </c>
    </row>
    <row r="1399" spans="1:21" x14ac:dyDescent="0.2">
      <c r="A1399" s="35">
        <v>16020510</v>
      </c>
      <c r="B1399" s="36" t="s">
        <v>2770</v>
      </c>
      <c r="C1399" s="66" t="s">
        <v>2297</v>
      </c>
      <c r="D1399" s="36" t="s">
        <v>2206</v>
      </c>
      <c r="E1399" s="36" t="s">
        <v>2199</v>
      </c>
      <c r="F1399" s="36">
        <v>120</v>
      </c>
      <c r="G1399" s="47" t="s">
        <v>8944</v>
      </c>
      <c r="H1399" s="47" t="s">
        <v>8945</v>
      </c>
      <c r="I1399" s="10">
        <v>130.80000000000001</v>
      </c>
      <c r="J1399" s="11">
        <v>116.4</v>
      </c>
      <c r="K1399" s="11">
        <v>134.30000000000001</v>
      </c>
      <c r="L1399" s="11">
        <v>122.5</v>
      </c>
      <c r="M1399" s="11">
        <v>127.7</v>
      </c>
      <c r="N1399" s="11">
        <v>127.9</v>
      </c>
      <c r="O1399" s="11">
        <v>149.19999999999999</v>
      </c>
      <c r="P1399" s="11">
        <v>156</v>
      </c>
      <c r="Q1399" s="11">
        <v>138</v>
      </c>
      <c r="R1399" s="11">
        <v>128.69999999999999</v>
      </c>
      <c r="S1399" s="11">
        <v>113.3</v>
      </c>
      <c r="T1399" s="11">
        <v>120.7</v>
      </c>
      <c r="U1399" s="12">
        <v>1565.5</v>
      </c>
    </row>
    <row r="1400" spans="1:21" x14ac:dyDescent="0.2">
      <c r="A1400" s="35">
        <v>16020240</v>
      </c>
      <c r="B1400" s="36" t="s">
        <v>2674</v>
      </c>
      <c r="C1400" s="66" t="s">
        <v>5629</v>
      </c>
      <c r="D1400" s="36" t="s">
        <v>2206</v>
      </c>
      <c r="E1400" s="36" t="s">
        <v>2199</v>
      </c>
      <c r="F1400" s="36">
        <v>78</v>
      </c>
      <c r="G1400" s="47" t="s">
        <v>8946</v>
      </c>
      <c r="H1400" s="47" t="s">
        <v>8937</v>
      </c>
      <c r="I1400" s="10">
        <v>131.1</v>
      </c>
      <c r="J1400" s="11">
        <v>116.7</v>
      </c>
      <c r="K1400" s="11">
        <v>134.6</v>
      </c>
      <c r="L1400" s="11">
        <v>122.8</v>
      </c>
      <c r="M1400" s="11">
        <v>128</v>
      </c>
      <c r="N1400" s="11">
        <v>128.19999999999999</v>
      </c>
      <c r="O1400" s="11">
        <v>149.80000000000001</v>
      </c>
      <c r="P1400" s="11">
        <v>156.6</v>
      </c>
      <c r="Q1400" s="11">
        <v>138.4</v>
      </c>
      <c r="R1400" s="11">
        <v>129</v>
      </c>
      <c r="S1400" s="11">
        <v>113.6</v>
      </c>
      <c r="T1400" s="11">
        <v>121</v>
      </c>
      <c r="U1400" s="12">
        <v>1569.8</v>
      </c>
    </row>
    <row r="1401" spans="1:21" x14ac:dyDescent="0.2">
      <c r="A1401" s="35">
        <v>16020340</v>
      </c>
      <c r="B1401" s="36" t="s">
        <v>2674</v>
      </c>
      <c r="C1401" s="66" t="s">
        <v>2290</v>
      </c>
      <c r="D1401" s="36" t="s">
        <v>2206</v>
      </c>
      <c r="E1401" s="36" t="s">
        <v>2199</v>
      </c>
      <c r="F1401" s="36">
        <v>100</v>
      </c>
      <c r="G1401" s="47" t="s">
        <v>8947</v>
      </c>
      <c r="H1401" s="47" t="s">
        <v>8948</v>
      </c>
      <c r="I1401" s="10">
        <v>131.1</v>
      </c>
      <c r="J1401" s="11">
        <v>116.7</v>
      </c>
      <c r="K1401" s="11">
        <v>134.6</v>
      </c>
      <c r="L1401" s="11">
        <v>122.8</v>
      </c>
      <c r="M1401" s="11">
        <v>128</v>
      </c>
      <c r="N1401" s="11">
        <v>128.19999999999999</v>
      </c>
      <c r="O1401" s="11">
        <v>149.80000000000001</v>
      </c>
      <c r="P1401" s="11">
        <v>156.6</v>
      </c>
      <c r="Q1401" s="11">
        <v>138.4</v>
      </c>
      <c r="R1401" s="11">
        <v>129</v>
      </c>
      <c r="S1401" s="11">
        <v>113.6</v>
      </c>
      <c r="T1401" s="11">
        <v>121</v>
      </c>
      <c r="U1401" s="12">
        <v>1569.8</v>
      </c>
    </row>
    <row r="1402" spans="1:21" x14ac:dyDescent="0.2">
      <c r="A1402" s="35">
        <v>16010100</v>
      </c>
      <c r="B1402" s="36" t="s">
        <v>2674</v>
      </c>
      <c r="C1402" s="66" t="s">
        <v>2136</v>
      </c>
      <c r="D1402" s="36" t="s">
        <v>2206</v>
      </c>
      <c r="E1402" s="36" t="s">
        <v>2199</v>
      </c>
      <c r="F1402" s="36">
        <v>200</v>
      </c>
      <c r="G1402" s="47" t="s">
        <v>8949</v>
      </c>
      <c r="H1402" s="47" t="s">
        <v>8950</v>
      </c>
      <c r="I1402" s="10">
        <v>129.4</v>
      </c>
      <c r="J1402" s="11">
        <v>115.1</v>
      </c>
      <c r="K1402" s="11">
        <v>132.80000000000001</v>
      </c>
      <c r="L1402" s="11">
        <v>121.1</v>
      </c>
      <c r="M1402" s="11">
        <v>126.1</v>
      </c>
      <c r="N1402" s="11">
        <v>126.2</v>
      </c>
      <c r="O1402" s="11">
        <v>147.1</v>
      </c>
      <c r="P1402" s="11">
        <v>153.9</v>
      </c>
      <c r="Q1402" s="11">
        <v>136.19999999999999</v>
      </c>
      <c r="R1402" s="11">
        <v>127.2</v>
      </c>
      <c r="S1402" s="11">
        <v>112.1</v>
      </c>
      <c r="T1402" s="11">
        <v>119.5</v>
      </c>
      <c r="U1402" s="12">
        <v>1546.7</v>
      </c>
    </row>
    <row r="1403" spans="1:21" x14ac:dyDescent="0.2">
      <c r="A1403" s="35">
        <v>16010330</v>
      </c>
      <c r="B1403" s="36" t="s">
        <v>2770</v>
      </c>
      <c r="C1403" s="66" t="s">
        <v>2217</v>
      </c>
      <c r="D1403" s="36" t="s">
        <v>2206</v>
      </c>
      <c r="E1403" s="36" t="s">
        <v>2199</v>
      </c>
      <c r="F1403" s="36">
        <v>200</v>
      </c>
      <c r="G1403" s="47" t="s">
        <v>8951</v>
      </c>
      <c r="H1403" s="47" t="s">
        <v>8087</v>
      </c>
      <c r="I1403" s="10">
        <v>129.4</v>
      </c>
      <c r="J1403" s="11">
        <v>115.1</v>
      </c>
      <c r="K1403" s="11">
        <v>132.80000000000001</v>
      </c>
      <c r="L1403" s="11">
        <v>121.1</v>
      </c>
      <c r="M1403" s="11">
        <v>126.1</v>
      </c>
      <c r="N1403" s="11">
        <v>126.2</v>
      </c>
      <c r="O1403" s="11">
        <v>147.1</v>
      </c>
      <c r="P1403" s="11">
        <v>153.9</v>
      </c>
      <c r="Q1403" s="11">
        <v>136.19999999999999</v>
      </c>
      <c r="R1403" s="11">
        <v>127.2</v>
      </c>
      <c r="S1403" s="11">
        <v>112.1</v>
      </c>
      <c r="T1403" s="11">
        <v>119.5</v>
      </c>
      <c r="U1403" s="12">
        <v>1546.7</v>
      </c>
    </row>
    <row r="1404" spans="1:21" x14ac:dyDescent="0.2">
      <c r="A1404" s="35">
        <v>16015040</v>
      </c>
      <c r="B1404" s="36" t="s">
        <v>2690</v>
      </c>
      <c r="C1404" s="66" t="s">
        <v>3719</v>
      </c>
      <c r="D1404" s="36" t="s">
        <v>2206</v>
      </c>
      <c r="E1404" s="36" t="s">
        <v>2199</v>
      </c>
      <c r="F1404" s="36">
        <v>90</v>
      </c>
      <c r="G1404" s="47" t="s">
        <v>8952</v>
      </c>
      <c r="H1404" s="47" t="s">
        <v>6613</v>
      </c>
      <c r="I1404" s="10">
        <v>110.8</v>
      </c>
      <c r="J1404" s="11">
        <v>108.9</v>
      </c>
      <c r="K1404" s="11">
        <v>122.6</v>
      </c>
      <c r="L1404" s="11">
        <v>122.1</v>
      </c>
      <c r="M1404" s="11">
        <v>131.69999999999999</v>
      </c>
      <c r="N1404" s="11">
        <v>131.9</v>
      </c>
      <c r="O1404" s="11">
        <v>143.9</v>
      </c>
      <c r="P1404" s="11">
        <v>148.19999999999999</v>
      </c>
      <c r="Q1404" s="11">
        <v>136.6</v>
      </c>
      <c r="R1404" s="11">
        <v>129.30000000000001</v>
      </c>
      <c r="S1404" s="11">
        <v>111.3</v>
      </c>
      <c r="T1404" s="11">
        <v>104.6</v>
      </c>
      <c r="U1404" s="12">
        <v>1501.9</v>
      </c>
    </row>
    <row r="1405" spans="1:21" x14ac:dyDescent="0.2">
      <c r="A1405" s="35">
        <v>16010040</v>
      </c>
      <c r="B1405" s="36" t="s">
        <v>2674</v>
      </c>
      <c r="C1405" s="66" t="s">
        <v>3394</v>
      </c>
      <c r="D1405" s="36" t="s">
        <v>2206</v>
      </c>
      <c r="E1405" s="36" t="s">
        <v>2199</v>
      </c>
      <c r="F1405" s="36">
        <v>72</v>
      </c>
      <c r="G1405" s="47" t="s">
        <v>8953</v>
      </c>
      <c r="H1405" s="47" t="s">
        <v>8954</v>
      </c>
      <c r="I1405" s="10">
        <v>131.1</v>
      </c>
      <c r="J1405" s="11">
        <v>116.7</v>
      </c>
      <c r="K1405" s="11">
        <v>134.6</v>
      </c>
      <c r="L1405" s="11">
        <v>122.8</v>
      </c>
      <c r="M1405" s="11">
        <v>128</v>
      </c>
      <c r="N1405" s="11">
        <v>128.19999999999999</v>
      </c>
      <c r="O1405" s="11">
        <v>149.80000000000001</v>
      </c>
      <c r="P1405" s="11">
        <v>156.6</v>
      </c>
      <c r="Q1405" s="11">
        <v>138.4</v>
      </c>
      <c r="R1405" s="11">
        <v>129</v>
      </c>
      <c r="S1405" s="11">
        <v>113.6</v>
      </c>
      <c r="T1405" s="11">
        <v>121</v>
      </c>
      <c r="U1405" s="12">
        <v>1569.8</v>
      </c>
    </row>
    <row r="1406" spans="1:21" x14ac:dyDescent="0.2">
      <c r="A1406" s="35">
        <v>16010340</v>
      </c>
      <c r="B1406" s="36" t="s">
        <v>2674</v>
      </c>
      <c r="C1406" s="66" t="s">
        <v>2219</v>
      </c>
      <c r="D1406" s="36" t="s">
        <v>2206</v>
      </c>
      <c r="E1406" s="36" t="s">
        <v>2199</v>
      </c>
      <c r="F1406" s="36">
        <v>900</v>
      </c>
      <c r="G1406" s="47" t="s">
        <v>8955</v>
      </c>
      <c r="H1406" s="47" t="s">
        <v>8956</v>
      </c>
      <c r="I1406" s="10">
        <v>117.1</v>
      </c>
      <c r="J1406" s="11">
        <v>103.8</v>
      </c>
      <c r="K1406" s="11">
        <v>119.9</v>
      </c>
      <c r="L1406" s="11">
        <v>108.8</v>
      </c>
      <c r="M1406" s="11">
        <v>112.5</v>
      </c>
      <c r="N1406" s="11">
        <v>111.4</v>
      </c>
      <c r="O1406" s="11">
        <v>128.19999999999999</v>
      </c>
      <c r="P1406" s="11">
        <v>133.80000000000001</v>
      </c>
      <c r="Q1406" s="11">
        <v>119.6</v>
      </c>
      <c r="R1406" s="11">
        <v>113.3</v>
      </c>
      <c r="S1406" s="11">
        <v>100.9</v>
      </c>
      <c r="T1406" s="11">
        <v>108.3</v>
      </c>
      <c r="U1406" s="12">
        <v>1377.6</v>
      </c>
    </row>
    <row r="1407" spans="1:21" x14ac:dyDescent="0.2">
      <c r="A1407" s="35">
        <v>16020250</v>
      </c>
      <c r="B1407" s="36" t="s">
        <v>2674</v>
      </c>
      <c r="C1407" s="66" t="s">
        <v>2281</v>
      </c>
      <c r="D1407" s="36" t="s">
        <v>2206</v>
      </c>
      <c r="E1407" s="36" t="s">
        <v>2199</v>
      </c>
      <c r="F1407" s="36">
        <v>70</v>
      </c>
      <c r="G1407" s="47" t="s">
        <v>8957</v>
      </c>
      <c r="H1407" s="47" t="s">
        <v>8958</v>
      </c>
      <c r="I1407" s="10">
        <v>131.1</v>
      </c>
      <c r="J1407" s="11">
        <v>116.7</v>
      </c>
      <c r="K1407" s="11">
        <v>134.6</v>
      </c>
      <c r="L1407" s="11">
        <v>122.8</v>
      </c>
      <c r="M1407" s="11">
        <v>128</v>
      </c>
      <c r="N1407" s="11">
        <v>128.19999999999999</v>
      </c>
      <c r="O1407" s="11">
        <v>149.80000000000001</v>
      </c>
      <c r="P1407" s="11">
        <v>156.6</v>
      </c>
      <c r="Q1407" s="11">
        <v>138.4</v>
      </c>
      <c r="R1407" s="11">
        <v>129</v>
      </c>
      <c r="S1407" s="11">
        <v>113.6</v>
      </c>
      <c r="T1407" s="11">
        <v>121</v>
      </c>
      <c r="U1407" s="12">
        <v>1569.8</v>
      </c>
    </row>
    <row r="1408" spans="1:21" x14ac:dyDescent="0.2">
      <c r="A1408" s="35">
        <v>16020080</v>
      </c>
      <c r="B1408" s="36" t="s">
        <v>2674</v>
      </c>
      <c r="C1408" s="66" t="s">
        <v>2252</v>
      </c>
      <c r="D1408" s="36" t="s">
        <v>2252</v>
      </c>
      <c r="E1408" s="36" t="s">
        <v>2199</v>
      </c>
      <c r="F1408" s="36">
        <v>1280</v>
      </c>
      <c r="G1408" s="47" t="s">
        <v>8959</v>
      </c>
      <c r="H1408" s="47" t="s">
        <v>8960</v>
      </c>
      <c r="I1408" s="10">
        <v>110.5</v>
      </c>
      <c r="J1408" s="11">
        <v>97.6</v>
      </c>
      <c r="K1408" s="11">
        <v>112.9</v>
      </c>
      <c r="L1408" s="11">
        <v>102.1</v>
      </c>
      <c r="M1408" s="11">
        <v>105.2</v>
      </c>
      <c r="N1408" s="11">
        <v>103.4</v>
      </c>
      <c r="O1408" s="11">
        <v>118</v>
      </c>
      <c r="P1408" s="11">
        <v>122.8</v>
      </c>
      <c r="Q1408" s="11">
        <v>110.9</v>
      </c>
      <c r="R1408" s="11">
        <v>105.8</v>
      </c>
      <c r="S1408" s="11">
        <v>94.7</v>
      </c>
      <c r="T1408" s="11">
        <v>102.3</v>
      </c>
      <c r="U1408" s="12">
        <v>1286.2</v>
      </c>
    </row>
    <row r="1409" spans="1:21" x14ac:dyDescent="0.2">
      <c r="A1409" s="35">
        <v>16045020</v>
      </c>
      <c r="B1409" s="36" t="s">
        <v>2690</v>
      </c>
      <c r="C1409" s="66" t="s">
        <v>2359</v>
      </c>
      <c r="D1409" s="36" t="s">
        <v>2360</v>
      </c>
      <c r="E1409" s="36" t="s">
        <v>2199</v>
      </c>
      <c r="F1409" s="36">
        <v>180</v>
      </c>
      <c r="G1409" s="47" t="s">
        <v>8961</v>
      </c>
      <c r="H1409" s="47" t="s">
        <v>8962</v>
      </c>
      <c r="I1409" s="10">
        <v>129.69999999999999</v>
      </c>
      <c r="J1409" s="11">
        <v>115.3</v>
      </c>
      <c r="K1409" s="11">
        <v>133.1</v>
      </c>
      <c r="L1409" s="11">
        <v>121.4</v>
      </c>
      <c r="M1409" s="11">
        <v>126.4</v>
      </c>
      <c r="N1409" s="11">
        <v>126.5</v>
      </c>
      <c r="O1409" s="11">
        <v>147.6</v>
      </c>
      <c r="P1409" s="11">
        <v>154.30000000000001</v>
      </c>
      <c r="Q1409" s="11">
        <v>136.6</v>
      </c>
      <c r="R1409" s="11">
        <v>127.5</v>
      </c>
      <c r="S1409" s="11">
        <v>112.4</v>
      </c>
      <c r="T1409" s="11">
        <v>119.8</v>
      </c>
      <c r="U1409" s="12">
        <v>1550.6</v>
      </c>
    </row>
    <row r="1410" spans="1:21" x14ac:dyDescent="0.2">
      <c r="A1410" s="35">
        <v>16025020</v>
      </c>
      <c r="B1410" s="36" t="s">
        <v>2690</v>
      </c>
      <c r="C1410" s="66" t="s">
        <v>2303</v>
      </c>
      <c r="D1410" s="36" t="s">
        <v>2304</v>
      </c>
      <c r="E1410" s="36" t="s">
        <v>2199</v>
      </c>
      <c r="F1410" s="36">
        <v>90</v>
      </c>
      <c r="G1410" s="47" t="s">
        <v>6612</v>
      </c>
      <c r="H1410" s="47" t="s">
        <v>6613</v>
      </c>
      <c r="I1410" s="10">
        <v>131.1</v>
      </c>
      <c r="J1410" s="11">
        <v>116.7</v>
      </c>
      <c r="K1410" s="11">
        <v>134.6</v>
      </c>
      <c r="L1410" s="11">
        <v>122.8</v>
      </c>
      <c r="M1410" s="11">
        <v>128</v>
      </c>
      <c r="N1410" s="11">
        <v>128.19999999999999</v>
      </c>
      <c r="O1410" s="11">
        <v>149.80000000000001</v>
      </c>
      <c r="P1410" s="11">
        <v>156.6</v>
      </c>
      <c r="Q1410" s="11">
        <v>138.4</v>
      </c>
      <c r="R1410" s="11">
        <v>129</v>
      </c>
      <c r="S1410" s="11">
        <v>113.6</v>
      </c>
      <c r="T1410" s="11">
        <v>121</v>
      </c>
      <c r="U1410" s="12">
        <v>1569.8</v>
      </c>
    </row>
    <row r="1411" spans="1:21" x14ac:dyDescent="0.2">
      <c r="A1411" s="35">
        <v>16020010</v>
      </c>
      <c r="B1411" s="36" t="s">
        <v>2674</v>
      </c>
      <c r="C1411" s="66" t="s">
        <v>2240</v>
      </c>
      <c r="D1411" s="36" t="s">
        <v>2240</v>
      </c>
      <c r="E1411" s="36" t="s">
        <v>2199</v>
      </c>
      <c r="F1411" s="36">
        <v>1020</v>
      </c>
      <c r="G1411" s="47" t="s">
        <v>8963</v>
      </c>
      <c r="H1411" s="47" t="s">
        <v>8964</v>
      </c>
      <c r="I1411" s="10">
        <v>115</v>
      </c>
      <c r="J1411" s="11">
        <v>101.8</v>
      </c>
      <c r="K1411" s="11">
        <v>117.8</v>
      </c>
      <c r="L1411" s="11">
        <v>106.7</v>
      </c>
      <c r="M1411" s="11">
        <v>110.3</v>
      </c>
      <c r="N1411" s="11">
        <v>108.8</v>
      </c>
      <c r="O1411" s="11">
        <v>124.9</v>
      </c>
      <c r="P1411" s="11">
        <v>130.30000000000001</v>
      </c>
      <c r="Q1411" s="11">
        <v>116.8</v>
      </c>
      <c r="R1411" s="11">
        <v>111</v>
      </c>
      <c r="S1411" s="11">
        <v>99</v>
      </c>
      <c r="T1411" s="11">
        <v>106.4</v>
      </c>
      <c r="U1411" s="12">
        <v>1348.8</v>
      </c>
    </row>
    <row r="1412" spans="1:21" x14ac:dyDescent="0.2">
      <c r="A1412" s="35">
        <v>16040020</v>
      </c>
      <c r="B1412" s="36" t="s">
        <v>2674</v>
      </c>
      <c r="C1412" s="66" t="s">
        <v>2351</v>
      </c>
      <c r="D1412" s="36" t="s">
        <v>2352</v>
      </c>
      <c r="E1412" s="36" t="s">
        <v>2199</v>
      </c>
      <c r="F1412" s="36">
        <v>1900</v>
      </c>
      <c r="G1412" s="47" t="s">
        <v>8965</v>
      </c>
      <c r="H1412" s="47" t="s">
        <v>8966</v>
      </c>
      <c r="I1412" s="10">
        <v>99.6</v>
      </c>
      <c r="J1412" s="11">
        <v>87.5</v>
      </c>
      <c r="K1412" s="11">
        <v>101.6</v>
      </c>
      <c r="L1412" s="11">
        <v>91.4</v>
      </c>
      <c r="M1412" s="11">
        <v>93.2</v>
      </c>
      <c r="N1412" s="11">
        <v>90.3</v>
      </c>
      <c r="O1412" s="11">
        <v>101.4</v>
      </c>
      <c r="P1412" s="11">
        <v>105.2</v>
      </c>
      <c r="Q1412" s="11">
        <v>96.4</v>
      </c>
      <c r="R1412" s="11">
        <v>93.5</v>
      </c>
      <c r="S1412" s="11">
        <v>84.9</v>
      </c>
      <c r="T1412" s="11">
        <v>92.6</v>
      </c>
      <c r="U1412" s="12">
        <v>1137.5999999999999</v>
      </c>
    </row>
    <row r="1413" spans="1:21" x14ac:dyDescent="0.2">
      <c r="A1413" s="35">
        <v>16015090</v>
      </c>
      <c r="B1413" s="36" t="s">
        <v>2871</v>
      </c>
      <c r="C1413" s="66" t="s">
        <v>2236</v>
      </c>
      <c r="D1413" s="36" t="s">
        <v>2237</v>
      </c>
      <c r="E1413" s="36" t="s">
        <v>2199</v>
      </c>
      <c r="F1413" s="36">
        <v>2500</v>
      </c>
      <c r="G1413" s="47" t="s">
        <v>6614</v>
      </c>
      <c r="H1413" s="47" t="s">
        <v>6615</v>
      </c>
      <c r="I1413" s="10">
        <v>76.7</v>
      </c>
      <c r="J1413" s="11">
        <v>70.400000000000006</v>
      </c>
      <c r="K1413" s="11">
        <v>79.7</v>
      </c>
      <c r="L1413" s="11">
        <v>73.099999999999994</v>
      </c>
      <c r="M1413" s="11">
        <v>72</v>
      </c>
      <c r="N1413" s="11">
        <v>67.900000000000006</v>
      </c>
      <c r="O1413" s="11">
        <v>71.900000000000006</v>
      </c>
      <c r="P1413" s="11">
        <v>75.2</v>
      </c>
      <c r="Q1413" s="11">
        <v>74.3</v>
      </c>
      <c r="R1413" s="11">
        <v>73.400000000000006</v>
      </c>
      <c r="S1413" s="11">
        <v>67.2</v>
      </c>
      <c r="T1413" s="11">
        <v>68.900000000000006</v>
      </c>
      <c r="U1413" s="12">
        <v>870.7</v>
      </c>
    </row>
    <row r="1414" spans="1:21" x14ac:dyDescent="0.2">
      <c r="A1414" s="35">
        <v>23190510</v>
      </c>
      <c r="B1414" s="36" t="s">
        <v>2674</v>
      </c>
      <c r="C1414" s="66" t="s">
        <v>2587</v>
      </c>
      <c r="D1414" s="36" t="s">
        <v>2588</v>
      </c>
      <c r="E1414" s="36" t="s">
        <v>2199</v>
      </c>
      <c r="F1414" s="36">
        <v>300</v>
      </c>
      <c r="G1414" s="47" t="s">
        <v>8967</v>
      </c>
      <c r="H1414" s="47" t="s">
        <v>8968</v>
      </c>
      <c r="I1414" s="10">
        <v>127.6</v>
      </c>
      <c r="J1414" s="11">
        <v>113.4</v>
      </c>
      <c r="K1414" s="11">
        <v>130.9</v>
      </c>
      <c r="L1414" s="11">
        <v>119.3</v>
      </c>
      <c r="M1414" s="11">
        <v>124.2</v>
      </c>
      <c r="N1414" s="11">
        <v>124</v>
      </c>
      <c r="O1414" s="11">
        <v>144.30000000000001</v>
      </c>
      <c r="P1414" s="11">
        <v>151</v>
      </c>
      <c r="Q1414" s="11">
        <v>133.80000000000001</v>
      </c>
      <c r="R1414" s="11">
        <v>125.1</v>
      </c>
      <c r="S1414" s="11">
        <v>110.3</v>
      </c>
      <c r="T1414" s="11">
        <v>117.9</v>
      </c>
      <c r="U1414" s="12">
        <v>1521.8</v>
      </c>
    </row>
    <row r="1415" spans="1:21" x14ac:dyDescent="0.2">
      <c r="A1415" s="35">
        <v>16050260</v>
      </c>
      <c r="B1415" s="36" t="s">
        <v>2674</v>
      </c>
      <c r="C1415" s="66" t="s">
        <v>2394</v>
      </c>
      <c r="D1415" s="36" t="s">
        <v>2395</v>
      </c>
      <c r="E1415" s="36" t="s">
        <v>2199</v>
      </c>
      <c r="F1415" s="36">
        <v>1400</v>
      </c>
      <c r="G1415" s="47" t="s">
        <v>8969</v>
      </c>
      <c r="H1415" s="47" t="s">
        <v>8970</v>
      </c>
      <c r="I1415" s="10">
        <v>108.5</v>
      </c>
      <c r="J1415" s="11">
        <v>95.7</v>
      </c>
      <c r="K1415" s="11">
        <v>110.8</v>
      </c>
      <c r="L1415" s="11">
        <v>100.1</v>
      </c>
      <c r="M1415" s="11">
        <v>102.8</v>
      </c>
      <c r="N1415" s="11">
        <v>100.8</v>
      </c>
      <c r="O1415" s="11">
        <v>114.9</v>
      </c>
      <c r="P1415" s="11">
        <v>119.5</v>
      </c>
      <c r="Q1415" s="11">
        <v>108.1</v>
      </c>
      <c r="R1415" s="11">
        <v>103.4</v>
      </c>
      <c r="S1415" s="11">
        <v>92.9</v>
      </c>
      <c r="T1415" s="11">
        <v>100.5</v>
      </c>
      <c r="U1415" s="12">
        <v>1258</v>
      </c>
    </row>
    <row r="1416" spans="1:21" x14ac:dyDescent="0.2">
      <c r="A1416" s="35">
        <v>16055060</v>
      </c>
      <c r="B1416" s="36" t="s">
        <v>2690</v>
      </c>
      <c r="C1416" s="66" t="s">
        <v>5653</v>
      </c>
      <c r="D1416" s="36" t="s">
        <v>2395</v>
      </c>
      <c r="E1416" s="36" t="s">
        <v>2199</v>
      </c>
      <c r="F1416" s="36">
        <v>1500</v>
      </c>
      <c r="G1416" s="47" t="s">
        <v>6616</v>
      </c>
      <c r="H1416" s="47" t="s">
        <v>6617</v>
      </c>
      <c r="I1416" s="10">
        <v>97.6</v>
      </c>
      <c r="J1416" s="11">
        <v>96.1</v>
      </c>
      <c r="K1416" s="11">
        <v>109</v>
      </c>
      <c r="L1416" s="11">
        <v>103.3</v>
      </c>
      <c r="M1416" s="11">
        <v>107.9</v>
      </c>
      <c r="N1416" s="11">
        <v>111.8</v>
      </c>
      <c r="O1416" s="11">
        <v>124.5</v>
      </c>
      <c r="P1416" s="11">
        <v>124.2</v>
      </c>
      <c r="Q1416" s="11">
        <v>107.3</v>
      </c>
      <c r="R1416" s="11">
        <v>99.7</v>
      </c>
      <c r="S1416" s="11">
        <v>88.2</v>
      </c>
      <c r="T1416" s="11">
        <v>90.1</v>
      </c>
      <c r="U1416" s="12">
        <v>1259.7</v>
      </c>
    </row>
    <row r="1417" spans="1:21" x14ac:dyDescent="0.2">
      <c r="A1417" s="35">
        <v>16030080</v>
      </c>
      <c r="B1417" s="36" t="s">
        <v>2674</v>
      </c>
      <c r="C1417" s="66" t="s">
        <v>2325</v>
      </c>
      <c r="D1417" s="36" t="s">
        <v>2325</v>
      </c>
      <c r="E1417" s="36" t="s">
        <v>2199</v>
      </c>
      <c r="F1417" s="36">
        <v>1200</v>
      </c>
      <c r="G1417" s="47" t="s">
        <v>8971</v>
      </c>
      <c r="H1417" s="47" t="s">
        <v>8972</v>
      </c>
      <c r="I1417" s="10">
        <v>112</v>
      </c>
      <c r="J1417" s="11">
        <v>98.9</v>
      </c>
      <c r="K1417" s="11">
        <v>114.4</v>
      </c>
      <c r="L1417" s="11">
        <v>103.6</v>
      </c>
      <c r="M1417" s="11">
        <v>106.7</v>
      </c>
      <c r="N1417" s="11">
        <v>105</v>
      </c>
      <c r="O1417" s="11">
        <v>120.1</v>
      </c>
      <c r="P1417" s="11">
        <v>125.2</v>
      </c>
      <c r="Q1417" s="11">
        <v>112.7</v>
      </c>
      <c r="R1417" s="11">
        <v>107.3</v>
      </c>
      <c r="S1417" s="11">
        <v>96.2</v>
      </c>
      <c r="T1417" s="11">
        <v>103.6</v>
      </c>
      <c r="U1417" s="12">
        <v>1305.7</v>
      </c>
    </row>
    <row r="1418" spans="1:21" x14ac:dyDescent="0.2">
      <c r="A1418" s="35">
        <v>16020110</v>
      </c>
      <c r="B1418" s="36" t="s">
        <v>2674</v>
      </c>
      <c r="C1418" s="66" t="s">
        <v>2255</v>
      </c>
      <c r="D1418" s="36" t="s">
        <v>2256</v>
      </c>
      <c r="E1418" s="36" t="s">
        <v>2199</v>
      </c>
      <c r="F1418" s="36">
        <v>2875</v>
      </c>
      <c r="G1418" s="47" t="s">
        <v>8973</v>
      </c>
      <c r="H1418" s="47" t="s">
        <v>8974</v>
      </c>
      <c r="I1418" s="10">
        <v>82.6</v>
      </c>
      <c r="J1418" s="11">
        <v>71.8</v>
      </c>
      <c r="K1418" s="11">
        <v>83.9</v>
      </c>
      <c r="L1418" s="11">
        <v>74.5</v>
      </c>
      <c r="M1418" s="11">
        <v>74.400000000000006</v>
      </c>
      <c r="N1418" s="11">
        <v>69.7</v>
      </c>
      <c r="O1418" s="11">
        <v>75.3</v>
      </c>
      <c r="P1418" s="11">
        <v>77.400000000000006</v>
      </c>
      <c r="Q1418" s="11">
        <v>73.7</v>
      </c>
      <c r="R1418" s="11">
        <v>74.400000000000006</v>
      </c>
      <c r="S1418" s="11">
        <v>69.5</v>
      </c>
      <c r="T1418" s="11">
        <v>77.3</v>
      </c>
      <c r="U1418" s="12">
        <v>904.5</v>
      </c>
    </row>
    <row r="1419" spans="1:21" x14ac:dyDescent="0.2">
      <c r="A1419" s="35">
        <v>16055010</v>
      </c>
      <c r="B1419" s="36" t="s">
        <v>2871</v>
      </c>
      <c r="C1419" s="66" t="s">
        <v>2399</v>
      </c>
      <c r="D1419" s="36" t="s">
        <v>2387</v>
      </c>
      <c r="E1419" s="36" t="s">
        <v>2199</v>
      </c>
      <c r="F1419" s="36">
        <v>1435</v>
      </c>
      <c r="G1419" s="47" t="s">
        <v>6530</v>
      </c>
      <c r="H1419" s="47" t="s">
        <v>6618</v>
      </c>
      <c r="I1419" s="10">
        <v>108.2</v>
      </c>
      <c r="J1419" s="11">
        <v>102.9</v>
      </c>
      <c r="K1419" s="11">
        <v>114.4</v>
      </c>
      <c r="L1419" s="11">
        <v>107.5</v>
      </c>
      <c r="M1419" s="11">
        <v>110.5</v>
      </c>
      <c r="N1419" s="11">
        <v>112</v>
      </c>
      <c r="O1419" s="11">
        <v>123.2</v>
      </c>
      <c r="P1419" s="11">
        <v>120.7</v>
      </c>
      <c r="Q1419" s="11">
        <v>108.7</v>
      </c>
      <c r="R1419" s="11">
        <v>103.2</v>
      </c>
      <c r="S1419" s="11">
        <v>94.3</v>
      </c>
      <c r="T1419" s="11">
        <v>98.4</v>
      </c>
      <c r="U1419" s="12">
        <v>1304</v>
      </c>
    </row>
    <row r="1420" spans="1:21" x14ac:dyDescent="0.2">
      <c r="A1420" s="35">
        <v>16050170</v>
      </c>
      <c r="B1420" s="36" t="s">
        <v>2674</v>
      </c>
      <c r="C1420" s="66" t="s">
        <v>2386</v>
      </c>
      <c r="D1420" s="36" t="s">
        <v>2387</v>
      </c>
      <c r="E1420" s="36" t="s">
        <v>2199</v>
      </c>
      <c r="F1420" s="36">
        <v>1545</v>
      </c>
      <c r="G1420" s="47" t="s">
        <v>8975</v>
      </c>
      <c r="H1420" s="47" t="s">
        <v>8976</v>
      </c>
      <c r="I1420" s="10">
        <v>105.8</v>
      </c>
      <c r="J1420" s="11">
        <v>93.2</v>
      </c>
      <c r="K1420" s="11">
        <v>108.1</v>
      </c>
      <c r="L1420" s="11">
        <v>97.4</v>
      </c>
      <c r="M1420" s="11">
        <v>100</v>
      </c>
      <c r="N1420" s="11">
        <v>97.7</v>
      </c>
      <c r="O1420" s="11">
        <v>111</v>
      </c>
      <c r="P1420" s="11">
        <v>115.5</v>
      </c>
      <c r="Q1420" s="11">
        <v>104.7</v>
      </c>
      <c r="R1420" s="11">
        <v>100.5</v>
      </c>
      <c r="S1420" s="11">
        <v>90.6</v>
      </c>
      <c r="T1420" s="11">
        <v>98.2</v>
      </c>
      <c r="U1420" s="12">
        <v>1222.7</v>
      </c>
    </row>
    <row r="1421" spans="1:21" x14ac:dyDescent="0.2">
      <c r="A1421" s="35">
        <v>16055100</v>
      </c>
      <c r="B1421" s="36" t="s">
        <v>2690</v>
      </c>
      <c r="C1421" s="66" t="s">
        <v>2415</v>
      </c>
      <c r="D1421" s="36" t="s">
        <v>2387</v>
      </c>
      <c r="E1421" s="36" t="s">
        <v>2199</v>
      </c>
      <c r="F1421" s="36">
        <v>1150</v>
      </c>
      <c r="G1421" s="47" t="s">
        <v>6619</v>
      </c>
      <c r="H1421" s="47" t="s">
        <v>6620</v>
      </c>
      <c r="I1421" s="10">
        <v>102.9</v>
      </c>
      <c r="J1421" s="11">
        <v>99.2</v>
      </c>
      <c r="K1421" s="11">
        <v>108.3</v>
      </c>
      <c r="L1421" s="11">
        <v>101.1</v>
      </c>
      <c r="M1421" s="11">
        <v>103.7</v>
      </c>
      <c r="N1421" s="11">
        <v>107.1</v>
      </c>
      <c r="O1421" s="11">
        <v>119.2</v>
      </c>
      <c r="P1421" s="11">
        <v>116.3</v>
      </c>
      <c r="Q1421" s="11">
        <v>103</v>
      </c>
      <c r="R1421" s="11">
        <v>98.5</v>
      </c>
      <c r="S1421" s="11">
        <v>87.1</v>
      </c>
      <c r="T1421" s="11">
        <v>91.4</v>
      </c>
      <c r="U1421" s="12">
        <v>1237.8</v>
      </c>
    </row>
    <row r="1422" spans="1:21" x14ac:dyDescent="0.2">
      <c r="A1422" s="35">
        <v>16015020</v>
      </c>
      <c r="B1422" s="36" t="s">
        <v>2752</v>
      </c>
      <c r="C1422" s="66" t="s">
        <v>2225</v>
      </c>
      <c r="D1422" s="36" t="s">
        <v>2226</v>
      </c>
      <c r="E1422" s="36" t="s">
        <v>2199</v>
      </c>
      <c r="F1422" s="36">
        <v>2340</v>
      </c>
      <c r="G1422" s="47" t="s">
        <v>6621</v>
      </c>
      <c r="H1422" s="47" t="s">
        <v>6622</v>
      </c>
      <c r="I1422" s="10">
        <v>87.7</v>
      </c>
      <c r="J1422" s="11">
        <v>82.8</v>
      </c>
      <c r="K1422" s="11">
        <v>92.8</v>
      </c>
      <c r="L1422" s="11">
        <v>86.5</v>
      </c>
      <c r="M1422" s="11">
        <v>90.1</v>
      </c>
      <c r="N1422" s="11">
        <v>88.3</v>
      </c>
      <c r="O1422" s="11">
        <v>94.6</v>
      </c>
      <c r="P1422" s="11">
        <v>98.8</v>
      </c>
      <c r="Q1422" s="11">
        <v>94.5</v>
      </c>
      <c r="R1422" s="11">
        <v>89.4</v>
      </c>
      <c r="S1422" s="11">
        <v>79.7</v>
      </c>
      <c r="T1422" s="11">
        <v>82.7</v>
      </c>
      <c r="U1422" s="12">
        <v>1067.9000000000001</v>
      </c>
    </row>
    <row r="1423" spans="1:21" x14ac:dyDescent="0.2">
      <c r="A1423" s="35">
        <v>16020370</v>
      </c>
      <c r="B1423" s="36" t="s">
        <v>2674</v>
      </c>
      <c r="C1423" s="66" t="s">
        <v>436</v>
      </c>
      <c r="D1423" s="36" t="s">
        <v>5333</v>
      </c>
      <c r="E1423" s="36" t="s">
        <v>2199</v>
      </c>
      <c r="F1423" s="36">
        <v>50</v>
      </c>
      <c r="G1423" s="47" t="s">
        <v>8977</v>
      </c>
      <c r="H1423" s="47" t="s">
        <v>8978</v>
      </c>
      <c r="I1423" s="10">
        <v>131.1</v>
      </c>
      <c r="J1423" s="11">
        <v>116.7</v>
      </c>
      <c r="K1423" s="11">
        <v>134.6</v>
      </c>
      <c r="L1423" s="11">
        <v>122.8</v>
      </c>
      <c r="M1423" s="11">
        <v>128</v>
      </c>
      <c r="N1423" s="11">
        <v>128.19999999999999</v>
      </c>
      <c r="O1423" s="11">
        <v>149.80000000000001</v>
      </c>
      <c r="P1423" s="11">
        <v>156.6</v>
      </c>
      <c r="Q1423" s="11">
        <v>138.4</v>
      </c>
      <c r="R1423" s="11">
        <v>129</v>
      </c>
      <c r="S1423" s="11">
        <v>113.6</v>
      </c>
      <c r="T1423" s="11">
        <v>121</v>
      </c>
      <c r="U1423" s="12">
        <v>1569.8</v>
      </c>
    </row>
    <row r="1424" spans="1:21" x14ac:dyDescent="0.2">
      <c r="A1424" s="35">
        <v>16015030</v>
      </c>
      <c r="B1424" s="36" t="s">
        <v>2690</v>
      </c>
      <c r="C1424" s="66" t="s">
        <v>351</v>
      </c>
      <c r="D1424" s="36" t="s">
        <v>2229</v>
      </c>
      <c r="E1424" s="36" t="s">
        <v>2199</v>
      </c>
      <c r="F1424" s="36">
        <v>1760</v>
      </c>
      <c r="G1424" s="47" t="s">
        <v>8979</v>
      </c>
      <c r="H1424" s="47" t="s">
        <v>8980</v>
      </c>
      <c r="I1424" s="10">
        <v>102</v>
      </c>
      <c r="J1424" s="11">
        <v>89.8</v>
      </c>
      <c r="K1424" s="11">
        <v>104.1</v>
      </c>
      <c r="L1424" s="11">
        <v>93.7</v>
      </c>
      <c r="M1424" s="11">
        <v>95.7</v>
      </c>
      <c r="N1424" s="11">
        <v>93.1</v>
      </c>
      <c r="O1424" s="11">
        <v>105.1</v>
      </c>
      <c r="P1424" s="11">
        <v>109.1</v>
      </c>
      <c r="Q1424" s="11">
        <v>99.6</v>
      </c>
      <c r="R1424" s="11">
        <v>96.2</v>
      </c>
      <c r="S1424" s="11">
        <v>87</v>
      </c>
      <c r="T1424" s="11">
        <v>94.7</v>
      </c>
      <c r="U1424" s="12">
        <v>1170.0999999999999</v>
      </c>
    </row>
    <row r="1425" spans="1:21" x14ac:dyDescent="0.2">
      <c r="A1425" s="35">
        <v>16025030</v>
      </c>
      <c r="B1425" s="36" t="s">
        <v>2871</v>
      </c>
      <c r="C1425" s="66" t="s">
        <v>2305</v>
      </c>
      <c r="D1425" s="36" t="s">
        <v>2305</v>
      </c>
      <c r="E1425" s="36" t="s">
        <v>2199</v>
      </c>
      <c r="F1425" s="36">
        <v>860</v>
      </c>
      <c r="G1425" s="47" t="s">
        <v>6625</v>
      </c>
      <c r="H1425" s="47" t="s">
        <v>6626</v>
      </c>
      <c r="I1425" s="10">
        <v>99.2</v>
      </c>
      <c r="J1425" s="11">
        <v>92.5</v>
      </c>
      <c r="K1425" s="11">
        <v>102.2</v>
      </c>
      <c r="L1425" s="11">
        <v>100.1</v>
      </c>
      <c r="M1425" s="11">
        <v>111.3</v>
      </c>
      <c r="N1425" s="11">
        <v>114</v>
      </c>
      <c r="O1425" s="11">
        <v>125.8</v>
      </c>
      <c r="P1425" s="11">
        <v>133.4</v>
      </c>
      <c r="Q1425" s="11">
        <v>123.9</v>
      </c>
      <c r="R1425" s="11">
        <v>113.6</v>
      </c>
      <c r="S1425" s="11">
        <v>96.7</v>
      </c>
      <c r="T1425" s="11">
        <v>94.4</v>
      </c>
      <c r="U1425" s="12">
        <v>1307.0999999999999</v>
      </c>
    </row>
    <row r="1426" spans="1:21" x14ac:dyDescent="0.2">
      <c r="A1426" s="35">
        <v>16055080</v>
      </c>
      <c r="B1426" s="36" t="s">
        <v>2770</v>
      </c>
      <c r="C1426" s="66" t="s">
        <v>2408</v>
      </c>
      <c r="D1426" s="36" t="s">
        <v>2409</v>
      </c>
      <c r="E1426" s="36" t="s">
        <v>2199</v>
      </c>
      <c r="F1426" s="36">
        <v>1650</v>
      </c>
      <c r="G1426" s="47" t="s">
        <v>8981</v>
      </c>
      <c r="H1426" s="47" t="s">
        <v>8982</v>
      </c>
      <c r="I1426" s="10">
        <v>104.1</v>
      </c>
      <c r="J1426" s="11">
        <v>91.7</v>
      </c>
      <c r="K1426" s="11">
        <v>106.3</v>
      </c>
      <c r="L1426" s="11">
        <v>95.8</v>
      </c>
      <c r="M1426" s="11">
        <v>97.9</v>
      </c>
      <c r="N1426" s="11">
        <v>95.5</v>
      </c>
      <c r="O1426" s="11">
        <v>108.1</v>
      </c>
      <c r="P1426" s="11">
        <v>112.4</v>
      </c>
      <c r="Q1426" s="11">
        <v>102.2</v>
      </c>
      <c r="R1426" s="11">
        <v>98.4</v>
      </c>
      <c r="S1426" s="11">
        <v>88.9</v>
      </c>
      <c r="T1426" s="11">
        <v>96.5</v>
      </c>
      <c r="U1426" s="12">
        <v>1197.8</v>
      </c>
    </row>
    <row r="1427" spans="1:21" x14ac:dyDescent="0.2">
      <c r="A1427" s="35">
        <v>16020190</v>
      </c>
      <c r="B1427" s="36" t="s">
        <v>2674</v>
      </c>
      <c r="C1427" s="66" t="s">
        <v>2276</v>
      </c>
      <c r="D1427" s="36" t="s">
        <v>455</v>
      </c>
      <c r="E1427" s="36" t="s">
        <v>2199</v>
      </c>
      <c r="F1427" s="36">
        <v>250</v>
      </c>
      <c r="G1427" s="47" t="s">
        <v>8983</v>
      </c>
      <c r="H1427" s="47" t="s">
        <v>8984</v>
      </c>
      <c r="I1427" s="10">
        <v>128.5</v>
      </c>
      <c r="J1427" s="11">
        <v>114.2</v>
      </c>
      <c r="K1427" s="11">
        <v>131.80000000000001</v>
      </c>
      <c r="L1427" s="11">
        <v>120.2</v>
      </c>
      <c r="M1427" s="11">
        <v>125.2</v>
      </c>
      <c r="N1427" s="11">
        <v>125.1</v>
      </c>
      <c r="O1427" s="11">
        <v>145.69999999999999</v>
      </c>
      <c r="P1427" s="11">
        <v>152.5</v>
      </c>
      <c r="Q1427" s="11">
        <v>135</v>
      </c>
      <c r="R1427" s="11">
        <v>126</v>
      </c>
      <c r="S1427" s="11">
        <v>111.2</v>
      </c>
      <c r="T1427" s="11">
        <v>118.8</v>
      </c>
      <c r="U1427" s="12">
        <v>1534.2</v>
      </c>
    </row>
    <row r="1428" spans="1:21" x14ac:dyDescent="0.2">
      <c r="A1428" s="35">
        <v>16020280</v>
      </c>
      <c r="B1428" s="36" t="s">
        <v>2674</v>
      </c>
      <c r="C1428" s="66" t="s">
        <v>2284</v>
      </c>
      <c r="D1428" s="36" t="s">
        <v>455</v>
      </c>
      <c r="E1428" s="36" t="s">
        <v>2199</v>
      </c>
      <c r="F1428" s="36">
        <v>250</v>
      </c>
      <c r="G1428" s="47" t="s">
        <v>8985</v>
      </c>
      <c r="H1428" s="47" t="s">
        <v>8986</v>
      </c>
      <c r="I1428" s="10">
        <v>128.5</v>
      </c>
      <c r="J1428" s="11">
        <v>114.2</v>
      </c>
      <c r="K1428" s="11">
        <v>131.80000000000001</v>
      </c>
      <c r="L1428" s="11">
        <v>120.2</v>
      </c>
      <c r="M1428" s="11">
        <v>125.2</v>
      </c>
      <c r="N1428" s="11">
        <v>125.1</v>
      </c>
      <c r="O1428" s="11">
        <v>145.69999999999999</v>
      </c>
      <c r="P1428" s="11">
        <v>152.5</v>
      </c>
      <c r="Q1428" s="11">
        <v>135</v>
      </c>
      <c r="R1428" s="11">
        <v>126</v>
      </c>
      <c r="S1428" s="11">
        <v>111.2</v>
      </c>
      <c r="T1428" s="11">
        <v>118.8</v>
      </c>
      <c r="U1428" s="12">
        <v>1534.2</v>
      </c>
    </row>
    <row r="1429" spans="1:21" x14ac:dyDescent="0.2">
      <c r="A1429" s="35">
        <v>16020030</v>
      </c>
      <c r="B1429" s="36" t="s">
        <v>2674</v>
      </c>
      <c r="C1429" s="66" t="s">
        <v>2243</v>
      </c>
      <c r="D1429" s="36" t="s">
        <v>1816</v>
      </c>
      <c r="E1429" s="36" t="s">
        <v>2199</v>
      </c>
      <c r="F1429" s="36">
        <v>411</v>
      </c>
      <c r="G1429" s="47" t="s">
        <v>8987</v>
      </c>
      <c r="H1429" s="47" t="s">
        <v>8988</v>
      </c>
      <c r="I1429" s="10">
        <v>125.7</v>
      </c>
      <c r="J1429" s="11">
        <v>111.7</v>
      </c>
      <c r="K1429" s="11">
        <v>128.80000000000001</v>
      </c>
      <c r="L1429" s="11">
        <v>117.2</v>
      </c>
      <c r="M1429" s="11">
        <v>122</v>
      </c>
      <c r="N1429" s="11">
        <v>121.7</v>
      </c>
      <c r="O1429" s="11">
        <v>141.30000000000001</v>
      </c>
      <c r="P1429" s="11">
        <v>147.69999999999999</v>
      </c>
      <c r="Q1429" s="11">
        <v>131.19999999999999</v>
      </c>
      <c r="R1429" s="11">
        <v>122.9</v>
      </c>
      <c r="S1429" s="11">
        <v>108.5</v>
      </c>
      <c r="T1429" s="11">
        <v>116</v>
      </c>
      <c r="U1429" s="12">
        <v>1494.7</v>
      </c>
    </row>
    <row r="1430" spans="1:21" x14ac:dyDescent="0.2">
      <c r="A1430" s="35">
        <v>16030140</v>
      </c>
      <c r="B1430" s="36" t="s">
        <v>2674</v>
      </c>
      <c r="C1430" s="66" t="s">
        <v>2335</v>
      </c>
      <c r="D1430" s="36" t="s">
        <v>2319</v>
      </c>
      <c r="E1430" s="36" t="s">
        <v>2199</v>
      </c>
      <c r="F1430" s="36">
        <v>100</v>
      </c>
      <c r="G1430" s="47" t="s">
        <v>8989</v>
      </c>
      <c r="H1430" s="47" t="s">
        <v>8990</v>
      </c>
      <c r="I1430" s="10">
        <v>131.1</v>
      </c>
      <c r="J1430" s="11">
        <v>116.7</v>
      </c>
      <c r="K1430" s="11">
        <v>134.6</v>
      </c>
      <c r="L1430" s="11">
        <v>122.8</v>
      </c>
      <c r="M1430" s="11">
        <v>128</v>
      </c>
      <c r="N1430" s="11">
        <v>128.19999999999999</v>
      </c>
      <c r="O1430" s="11">
        <v>149.80000000000001</v>
      </c>
      <c r="P1430" s="11">
        <v>156.6</v>
      </c>
      <c r="Q1430" s="11">
        <v>138.4</v>
      </c>
      <c r="R1430" s="11">
        <v>129</v>
      </c>
      <c r="S1430" s="11">
        <v>113.6</v>
      </c>
      <c r="T1430" s="11">
        <v>121</v>
      </c>
      <c r="U1430" s="12">
        <v>1569.8</v>
      </c>
    </row>
    <row r="1431" spans="1:21" x14ac:dyDescent="0.2">
      <c r="A1431" s="35">
        <v>16030130</v>
      </c>
      <c r="B1431" s="36" t="s">
        <v>2674</v>
      </c>
      <c r="C1431" s="66" t="s">
        <v>2903</v>
      </c>
      <c r="D1431" s="36" t="s">
        <v>2319</v>
      </c>
      <c r="E1431" s="36" t="s">
        <v>2199</v>
      </c>
      <c r="F1431" s="36">
        <v>275</v>
      </c>
      <c r="G1431" s="47" t="s">
        <v>8991</v>
      </c>
      <c r="H1431" s="47" t="s">
        <v>8992</v>
      </c>
      <c r="I1431" s="10">
        <v>128.1</v>
      </c>
      <c r="J1431" s="11">
        <v>113.9</v>
      </c>
      <c r="K1431" s="11">
        <v>131.5</v>
      </c>
      <c r="L1431" s="11">
        <v>119.8</v>
      </c>
      <c r="M1431" s="11">
        <v>124.8</v>
      </c>
      <c r="N1431" s="11">
        <v>124.6</v>
      </c>
      <c r="O1431" s="11">
        <v>145</v>
      </c>
      <c r="P1431" s="11">
        <v>151.6</v>
      </c>
      <c r="Q1431" s="11">
        <v>134.4</v>
      </c>
      <c r="R1431" s="11">
        <v>125.7</v>
      </c>
      <c r="S1431" s="11">
        <v>110.6</v>
      </c>
      <c r="T1431" s="11">
        <v>118.2</v>
      </c>
      <c r="U1431" s="12">
        <v>1528.2</v>
      </c>
    </row>
    <row r="1432" spans="1:21" x14ac:dyDescent="0.2">
      <c r="A1432" s="35">
        <v>16030050</v>
      </c>
      <c r="B1432" s="36" t="s">
        <v>2674</v>
      </c>
      <c r="C1432" s="66" t="s">
        <v>2318</v>
      </c>
      <c r="D1432" s="36" t="s">
        <v>2319</v>
      </c>
      <c r="E1432" s="36" t="s">
        <v>2199</v>
      </c>
      <c r="F1432" s="36">
        <v>273</v>
      </c>
      <c r="G1432" s="47" t="s">
        <v>8993</v>
      </c>
      <c r="H1432" s="47" t="s">
        <v>8994</v>
      </c>
      <c r="I1432" s="10">
        <v>128.1</v>
      </c>
      <c r="J1432" s="11">
        <v>113.9</v>
      </c>
      <c r="K1432" s="11">
        <v>131.5</v>
      </c>
      <c r="L1432" s="11">
        <v>119.8</v>
      </c>
      <c r="M1432" s="11">
        <v>124.8</v>
      </c>
      <c r="N1432" s="11">
        <v>124.6</v>
      </c>
      <c r="O1432" s="11">
        <v>145</v>
      </c>
      <c r="P1432" s="11">
        <v>151.80000000000001</v>
      </c>
      <c r="Q1432" s="11">
        <v>134.4</v>
      </c>
      <c r="R1432" s="11">
        <v>125.7</v>
      </c>
      <c r="S1432" s="11">
        <v>110.6</v>
      </c>
      <c r="T1432" s="11">
        <v>118.2</v>
      </c>
      <c r="U1432" s="12">
        <v>1528.4</v>
      </c>
    </row>
    <row r="1433" spans="1:21" x14ac:dyDescent="0.2">
      <c r="A1433" s="35">
        <v>16030060</v>
      </c>
      <c r="B1433" s="36" t="s">
        <v>2674</v>
      </c>
      <c r="C1433" s="66" t="s">
        <v>2322</v>
      </c>
      <c r="D1433" s="36" t="s">
        <v>2319</v>
      </c>
      <c r="E1433" s="36" t="s">
        <v>2199</v>
      </c>
      <c r="F1433" s="36">
        <v>480</v>
      </c>
      <c r="G1433" s="47" t="s">
        <v>8995</v>
      </c>
      <c r="H1433" s="47" t="s">
        <v>8996</v>
      </c>
      <c r="I1433" s="10">
        <v>124.5</v>
      </c>
      <c r="J1433" s="11">
        <v>110.6</v>
      </c>
      <c r="K1433" s="11">
        <v>127.5</v>
      </c>
      <c r="L1433" s="11">
        <v>116</v>
      </c>
      <c r="M1433" s="11">
        <v>120.6</v>
      </c>
      <c r="N1433" s="11">
        <v>120.2</v>
      </c>
      <c r="O1433" s="11">
        <v>139.5</v>
      </c>
      <c r="P1433" s="11">
        <v>145.80000000000001</v>
      </c>
      <c r="Q1433" s="11">
        <v>129.6</v>
      </c>
      <c r="R1433" s="11">
        <v>121.5</v>
      </c>
      <c r="S1433" s="11">
        <v>107.5</v>
      </c>
      <c r="T1433" s="11">
        <v>114.9</v>
      </c>
      <c r="U1433" s="12">
        <v>1478.2</v>
      </c>
    </row>
    <row r="1434" spans="1:21" x14ac:dyDescent="0.2">
      <c r="A1434" s="35">
        <v>16035030</v>
      </c>
      <c r="B1434" s="36" t="s">
        <v>2690</v>
      </c>
      <c r="C1434" s="66" t="s">
        <v>2319</v>
      </c>
      <c r="D1434" s="36" t="s">
        <v>2319</v>
      </c>
      <c r="E1434" s="36" t="s">
        <v>2199</v>
      </c>
      <c r="F1434" s="36">
        <v>320</v>
      </c>
      <c r="G1434" s="47" t="s">
        <v>8997</v>
      </c>
      <c r="H1434" s="47" t="s">
        <v>8998</v>
      </c>
      <c r="I1434" s="10">
        <v>127.3</v>
      </c>
      <c r="J1434" s="11">
        <v>113.1</v>
      </c>
      <c r="K1434" s="11">
        <v>130.6</v>
      </c>
      <c r="L1434" s="11">
        <v>119</v>
      </c>
      <c r="M1434" s="11">
        <v>123.9</v>
      </c>
      <c r="N1434" s="11">
        <v>123.7</v>
      </c>
      <c r="O1434" s="11">
        <v>143.69999999999999</v>
      </c>
      <c r="P1434" s="11">
        <v>150.4</v>
      </c>
      <c r="Q1434" s="11">
        <v>133.30000000000001</v>
      </c>
      <c r="R1434" s="11">
        <v>124.8</v>
      </c>
      <c r="S1434" s="11">
        <v>110</v>
      </c>
      <c r="T1434" s="11">
        <v>117.6</v>
      </c>
      <c r="U1434" s="12">
        <v>1517.4</v>
      </c>
    </row>
    <row r="1435" spans="1:21" x14ac:dyDescent="0.2">
      <c r="A1435" s="35">
        <v>16050020</v>
      </c>
      <c r="B1435" s="36" t="s">
        <v>2674</v>
      </c>
      <c r="C1435" s="66" t="s">
        <v>2363</v>
      </c>
      <c r="D1435" s="36" t="s">
        <v>2364</v>
      </c>
      <c r="E1435" s="36" t="s">
        <v>2199</v>
      </c>
      <c r="F1435" s="36">
        <v>360</v>
      </c>
      <c r="G1435" s="47" t="s">
        <v>8999</v>
      </c>
      <c r="H1435" s="47" t="s">
        <v>9000</v>
      </c>
      <c r="I1435" s="10">
        <v>126.6</v>
      </c>
      <c r="J1435" s="11">
        <v>112.5</v>
      </c>
      <c r="K1435" s="11">
        <v>129.69999999999999</v>
      </c>
      <c r="L1435" s="11">
        <v>118.1</v>
      </c>
      <c r="M1435" s="11">
        <v>123</v>
      </c>
      <c r="N1435" s="11">
        <v>122.8</v>
      </c>
      <c r="O1435" s="11">
        <v>142.69999999999999</v>
      </c>
      <c r="P1435" s="11">
        <v>149.19999999999999</v>
      </c>
      <c r="Q1435" s="11">
        <v>132.4</v>
      </c>
      <c r="R1435" s="11">
        <v>123.9</v>
      </c>
      <c r="S1435" s="11">
        <v>109.4</v>
      </c>
      <c r="T1435" s="11">
        <v>116.9</v>
      </c>
      <c r="U1435" s="12">
        <v>1507.2</v>
      </c>
    </row>
    <row r="1436" spans="1:21" x14ac:dyDescent="0.2">
      <c r="A1436" s="35">
        <v>16055020</v>
      </c>
      <c r="B1436" s="36" t="s">
        <v>2690</v>
      </c>
      <c r="C1436" s="66" t="s">
        <v>2364</v>
      </c>
      <c r="D1436" s="36" t="s">
        <v>2364</v>
      </c>
      <c r="E1436" s="36" t="s">
        <v>2199</v>
      </c>
      <c r="F1436" s="36">
        <v>1160</v>
      </c>
      <c r="G1436" s="47" t="s">
        <v>9001</v>
      </c>
      <c r="H1436" s="47" t="s">
        <v>9002</v>
      </c>
      <c r="I1436" s="10">
        <v>112.6</v>
      </c>
      <c r="J1436" s="11">
        <v>99.5</v>
      </c>
      <c r="K1436" s="11">
        <v>115.1</v>
      </c>
      <c r="L1436" s="11">
        <v>104.2</v>
      </c>
      <c r="M1436" s="11">
        <v>107.5</v>
      </c>
      <c r="N1436" s="11">
        <v>105.9</v>
      </c>
      <c r="O1436" s="11">
        <v>121.2</v>
      </c>
      <c r="P1436" s="11">
        <v>126.3</v>
      </c>
      <c r="Q1436" s="11">
        <v>113.6</v>
      </c>
      <c r="R1436" s="11">
        <v>108.2</v>
      </c>
      <c r="S1436" s="11">
        <v>96.8</v>
      </c>
      <c r="T1436" s="11">
        <v>104.2</v>
      </c>
      <c r="U1436" s="12">
        <v>1315.1</v>
      </c>
    </row>
    <row r="1437" spans="1:21" x14ac:dyDescent="0.2">
      <c r="A1437" s="35">
        <v>16030030</v>
      </c>
      <c r="B1437" s="36" t="s">
        <v>2674</v>
      </c>
      <c r="C1437" s="66" t="s">
        <v>2314</v>
      </c>
      <c r="D1437" s="36" t="s">
        <v>2315</v>
      </c>
      <c r="E1437" s="36" t="s">
        <v>2199</v>
      </c>
      <c r="F1437" s="36">
        <v>40</v>
      </c>
      <c r="G1437" s="47" t="s">
        <v>9003</v>
      </c>
      <c r="H1437" s="47" t="s">
        <v>9004</v>
      </c>
      <c r="I1437" s="10">
        <v>131.1</v>
      </c>
      <c r="J1437" s="11">
        <v>116.7</v>
      </c>
      <c r="K1437" s="11">
        <v>134.6</v>
      </c>
      <c r="L1437" s="11">
        <v>122.8</v>
      </c>
      <c r="M1437" s="11">
        <v>128</v>
      </c>
      <c r="N1437" s="11">
        <v>128.19999999999999</v>
      </c>
      <c r="O1437" s="11">
        <v>149.80000000000001</v>
      </c>
      <c r="P1437" s="11">
        <v>156.6</v>
      </c>
      <c r="Q1437" s="11">
        <v>138.4</v>
      </c>
      <c r="R1437" s="11">
        <v>129</v>
      </c>
      <c r="S1437" s="11">
        <v>113.6</v>
      </c>
      <c r="T1437" s="11">
        <v>121</v>
      </c>
      <c r="U1437" s="12">
        <v>1569.8</v>
      </c>
    </row>
    <row r="1438" spans="1:21" x14ac:dyDescent="0.2">
      <c r="A1438" s="35">
        <v>16060010</v>
      </c>
      <c r="B1438" s="36" t="s">
        <v>2674</v>
      </c>
      <c r="C1438" s="66" t="s">
        <v>2418</v>
      </c>
      <c r="D1438" s="36" t="s">
        <v>2315</v>
      </c>
      <c r="E1438" s="36" t="s">
        <v>2199</v>
      </c>
      <c r="F1438" s="36">
        <v>75</v>
      </c>
      <c r="G1438" s="47" t="s">
        <v>9005</v>
      </c>
      <c r="H1438" s="47" t="s">
        <v>9006</v>
      </c>
      <c r="I1438" s="10">
        <v>131.1</v>
      </c>
      <c r="J1438" s="11">
        <v>116.7</v>
      </c>
      <c r="K1438" s="11">
        <v>134.6</v>
      </c>
      <c r="L1438" s="11">
        <v>122.8</v>
      </c>
      <c r="M1438" s="11">
        <v>128</v>
      </c>
      <c r="N1438" s="11">
        <v>128.19999999999999</v>
      </c>
      <c r="O1438" s="11">
        <v>149.80000000000001</v>
      </c>
      <c r="P1438" s="11">
        <v>156.6</v>
      </c>
      <c r="Q1438" s="11">
        <v>138.4</v>
      </c>
      <c r="R1438" s="11">
        <v>129</v>
      </c>
      <c r="S1438" s="11">
        <v>113.6</v>
      </c>
      <c r="T1438" s="11">
        <v>121</v>
      </c>
      <c r="U1438" s="12">
        <v>1569.8</v>
      </c>
    </row>
    <row r="1439" spans="1:21" x14ac:dyDescent="0.2">
      <c r="A1439" s="35">
        <v>16070030</v>
      </c>
      <c r="B1439" s="36" t="s">
        <v>2674</v>
      </c>
      <c r="C1439" s="66" t="s">
        <v>2424</v>
      </c>
      <c r="D1439" s="36" t="s">
        <v>2315</v>
      </c>
      <c r="E1439" s="36" t="s">
        <v>2199</v>
      </c>
      <c r="F1439" s="36">
        <v>75</v>
      </c>
      <c r="G1439" s="47" t="s">
        <v>9007</v>
      </c>
      <c r="H1439" s="47" t="s">
        <v>9008</v>
      </c>
      <c r="I1439" s="10">
        <v>131.1</v>
      </c>
      <c r="J1439" s="11">
        <v>116.7</v>
      </c>
      <c r="K1439" s="11">
        <v>134.6</v>
      </c>
      <c r="L1439" s="11">
        <v>122.8</v>
      </c>
      <c r="M1439" s="11">
        <v>128</v>
      </c>
      <c r="N1439" s="11">
        <v>128.19999999999999</v>
      </c>
      <c r="O1439" s="11">
        <v>149.80000000000001</v>
      </c>
      <c r="P1439" s="11">
        <v>156.6</v>
      </c>
      <c r="Q1439" s="11">
        <v>138.4</v>
      </c>
      <c r="R1439" s="11">
        <v>129</v>
      </c>
      <c r="S1439" s="11">
        <v>113.6</v>
      </c>
      <c r="T1439" s="11">
        <v>121</v>
      </c>
      <c r="U1439" s="12">
        <v>1569.8</v>
      </c>
    </row>
    <row r="1440" spans="1:21" x14ac:dyDescent="0.2">
      <c r="A1440" s="35">
        <v>16030150</v>
      </c>
      <c r="B1440" s="36" t="s">
        <v>2674</v>
      </c>
      <c r="C1440" s="66" t="s">
        <v>794</v>
      </c>
      <c r="D1440" s="36" t="s">
        <v>2315</v>
      </c>
      <c r="E1440" s="36" t="s">
        <v>2199</v>
      </c>
      <c r="F1440" s="36">
        <v>90</v>
      </c>
      <c r="G1440" s="47" t="s">
        <v>9009</v>
      </c>
      <c r="H1440" s="47" t="s">
        <v>9010</v>
      </c>
      <c r="I1440" s="10">
        <v>131.1</v>
      </c>
      <c r="J1440" s="11">
        <v>116.7</v>
      </c>
      <c r="K1440" s="11">
        <v>134.6</v>
      </c>
      <c r="L1440" s="11">
        <v>122.8</v>
      </c>
      <c r="M1440" s="11">
        <v>128</v>
      </c>
      <c r="N1440" s="11">
        <v>128.19999999999999</v>
      </c>
      <c r="O1440" s="11">
        <v>149.80000000000001</v>
      </c>
      <c r="P1440" s="11">
        <v>156.6</v>
      </c>
      <c r="Q1440" s="11">
        <v>138.4</v>
      </c>
      <c r="R1440" s="11">
        <v>129</v>
      </c>
      <c r="S1440" s="11">
        <v>113.6</v>
      </c>
      <c r="T1440" s="11">
        <v>121</v>
      </c>
      <c r="U1440" s="12">
        <v>1569.8</v>
      </c>
    </row>
    <row r="1441" spans="1:21" x14ac:dyDescent="0.2">
      <c r="A1441" s="35">
        <v>16070040</v>
      </c>
      <c r="B1441" s="36" t="s">
        <v>2674</v>
      </c>
      <c r="C1441" s="66" t="s">
        <v>2427</v>
      </c>
      <c r="D1441" s="36" t="s">
        <v>2315</v>
      </c>
      <c r="E1441" s="36" t="s">
        <v>2199</v>
      </c>
      <c r="F1441" s="36">
        <v>150</v>
      </c>
      <c r="G1441" s="47" t="s">
        <v>9011</v>
      </c>
      <c r="H1441" s="47" t="s">
        <v>9012</v>
      </c>
      <c r="I1441" s="10">
        <v>130.19999999999999</v>
      </c>
      <c r="J1441" s="11">
        <v>115.9</v>
      </c>
      <c r="K1441" s="11">
        <v>133.69999999999999</v>
      </c>
      <c r="L1441" s="11">
        <v>121.9</v>
      </c>
      <c r="M1441" s="11">
        <v>127.1</v>
      </c>
      <c r="N1441" s="11">
        <v>127.2</v>
      </c>
      <c r="O1441" s="11">
        <v>148.5</v>
      </c>
      <c r="P1441" s="11">
        <v>155.19999999999999</v>
      </c>
      <c r="Q1441" s="11">
        <v>137.19999999999999</v>
      </c>
      <c r="R1441" s="11">
        <v>128.1</v>
      </c>
      <c r="S1441" s="11">
        <v>112.7</v>
      </c>
      <c r="T1441" s="11">
        <v>120.3</v>
      </c>
      <c r="U1441" s="12">
        <v>1558</v>
      </c>
    </row>
    <row r="1442" spans="1:21" x14ac:dyDescent="0.2">
      <c r="A1442" s="35">
        <v>16035020</v>
      </c>
      <c r="B1442" s="36" t="s">
        <v>2690</v>
      </c>
      <c r="C1442" s="66" t="s">
        <v>2342</v>
      </c>
      <c r="D1442" s="36" t="s">
        <v>2315</v>
      </c>
      <c r="E1442" s="36" t="s">
        <v>2199</v>
      </c>
      <c r="F1442" s="36">
        <v>62</v>
      </c>
      <c r="G1442" s="47" t="s">
        <v>9013</v>
      </c>
      <c r="H1442" s="47" t="s">
        <v>9014</v>
      </c>
      <c r="I1442" s="10">
        <v>131.1</v>
      </c>
      <c r="J1442" s="11">
        <v>116.7</v>
      </c>
      <c r="K1442" s="11">
        <v>134.6</v>
      </c>
      <c r="L1442" s="11">
        <v>122.8</v>
      </c>
      <c r="M1442" s="11">
        <v>128</v>
      </c>
      <c r="N1442" s="11">
        <v>128.19999999999999</v>
      </c>
      <c r="O1442" s="11">
        <v>149.80000000000001</v>
      </c>
      <c r="P1442" s="11">
        <v>156.6</v>
      </c>
      <c r="Q1442" s="11">
        <v>138.4</v>
      </c>
      <c r="R1442" s="11">
        <v>129</v>
      </c>
      <c r="S1442" s="11">
        <v>113.6</v>
      </c>
      <c r="T1442" s="11">
        <v>121</v>
      </c>
      <c r="U1442" s="12">
        <v>1569.8</v>
      </c>
    </row>
    <row r="1443" spans="1:21" x14ac:dyDescent="0.2">
      <c r="A1443" s="35">
        <v>16070010</v>
      </c>
      <c r="B1443" s="36" t="s">
        <v>2674</v>
      </c>
      <c r="C1443" s="66" t="s">
        <v>2421</v>
      </c>
      <c r="D1443" s="36" t="s">
        <v>2315</v>
      </c>
      <c r="E1443" s="36" t="s">
        <v>2199</v>
      </c>
      <c r="F1443" s="36">
        <v>50</v>
      </c>
      <c r="G1443" s="47" t="s">
        <v>9015</v>
      </c>
      <c r="H1443" s="47" t="s">
        <v>9016</v>
      </c>
      <c r="I1443" s="10">
        <v>131.1</v>
      </c>
      <c r="J1443" s="11">
        <v>116.7</v>
      </c>
      <c r="K1443" s="11">
        <v>134.6</v>
      </c>
      <c r="L1443" s="11">
        <v>122.8</v>
      </c>
      <c r="M1443" s="11">
        <v>128</v>
      </c>
      <c r="N1443" s="11">
        <v>128.19999999999999</v>
      </c>
      <c r="O1443" s="11">
        <v>149.80000000000001</v>
      </c>
      <c r="P1443" s="11">
        <v>156.6</v>
      </c>
      <c r="Q1443" s="11">
        <v>138.4</v>
      </c>
      <c r="R1443" s="11">
        <v>129</v>
      </c>
      <c r="S1443" s="11">
        <v>113.6</v>
      </c>
      <c r="T1443" s="11">
        <v>121</v>
      </c>
      <c r="U1443" s="12">
        <v>1569.8</v>
      </c>
    </row>
    <row r="1444" spans="1:21" x14ac:dyDescent="0.2">
      <c r="A1444" s="35">
        <v>16035010</v>
      </c>
      <c r="B1444" s="36" t="s">
        <v>2690</v>
      </c>
      <c r="C1444" s="66" t="s">
        <v>2315</v>
      </c>
      <c r="D1444" s="36" t="s">
        <v>2315</v>
      </c>
      <c r="E1444" s="36" t="s">
        <v>2199</v>
      </c>
      <c r="F1444" s="36">
        <v>50</v>
      </c>
      <c r="G1444" s="47" t="s">
        <v>6627</v>
      </c>
      <c r="H1444" s="47" t="s">
        <v>6628</v>
      </c>
      <c r="I1444" s="10">
        <v>114.1</v>
      </c>
      <c r="J1444" s="11">
        <v>112.1</v>
      </c>
      <c r="K1444" s="11">
        <v>124.8</v>
      </c>
      <c r="L1444" s="11">
        <v>119.7</v>
      </c>
      <c r="M1444" s="11">
        <v>127.3</v>
      </c>
      <c r="N1444" s="11">
        <v>130.4</v>
      </c>
      <c r="O1444" s="11">
        <v>142.80000000000001</v>
      </c>
      <c r="P1444" s="11">
        <v>147.80000000000001</v>
      </c>
      <c r="Q1444" s="11">
        <v>132.80000000000001</v>
      </c>
      <c r="R1444" s="11">
        <v>123.2</v>
      </c>
      <c r="S1444" s="11">
        <v>106</v>
      </c>
      <c r="T1444" s="11">
        <v>102.7</v>
      </c>
      <c r="U1444" s="12">
        <v>1483.7</v>
      </c>
    </row>
    <row r="1445" spans="1:21" x14ac:dyDescent="0.2">
      <c r="A1445" s="35">
        <v>16030100</v>
      </c>
      <c r="B1445" s="36" t="s">
        <v>2674</v>
      </c>
      <c r="C1445" s="66" t="s">
        <v>5647</v>
      </c>
      <c r="D1445" s="36" t="s">
        <v>2328</v>
      </c>
      <c r="E1445" s="36" t="s">
        <v>2199</v>
      </c>
      <c r="F1445" s="36">
        <v>2240</v>
      </c>
      <c r="G1445" s="47" t="s">
        <v>9017</v>
      </c>
      <c r="H1445" s="47" t="s">
        <v>9018</v>
      </c>
      <c r="I1445" s="10">
        <v>93.9</v>
      </c>
      <c r="J1445" s="11">
        <v>82.1</v>
      </c>
      <c r="K1445" s="11">
        <v>95.5</v>
      </c>
      <c r="L1445" s="11">
        <v>85.6</v>
      </c>
      <c r="M1445" s="11">
        <v>86.7</v>
      </c>
      <c r="N1445" s="11">
        <v>83.2</v>
      </c>
      <c r="O1445" s="11">
        <v>92.2</v>
      </c>
      <c r="P1445" s="11">
        <v>95.4</v>
      </c>
      <c r="Q1445" s="11">
        <v>88.5</v>
      </c>
      <c r="R1445" s="11">
        <v>86.9</v>
      </c>
      <c r="S1445" s="11">
        <v>79.599999999999994</v>
      </c>
      <c r="T1445" s="11">
        <v>87.3</v>
      </c>
      <c r="U1445" s="12">
        <v>1056.9000000000001</v>
      </c>
    </row>
    <row r="1446" spans="1:21" x14ac:dyDescent="0.2">
      <c r="A1446" s="35">
        <v>16030090</v>
      </c>
      <c r="B1446" s="36" t="s">
        <v>2674</v>
      </c>
      <c r="C1446" s="66" t="s">
        <v>2328</v>
      </c>
      <c r="D1446" s="36" t="s">
        <v>2328</v>
      </c>
      <c r="E1446" s="36" t="s">
        <v>2199</v>
      </c>
      <c r="F1446" s="36">
        <v>1490</v>
      </c>
      <c r="G1446" s="47" t="s">
        <v>9019</v>
      </c>
      <c r="H1446" s="47" t="s">
        <v>9020</v>
      </c>
      <c r="I1446" s="10">
        <v>107</v>
      </c>
      <c r="J1446" s="11">
        <v>94.2</v>
      </c>
      <c r="K1446" s="11">
        <v>109.3</v>
      </c>
      <c r="L1446" s="11">
        <v>98.6</v>
      </c>
      <c r="M1446" s="11">
        <v>101.2</v>
      </c>
      <c r="N1446" s="11">
        <v>98.9</v>
      </c>
      <c r="O1446" s="11">
        <v>112.5</v>
      </c>
      <c r="P1446" s="11">
        <v>117</v>
      </c>
      <c r="Q1446" s="11">
        <v>106.1</v>
      </c>
      <c r="R1446" s="11">
        <v>101.7</v>
      </c>
      <c r="S1446" s="11">
        <v>91.6</v>
      </c>
      <c r="T1446" s="11">
        <v>99.1</v>
      </c>
      <c r="U1446" s="12">
        <v>1237.2</v>
      </c>
    </row>
    <row r="1447" spans="1:21" x14ac:dyDescent="0.2">
      <c r="A1447" s="35">
        <v>16010010</v>
      </c>
      <c r="B1447" s="36" t="s">
        <v>2674</v>
      </c>
      <c r="C1447" s="66" t="s">
        <v>2198</v>
      </c>
      <c r="D1447" s="36" t="s">
        <v>2198</v>
      </c>
      <c r="E1447" s="36" t="s">
        <v>2199</v>
      </c>
      <c r="F1447" s="36">
        <v>431</v>
      </c>
      <c r="G1447" s="47" t="s">
        <v>9021</v>
      </c>
      <c r="H1447" s="47" t="s">
        <v>9022</v>
      </c>
      <c r="I1447" s="10">
        <v>125.3</v>
      </c>
      <c r="J1447" s="11">
        <v>111.4</v>
      </c>
      <c r="K1447" s="11">
        <v>128.4</v>
      </c>
      <c r="L1447" s="11">
        <v>116.9</v>
      </c>
      <c r="M1447" s="11">
        <v>121.6</v>
      </c>
      <c r="N1447" s="11">
        <v>121.2</v>
      </c>
      <c r="O1447" s="11">
        <v>140.80000000000001</v>
      </c>
      <c r="P1447" s="11">
        <v>147.30000000000001</v>
      </c>
      <c r="Q1447" s="11">
        <v>130.80000000000001</v>
      </c>
      <c r="R1447" s="11">
        <v>122.5</v>
      </c>
      <c r="S1447" s="11">
        <v>108.2</v>
      </c>
      <c r="T1447" s="11">
        <v>115.7</v>
      </c>
      <c r="U1447" s="12">
        <v>1490.1</v>
      </c>
    </row>
    <row r="1448" spans="1:21" x14ac:dyDescent="0.2">
      <c r="A1448" s="35">
        <v>47015040</v>
      </c>
      <c r="B1448" s="36" t="s">
        <v>2690</v>
      </c>
      <c r="C1448" s="66" t="s">
        <v>1854</v>
      </c>
      <c r="D1448" s="36" t="s">
        <v>1841</v>
      </c>
      <c r="E1448" s="36" t="s">
        <v>5315</v>
      </c>
      <c r="F1448" s="36">
        <v>2100</v>
      </c>
      <c r="G1448" s="47" t="s">
        <v>6629</v>
      </c>
      <c r="H1448" s="47" t="s">
        <v>6630</v>
      </c>
      <c r="I1448" s="10">
        <v>84.2</v>
      </c>
      <c r="J1448" s="11">
        <v>75.599999999999994</v>
      </c>
      <c r="K1448" s="11">
        <v>80.2</v>
      </c>
      <c r="L1448" s="11">
        <v>73.8</v>
      </c>
      <c r="M1448" s="11">
        <v>70.2</v>
      </c>
      <c r="N1448" s="11">
        <v>62.6</v>
      </c>
      <c r="O1448" s="11">
        <v>65</v>
      </c>
      <c r="P1448" s="11">
        <v>70</v>
      </c>
      <c r="Q1448" s="11">
        <v>74.5</v>
      </c>
      <c r="R1448" s="11">
        <v>82.6</v>
      </c>
      <c r="S1448" s="11">
        <v>81.2</v>
      </c>
      <c r="T1448" s="11">
        <v>82.5</v>
      </c>
      <c r="U1448" s="12">
        <v>902.4</v>
      </c>
    </row>
    <row r="1449" spans="1:21" x14ac:dyDescent="0.2">
      <c r="A1449" s="35">
        <v>47010170</v>
      </c>
      <c r="B1449" s="36" t="s">
        <v>2674</v>
      </c>
      <c r="C1449" s="66" t="s">
        <v>1840</v>
      </c>
      <c r="D1449" s="36" t="s">
        <v>1841</v>
      </c>
      <c r="E1449" s="36" t="s">
        <v>5315</v>
      </c>
      <c r="F1449" s="36">
        <v>2280</v>
      </c>
      <c r="G1449" s="47" t="s">
        <v>9023</v>
      </c>
      <c r="H1449" s="47" t="s">
        <v>6640</v>
      </c>
      <c r="I1449" s="10">
        <v>86.8</v>
      </c>
      <c r="J1449" s="11">
        <v>75.599999999999994</v>
      </c>
      <c r="K1449" s="11">
        <v>87.5</v>
      </c>
      <c r="L1449" s="11">
        <v>79.099999999999994</v>
      </c>
      <c r="M1449" s="11">
        <v>79.599999999999994</v>
      </c>
      <c r="N1449" s="11">
        <v>74.400000000000006</v>
      </c>
      <c r="O1449" s="11">
        <v>82.3</v>
      </c>
      <c r="P1449" s="11">
        <v>87</v>
      </c>
      <c r="Q1449" s="11">
        <v>83.8</v>
      </c>
      <c r="R1449" s="11">
        <v>85</v>
      </c>
      <c r="S1449" s="11">
        <v>77.599999999999994</v>
      </c>
      <c r="T1449" s="11">
        <v>82.5</v>
      </c>
      <c r="U1449" s="12">
        <v>981.2</v>
      </c>
    </row>
    <row r="1450" spans="1:21" x14ac:dyDescent="0.2">
      <c r="A1450" s="35">
        <v>44010030</v>
      </c>
      <c r="B1450" s="36" t="s">
        <v>2770</v>
      </c>
      <c r="C1450" s="66" t="s">
        <v>5933</v>
      </c>
      <c r="D1450" s="36" t="s">
        <v>5930</v>
      </c>
      <c r="E1450" s="36" t="s">
        <v>5315</v>
      </c>
      <c r="F1450" s="36">
        <v>1400</v>
      </c>
      <c r="G1450" s="47" t="s">
        <v>9024</v>
      </c>
      <c r="H1450" s="47" t="s">
        <v>9025</v>
      </c>
      <c r="I1450" s="10">
        <v>102.9</v>
      </c>
      <c r="J1450" s="11">
        <v>89.4</v>
      </c>
      <c r="K1450" s="11">
        <v>100.5</v>
      </c>
      <c r="L1450" s="11">
        <v>89.2</v>
      </c>
      <c r="M1450" s="11">
        <v>88.8</v>
      </c>
      <c r="N1450" s="11">
        <v>82.3</v>
      </c>
      <c r="O1450" s="11">
        <v>91</v>
      </c>
      <c r="P1450" s="11">
        <v>97.8</v>
      </c>
      <c r="Q1450" s="11">
        <v>95.4</v>
      </c>
      <c r="R1450" s="11">
        <v>97.7</v>
      </c>
      <c r="S1450" s="11">
        <v>89.3</v>
      </c>
      <c r="T1450" s="11">
        <v>94.8</v>
      </c>
      <c r="U1450" s="12">
        <v>1119.0999999999999</v>
      </c>
    </row>
    <row r="1451" spans="1:21" x14ac:dyDescent="0.2">
      <c r="A1451" s="35">
        <v>44010090</v>
      </c>
      <c r="B1451" s="36" t="s">
        <v>2674</v>
      </c>
      <c r="C1451" s="66" t="s">
        <v>5942</v>
      </c>
      <c r="D1451" s="36" t="s">
        <v>5930</v>
      </c>
      <c r="E1451" s="36" t="s">
        <v>5315</v>
      </c>
      <c r="F1451" s="36">
        <v>500</v>
      </c>
      <c r="G1451" s="47" t="s">
        <v>9026</v>
      </c>
      <c r="H1451" s="47" t="s">
        <v>9027</v>
      </c>
      <c r="I1451" s="10">
        <v>119.9</v>
      </c>
      <c r="J1451" s="11">
        <v>103.4</v>
      </c>
      <c r="K1451" s="11">
        <v>113.9</v>
      </c>
      <c r="L1451" s="11">
        <v>99.3</v>
      </c>
      <c r="M1451" s="11">
        <v>98.3</v>
      </c>
      <c r="N1451" s="11">
        <v>90.2</v>
      </c>
      <c r="O1451" s="11">
        <v>100.1</v>
      </c>
      <c r="P1451" s="11">
        <v>108.8</v>
      </c>
      <c r="Q1451" s="11">
        <v>107.5</v>
      </c>
      <c r="R1451" s="11">
        <v>110.7</v>
      </c>
      <c r="S1451" s="11">
        <v>102</v>
      </c>
      <c r="T1451" s="11">
        <v>111.3</v>
      </c>
      <c r="U1451" s="12">
        <v>1265.4000000000001</v>
      </c>
    </row>
    <row r="1452" spans="1:21" x14ac:dyDescent="0.2">
      <c r="A1452" s="35">
        <v>44015040</v>
      </c>
      <c r="B1452" s="36" t="s">
        <v>2690</v>
      </c>
      <c r="C1452" s="66" t="s">
        <v>5956</v>
      </c>
      <c r="D1452" s="36" t="s">
        <v>5930</v>
      </c>
      <c r="E1452" s="36" t="s">
        <v>5315</v>
      </c>
      <c r="F1452" s="36">
        <v>650</v>
      </c>
      <c r="G1452" s="47" t="s">
        <v>6631</v>
      </c>
      <c r="H1452" s="47" t="s">
        <v>6632</v>
      </c>
      <c r="I1452" s="10">
        <v>96.3</v>
      </c>
      <c r="J1452" s="11">
        <v>89.1</v>
      </c>
      <c r="K1452" s="11">
        <v>95.1</v>
      </c>
      <c r="L1452" s="11">
        <v>88.9</v>
      </c>
      <c r="M1452" s="11">
        <v>84.7</v>
      </c>
      <c r="N1452" s="11">
        <v>76.400000000000006</v>
      </c>
      <c r="O1452" s="11">
        <v>83.3</v>
      </c>
      <c r="P1452" s="11">
        <v>94</v>
      </c>
      <c r="Q1452" s="11">
        <v>101.3</v>
      </c>
      <c r="R1452" s="11">
        <v>105.6</v>
      </c>
      <c r="S1452" s="11">
        <v>97</v>
      </c>
      <c r="T1452" s="11">
        <v>96.9</v>
      </c>
      <c r="U1452" s="12">
        <v>1108.5999999999999</v>
      </c>
    </row>
    <row r="1453" spans="1:21" x14ac:dyDescent="0.2">
      <c r="A1453" s="35">
        <v>44010020</v>
      </c>
      <c r="B1453" s="36" t="s">
        <v>2674</v>
      </c>
      <c r="C1453" s="66" t="s">
        <v>5929</v>
      </c>
      <c r="D1453" s="36" t="s">
        <v>5930</v>
      </c>
      <c r="E1453" s="36" t="s">
        <v>5315</v>
      </c>
      <c r="F1453" s="36">
        <v>760</v>
      </c>
      <c r="G1453" s="47" t="s">
        <v>9028</v>
      </c>
      <c r="H1453" s="47" t="s">
        <v>9029</v>
      </c>
      <c r="I1453" s="10">
        <v>114.9</v>
      </c>
      <c r="J1453" s="11">
        <v>99.3</v>
      </c>
      <c r="K1453" s="11">
        <v>109.9</v>
      </c>
      <c r="L1453" s="11">
        <v>96.5</v>
      </c>
      <c r="M1453" s="11">
        <v>95.6</v>
      </c>
      <c r="N1453" s="11">
        <v>88</v>
      </c>
      <c r="O1453" s="11">
        <v>97.5</v>
      </c>
      <c r="P1453" s="11">
        <v>105.8</v>
      </c>
      <c r="Q1453" s="11">
        <v>104.3</v>
      </c>
      <c r="R1453" s="11">
        <v>106.9</v>
      </c>
      <c r="S1453" s="11">
        <v>98.6</v>
      </c>
      <c r="T1453" s="11">
        <v>107</v>
      </c>
      <c r="U1453" s="12">
        <v>1224.3</v>
      </c>
    </row>
    <row r="1454" spans="1:21" x14ac:dyDescent="0.2">
      <c r="A1454" s="35">
        <v>44010110</v>
      </c>
      <c r="B1454" s="36" t="s">
        <v>2674</v>
      </c>
      <c r="C1454" s="66" t="s">
        <v>5948</v>
      </c>
      <c r="D1454" s="36" t="s">
        <v>5930</v>
      </c>
      <c r="E1454" s="36" t="s">
        <v>5315</v>
      </c>
      <c r="F1454" s="36">
        <v>430</v>
      </c>
      <c r="G1454" s="47" t="s">
        <v>9030</v>
      </c>
      <c r="H1454" s="47" t="s">
        <v>9031</v>
      </c>
      <c r="I1454" s="10">
        <v>121.2</v>
      </c>
      <c r="J1454" s="11">
        <v>104.5</v>
      </c>
      <c r="K1454" s="11">
        <v>115</v>
      </c>
      <c r="L1454" s="11">
        <v>100</v>
      </c>
      <c r="M1454" s="11">
        <v>98.9</v>
      </c>
      <c r="N1454" s="11">
        <v>90.8</v>
      </c>
      <c r="O1454" s="11">
        <v>100.7</v>
      </c>
      <c r="P1454" s="11">
        <v>109.6</v>
      </c>
      <c r="Q1454" s="11">
        <v>108.5</v>
      </c>
      <c r="R1454" s="11">
        <v>111.7</v>
      </c>
      <c r="S1454" s="11">
        <v>103</v>
      </c>
      <c r="T1454" s="11">
        <v>112.4</v>
      </c>
      <c r="U1454" s="12">
        <v>1276.3</v>
      </c>
    </row>
    <row r="1455" spans="1:21" x14ac:dyDescent="0.2">
      <c r="A1455" s="35">
        <v>47010220</v>
      </c>
      <c r="B1455" s="36" t="s">
        <v>2674</v>
      </c>
      <c r="C1455" s="66" t="s">
        <v>1846</v>
      </c>
      <c r="D1455" s="36" t="s">
        <v>1847</v>
      </c>
      <c r="E1455" s="36" t="s">
        <v>5315</v>
      </c>
      <c r="F1455" s="36">
        <v>448</v>
      </c>
      <c r="G1455" s="47" t="s">
        <v>9032</v>
      </c>
      <c r="H1455" s="47" t="s">
        <v>9033</v>
      </c>
      <c r="I1455" s="10">
        <v>120.8</v>
      </c>
      <c r="J1455" s="11">
        <v>104.2</v>
      </c>
      <c r="K1455" s="11">
        <v>114.7</v>
      </c>
      <c r="L1455" s="11">
        <v>99.9</v>
      </c>
      <c r="M1455" s="11">
        <v>98.9</v>
      </c>
      <c r="N1455" s="11">
        <v>90.8</v>
      </c>
      <c r="O1455" s="11">
        <v>100.7</v>
      </c>
      <c r="P1455" s="11">
        <v>109.4</v>
      </c>
      <c r="Q1455" s="11">
        <v>108.2</v>
      </c>
      <c r="R1455" s="11">
        <v>111.4</v>
      </c>
      <c r="S1455" s="11">
        <v>102.7</v>
      </c>
      <c r="T1455" s="11">
        <v>112.1</v>
      </c>
      <c r="U1455" s="12">
        <v>1273.8</v>
      </c>
    </row>
    <row r="1456" spans="1:21" x14ac:dyDescent="0.2">
      <c r="A1456" s="35">
        <v>47030010</v>
      </c>
      <c r="B1456" s="36" t="s">
        <v>2674</v>
      </c>
      <c r="C1456" s="66" t="s">
        <v>5332</v>
      </c>
      <c r="D1456" s="36" t="s">
        <v>1819</v>
      </c>
      <c r="E1456" s="36" t="s">
        <v>5315</v>
      </c>
      <c r="F1456" s="36">
        <v>200</v>
      </c>
      <c r="G1456" s="47" t="s">
        <v>9034</v>
      </c>
      <c r="H1456" s="47" t="s">
        <v>9035</v>
      </c>
      <c r="I1456" s="10">
        <v>125.5</v>
      </c>
      <c r="J1456" s="11">
        <v>108.1</v>
      </c>
      <c r="K1456" s="11">
        <v>118.3</v>
      </c>
      <c r="L1456" s="11">
        <v>102.8</v>
      </c>
      <c r="M1456" s="11">
        <v>101.6</v>
      </c>
      <c r="N1456" s="11">
        <v>92.9</v>
      </c>
      <c r="O1456" s="11">
        <v>103.1</v>
      </c>
      <c r="P1456" s="11">
        <v>112.5</v>
      </c>
      <c r="Q1456" s="11">
        <v>111.8</v>
      </c>
      <c r="R1456" s="11">
        <v>115</v>
      </c>
      <c r="S1456" s="11">
        <v>106.3</v>
      </c>
      <c r="T1456" s="11">
        <v>116.1</v>
      </c>
      <c r="U1456" s="12">
        <v>1314</v>
      </c>
    </row>
    <row r="1457" spans="1:21" x14ac:dyDescent="0.2">
      <c r="A1457" s="35">
        <v>47010030</v>
      </c>
      <c r="B1457" s="36" t="s">
        <v>2674</v>
      </c>
      <c r="C1457" s="66" t="s">
        <v>208</v>
      </c>
      <c r="D1457" s="36" t="s">
        <v>1819</v>
      </c>
      <c r="E1457" s="36" t="s">
        <v>5315</v>
      </c>
      <c r="F1457" s="36">
        <v>260</v>
      </c>
      <c r="G1457" s="47" t="s">
        <v>9036</v>
      </c>
      <c r="H1457" s="47" t="s">
        <v>9037</v>
      </c>
      <c r="I1457" s="10">
        <v>124.3</v>
      </c>
      <c r="J1457" s="11">
        <v>107.1</v>
      </c>
      <c r="K1457" s="11">
        <v>117.4</v>
      </c>
      <c r="L1457" s="11">
        <v>102.2</v>
      </c>
      <c r="M1457" s="11">
        <v>100.7</v>
      </c>
      <c r="N1457" s="11">
        <v>92.3</v>
      </c>
      <c r="O1457" s="11">
        <v>102.4</v>
      </c>
      <c r="P1457" s="11">
        <v>111.7</v>
      </c>
      <c r="Q1457" s="11">
        <v>110.9</v>
      </c>
      <c r="R1457" s="11">
        <v>114.1</v>
      </c>
      <c r="S1457" s="11">
        <v>105.4</v>
      </c>
      <c r="T1457" s="11">
        <v>115</v>
      </c>
      <c r="U1457" s="12">
        <v>1303.5</v>
      </c>
    </row>
    <row r="1458" spans="1:21" x14ac:dyDescent="0.2">
      <c r="A1458" s="35">
        <v>47010110</v>
      </c>
      <c r="B1458" s="36" t="s">
        <v>2674</v>
      </c>
      <c r="C1458" s="66" t="s">
        <v>1834</v>
      </c>
      <c r="D1458" s="36" t="s">
        <v>1835</v>
      </c>
      <c r="E1458" s="36" t="s">
        <v>5315</v>
      </c>
      <c r="F1458" s="36">
        <v>300</v>
      </c>
      <c r="G1458" s="47" t="s">
        <v>9038</v>
      </c>
      <c r="H1458" s="47" t="s">
        <v>9039</v>
      </c>
      <c r="I1458" s="10">
        <v>123.5</v>
      </c>
      <c r="J1458" s="11">
        <v>106.5</v>
      </c>
      <c r="K1458" s="11">
        <v>116.8</v>
      </c>
      <c r="L1458" s="11">
        <v>101.6</v>
      </c>
      <c r="M1458" s="11">
        <v>100.4</v>
      </c>
      <c r="N1458" s="11">
        <v>92</v>
      </c>
      <c r="O1458" s="11">
        <v>102</v>
      </c>
      <c r="P1458" s="11">
        <v>111.2</v>
      </c>
      <c r="Q1458" s="11">
        <v>110.3</v>
      </c>
      <c r="R1458" s="11">
        <v>113.5</v>
      </c>
      <c r="S1458" s="11">
        <v>104.8</v>
      </c>
      <c r="T1458" s="11">
        <v>114.4</v>
      </c>
      <c r="U1458" s="12">
        <v>1297</v>
      </c>
    </row>
    <row r="1459" spans="1:21" x14ac:dyDescent="0.2">
      <c r="A1459" s="35">
        <v>44010080</v>
      </c>
      <c r="B1459" s="36" t="s">
        <v>2674</v>
      </c>
      <c r="C1459" s="66" t="s">
        <v>3875</v>
      </c>
      <c r="D1459" s="36" t="s">
        <v>5939</v>
      </c>
      <c r="E1459" s="36" t="s">
        <v>5315</v>
      </c>
      <c r="F1459" s="36">
        <v>500</v>
      </c>
      <c r="G1459" s="47" t="s">
        <v>9040</v>
      </c>
      <c r="H1459" s="47" t="s">
        <v>9041</v>
      </c>
      <c r="I1459" s="10">
        <v>119.9</v>
      </c>
      <c r="J1459" s="11">
        <v>103.4</v>
      </c>
      <c r="K1459" s="11">
        <v>113.9</v>
      </c>
      <c r="L1459" s="11">
        <v>99.3</v>
      </c>
      <c r="M1459" s="11">
        <v>98.3</v>
      </c>
      <c r="N1459" s="11">
        <v>90.2</v>
      </c>
      <c r="O1459" s="11">
        <v>100.1</v>
      </c>
      <c r="P1459" s="11">
        <v>108.8</v>
      </c>
      <c r="Q1459" s="11">
        <v>107.5</v>
      </c>
      <c r="R1459" s="11">
        <v>110.7</v>
      </c>
      <c r="S1459" s="11">
        <v>102</v>
      </c>
      <c r="T1459" s="11">
        <v>111.3</v>
      </c>
      <c r="U1459" s="12">
        <v>1265.4000000000001</v>
      </c>
    </row>
    <row r="1460" spans="1:21" x14ac:dyDescent="0.2">
      <c r="A1460" s="35">
        <v>47030020</v>
      </c>
      <c r="B1460" s="36" t="s">
        <v>2674</v>
      </c>
      <c r="C1460" s="66" t="s">
        <v>2887</v>
      </c>
      <c r="D1460" s="36" t="s">
        <v>5314</v>
      </c>
      <c r="E1460" s="36" t="s">
        <v>5315</v>
      </c>
      <c r="F1460" s="36">
        <v>195</v>
      </c>
      <c r="G1460" s="47" t="s">
        <v>9042</v>
      </c>
      <c r="H1460" s="47" t="s">
        <v>9043</v>
      </c>
      <c r="I1460" s="10">
        <v>125.5</v>
      </c>
      <c r="J1460" s="11">
        <v>108.1</v>
      </c>
      <c r="K1460" s="11">
        <v>118.3</v>
      </c>
      <c r="L1460" s="11">
        <v>102.8</v>
      </c>
      <c r="M1460" s="11">
        <v>101.6</v>
      </c>
      <c r="N1460" s="11">
        <v>92.9</v>
      </c>
      <c r="O1460" s="11">
        <v>103.1</v>
      </c>
      <c r="P1460" s="11">
        <v>112.5</v>
      </c>
      <c r="Q1460" s="11">
        <v>111.8</v>
      </c>
      <c r="R1460" s="11">
        <v>115</v>
      </c>
      <c r="S1460" s="11">
        <v>106.3</v>
      </c>
      <c r="T1460" s="11">
        <v>116.1</v>
      </c>
      <c r="U1460" s="12">
        <v>1314</v>
      </c>
    </row>
    <row r="1461" spans="1:21" x14ac:dyDescent="0.2">
      <c r="A1461" s="35">
        <v>47045010</v>
      </c>
      <c r="B1461" s="36" t="s">
        <v>2690</v>
      </c>
      <c r="C1461" s="66" t="s">
        <v>1897</v>
      </c>
      <c r="D1461" s="36" t="s">
        <v>5314</v>
      </c>
      <c r="E1461" s="36" t="s">
        <v>5315</v>
      </c>
      <c r="F1461" s="36">
        <v>147</v>
      </c>
      <c r="G1461" s="47" t="s">
        <v>6633</v>
      </c>
      <c r="H1461" s="47" t="s">
        <v>6634</v>
      </c>
      <c r="I1461" s="10">
        <v>126.7</v>
      </c>
      <c r="J1461" s="11">
        <v>109.2</v>
      </c>
      <c r="K1461" s="11">
        <v>110.6</v>
      </c>
      <c r="L1461" s="11">
        <v>97.7</v>
      </c>
      <c r="M1461" s="11">
        <v>94.9</v>
      </c>
      <c r="N1461" s="11">
        <v>88.3</v>
      </c>
      <c r="O1461" s="11">
        <v>96.3</v>
      </c>
      <c r="P1461" s="11">
        <v>108.6</v>
      </c>
      <c r="Q1461" s="11">
        <v>114.6</v>
      </c>
      <c r="R1461" s="11">
        <v>119.2</v>
      </c>
      <c r="S1461" s="11">
        <v>114.1</v>
      </c>
      <c r="T1461" s="11">
        <v>118.8</v>
      </c>
      <c r="U1461" s="12">
        <v>1299</v>
      </c>
    </row>
    <row r="1462" spans="1:21" x14ac:dyDescent="0.2">
      <c r="A1462" s="35">
        <v>47035020</v>
      </c>
      <c r="B1462" s="36" t="s">
        <v>2690</v>
      </c>
      <c r="C1462" s="66" t="s">
        <v>1882</v>
      </c>
      <c r="D1462" s="36" t="s">
        <v>5314</v>
      </c>
      <c r="E1462" s="36" t="s">
        <v>5315</v>
      </c>
      <c r="F1462" s="36">
        <v>190</v>
      </c>
      <c r="G1462" s="47" t="s">
        <v>6635</v>
      </c>
      <c r="H1462" s="47" t="s">
        <v>6636</v>
      </c>
      <c r="I1462" s="10">
        <v>125.6</v>
      </c>
      <c r="J1462" s="11">
        <v>108.2</v>
      </c>
      <c r="K1462" s="11">
        <v>118.5</v>
      </c>
      <c r="L1462" s="11">
        <v>102.8</v>
      </c>
      <c r="M1462" s="11">
        <v>101.6</v>
      </c>
      <c r="N1462" s="11">
        <v>92.9</v>
      </c>
      <c r="O1462" s="11">
        <v>103.1</v>
      </c>
      <c r="P1462" s="11">
        <v>112.5</v>
      </c>
      <c r="Q1462" s="11">
        <v>111.8</v>
      </c>
      <c r="R1462" s="11">
        <v>115.2</v>
      </c>
      <c r="S1462" s="11">
        <v>106.3</v>
      </c>
      <c r="T1462" s="11">
        <v>116.3</v>
      </c>
      <c r="U1462" s="12">
        <v>1314.8</v>
      </c>
    </row>
    <row r="1463" spans="1:21" x14ac:dyDescent="0.2">
      <c r="A1463" s="35">
        <v>47030030</v>
      </c>
      <c r="B1463" s="36" t="s">
        <v>2674</v>
      </c>
      <c r="C1463" s="66" t="s">
        <v>1626</v>
      </c>
      <c r="D1463" s="36" t="s">
        <v>5314</v>
      </c>
      <c r="E1463" s="36" t="s">
        <v>5315</v>
      </c>
      <c r="F1463" s="36">
        <v>240</v>
      </c>
      <c r="G1463" s="47" t="s">
        <v>9044</v>
      </c>
      <c r="H1463" s="47" t="s">
        <v>9045</v>
      </c>
      <c r="I1463" s="10">
        <v>124.7</v>
      </c>
      <c r="J1463" s="11">
        <v>107.4</v>
      </c>
      <c r="K1463" s="11">
        <v>117.7</v>
      </c>
      <c r="L1463" s="11">
        <v>102.2</v>
      </c>
      <c r="M1463" s="11">
        <v>101</v>
      </c>
      <c r="N1463" s="11">
        <v>92.6</v>
      </c>
      <c r="O1463" s="11">
        <v>102.6</v>
      </c>
      <c r="P1463" s="11">
        <v>111.9</v>
      </c>
      <c r="Q1463" s="11">
        <v>111.2</v>
      </c>
      <c r="R1463" s="11">
        <v>114.4</v>
      </c>
      <c r="S1463" s="11">
        <v>105.7</v>
      </c>
      <c r="T1463" s="11">
        <v>115.4</v>
      </c>
      <c r="U1463" s="12">
        <v>1306.8</v>
      </c>
    </row>
    <row r="1464" spans="1:21" x14ac:dyDescent="0.2">
      <c r="A1464" s="35">
        <v>44115020</v>
      </c>
      <c r="B1464" s="36" t="s">
        <v>2752</v>
      </c>
      <c r="C1464" s="66" t="s">
        <v>5313</v>
      </c>
      <c r="D1464" s="36" t="s">
        <v>5314</v>
      </c>
      <c r="E1464" s="36" t="s">
        <v>5315</v>
      </c>
      <c r="F1464" s="36">
        <v>153</v>
      </c>
      <c r="G1464" s="47" t="s">
        <v>6637</v>
      </c>
      <c r="H1464" s="47" t="s">
        <v>6638</v>
      </c>
      <c r="I1464" s="10">
        <v>126.4</v>
      </c>
      <c r="J1464" s="11">
        <v>108.8</v>
      </c>
      <c r="K1464" s="11">
        <v>118.9</v>
      </c>
      <c r="L1464" s="11">
        <v>103.4</v>
      </c>
      <c r="M1464" s="11">
        <v>101.9</v>
      </c>
      <c r="N1464" s="11">
        <v>93.2</v>
      </c>
      <c r="O1464" s="11">
        <v>103.5</v>
      </c>
      <c r="P1464" s="11">
        <v>113</v>
      </c>
      <c r="Q1464" s="11">
        <v>112.4</v>
      </c>
      <c r="R1464" s="11">
        <v>115.6</v>
      </c>
      <c r="S1464" s="11">
        <v>106.9</v>
      </c>
      <c r="T1464" s="11">
        <v>116.8</v>
      </c>
      <c r="U1464" s="12">
        <v>1320.8</v>
      </c>
    </row>
    <row r="1465" spans="1:21" x14ac:dyDescent="0.2">
      <c r="A1465" s="35">
        <v>47010050</v>
      </c>
      <c r="B1465" s="36" t="s">
        <v>2674</v>
      </c>
      <c r="C1465" s="66" t="s">
        <v>1822</v>
      </c>
      <c r="D1465" s="36" t="s">
        <v>3177</v>
      </c>
      <c r="E1465" s="36" t="s">
        <v>5315</v>
      </c>
      <c r="F1465" s="36">
        <v>2100</v>
      </c>
      <c r="G1465" s="47" t="s">
        <v>9046</v>
      </c>
      <c r="H1465" s="47" t="s">
        <v>9047</v>
      </c>
      <c r="I1465" s="10">
        <v>90.2</v>
      </c>
      <c r="J1465" s="11">
        <v>78.3</v>
      </c>
      <c r="K1465" s="11">
        <v>90</v>
      </c>
      <c r="L1465" s="11">
        <v>81</v>
      </c>
      <c r="M1465" s="11">
        <v>81.400000000000006</v>
      </c>
      <c r="N1465" s="11">
        <v>76</v>
      </c>
      <c r="O1465" s="11">
        <v>84</v>
      </c>
      <c r="P1465" s="11">
        <v>89.2</v>
      </c>
      <c r="Q1465" s="11">
        <v>86.1</v>
      </c>
      <c r="R1465" s="11">
        <v>87.5</v>
      </c>
      <c r="S1465" s="11">
        <v>80</v>
      </c>
      <c r="T1465" s="11">
        <v>85.6</v>
      </c>
      <c r="U1465" s="12">
        <v>1009.3</v>
      </c>
    </row>
    <row r="1466" spans="1:21" x14ac:dyDescent="0.2">
      <c r="A1466" s="35">
        <v>44010040</v>
      </c>
      <c r="B1466" s="36" t="s">
        <v>2770</v>
      </c>
      <c r="C1466" s="66" t="s">
        <v>5936</v>
      </c>
      <c r="D1466" s="36" t="s">
        <v>3177</v>
      </c>
      <c r="E1466" s="36" t="s">
        <v>5315</v>
      </c>
      <c r="F1466" s="36">
        <v>2300</v>
      </c>
      <c r="G1466" s="47" t="s">
        <v>9048</v>
      </c>
      <c r="H1466" s="47" t="s">
        <v>9049</v>
      </c>
      <c r="I1466" s="10">
        <v>86.5</v>
      </c>
      <c r="J1466" s="11">
        <v>75.3</v>
      </c>
      <c r="K1466" s="11">
        <v>87.2</v>
      </c>
      <c r="L1466" s="11">
        <v>78.8</v>
      </c>
      <c r="M1466" s="11">
        <v>79.3</v>
      </c>
      <c r="N1466" s="11">
        <v>74.3</v>
      </c>
      <c r="O1466" s="11">
        <v>82.1</v>
      </c>
      <c r="P1466" s="11">
        <v>86.7</v>
      </c>
      <c r="Q1466" s="11">
        <v>83.5</v>
      </c>
      <c r="R1466" s="11">
        <v>84.7</v>
      </c>
      <c r="S1466" s="11">
        <v>77.3</v>
      </c>
      <c r="T1466" s="11">
        <v>82.2</v>
      </c>
      <c r="U1466" s="12">
        <v>977.9</v>
      </c>
    </row>
    <row r="1467" spans="1:21" x14ac:dyDescent="0.2">
      <c r="A1467" s="35">
        <v>47010010</v>
      </c>
      <c r="B1467" s="36" t="s">
        <v>2674</v>
      </c>
      <c r="C1467" s="66" t="s">
        <v>93</v>
      </c>
      <c r="D1467" s="36" t="s">
        <v>3177</v>
      </c>
      <c r="E1467" s="36" t="s">
        <v>5315</v>
      </c>
      <c r="F1467" s="36">
        <v>2135</v>
      </c>
      <c r="G1467" s="47" t="s">
        <v>9050</v>
      </c>
      <c r="H1467" s="47" t="s">
        <v>9051</v>
      </c>
      <c r="I1467" s="10">
        <v>89.4</v>
      </c>
      <c r="J1467" s="11">
        <v>77.8</v>
      </c>
      <c r="K1467" s="11">
        <v>89.7</v>
      </c>
      <c r="L1467" s="11">
        <v>80.7</v>
      </c>
      <c r="M1467" s="11">
        <v>81.099999999999994</v>
      </c>
      <c r="N1467" s="11">
        <v>75.7</v>
      </c>
      <c r="O1467" s="11">
        <v>83.7</v>
      </c>
      <c r="P1467" s="11">
        <v>88.9</v>
      </c>
      <c r="Q1467" s="11">
        <v>85.7</v>
      </c>
      <c r="R1467" s="11">
        <v>87.1</v>
      </c>
      <c r="S1467" s="11">
        <v>79.7</v>
      </c>
      <c r="T1467" s="11">
        <v>84.9</v>
      </c>
      <c r="U1467" s="12">
        <v>1004.4</v>
      </c>
    </row>
    <row r="1468" spans="1:21" x14ac:dyDescent="0.2">
      <c r="A1468" s="35">
        <v>47010090</v>
      </c>
      <c r="B1468" s="36" t="s">
        <v>2674</v>
      </c>
      <c r="C1468" s="66" t="s">
        <v>3177</v>
      </c>
      <c r="D1468" s="36" t="s">
        <v>3177</v>
      </c>
      <c r="E1468" s="36" t="s">
        <v>5315</v>
      </c>
      <c r="F1468" s="36">
        <v>2140</v>
      </c>
      <c r="G1468" s="47" t="s">
        <v>9052</v>
      </c>
      <c r="H1468" s="47" t="s">
        <v>9053</v>
      </c>
      <c r="I1468" s="10">
        <v>89.4</v>
      </c>
      <c r="J1468" s="11">
        <v>77.7</v>
      </c>
      <c r="K1468" s="11">
        <v>89.4</v>
      </c>
      <c r="L1468" s="11">
        <v>80.599999999999994</v>
      </c>
      <c r="M1468" s="11">
        <v>81.099999999999994</v>
      </c>
      <c r="N1468" s="11">
        <v>75.7</v>
      </c>
      <c r="O1468" s="11">
        <v>83.7</v>
      </c>
      <c r="P1468" s="11">
        <v>88.6</v>
      </c>
      <c r="Q1468" s="11">
        <v>85.5</v>
      </c>
      <c r="R1468" s="11">
        <v>86.9</v>
      </c>
      <c r="S1468" s="11">
        <v>79.400000000000006</v>
      </c>
      <c r="T1468" s="11">
        <v>84.9</v>
      </c>
      <c r="U1468" s="12">
        <v>1002.9</v>
      </c>
    </row>
    <row r="1469" spans="1:21" x14ac:dyDescent="0.2">
      <c r="A1469" s="35">
        <v>47010180</v>
      </c>
      <c r="B1469" s="36" t="s">
        <v>2674</v>
      </c>
      <c r="C1469" s="66" t="s">
        <v>1843</v>
      </c>
      <c r="D1469" s="36" t="s">
        <v>3177</v>
      </c>
      <c r="E1469" s="36" t="s">
        <v>5315</v>
      </c>
      <c r="F1469" s="36">
        <v>3000</v>
      </c>
      <c r="G1469" s="47" t="s">
        <v>9054</v>
      </c>
      <c r="H1469" s="47" t="s">
        <v>9055</v>
      </c>
      <c r="I1469" s="10">
        <v>73.5</v>
      </c>
      <c r="J1469" s="11">
        <v>64.400000000000006</v>
      </c>
      <c r="K1469" s="11">
        <v>76.8</v>
      </c>
      <c r="L1469" s="11">
        <v>70.8</v>
      </c>
      <c r="M1469" s="11">
        <v>72.099999999999994</v>
      </c>
      <c r="N1469" s="11">
        <v>68.099999999999994</v>
      </c>
      <c r="O1469" s="11">
        <v>75.099999999999994</v>
      </c>
      <c r="P1469" s="11">
        <v>78.2</v>
      </c>
      <c r="Q1469" s="11">
        <v>74</v>
      </c>
      <c r="R1469" s="11">
        <v>74.5</v>
      </c>
      <c r="S1469" s="11">
        <v>67.599999999999994</v>
      </c>
      <c r="T1469" s="11">
        <v>70.900000000000006</v>
      </c>
      <c r="U1469" s="12">
        <v>866</v>
      </c>
    </row>
    <row r="1470" spans="1:21" x14ac:dyDescent="0.2">
      <c r="A1470" s="35">
        <v>47020010</v>
      </c>
      <c r="B1470" s="36" t="s">
        <v>2674</v>
      </c>
      <c r="C1470" s="66" t="s">
        <v>1869</v>
      </c>
      <c r="D1470" s="36" t="s">
        <v>1869</v>
      </c>
      <c r="E1470" s="36" t="s">
        <v>5315</v>
      </c>
      <c r="F1470" s="36">
        <v>406</v>
      </c>
      <c r="G1470" s="47" t="s">
        <v>9056</v>
      </c>
      <c r="H1470" s="47" t="s">
        <v>9057</v>
      </c>
      <c r="I1470" s="10">
        <v>121.6</v>
      </c>
      <c r="J1470" s="11">
        <v>104.8</v>
      </c>
      <c r="K1470" s="11">
        <v>115.3</v>
      </c>
      <c r="L1470" s="11">
        <v>100.3</v>
      </c>
      <c r="M1470" s="11">
        <v>99.2</v>
      </c>
      <c r="N1470" s="11">
        <v>91.1</v>
      </c>
      <c r="O1470" s="11">
        <v>101</v>
      </c>
      <c r="P1470" s="11">
        <v>109.9</v>
      </c>
      <c r="Q1470" s="11">
        <v>108.8</v>
      </c>
      <c r="R1470" s="11">
        <v>112</v>
      </c>
      <c r="S1470" s="11">
        <v>103.3</v>
      </c>
      <c r="T1470" s="11">
        <v>112.8</v>
      </c>
      <c r="U1470" s="12">
        <v>1280.0999999999999</v>
      </c>
    </row>
    <row r="1471" spans="1:21" x14ac:dyDescent="0.2">
      <c r="A1471" s="35">
        <v>47010020</v>
      </c>
      <c r="B1471" s="36" t="s">
        <v>2770</v>
      </c>
      <c r="C1471" s="66" t="s">
        <v>5961</v>
      </c>
      <c r="D1471" s="36" t="s">
        <v>1816</v>
      </c>
      <c r="E1471" s="36" t="s">
        <v>5315</v>
      </c>
      <c r="F1471" s="36">
        <v>2070</v>
      </c>
      <c r="G1471" s="47" t="s">
        <v>9058</v>
      </c>
      <c r="H1471" s="47" t="s">
        <v>9059</v>
      </c>
      <c r="I1471" s="10">
        <v>90.8</v>
      </c>
      <c r="J1471" s="11">
        <v>78.8</v>
      </c>
      <c r="K1471" s="11">
        <v>90.6</v>
      </c>
      <c r="L1471" s="11">
        <v>81.3</v>
      </c>
      <c r="M1471" s="11">
        <v>81.7</v>
      </c>
      <c r="N1471" s="11">
        <v>76.3</v>
      </c>
      <c r="O1471" s="11">
        <v>84.3</v>
      </c>
      <c r="P1471" s="11">
        <v>89.6</v>
      </c>
      <c r="Q1471" s="11">
        <v>86.5</v>
      </c>
      <c r="R1471" s="11">
        <v>88</v>
      </c>
      <c r="S1471" s="11">
        <v>80.599999999999994</v>
      </c>
      <c r="T1471" s="11">
        <v>86</v>
      </c>
      <c r="U1471" s="12">
        <v>1014.5</v>
      </c>
    </row>
    <row r="1472" spans="1:21" x14ac:dyDescent="0.2">
      <c r="A1472" s="35">
        <v>47010150</v>
      </c>
      <c r="B1472" s="36" t="s">
        <v>2674</v>
      </c>
      <c r="C1472" s="66" t="s">
        <v>21</v>
      </c>
      <c r="D1472" s="36" t="s">
        <v>1816</v>
      </c>
      <c r="E1472" s="36" t="s">
        <v>5315</v>
      </c>
      <c r="F1472" s="36">
        <v>2300</v>
      </c>
      <c r="G1472" s="47" t="s">
        <v>9060</v>
      </c>
      <c r="H1472" s="47" t="s">
        <v>9061</v>
      </c>
      <c r="I1472" s="10">
        <v>86.5</v>
      </c>
      <c r="J1472" s="11">
        <v>75.3</v>
      </c>
      <c r="K1472" s="11">
        <v>87.2</v>
      </c>
      <c r="L1472" s="11">
        <v>78.8</v>
      </c>
      <c r="M1472" s="11">
        <v>79.3</v>
      </c>
      <c r="N1472" s="11">
        <v>74.3</v>
      </c>
      <c r="O1472" s="11">
        <v>82.1</v>
      </c>
      <c r="P1472" s="11">
        <v>86.7</v>
      </c>
      <c r="Q1472" s="11">
        <v>83.5</v>
      </c>
      <c r="R1472" s="11">
        <v>84.7</v>
      </c>
      <c r="S1472" s="11">
        <v>77.3</v>
      </c>
      <c r="T1472" s="11">
        <v>82.2</v>
      </c>
      <c r="U1472" s="12">
        <v>977.9</v>
      </c>
    </row>
    <row r="1473" spans="1:21" x14ac:dyDescent="0.2">
      <c r="A1473" s="35">
        <v>47010080</v>
      </c>
      <c r="B1473" s="36" t="s">
        <v>2674</v>
      </c>
      <c r="C1473" s="66" t="s">
        <v>1828</v>
      </c>
      <c r="D1473" s="36" t="s">
        <v>1816</v>
      </c>
      <c r="E1473" s="36" t="s">
        <v>5315</v>
      </c>
      <c r="F1473" s="36">
        <v>2075</v>
      </c>
      <c r="G1473" s="47" t="s">
        <v>8828</v>
      </c>
      <c r="H1473" s="47" t="s">
        <v>9051</v>
      </c>
      <c r="I1473" s="10">
        <v>90.6</v>
      </c>
      <c r="J1473" s="11">
        <v>78.8</v>
      </c>
      <c r="K1473" s="11">
        <v>90.3</v>
      </c>
      <c r="L1473" s="11">
        <v>81.3</v>
      </c>
      <c r="M1473" s="11">
        <v>81.7</v>
      </c>
      <c r="N1473" s="11">
        <v>76.3</v>
      </c>
      <c r="O1473" s="11">
        <v>84.3</v>
      </c>
      <c r="P1473" s="11">
        <v>89.5</v>
      </c>
      <c r="Q1473" s="11">
        <v>86.4</v>
      </c>
      <c r="R1473" s="11">
        <v>87.8</v>
      </c>
      <c r="S1473" s="11">
        <v>80.3</v>
      </c>
      <c r="T1473" s="11">
        <v>85.9</v>
      </c>
      <c r="U1473" s="12">
        <v>1013.2</v>
      </c>
    </row>
    <row r="1474" spans="1:21" x14ac:dyDescent="0.2">
      <c r="A1474" s="35">
        <v>47010060</v>
      </c>
      <c r="B1474" s="36" t="s">
        <v>2674</v>
      </c>
      <c r="C1474" s="66" t="s">
        <v>3891</v>
      </c>
      <c r="D1474" s="36" t="s">
        <v>1825</v>
      </c>
      <c r="E1474" s="36" t="s">
        <v>5315</v>
      </c>
      <c r="F1474" s="36">
        <v>2130</v>
      </c>
      <c r="G1474" s="47" t="s">
        <v>9062</v>
      </c>
      <c r="H1474" s="47" t="s">
        <v>9063</v>
      </c>
      <c r="I1474" s="10">
        <v>89.7</v>
      </c>
      <c r="J1474" s="11">
        <v>78</v>
      </c>
      <c r="K1474" s="11">
        <v>89.7</v>
      </c>
      <c r="L1474" s="11">
        <v>80.7</v>
      </c>
      <c r="M1474" s="11">
        <v>81.099999999999994</v>
      </c>
      <c r="N1474" s="11">
        <v>75.7</v>
      </c>
      <c r="O1474" s="11">
        <v>83.7</v>
      </c>
      <c r="P1474" s="11">
        <v>88.9</v>
      </c>
      <c r="Q1474" s="11">
        <v>85.7</v>
      </c>
      <c r="R1474" s="11">
        <v>87.1</v>
      </c>
      <c r="S1474" s="11">
        <v>79.7</v>
      </c>
      <c r="T1474" s="11">
        <v>85</v>
      </c>
      <c r="U1474" s="12">
        <v>1005</v>
      </c>
    </row>
    <row r="1475" spans="1:21" x14ac:dyDescent="0.2">
      <c r="A1475" s="35">
        <v>47015090</v>
      </c>
      <c r="B1475" s="36" t="s">
        <v>2690</v>
      </c>
      <c r="C1475" s="66" t="s">
        <v>1482</v>
      </c>
      <c r="D1475" s="36" t="s">
        <v>1825</v>
      </c>
      <c r="E1475" s="36" t="s">
        <v>5315</v>
      </c>
      <c r="F1475" s="36">
        <v>2067</v>
      </c>
      <c r="G1475" s="47" t="s">
        <v>9064</v>
      </c>
      <c r="H1475" s="47" t="s">
        <v>9065</v>
      </c>
      <c r="I1475" s="10">
        <v>82.5</v>
      </c>
      <c r="J1475" s="11">
        <v>75.3</v>
      </c>
      <c r="K1475" s="11">
        <v>80.2</v>
      </c>
      <c r="L1475" s="11">
        <v>73.400000000000006</v>
      </c>
      <c r="M1475" s="11">
        <v>71</v>
      </c>
      <c r="N1475" s="11">
        <v>63.6</v>
      </c>
      <c r="O1475" s="11">
        <v>67.5</v>
      </c>
      <c r="P1475" s="11">
        <v>72.3</v>
      </c>
      <c r="Q1475" s="11">
        <v>76.599999999999994</v>
      </c>
      <c r="R1475" s="11">
        <v>82.8</v>
      </c>
      <c r="S1475" s="11">
        <v>82.2</v>
      </c>
      <c r="T1475" s="11">
        <v>83.4</v>
      </c>
      <c r="U1475" s="12">
        <v>910.8</v>
      </c>
    </row>
    <row r="1476" spans="1:21" x14ac:dyDescent="0.2">
      <c r="A1476" s="35">
        <v>47010100</v>
      </c>
      <c r="B1476" s="36" t="s">
        <v>2674</v>
      </c>
      <c r="C1476" s="66" t="s">
        <v>3743</v>
      </c>
      <c r="D1476" s="36" t="s">
        <v>1825</v>
      </c>
      <c r="E1476" s="36" t="s">
        <v>5315</v>
      </c>
      <c r="F1476" s="36">
        <v>2065</v>
      </c>
      <c r="G1476" s="47" t="s">
        <v>6300</v>
      </c>
      <c r="H1476" s="47" t="s">
        <v>9066</v>
      </c>
      <c r="I1476" s="10">
        <v>90.8</v>
      </c>
      <c r="J1476" s="11">
        <v>78.8</v>
      </c>
      <c r="K1476" s="11">
        <v>90.6</v>
      </c>
      <c r="L1476" s="11">
        <v>81.5</v>
      </c>
      <c r="M1476" s="11">
        <v>82</v>
      </c>
      <c r="N1476" s="11">
        <v>76.3</v>
      </c>
      <c r="O1476" s="11">
        <v>84.4</v>
      </c>
      <c r="P1476" s="11">
        <v>89.6</v>
      </c>
      <c r="Q1476" s="11">
        <v>86.5</v>
      </c>
      <c r="R1476" s="11">
        <v>88</v>
      </c>
      <c r="S1476" s="11">
        <v>80.599999999999994</v>
      </c>
      <c r="T1476" s="11">
        <v>86.2</v>
      </c>
      <c r="U1476" s="12">
        <v>1015.3</v>
      </c>
    </row>
    <row r="1477" spans="1:21" x14ac:dyDescent="0.2">
      <c r="A1477" s="35">
        <v>47015030</v>
      </c>
      <c r="B1477" s="36" t="s">
        <v>2690</v>
      </c>
      <c r="C1477" s="66" t="s">
        <v>1825</v>
      </c>
      <c r="D1477" s="36" t="s">
        <v>1825</v>
      </c>
      <c r="E1477" s="36" t="s">
        <v>5315</v>
      </c>
      <c r="F1477" s="36">
        <v>2100</v>
      </c>
      <c r="G1477" s="47" t="s">
        <v>6639</v>
      </c>
      <c r="H1477" s="47" t="s">
        <v>6640</v>
      </c>
      <c r="I1477" s="10">
        <v>85.9</v>
      </c>
      <c r="J1477" s="11">
        <v>75.599999999999994</v>
      </c>
      <c r="K1477" s="11">
        <v>84.3</v>
      </c>
      <c r="L1477" s="11">
        <v>77.599999999999994</v>
      </c>
      <c r="M1477" s="11">
        <v>76.599999999999994</v>
      </c>
      <c r="N1477" s="11">
        <v>68.099999999999994</v>
      </c>
      <c r="O1477" s="11">
        <v>70.7</v>
      </c>
      <c r="P1477" s="11">
        <v>75.3</v>
      </c>
      <c r="Q1477" s="11">
        <v>76.8</v>
      </c>
      <c r="R1477" s="11">
        <v>84.7</v>
      </c>
      <c r="S1477" s="11">
        <v>83.1</v>
      </c>
      <c r="T1477" s="11">
        <v>83.1</v>
      </c>
      <c r="U1477" s="12">
        <v>941.8</v>
      </c>
    </row>
    <row r="1478" spans="1:21" x14ac:dyDescent="0.2">
      <c r="A1478" s="35">
        <v>47020020</v>
      </c>
      <c r="B1478" s="36" t="s">
        <v>2674</v>
      </c>
      <c r="C1478" s="66" t="s">
        <v>1872</v>
      </c>
      <c r="D1478" s="36" t="s">
        <v>1873</v>
      </c>
      <c r="E1478" s="36" t="s">
        <v>5315</v>
      </c>
      <c r="F1478" s="36">
        <v>500</v>
      </c>
      <c r="G1478" s="47" t="s">
        <v>9067</v>
      </c>
      <c r="H1478" s="47" t="s">
        <v>9068</v>
      </c>
      <c r="I1478" s="10">
        <v>119.9</v>
      </c>
      <c r="J1478" s="11">
        <v>103.4</v>
      </c>
      <c r="K1478" s="11">
        <v>113.9</v>
      </c>
      <c r="L1478" s="11">
        <v>99.3</v>
      </c>
      <c r="M1478" s="11">
        <v>98.3</v>
      </c>
      <c r="N1478" s="11">
        <v>90.2</v>
      </c>
      <c r="O1478" s="11">
        <v>100.1</v>
      </c>
      <c r="P1478" s="11">
        <v>108.8</v>
      </c>
      <c r="Q1478" s="11">
        <v>107.5</v>
      </c>
      <c r="R1478" s="11">
        <v>110.7</v>
      </c>
      <c r="S1478" s="11">
        <v>102</v>
      </c>
      <c r="T1478" s="11">
        <v>111.3</v>
      </c>
      <c r="U1478" s="12">
        <v>1265.4000000000001</v>
      </c>
    </row>
    <row r="1479" spans="1:21" x14ac:dyDescent="0.2">
      <c r="A1479" s="35">
        <v>47015070</v>
      </c>
      <c r="B1479" s="36" t="s">
        <v>2690</v>
      </c>
      <c r="C1479" s="66" t="s">
        <v>1857</v>
      </c>
      <c r="D1479" s="36" t="s">
        <v>5951</v>
      </c>
      <c r="E1479" s="36" t="s">
        <v>5315</v>
      </c>
      <c r="F1479" s="36">
        <v>358</v>
      </c>
      <c r="G1479" s="47" t="s">
        <v>6641</v>
      </c>
      <c r="H1479" s="47" t="s">
        <v>6642</v>
      </c>
      <c r="I1479" s="10">
        <v>112.6</v>
      </c>
      <c r="J1479" s="11">
        <v>100.4</v>
      </c>
      <c r="K1479" s="11">
        <v>102</v>
      </c>
      <c r="L1479" s="11">
        <v>96.7</v>
      </c>
      <c r="M1479" s="11">
        <v>93.2</v>
      </c>
      <c r="N1479" s="11">
        <v>85.1</v>
      </c>
      <c r="O1479" s="11">
        <v>92.1</v>
      </c>
      <c r="P1479" s="11">
        <v>104.5</v>
      </c>
      <c r="Q1479" s="11">
        <v>111.5</v>
      </c>
      <c r="R1479" s="11">
        <v>117</v>
      </c>
      <c r="S1479" s="11">
        <v>107.8</v>
      </c>
      <c r="T1479" s="11">
        <v>109.9</v>
      </c>
      <c r="U1479" s="12">
        <v>1232.8</v>
      </c>
    </row>
    <row r="1480" spans="1:21" x14ac:dyDescent="0.2">
      <c r="A1480" s="35">
        <v>44015010</v>
      </c>
      <c r="B1480" s="36" t="s">
        <v>2752</v>
      </c>
      <c r="C1480" s="66" t="s">
        <v>5951</v>
      </c>
      <c r="D1480" s="36" t="s">
        <v>5951</v>
      </c>
      <c r="E1480" s="36" t="s">
        <v>5315</v>
      </c>
      <c r="F1480" s="36">
        <v>440</v>
      </c>
      <c r="G1480" s="47" t="s">
        <v>6643</v>
      </c>
      <c r="H1480" s="47" t="s">
        <v>6644</v>
      </c>
      <c r="I1480" s="10">
        <v>102</v>
      </c>
      <c r="J1480" s="11">
        <v>91.3</v>
      </c>
      <c r="K1480" s="11">
        <v>95.4</v>
      </c>
      <c r="L1480" s="11">
        <v>90.1</v>
      </c>
      <c r="M1480" s="11">
        <v>85.9</v>
      </c>
      <c r="N1480" s="11">
        <v>78.099999999999994</v>
      </c>
      <c r="O1480" s="11">
        <v>85.6</v>
      </c>
      <c r="P1480" s="11">
        <v>96.6</v>
      </c>
      <c r="Q1480" s="11">
        <v>106.7</v>
      </c>
      <c r="R1480" s="11">
        <v>110.8</v>
      </c>
      <c r="S1480" s="11">
        <v>100.5</v>
      </c>
      <c r="T1480" s="11">
        <v>99.1</v>
      </c>
      <c r="U1480" s="12">
        <v>1142.0999999999999</v>
      </c>
    </row>
    <row r="1481" spans="1:21" x14ac:dyDescent="0.2">
      <c r="A1481" s="35">
        <v>26125060</v>
      </c>
      <c r="B1481" s="36" t="s">
        <v>2709</v>
      </c>
      <c r="C1481" s="66" t="s">
        <v>4056</v>
      </c>
      <c r="D1481" s="36" t="s">
        <v>3348</v>
      </c>
      <c r="E1481" s="36" t="s">
        <v>4043</v>
      </c>
      <c r="F1481" s="36">
        <v>1229</v>
      </c>
      <c r="G1481" s="47" t="s">
        <v>6645</v>
      </c>
      <c r="H1481" s="47" t="s">
        <v>6646</v>
      </c>
      <c r="I1481" s="10">
        <v>100.9</v>
      </c>
      <c r="J1481" s="11">
        <v>96.1</v>
      </c>
      <c r="K1481" s="11">
        <v>105.4</v>
      </c>
      <c r="L1481" s="11">
        <v>97.1</v>
      </c>
      <c r="M1481" s="11">
        <v>95.8</v>
      </c>
      <c r="N1481" s="11">
        <v>92.3</v>
      </c>
      <c r="O1481" s="11">
        <v>105.2</v>
      </c>
      <c r="P1481" s="11">
        <v>111.7</v>
      </c>
      <c r="Q1481" s="11">
        <v>102.9</v>
      </c>
      <c r="R1481" s="11">
        <v>98.7</v>
      </c>
      <c r="S1481" s="11">
        <v>91.3</v>
      </c>
      <c r="T1481" s="11">
        <v>94.3</v>
      </c>
      <c r="U1481" s="12">
        <v>1191.7</v>
      </c>
    </row>
    <row r="1482" spans="1:21" x14ac:dyDescent="0.2">
      <c r="A1482" s="35">
        <v>26120170</v>
      </c>
      <c r="B1482" s="36" t="s">
        <v>2674</v>
      </c>
      <c r="C1482" s="66" t="s">
        <v>4046</v>
      </c>
      <c r="D1482" s="36" t="s">
        <v>4046</v>
      </c>
      <c r="E1482" s="36" t="s">
        <v>4043</v>
      </c>
      <c r="F1482" s="36">
        <v>1625</v>
      </c>
      <c r="G1482" s="47" t="s">
        <v>9069</v>
      </c>
      <c r="H1482" s="47" t="s">
        <v>9070</v>
      </c>
      <c r="I1482" s="10">
        <v>104.5</v>
      </c>
      <c r="J1482" s="11">
        <v>92</v>
      </c>
      <c r="K1482" s="11">
        <v>106.8</v>
      </c>
      <c r="L1482" s="11">
        <v>96.2</v>
      </c>
      <c r="M1482" s="11">
        <v>98.5</v>
      </c>
      <c r="N1482" s="11">
        <v>96.1</v>
      </c>
      <c r="O1482" s="11">
        <v>108.9</v>
      </c>
      <c r="P1482" s="11">
        <v>113.1</v>
      </c>
      <c r="Q1482" s="11">
        <v>102.9</v>
      </c>
      <c r="R1482" s="11">
        <v>99</v>
      </c>
      <c r="S1482" s="11">
        <v>89.4</v>
      </c>
      <c r="T1482" s="11">
        <v>97</v>
      </c>
      <c r="U1482" s="12">
        <v>1204.4000000000001</v>
      </c>
    </row>
    <row r="1483" spans="1:21" x14ac:dyDescent="0.2">
      <c r="A1483" s="35">
        <v>26120160</v>
      </c>
      <c r="B1483" s="36" t="s">
        <v>2674</v>
      </c>
      <c r="C1483" s="66" t="s">
        <v>4042</v>
      </c>
      <c r="D1483" s="36" t="s">
        <v>4042</v>
      </c>
      <c r="E1483" s="36" t="s">
        <v>4043</v>
      </c>
      <c r="F1483" s="36">
        <v>1910</v>
      </c>
      <c r="G1483" s="47" t="s">
        <v>9071</v>
      </c>
      <c r="H1483" s="47" t="s">
        <v>9072</v>
      </c>
      <c r="I1483" s="10">
        <v>99.5</v>
      </c>
      <c r="J1483" s="11">
        <v>87.3</v>
      </c>
      <c r="K1483" s="11">
        <v>101.4</v>
      </c>
      <c r="L1483" s="11">
        <v>91.1</v>
      </c>
      <c r="M1483" s="11">
        <v>92.9</v>
      </c>
      <c r="N1483" s="11">
        <v>90.1</v>
      </c>
      <c r="O1483" s="11">
        <v>101.1</v>
      </c>
      <c r="P1483" s="11">
        <v>104.9</v>
      </c>
      <c r="Q1483" s="11">
        <v>96.2</v>
      </c>
      <c r="R1483" s="11">
        <v>93.3</v>
      </c>
      <c r="S1483" s="11">
        <v>84.8</v>
      </c>
      <c r="T1483" s="11">
        <v>92.4</v>
      </c>
      <c r="U1483" s="12">
        <v>1135</v>
      </c>
    </row>
    <row r="1484" spans="1:21" x14ac:dyDescent="0.2">
      <c r="A1484" s="35">
        <v>26140030</v>
      </c>
      <c r="B1484" s="36" t="s">
        <v>2674</v>
      </c>
      <c r="C1484" s="66" t="s">
        <v>3271</v>
      </c>
      <c r="D1484" s="36" t="s">
        <v>4110</v>
      </c>
      <c r="E1484" s="36" t="s">
        <v>2303</v>
      </c>
      <c r="F1484" s="36">
        <v>1480</v>
      </c>
      <c r="G1484" s="47" t="s">
        <v>9073</v>
      </c>
      <c r="H1484" s="47" t="s">
        <v>9074</v>
      </c>
      <c r="I1484" s="10">
        <v>107</v>
      </c>
      <c r="J1484" s="11">
        <v>94.3</v>
      </c>
      <c r="K1484" s="11">
        <v>109.3</v>
      </c>
      <c r="L1484" s="11">
        <v>98.6</v>
      </c>
      <c r="M1484" s="11">
        <v>101.2</v>
      </c>
      <c r="N1484" s="11">
        <v>99</v>
      </c>
      <c r="O1484" s="11">
        <v>112.8</v>
      </c>
      <c r="P1484" s="11">
        <v>117.3</v>
      </c>
      <c r="Q1484" s="11">
        <v>106.3</v>
      </c>
      <c r="R1484" s="11">
        <v>101.7</v>
      </c>
      <c r="S1484" s="11">
        <v>91.6</v>
      </c>
      <c r="T1484" s="11">
        <v>99.2</v>
      </c>
      <c r="U1484" s="12">
        <v>1238.3</v>
      </c>
    </row>
    <row r="1485" spans="1:21" x14ac:dyDescent="0.2">
      <c r="A1485" s="35">
        <v>26140090</v>
      </c>
      <c r="B1485" s="36" t="s">
        <v>2674</v>
      </c>
      <c r="C1485" s="66" t="s">
        <v>4116</v>
      </c>
      <c r="D1485" s="36" t="s">
        <v>4117</v>
      </c>
      <c r="E1485" s="36" t="s">
        <v>2303</v>
      </c>
      <c r="F1485" s="36">
        <v>1580</v>
      </c>
      <c r="G1485" s="47" t="s">
        <v>9075</v>
      </c>
      <c r="H1485" s="47" t="s">
        <v>9076</v>
      </c>
      <c r="I1485" s="10">
        <v>105.4</v>
      </c>
      <c r="J1485" s="11">
        <v>92.8</v>
      </c>
      <c r="K1485" s="11">
        <v>107.6</v>
      </c>
      <c r="L1485" s="11">
        <v>97</v>
      </c>
      <c r="M1485" s="11">
        <v>99.3</v>
      </c>
      <c r="N1485" s="11">
        <v>97</v>
      </c>
      <c r="O1485" s="11">
        <v>110</v>
      </c>
      <c r="P1485" s="11">
        <v>114.3</v>
      </c>
      <c r="Q1485" s="11">
        <v>103.9</v>
      </c>
      <c r="R1485" s="11">
        <v>99.9</v>
      </c>
      <c r="S1485" s="11">
        <v>90.1</v>
      </c>
      <c r="T1485" s="11">
        <v>97.6</v>
      </c>
      <c r="U1485" s="12">
        <v>1214.9000000000001</v>
      </c>
    </row>
    <row r="1486" spans="1:21" x14ac:dyDescent="0.2">
      <c r="A1486" s="35">
        <v>26130120</v>
      </c>
      <c r="B1486" s="36" t="s">
        <v>2674</v>
      </c>
      <c r="C1486" s="66" t="s">
        <v>4071</v>
      </c>
      <c r="D1486" s="36" t="s">
        <v>3651</v>
      </c>
      <c r="E1486" s="36" t="s">
        <v>2303</v>
      </c>
      <c r="F1486" s="36">
        <v>1440</v>
      </c>
      <c r="G1486" s="47" t="s">
        <v>7565</v>
      </c>
      <c r="H1486" s="47" t="s">
        <v>9077</v>
      </c>
      <c r="I1486" s="10">
        <v>107.7</v>
      </c>
      <c r="J1486" s="11">
        <v>95</v>
      </c>
      <c r="K1486" s="11">
        <v>110.1</v>
      </c>
      <c r="L1486" s="11">
        <v>99.4</v>
      </c>
      <c r="M1486" s="11">
        <v>102.1</v>
      </c>
      <c r="N1486" s="11">
        <v>99.9</v>
      </c>
      <c r="O1486" s="11">
        <v>113.8</v>
      </c>
      <c r="P1486" s="11">
        <v>118.5</v>
      </c>
      <c r="Q1486" s="11">
        <v>107.2</v>
      </c>
      <c r="R1486" s="11">
        <v>102.6</v>
      </c>
      <c r="S1486" s="11">
        <v>92.2</v>
      </c>
      <c r="T1486" s="11">
        <v>99.8</v>
      </c>
      <c r="U1486" s="12">
        <v>1248.3</v>
      </c>
    </row>
    <row r="1487" spans="1:21" x14ac:dyDescent="0.2">
      <c r="A1487" s="35">
        <v>26140110</v>
      </c>
      <c r="B1487" s="36" t="s">
        <v>2674</v>
      </c>
      <c r="C1487" s="66" t="s">
        <v>4120</v>
      </c>
      <c r="D1487" s="36" t="s">
        <v>4113</v>
      </c>
      <c r="E1487" s="36" t="s">
        <v>2303</v>
      </c>
      <c r="F1487" s="36">
        <v>2060</v>
      </c>
      <c r="G1487" s="47" t="s">
        <v>9078</v>
      </c>
      <c r="H1487" s="47" t="s">
        <v>9079</v>
      </c>
      <c r="I1487" s="10">
        <v>96.9</v>
      </c>
      <c r="J1487" s="11">
        <v>85</v>
      </c>
      <c r="K1487" s="11">
        <v>98.6</v>
      </c>
      <c r="L1487" s="11">
        <v>88.6</v>
      </c>
      <c r="M1487" s="11">
        <v>90.1</v>
      </c>
      <c r="N1487" s="11">
        <v>86.9</v>
      </c>
      <c r="O1487" s="11">
        <v>97.1</v>
      </c>
      <c r="P1487" s="11">
        <v>100.5</v>
      </c>
      <c r="Q1487" s="11">
        <v>92.6</v>
      </c>
      <c r="R1487" s="11">
        <v>90.3</v>
      </c>
      <c r="S1487" s="11">
        <v>82.4</v>
      </c>
      <c r="T1487" s="11">
        <v>90.1</v>
      </c>
      <c r="U1487" s="12">
        <v>1099.0999999999999</v>
      </c>
    </row>
    <row r="1488" spans="1:21" x14ac:dyDescent="0.2">
      <c r="A1488" s="35">
        <v>26140080</v>
      </c>
      <c r="B1488" s="36" t="s">
        <v>2674</v>
      </c>
      <c r="C1488" s="66" t="s">
        <v>4112</v>
      </c>
      <c r="D1488" s="36" t="s">
        <v>4113</v>
      </c>
      <c r="E1488" s="36" t="s">
        <v>2303</v>
      </c>
      <c r="F1488" s="36">
        <v>1478</v>
      </c>
      <c r="G1488" s="47" t="s">
        <v>9080</v>
      </c>
      <c r="H1488" s="47" t="s">
        <v>9081</v>
      </c>
      <c r="I1488" s="10">
        <v>107</v>
      </c>
      <c r="J1488" s="11">
        <v>94.3</v>
      </c>
      <c r="K1488" s="11">
        <v>109.3</v>
      </c>
      <c r="L1488" s="11">
        <v>98.6</v>
      </c>
      <c r="M1488" s="11">
        <v>101.3</v>
      </c>
      <c r="N1488" s="11">
        <v>99.1</v>
      </c>
      <c r="O1488" s="11">
        <v>112.8</v>
      </c>
      <c r="P1488" s="11">
        <v>117.3</v>
      </c>
      <c r="Q1488" s="11">
        <v>106.4</v>
      </c>
      <c r="R1488" s="11">
        <v>101.7</v>
      </c>
      <c r="S1488" s="11">
        <v>91.6</v>
      </c>
      <c r="T1488" s="11">
        <v>99.2</v>
      </c>
      <c r="U1488" s="12">
        <v>1238.5999999999999</v>
      </c>
    </row>
    <row r="1489" spans="1:21" x14ac:dyDescent="0.2">
      <c r="A1489" s="35">
        <v>26140180</v>
      </c>
      <c r="B1489" s="36" t="s">
        <v>2674</v>
      </c>
      <c r="C1489" s="66" t="s">
        <v>4130</v>
      </c>
      <c r="D1489" s="36" t="s">
        <v>4131</v>
      </c>
      <c r="E1489" s="36" t="s">
        <v>2303</v>
      </c>
      <c r="F1489" s="36">
        <v>900</v>
      </c>
      <c r="G1489" s="47" t="s">
        <v>9082</v>
      </c>
      <c r="H1489" s="47" t="s">
        <v>9083</v>
      </c>
      <c r="I1489" s="10">
        <v>117.1</v>
      </c>
      <c r="J1489" s="11">
        <v>103.8</v>
      </c>
      <c r="K1489" s="11">
        <v>119.9</v>
      </c>
      <c r="L1489" s="11">
        <v>108.8</v>
      </c>
      <c r="M1489" s="11">
        <v>112.5</v>
      </c>
      <c r="N1489" s="11">
        <v>111.4</v>
      </c>
      <c r="O1489" s="11">
        <v>128.19999999999999</v>
      </c>
      <c r="P1489" s="11">
        <v>133.80000000000001</v>
      </c>
      <c r="Q1489" s="11">
        <v>119.6</v>
      </c>
      <c r="R1489" s="11">
        <v>113.3</v>
      </c>
      <c r="S1489" s="11">
        <v>100.9</v>
      </c>
      <c r="T1489" s="11">
        <v>108.3</v>
      </c>
      <c r="U1489" s="12">
        <v>1377.6</v>
      </c>
    </row>
    <row r="1490" spans="1:21" x14ac:dyDescent="0.2">
      <c r="A1490" s="35">
        <v>26130200</v>
      </c>
      <c r="B1490" s="36" t="s">
        <v>2674</v>
      </c>
      <c r="C1490" s="66" t="s">
        <v>4079</v>
      </c>
      <c r="D1490" s="36" t="s">
        <v>4080</v>
      </c>
      <c r="E1490" s="36" t="s">
        <v>2303</v>
      </c>
      <c r="F1490" s="36">
        <v>1560</v>
      </c>
      <c r="G1490" s="47" t="s">
        <v>9084</v>
      </c>
      <c r="H1490" s="47" t="s">
        <v>9085</v>
      </c>
      <c r="I1490" s="10">
        <v>105.7</v>
      </c>
      <c r="J1490" s="11">
        <v>93.1</v>
      </c>
      <c r="K1490" s="11">
        <v>107.9</v>
      </c>
      <c r="L1490" s="11">
        <v>97.3</v>
      </c>
      <c r="M1490" s="11">
        <v>99.7</v>
      </c>
      <c r="N1490" s="11">
        <v>97.4</v>
      </c>
      <c r="O1490" s="11">
        <v>110.6</v>
      </c>
      <c r="P1490" s="11">
        <v>114.9</v>
      </c>
      <c r="Q1490" s="11">
        <v>104.4</v>
      </c>
      <c r="R1490" s="11">
        <v>100.2</v>
      </c>
      <c r="S1490" s="11">
        <v>90.4</v>
      </c>
      <c r="T1490" s="11">
        <v>97.9</v>
      </c>
      <c r="U1490" s="12">
        <v>1219.5</v>
      </c>
    </row>
    <row r="1491" spans="1:21" x14ac:dyDescent="0.2">
      <c r="A1491" s="35">
        <v>26140120</v>
      </c>
      <c r="B1491" s="36" t="s">
        <v>2674</v>
      </c>
      <c r="C1491" s="66" t="s">
        <v>4123</v>
      </c>
      <c r="D1491" s="36" t="s">
        <v>4123</v>
      </c>
      <c r="E1491" s="36" t="s">
        <v>2303</v>
      </c>
      <c r="F1491" s="36">
        <v>1520</v>
      </c>
      <c r="G1491" s="47" t="s">
        <v>9086</v>
      </c>
      <c r="H1491" s="47" t="s">
        <v>9087</v>
      </c>
      <c r="I1491" s="10">
        <v>106.4</v>
      </c>
      <c r="J1491" s="11">
        <v>93.7</v>
      </c>
      <c r="K1491" s="11">
        <v>108.7</v>
      </c>
      <c r="L1491" s="11">
        <v>98</v>
      </c>
      <c r="M1491" s="11">
        <v>100.6</v>
      </c>
      <c r="N1491" s="11">
        <v>98.3</v>
      </c>
      <c r="O1491" s="11">
        <v>111.6</v>
      </c>
      <c r="P1491" s="11">
        <v>116.1</v>
      </c>
      <c r="Q1491" s="11">
        <v>105.3</v>
      </c>
      <c r="R1491" s="11">
        <v>101.1</v>
      </c>
      <c r="S1491" s="11">
        <v>91</v>
      </c>
      <c r="T1491" s="11">
        <v>98.6</v>
      </c>
      <c r="U1491" s="12">
        <v>1229.4000000000001</v>
      </c>
    </row>
    <row r="1492" spans="1:21" x14ac:dyDescent="0.2">
      <c r="A1492" s="35">
        <v>54010060</v>
      </c>
      <c r="B1492" s="36" t="s">
        <v>2674</v>
      </c>
      <c r="C1492" s="66" t="s">
        <v>4234</v>
      </c>
      <c r="D1492" s="36" t="s">
        <v>4123</v>
      </c>
      <c r="E1492" s="36" t="s">
        <v>2303</v>
      </c>
      <c r="F1492" s="36">
        <v>820</v>
      </c>
      <c r="G1492" s="47" t="s">
        <v>9088</v>
      </c>
      <c r="H1492" s="47" t="s">
        <v>7388</v>
      </c>
      <c r="I1492" s="10">
        <v>114</v>
      </c>
      <c r="J1492" s="11">
        <v>98.4</v>
      </c>
      <c r="K1492" s="11">
        <v>109</v>
      </c>
      <c r="L1492" s="11">
        <v>95.6</v>
      </c>
      <c r="M1492" s="11">
        <v>94.8</v>
      </c>
      <c r="N1492" s="11">
        <v>87.4</v>
      </c>
      <c r="O1492" s="11">
        <v>96.8</v>
      </c>
      <c r="P1492" s="11">
        <v>104.9</v>
      </c>
      <c r="Q1492" s="11">
        <v>103.4</v>
      </c>
      <c r="R1492" s="11">
        <v>106</v>
      </c>
      <c r="S1492" s="11">
        <v>97.7</v>
      </c>
      <c r="T1492" s="11">
        <v>106.1</v>
      </c>
      <c r="U1492" s="12">
        <v>1214.0999999999999</v>
      </c>
    </row>
    <row r="1493" spans="1:21" x14ac:dyDescent="0.2">
      <c r="A1493" s="35">
        <v>26140150</v>
      </c>
      <c r="B1493" s="36" t="s">
        <v>2674</v>
      </c>
      <c r="C1493" s="66" t="s">
        <v>4126</v>
      </c>
      <c r="D1493" s="36" t="s">
        <v>4123</v>
      </c>
      <c r="E1493" s="36" t="s">
        <v>2303</v>
      </c>
      <c r="F1493" s="36">
        <v>1720</v>
      </c>
      <c r="G1493" s="47" t="s">
        <v>7997</v>
      </c>
      <c r="H1493" s="47" t="s">
        <v>7328</v>
      </c>
      <c r="I1493" s="10">
        <v>102.9</v>
      </c>
      <c r="J1493" s="11">
        <v>90.5</v>
      </c>
      <c r="K1493" s="11">
        <v>105</v>
      </c>
      <c r="L1493" s="11">
        <v>94.6</v>
      </c>
      <c r="M1493" s="11">
        <v>96.6</v>
      </c>
      <c r="N1493" s="11">
        <v>94</v>
      </c>
      <c r="O1493" s="11">
        <v>106.3</v>
      </c>
      <c r="P1493" s="11">
        <v>110.3</v>
      </c>
      <c r="Q1493" s="11">
        <v>100.6</v>
      </c>
      <c r="R1493" s="11">
        <v>97.1</v>
      </c>
      <c r="S1493" s="11">
        <v>87.9</v>
      </c>
      <c r="T1493" s="11">
        <v>95.4</v>
      </c>
      <c r="U1493" s="12">
        <v>1181.2</v>
      </c>
    </row>
    <row r="1494" spans="1:21" x14ac:dyDescent="0.2">
      <c r="A1494" s="35">
        <v>26135040</v>
      </c>
      <c r="B1494" s="36" t="s">
        <v>2709</v>
      </c>
      <c r="C1494" s="66" t="s">
        <v>4093</v>
      </c>
      <c r="D1494" s="36" t="s">
        <v>4076</v>
      </c>
      <c r="E1494" s="36" t="s">
        <v>2303</v>
      </c>
      <c r="F1494" s="36">
        <v>1342</v>
      </c>
      <c r="G1494" s="47" t="s">
        <v>6650</v>
      </c>
      <c r="H1494" s="47" t="s">
        <v>6651</v>
      </c>
      <c r="I1494" s="10">
        <v>114.1</v>
      </c>
      <c r="J1494" s="11">
        <v>107.1</v>
      </c>
      <c r="K1494" s="11">
        <v>116.5</v>
      </c>
      <c r="L1494" s="11">
        <v>105.2</v>
      </c>
      <c r="M1494" s="11">
        <v>104.1</v>
      </c>
      <c r="N1494" s="11">
        <v>101.8</v>
      </c>
      <c r="O1494" s="11">
        <v>114.5</v>
      </c>
      <c r="P1494" s="11">
        <v>119.2</v>
      </c>
      <c r="Q1494" s="11">
        <v>109.9</v>
      </c>
      <c r="R1494" s="11">
        <v>106.2</v>
      </c>
      <c r="S1494" s="11">
        <v>99</v>
      </c>
      <c r="T1494" s="11">
        <v>104.4</v>
      </c>
      <c r="U1494" s="12">
        <v>1302</v>
      </c>
    </row>
    <row r="1495" spans="1:21" x14ac:dyDescent="0.2">
      <c r="A1495" s="35">
        <v>26135100</v>
      </c>
      <c r="B1495" s="36" t="s">
        <v>2690</v>
      </c>
      <c r="C1495" s="66" t="s">
        <v>4101</v>
      </c>
      <c r="D1495" s="36" t="s">
        <v>4076</v>
      </c>
      <c r="E1495" s="36" t="s">
        <v>2303</v>
      </c>
      <c r="F1495" s="36">
        <v>970</v>
      </c>
      <c r="G1495" s="47" t="s">
        <v>6652</v>
      </c>
      <c r="H1495" s="47" t="s">
        <v>6653</v>
      </c>
      <c r="I1495" s="10">
        <v>132.6</v>
      </c>
      <c r="J1495" s="11">
        <v>126.1</v>
      </c>
      <c r="K1495" s="11">
        <v>136.5</v>
      </c>
      <c r="L1495" s="11">
        <v>120.1</v>
      </c>
      <c r="M1495" s="11">
        <v>118.1</v>
      </c>
      <c r="N1495" s="11">
        <v>116.4</v>
      </c>
      <c r="O1495" s="11">
        <v>133</v>
      </c>
      <c r="P1495" s="11">
        <v>140.19999999999999</v>
      </c>
      <c r="Q1495" s="11">
        <v>129.4</v>
      </c>
      <c r="R1495" s="11">
        <v>120.9</v>
      </c>
      <c r="S1495" s="11">
        <v>111.7</v>
      </c>
      <c r="T1495" s="11">
        <v>119.5</v>
      </c>
      <c r="U1495" s="12">
        <v>1504.5</v>
      </c>
    </row>
    <row r="1496" spans="1:21" x14ac:dyDescent="0.2">
      <c r="A1496" s="35">
        <v>26130220</v>
      </c>
      <c r="B1496" s="36" t="s">
        <v>2674</v>
      </c>
      <c r="C1496" s="66" t="s">
        <v>4083</v>
      </c>
      <c r="D1496" s="36" t="s">
        <v>4076</v>
      </c>
      <c r="E1496" s="36" t="s">
        <v>2303</v>
      </c>
      <c r="F1496" s="36">
        <v>1172</v>
      </c>
      <c r="G1496" s="47" t="s">
        <v>9089</v>
      </c>
      <c r="H1496" s="47" t="s">
        <v>9090</v>
      </c>
      <c r="I1496" s="10">
        <v>112.4</v>
      </c>
      <c r="J1496" s="11">
        <v>99.3</v>
      </c>
      <c r="K1496" s="11">
        <v>115</v>
      </c>
      <c r="L1496" s="11">
        <v>104</v>
      </c>
      <c r="M1496" s="11">
        <v>107.3</v>
      </c>
      <c r="N1496" s="11">
        <v>105.6</v>
      </c>
      <c r="O1496" s="11">
        <v>120.9</v>
      </c>
      <c r="P1496" s="11">
        <v>125.9</v>
      </c>
      <c r="Q1496" s="11">
        <v>113.4</v>
      </c>
      <c r="R1496" s="11">
        <v>107.9</v>
      </c>
      <c r="S1496" s="11">
        <v>96.5</v>
      </c>
      <c r="T1496" s="11">
        <v>104</v>
      </c>
      <c r="U1496" s="12">
        <v>1312.2</v>
      </c>
    </row>
    <row r="1497" spans="1:21" x14ac:dyDescent="0.2">
      <c r="A1497" s="35">
        <v>26130180</v>
      </c>
      <c r="B1497" s="36" t="s">
        <v>2674</v>
      </c>
      <c r="C1497" s="66" t="s">
        <v>2702</v>
      </c>
      <c r="D1497" s="36" t="s">
        <v>4076</v>
      </c>
      <c r="E1497" s="36" t="s">
        <v>2303</v>
      </c>
      <c r="F1497" s="36">
        <v>1212</v>
      </c>
      <c r="G1497" s="47" t="s">
        <v>9091</v>
      </c>
      <c r="H1497" s="47" t="s">
        <v>9092</v>
      </c>
      <c r="I1497" s="10">
        <v>111.7</v>
      </c>
      <c r="J1497" s="11">
        <v>98.7</v>
      </c>
      <c r="K1497" s="11">
        <v>114.1</v>
      </c>
      <c r="L1497" s="11">
        <v>103.3</v>
      </c>
      <c r="M1497" s="11">
        <v>106.5</v>
      </c>
      <c r="N1497" s="11">
        <v>104.8</v>
      </c>
      <c r="O1497" s="11">
        <v>119.8</v>
      </c>
      <c r="P1497" s="11">
        <v>124.8</v>
      </c>
      <c r="Q1497" s="11">
        <v>112.4</v>
      </c>
      <c r="R1497" s="11">
        <v>107.1</v>
      </c>
      <c r="S1497" s="11">
        <v>95.9</v>
      </c>
      <c r="T1497" s="11">
        <v>103.4</v>
      </c>
      <c r="U1497" s="12">
        <v>1302.5</v>
      </c>
    </row>
    <row r="1498" spans="1:21" x14ac:dyDescent="0.2">
      <c r="A1498" s="35">
        <v>26135110</v>
      </c>
      <c r="B1498" s="36" t="s">
        <v>2690</v>
      </c>
      <c r="C1498" s="66" t="s">
        <v>4104</v>
      </c>
      <c r="D1498" s="36" t="s">
        <v>4076</v>
      </c>
      <c r="E1498" s="36" t="s">
        <v>2303</v>
      </c>
      <c r="F1498" s="36">
        <v>1720</v>
      </c>
      <c r="G1498" s="47" t="s">
        <v>6656</v>
      </c>
      <c r="H1498" s="47" t="s">
        <v>6657</v>
      </c>
      <c r="I1498" s="10">
        <v>94.1</v>
      </c>
      <c r="J1498" s="11">
        <v>89.1</v>
      </c>
      <c r="K1498" s="11">
        <v>97.1</v>
      </c>
      <c r="L1498" s="11">
        <v>88.2</v>
      </c>
      <c r="M1498" s="11">
        <v>87.7</v>
      </c>
      <c r="N1498" s="11">
        <v>86.3</v>
      </c>
      <c r="O1498" s="11">
        <v>96.1</v>
      </c>
      <c r="P1498" s="11">
        <v>97.8</v>
      </c>
      <c r="Q1498" s="11">
        <v>90.7</v>
      </c>
      <c r="R1498" s="11">
        <v>87.8</v>
      </c>
      <c r="S1498" s="11">
        <v>82.4</v>
      </c>
      <c r="T1498" s="11">
        <v>87.1</v>
      </c>
      <c r="U1498" s="12">
        <v>1084.4000000000001</v>
      </c>
    </row>
    <row r="1499" spans="1:21" x14ac:dyDescent="0.2">
      <c r="A1499" s="35">
        <v>54010020</v>
      </c>
      <c r="B1499" s="36" t="s">
        <v>2674</v>
      </c>
      <c r="C1499" s="66" t="s">
        <v>4229</v>
      </c>
      <c r="D1499" s="36" t="s">
        <v>4230</v>
      </c>
      <c r="E1499" s="36" t="s">
        <v>2303</v>
      </c>
      <c r="F1499" s="36">
        <v>1955</v>
      </c>
      <c r="G1499" s="47" t="s">
        <v>9093</v>
      </c>
      <c r="H1499" s="47" t="s">
        <v>9094</v>
      </c>
      <c r="I1499" s="10">
        <v>92.9</v>
      </c>
      <c r="J1499" s="11">
        <v>80.7</v>
      </c>
      <c r="K1499" s="11">
        <v>92.1</v>
      </c>
      <c r="L1499" s="11">
        <v>82.8</v>
      </c>
      <c r="M1499" s="11">
        <v>83.1</v>
      </c>
      <c r="N1499" s="11">
        <v>77.2</v>
      </c>
      <c r="O1499" s="11">
        <v>85.4</v>
      </c>
      <c r="P1499" s="11">
        <v>91.1</v>
      </c>
      <c r="Q1499" s="11">
        <v>88</v>
      </c>
      <c r="R1499" s="11">
        <v>89.5</v>
      </c>
      <c r="S1499" s="11">
        <v>82.1</v>
      </c>
      <c r="T1499" s="11">
        <v>87.9</v>
      </c>
      <c r="U1499" s="12">
        <v>1032.8</v>
      </c>
    </row>
    <row r="1500" spans="1:21" x14ac:dyDescent="0.2">
      <c r="A1500" s="35">
        <v>54015010</v>
      </c>
      <c r="B1500" s="36" t="s">
        <v>2690</v>
      </c>
      <c r="C1500" s="66" t="s">
        <v>4230</v>
      </c>
      <c r="D1500" s="36" t="s">
        <v>4230</v>
      </c>
      <c r="E1500" s="36" t="s">
        <v>2303</v>
      </c>
      <c r="F1500" s="36">
        <v>1530</v>
      </c>
      <c r="G1500" s="47" t="s">
        <v>6658</v>
      </c>
      <c r="H1500" s="47" t="s">
        <v>6659</v>
      </c>
      <c r="I1500" s="10">
        <v>78.8</v>
      </c>
      <c r="J1500" s="11">
        <v>73.400000000000006</v>
      </c>
      <c r="K1500" s="11">
        <v>82.3</v>
      </c>
      <c r="L1500" s="11">
        <v>77.400000000000006</v>
      </c>
      <c r="M1500" s="11">
        <v>79.3</v>
      </c>
      <c r="N1500" s="11">
        <v>76.900000000000006</v>
      </c>
      <c r="O1500" s="11">
        <v>82.9</v>
      </c>
      <c r="P1500" s="11">
        <v>85.1</v>
      </c>
      <c r="Q1500" s="11">
        <v>78.5</v>
      </c>
      <c r="R1500" s="11">
        <v>78.400000000000006</v>
      </c>
      <c r="S1500" s="11">
        <v>73.2</v>
      </c>
      <c r="T1500" s="11">
        <v>76</v>
      </c>
      <c r="U1500" s="12">
        <v>942.2</v>
      </c>
    </row>
    <row r="1501" spans="1:21" x14ac:dyDescent="0.2">
      <c r="A1501" s="35">
        <v>54010030</v>
      </c>
      <c r="B1501" s="36" t="s">
        <v>2674</v>
      </c>
      <c r="C1501" s="66" t="s">
        <v>1188</v>
      </c>
      <c r="D1501" s="36" t="s">
        <v>4230</v>
      </c>
      <c r="E1501" s="36" t="s">
        <v>2303</v>
      </c>
      <c r="F1501" s="36">
        <v>370</v>
      </c>
      <c r="G1501" s="47" t="s">
        <v>8449</v>
      </c>
      <c r="H1501" s="47" t="s">
        <v>6442</v>
      </c>
      <c r="I1501" s="10">
        <v>122.2</v>
      </c>
      <c r="J1501" s="11">
        <v>105.4</v>
      </c>
      <c r="K1501" s="11">
        <v>115.9</v>
      </c>
      <c r="L1501" s="11">
        <v>100.9</v>
      </c>
      <c r="M1501" s="11">
        <v>99.8</v>
      </c>
      <c r="N1501" s="11">
        <v>91.4</v>
      </c>
      <c r="O1501" s="11">
        <v>101.4</v>
      </c>
      <c r="P1501" s="11">
        <v>110.4</v>
      </c>
      <c r="Q1501" s="11">
        <v>109.4</v>
      </c>
      <c r="R1501" s="11">
        <v>112.6</v>
      </c>
      <c r="S1501" s="11">
        <v>103.9</v>
      </c>
      <c r="T1501" s="11">
        <v>113.4</v>
      </c>
      <c r="U1501" s="12">
        <v>1286.7</v>
      </c>
    </row>
    <row r="1502" spans="1:21" x14ac:dyDescent="0.2">
      <c r="A1502" s="35">
        <v>26170260</v>
      </c>
      <c r="B1502" s="36" t="s">
        <v>2674</v>
      </c>
      <c r="C1502" s="66" t="s">
        <v>4174</v>
      </c>
      <c r="D1502" s="36" t="s">
        <v>4175</v>
      </c>
      <c r="E1502" s="36" t="s">
        <v>2303</v>
      </c>
      <c r="F1502" s="36">
        <v>810</v>
      </c>
      <c r="G1502" s="47" t="s">
        <v>9095</v>
      </c>
      <c r="H1502" s="47" t="s">
        <v>9096</v>
      </c>
      <c r="I1502" s="10">
        <v>118.7</v>
      </c>
      <c r="J1502" s="11">
        <v>105.2</v>
      </c>
      <c r="K1502" s="11">
        <v>121.5</v>
      </c>
      <c r="L1502" s="11">
        <v>110.3</v>
      </c>
      <c r="M1502" s="11">
        <v>114.3</v>
      </c>
      <c r="N1502" s="11">
        <v>113.2</v>
      </c>
      <c r="O1502" s="11">
        <v>130.69999999999999</v>
      </c>
      <c r="P1502" s="11">
        <v>136.19999999999999</v>
      </c>
      <c r="Q1502" s="11">
        <v>121.8</v>
      </c>
      <c r="R1502" s="11">
        <v>115.1</v>
      </c>
      <c r="S1502" s="11">
        <v>102.3</v>
      </c>
      <c r="T1502" s="11">
        <v>109.7</v>
      </c>
      <c r="U1502" s="12">
        <v>1399</v>
      </c>
    </row>
    <row r="1503" spans="1:21" x14ac:dyDescent="0.2">
      <c r="A1503" s="35">
        <v>26130340</v>
      </c>
      <c r="B1503" s="36" t="s">
        <v>2674</v>
      </c>
      <c r="C1503" s="66" t="s">
        <v>2883</v>
      </c>
      <c r="D1503" s="36" t="s">
        <v>4066</v>
      </c>
      <c r="E1503" s="36" t="s">
        <v>2303</v>
      </c>
      <c r="F1503" s="36">
        <v>1405</v>
      </c>
      <c r="G1503" s="47" t="s">
        <v>9097</v>
      </c>
      <c r="H1503" s="47" t="s">
        <v>7464</v>
      </c>
      <c r="I1503" s="10">
        <v>108.3</v>
      </c>
      <c r="J1503" s="11">
        <v>95.6</v>
      </c>
      <c r="K1503" s="11">
        <v>110.7</v>
      </c>
      <c r="L1503" s="11">
        <v>100</v>
      </c>
      <c r="M1503" s="11">
        <v>102.8</v>
      </c>
      <c r="N1503" s="11">
        <v>100.6</v>
      </c>
      <c r="O1503" s="11">
        <v>114.7</v>
      </c>
      <c r="P1503" s="11">
        <v>119.4</v>
      </c>
      <c r="Q1503" s="11">
        <v>108</v>
      </c>
      <c r="R1503" s="11">
        <v>103.2</v>
      </c>
      <c r="S1503" s="11">
        <v>92.8</v>
      </c>
      <c r="T1503" s="11">
        <v>100.4</v>
      </c>
      <c r="U1503" s="12">
        <v>1256.5</v>
      </c>
    </row>
    <row r="1504" spans="1:21" x14ac:dyDescent="0.2">
      <c r="A1504" s="35">
        <v>26130130</v>
      </c>
      <c r="B1504" s="36" t="s">
        <v>2674</v>
      </c>
      <c r="C1504" s="66" t="s">
        <v>5624</v>
      </c>
      <c r="D1504" s="36" t="s">
        <v>4066</v>
      </c>
      <c r="E1504" s="36" t="s">
        <v>2303</v>
      </c>
      <c r="F1504" s="36">
        <v>1660</v>
      </c>
      <c r="G1504" s="47" t="s">
        <v>6750</v>
      </c>
      <c r="H1504" s="47" t="s">
        <v>7464</v>
      </c>
      <c r="I1504" s="10">
        <v>103.9</v>
      </c>
      <c r="J1504" s="11">
        <v>91.4</v>
      </c>
      <c r="K1504" s="11">
        <v>106</v>
      </c>
      <c r="L1504" s="11">
        <v>95.5</v>
      </c>
      <c r="M1504" s="11">
        <v>97.7</v>
      </c>
      <c r="N1504" s="11">
        <v>95.2</v>
      </c>
      <c r="O1504" s="11">
        <v>107.9</v>
      </c>
      <c r="P1504" s="11">
        <v>112.1</v>
      </c>
      <c r="Q1504" s="11">
        <v>102</v>
      </c>
      <c r="R1504" s="11">
        <v>98.3</v>
      </c>
      <c r="S1504" s="11">
        <v>88.8</v>
      </c>
      <c r="T1504" s="11">
        <v>96.3</v>
      </c>
      <c r="U1504" s="12">
        <v>1195.0999999999999</v>
      </c>
    </row>
    <row r="1505" spans="1:21" x14ac:dyDescent="0.2">
      <c r="A1505" s="35">
        <v>26130560</v>
      </c>
      <c r="B1505" s="36" t="s">
        <v>2674</v>
      </c>
      <c r="C1505" s="66" t="s">
        <v>4090</v>
      </c>
      <c r="D1505" s="36" t="s">
        <v>4066</v>
      </c>
      <c r="E1505" s="36" t="s">
        <v>2303</v>
      </c>
      <c r="F1505" s="36">
        <v>1930</v>
      </c>
      <c r="G1505" s="47" t="s">
        <v>9098</v>
      </c>
      <c r="H1505" s="47" t="s">
        <v>9099</v>
      </c>
      <c r="I1505" s="10">
        <v>99.1</v>
      </c>
      <c r="J1505" s="11">
        <v>87</v>
      </c>
      <c r="K1505" s="11">
        <v>101</v>
      </c>
      <c r="L1505" s="11">
        <v>90.8</v>
      </c>
      <c r="M1505" s="11">
        <v>92.6</v>
      </c>
      <c r="N1505" s="11">
        <v>89.6</v>
      </c>
      <c r="O1505" s="11">
        <v>100.6</v>
      </c>
      <c r="P1505" s="11">
        <v>104.3</v>
      </c>
      <c r="Q1505" s="11">
        <v>95.6</v>
      </c>
      <c r="R1505" s="11">
        <v>92.9</v>
      </c>
      <c r="S1505" s="11">
        <v>84.5</v>
      </c>
      <c r="T1505" s="11">
        <v>92.1</v>
      </c>
      <c r="U1505" s="12">
        <v>1130.0999999999999</v>
      </c>
    </row>
    <row r="1506" spans="1:21" x14ac:dyDescent="0.2">
      <c r="A1506" s="35">
        <v>26130540</v>
      </c>
      <c r="B1506" s="36" t="s">
        <v>2674</v>
      </c>
      <c r="C1506" s="66" t="s">
        <v>4087</v>
      </c>
      <c r="D1506" s="36" t="s">
        <v>4066</v>
      </c>
      <c r="E1506" s="36" t="s">
        <v>2303</v>
      </c>
      <c r="F1506" s="36">
        <v>1728</v>
      </c>
      <c r="G1506" s="47" t="s">
        <v>9100</v>
      </c>
      <c r="H1506" s="47" t="s">
        <v>9101</v>
      </c>
      <c r="I1506" s="10">
        <v>102.6</v>
      </c>
      <c r="J1506" s="11">
        <v>90.3</v>
      </c>
      <c r="K1506" s="11">
        <v>104.7</v>
      </c>
      <c r="L1506" s="11">
        <v>94.3</v>
      </c>
      <c r="M1506" s="11">
        <v>96.4</v>
      </c>
      <c r="N1506" s="11">
        <v>93.8</v>
      </c>
      <c r="O1506" s="11">
        <v>106</v>
      </c>
      <c r="P1506" s="11">
        <v>110</v>
      </c>
      <c r="Q1506" s="11">
        <v>100.5</v>
      </c>
      <c r="R1506" s="11">
        <v>96.8</v>
      </c>
      <c r="S1506" s="11">
        <v>87.6</v>
      </c>
      <c r="T1506" s="11">
        <v>95.2</v>
      </c>
      <c r="U1506" s="12">
        <v>1178.2</v>
      </c>
    </row>
    <row r="1507" spans="1:21" x14ac:dyDescent="0.2">
      <c r="A1507" s="35">
        <v>26130170</v>
      </c>
      <c r="B1507" s="36" t="s">
        <v>2674</v>
      </c>
      <c r="C1507" s="66" t="s">
        <v>4073</v>
      </c>
      <c r="D1507" s="36" t="s">
        <v>4066</v>
      </c>
      <c r="E1507" s="36" t="s">
        <v>2303</v>
      </c>
      <c r="F1507" s="36">
        <v>2140</v>
      </c>
      <c r="G1507" s="47" t="s">
        <v>9102</v>
      </c>
      <c r="H1507" s="47" t="s">
        <v>8116</v>
      </c>
      <c r="I1507" s="10">
        <v>95.5</v>
      </c>
      <c r="J1507" s="11">
        <v>83.6</v>
      </c>
      <c r="K1507" s="11">
        <v>97.3</v>
      </c>
      <c r="L1507" s="11">
        <v>87.2</v>
      </c>
      <c r="M1507" s="11">
        <v>88.6</v>
      </c>
      <c r="N1507" s="11">
        <v>85.1</v>
      </c>
      <c r="O1507" s="11">
        <v>94.9</v>
      </c>
      <c r="P1507" s="11">
        <v>98.3</v>
      </c>
      <c r="Q1507" s="11">
        <v>90.7</v>
      </c>
      <c r="R1507" s="11">
        <v>88.7</v>
      </c>
      <c r="S1507" s="11">
        <v>81.099999999999994</v>
      </c>
      <c r="T1507" s="11">
        <v>88.8</v>
      </c>
      <c r="U1507" s="12">
        <v>1079.8</v>
      </c>
    </row>
    <row r="1508" spans="1:21" x14ac:dyDescent="0.2">
      <c r="A1508" s="35">
        <v>26135160</v>
      </c>
      <c r="B1508" s="36" t="s">
        <v>2690</v>
      </c>
      <c r="C1508" s="66" t="s">
        <v>4107</v>
      </c>
      <c r="D1508" s="36" t="s">
        <v>4066</v>
      </c>
      <c r="E1508" s="36" t="s">
        <v>2303</v>
      </c>
      <c r="F1508" s="36">
        <v>2000</v>
      </c>
      <c r="G1508" s="47" t="s">
        <v>6660</v>
      </c>
      <c r="H1508" s="47" t="s">
        <v>6661</v>
      </c>
      <c r="I1508" s="10">
        <v>97.9</v>
      </c>
      <c r="J1508" s="11">
        <v>85.9</v>
      </c>
      <c r="K1508" s="11">
        <v>99.8</v>
      </c>
      <c r="L1508" s="11">
        <v>89.6</v>
      </c>
      <c r="M1508" s="11">
        <v>91.3</v>
      </c>
      <c r="N1508" s="11">
        <v>88.2</v>
      </c>
      <c r="O1508" s="11">
        <v>98.7</v>
      </c>
      <c r="P1508" s="11">
        <v>102.3</v>
      </c>
      <c r="Q1508" s="11">
        <v>94</v>
      </c>
      <c r="R1508" s="11">
        <v>91.5</v>
      </c>
      <c r="S1508" s="11">
        <v>83.3</v>
      </c>
      <c r="T1508" s="11">
        <v>91</v>
      </c>
      <c r="U1508" s="12">
        <v>1113.5</v>
      </c>
    </row>
    <row r="1509" spans="1:21" x14ac:dyDescent="0.2">
      <c r="A1509" s="35">
        <v>26130060</v>
      </c>
      <c r="B1509" s="36" t="s">
        <v>2674</v>
      </c>
      <c r="C1509" s="66" t="s">
        <v>4069</v>
      </c>
      <c r="D1509" s="36" t="s">
        <v>4066</v>
      </c>
      <c r="E1509" s="36" t="s">
        <v>2303</v>
      </c>
      <c r="F1509" s="36">
        <v>1675</v>
      </c>
      <c r="G1509" s="47" t="s">
        <v>9103</v>
      </c>
      <c r="H1509" s="47" t="s">
        <v>6411</v>
      </c>
      <c r="I1509" s="10">
        <v>103.6</v>
      </c>
      <c r="J1509" s="11">
        <v>91.2</v>
      </c>
      <c r="K1509" s="11">
        <v>105.8</v>
      </c>
      <c r="L1509" s="11">
        <v>95.3</v>
      </c>
      <c r="M1509" s="11">
        <v>97.5</v>
      </c>
      <c r="N1509" s="11">
        <v>94.9</v>
      </c>
      <c r="O1509" s="11">
        <v>107.5</v>
      </c>
      <c r="P1509" s="11">
        <v>111.6</v>
      </c>
      <c r="Q1509" s="11">
        <v>101.6</v>
      </c>
      <c r="R1509" s="11">
        <v>98</v>
      </c>
      <c r="S1509" s="11">
        <v>88.5</v>
      </c>
      <c r="T1509" s="11">
        <v>96.2</v>
      </c>
      <c r="U1509" s="12">
        <v>1191.7</v>
      </c>
    </row>
    <row r="1510" spans="1:21" x14ac:dyDescent="0.2">
      <c r="A1510" s="35">
        <v>26130020</v>
      </c>
      <c r="B1510" s="36" t="s">
        <v>2674</v>
      </c>
      <c r="C1510" s="66" t="s">
        <v>4065</v>
      </c>
      <c r="D1510" s="36" t="s">
        <v>4066</v>
      </c>
      <c r="E1510" s="36" t="s">
        <v>2303</v>
      </c>
      <c r="F1510" s="36">
        <v>1935</v>
      </c>
      <c r="G1510" s="47" t="s">
        <v>9104</v>
      </c>
      <c r="H1510" s="47" t="s">
        <v>9105</v>
      </c>
      <c r="I1510" s="10">
        <v>99</v>
      </c>
      <c r="J1510" s="11">
        <v>87</v>
      </c>
      <c r="K1510" s="11">
        <v>101</v>
      </c>
      <c r="L1510" s="11">
        <v>90.8</v>
      </c>
      <c r="M1510" s="11">
        <v>92.5</v>
      </c>
      <c r="N1510" s="11">
        <v>89.5</v>
      </c>
      <c r="O1510" s="11">
        <v>100.5</v>
      </c>
      <c r="P1510" s="11">
        <v>104.1</v>
      </c>
      <c r="Q1510" s="11">
        <v>95.5</v>
      </c>
      <c r="R1510" s="11">
        <v>92.7</v>
      </c>
      <c r="S1510" s="11">
        <v>84.3</v>
      </c>
      <c r="T1510" s="11">
        <v>92</v>
      </c>
      <c r="U1510" s="12">
        <v>1128.9000000000001</v>
      </c>
    </row>
    <row r="1511" spans="1:21" x14ac:dyDescent="0.2">
      <c r="A1511" s="35">
        <v>26145030</v>
      </c>
      <c r="B1511" s="36" t="s">
        <v>2690</v>
      </c>
      <c r="C1511" s="66" t="s">
        <v>4033</v>
      </c>
      <c r="D1511" s="36" t="s">
        <v>2910</v>
      </c>
      <c r="E1511" s="36" t="s">
        <v>2303</v>
      </c>
      <c r="F1511" s="36">
        <v>1650</v>
      </c>
      <c r="G1511" s="47" t="s">
        <v>6662</v>
      </c>
      <c r="H1511" s="47" t="s">
        <v>6663</v>
      </c>
      <c r="I1511" s="10">
        <v>94.6</v>
      </c>
      <c r="J1511" s="11">
        <v>91.7</v>
      </c>
      <c r="K1511" s="11">
        <v>100</v>
      </c>
      <c r="L1511" s="11">
        <v>90.3</v>
      </c>
      <c r="M1511" s="11">
        <v>90.1</v>
      </c>
      <c r="N1511" s="11">
        <v>89.7</v>
      </c>
      <c r="O1511" s="11">
        <v>103.9</v>
      </c>
      <c r="P1511" s="11">
        <v>110</v>
      </c>
      <c r="Q1511" s="11">
        <v>99.2</v>
      </c>
      <c r="R1511" s="11">
        <v>89.3</v>
      </c>
      <c r="S1511" s="11">
        <v>81.2</v>
      </c>
      <c r="T1511" s="11">
        <v>84.8</v>
      </c>
      <c r="U1511" s="12">
        <v>1124.8</v>
      </c>
    </row>
    <row r="1512" spans="1:21" x14ac:dyDescent="0.2">
      <c r="A1512" s="35">
        <v>17020040</v>
      </c>
      <c r="B1512" s="36" t="s">
        <v>2674</v>
      </c>
      <c r="C1512" s="66" t="s">
        <v>4748</v>
      </c>
      <c r="D1512" s="36" t="s">
        <v>4210</v>
      </c>
      <c r="E1512" s="36" t="s">
        <v>4733</v>
      </c>
      <c r="F1512" s="36">
        <v>95</v>
      </c>
      <c r="G1512" s="47" t="s">
        <v>9106</v>
      </c>
      <c r="H1512" s="47" t="s">
        <v>9107</v>
      </c>
      <c r="I1512" s="10">
        <v>131.1</v>
      </c>
      <c r="J1512" s="11">
        <v>116.7</v>
      </c>
      <c r="K1512" s="11">
        <v>134.6</v>
      </c>
      <c r="L1512" s="11">
        <v>122.8</v>
      </c>
      <c r="M1512" s="11">
        <v>128</v>
      </c>
      <c r="N1512" s="11">
        <v>128.19999999999999</v>
      </c>
      <c r="O1512" s="11">
        <v>149.80000000000001</v>
      </c>
      <c r="P1512" s="11">
        <v>156.6</v>
      </c>
      <c r="Q1512" s="11">
        <v>138.4</v>
      </c>
      <c r="R1512" s="11">
        <v>129</v>
      </c>
      <c r="S1512" s="11">
        <v>113.6</v>
      </c>
      <c r="T1512" s="11">
        <v>121</v>
      </c>
      <c r="U1512" s="12">
        <v>1569.8</v>
      </c>
    </row>
    <row r="1513" spans="1:21" x14ac:dyDescent="0.2">
      <c r="A1513" s="35">
        <v>17025020</v>
      </c>
      <c r="B1513" s="36" t="s">
        <v>2709</v>
      </c>
      <c r="C1513" s="66" t="s">
        <v>4751</v>
      </c>
      <c r="D1513" s="36" t="s">
        <v>4210</v>
      </c>
      <c r="E1513" s="36" t="s">
        <v>4733</v>
      </c>
      <c r="F1513" s="36">
        <v>1</v>
      </c>
      <c r="G1513" s="47" t="s">
        <v>6664</v>
      </c>
      <c r="H1513" s="47" t="s">
        <v>6665</v>
      </c>
      <c r="I1513" s="10">
        <v>135.30000000000001</v>
      </c>
      <c r="J1513" s="11">
        <v>135.6</v>
      </c>
      <c r="K1513" s="11">
        <v>164.3</v>
      </c>
      <c r="L1513" s="11">
        <v>164.3</v>
      </c>
      <c r="M1513" s="11">
        <v>155.9</v>
      </c>
      <c r="N1513" s="11">
        <v>143.1</v>
      </c>
      <c r="O1513" s="11">
        <v>150.5</v>
      </c>
      <c r="P1513" s="11">
        <v>151.5</v>
      </c>
      <c r="Q1513" s="11">
        <v>135.19999999999999</v>
      </c>
      <c r="R1513" s="11">
        <v>125.5</v>
      </c>
      <c r="S1513" s="11">
        <v>116</v>
      </c>
      <c r="T1513" s="11">
        <v>125.1</v>
      </c>
      <c r="U1513" s="12">
        <v>1702.3</v>
      </c>
    </row>
    <row r="1514" spans="1:21" x14ac:dyDescent="0.2">
      <c r="A1514" s="35">
        <v>17020010</v>
      </c>
      <c r="B1514" s="36" t="s">
        <v>2674</v>
      </c>
      <c r="C1514" s="66" t="s">
        <v>4320</v>
      </c>
      <c r="D1514" s="36" t="s">
        <v>4210</v>
      </c>
      <c r="E1514" s="36" t="s">
        <v>4733</v>
      </c>
      <c r="F1514" s="36">
        <v>8</v>
      </c>
      <c r="G1514" s="47" t="s">
        <v>9108</v>
      </c>
      <c r="H1514" s="47" t="s">
        <v>9109</v>
      </c>
      <c r="I1514" s="10">
        <v>131.1</v>
      </c>
      <c r="J1514" s="11">
        <v>116.7</v>
      </c>
      <c r="K1514" s="11">
        <v>134.6</v>
      </c>
      <c r="L1514" s="11">
        <v>122.8</v>
      </c>
      <c r="M1514" s="11">
        <v>128</v>
      </c>
      <c r="N1514" s="11">
        <v>128.19999999999999</v>
      </c>
      <c r="O1514" s="11">
        <v>149.80000000000001</v>
      </c>
      <c r="P1514" s="11">
        <v>156.6</v>
      </c>
      <c r="Q1514" s="11">
        <v>138.4</v>
      </c>
      <c r="R1514" s="11">
        <v>129</v>
      </c>
      <c r="S1514" s="11">
        <v>113.6</v>
      </c>
      <c r="T1514" s="11">
        <v>121</v>
      </c>
      <c r="U1514" s="12">
        <v>1569.8</v>
      </c>
    </row>
    <row r="1515" spans="1:21" x14ac:dyDescent="0.2">
      <c r="A1515" s="35">
        <v>17020020</v>
      </c>
      <c r="B1515" s="36" t="s">
        <v>2674</v>
      </c>
      <c r="C1515" s="66" t="s">
        <v>2999</v>
      </c>
      <c r="D1515" s="36" t="s">
        <v>4210</v>
      </c>
      <c r="E1515" s="36" t="s">
        <v>4733</v>
      </c>
      <c r="F1515" s="36">
        <v>2</v>
      </c>
      <c r="G1515" s="47" t="s">
        <v>9110</v>
      </c>
      <c r="H1515" s="47" t="s">
        <v>9111</v>
      </c>
      <c r="I1515" s="10">
        <v>131.1</v>
      </c>
      <c r="J1515" s="11">
        <v>116.7</v>
      </c>
      <c r="K1515" s="11">
        <v>134.6</v>
      </c>
      <c r="L1515" s="11">
        <v>122.8</v>
      </c>
      <c r="M1515" s="11">
        <v>128</v>
      </c>
      <c r="N1515" s="11">
        <v>128.19999999999999</v>
      </c>
      <c r="O1515" s="11">
        <v>149.80000000000001</v>
      </c>
      <c r="P1515" s="11">
        <v>156.6</v>
      </c>
      <c r="Q1515" s="11">
        <v>138.4</v>
      </c>
      <c r="R1515" s="11">
        <v>129</v>
      </c>
      <c r="S1515" s="11">
        <v>113.6</v>
      </c>
      <c r="T1515" s="11">
        <v>121</v>
      </c>
      <c r="U1515" s="12">
        <v>1569.8</v>
      </c>
    </row>
    <row r="1516" spans="1:21" x14ac:dyDescent="0.2">
      <c r="A1516" s="35">
        <v>17020030</v>
      </c>
      <c r="B1516" s="36" t="s">
        <v>2674</v>
      </c>
      <c r="C1516" s="66" t="s">
        <v>4745</v>
      </c>
      <c r="D1516" s="36" t="s">
        <v>4210</v>
      </c>
      <c r="E1516" s="36" t="s">
        <v>4733</v>
      </c>
      <c r="F1516" s="36">
        <v>12</v>
      </c>
      <c r="G1516" s="47" t="s">
        <v>9112</v>
      </c>
      <c r="H1516" s="47" t="s">
        <v>9113</v>
      </c>
      <c r="I1516" s="10">
        <v>131.1</v>
      </c>
      <c r="J1516" s="11">
        <v>116.7</v>
      </c>
      <c r="K1516" s="11">
        <v>134.6</v>
      </c>
      <c r="L1516" s="11">
        <v>122.8</v>
      </c>
      <c r="M1516" s="11">
        <v>128</v>
      </c>
      <c r="N1516" s="11">
        <v>128.19999999999999</v>
      </c>
      <c r="O1516" s="11">
        <v>149.80000000000001</v>
      </c>
      <c r="P1516" s="11">
        <v>156.6</v>
      </c>
      <c r="Q1516" s="11">
        <v>138.4</v>
      </c>
      <c r="R1516" s="11">
        <v>129</v>
      </c>
      <c r="S1516" s="11">
        <v>113.6</v>
      </c>
      <c r="T1516" s="11">
        <v>121</v>
      </c>
      <c r="U1516" s="12">
        <v>1569.8</v>
      </c>
    </row>
    <row r="1517" spans="1:21" x14ac:dyDescent="0.2">
      <c r="A1517" s="35">
        <v>17015010</v>
      </c>
      <c r="B1517" s="36" t="s">
        <v>4739</v>
      </c>
      <c r="C1517" s="66" t="s">
        <v>4740</v>
      </c>
      <c r="D1517" s="36" t="s">
        <v>3407</v>
      </c>
      <c r="E1517" s="36" t="s">
        <v>4733</v>
      </c>
      <c r="F1517" s="36">
        <v>1</v>
      </c>
      <c r="G1517" s="47" t="s">
        <v>6666</v>
      </c>
      <c r="H1517" s="47" t="s">
        <v>6667</v>
      </c>
      <c r="I1517" s="10">
        <v>136.19999999999999</v>
      </c>
      <c r="J1517" s="11">
        <v>133.4</v>
      </c>
      <c r="K1517" s="11">
        <v>160.6</v>
      </c>
      <c r="L1517" s="11">
        <v>158.69999999999999</v>
      </c>
      <c r="M1517" s="11">
        <v>147.69999999999999</v>
      </c>
      <c r="N1517" s="11">
        <v>132.9</v>
      </c>
      <c r="O1517" s="11">
        <v>138.6</v>
      </c>
      <c r="P1517" s="11">
        <v>142.1</v>
      </c>
      <c r="Q1517" s="11">
        <v>130</v>
      </c>
      <c r="R1517" s="11">
        <v>124.4</v>
      </c>
      <c r="S1517" s="11">
        <v>117.1</v>
      </c>
      <c r="T1517" s="11">
        <v>126.9</v>
      </c>
      <c r="U1517" s="12">
        <v>1648.6</v>
      </c>
    </row>
    <row r="1518" spans="1:21" x14ac:dyDescent="0.2">
      <c r="A1518" s="35">
        <v>17010010</v>
      </c>
      <c r="B1518" s="36" t="s">
        <v>2770</v>
      </c>
      <c r="C1518" s="66" t="s">
        <v>4732</v>
      </c>
      <c r="D1518" s="36" t="s">
        <v>3407</v>
      </c>
      <c r="E1518" s="36" t="s">
        <v>4733</v>
      </c>
      <c r="F1518" s="36">
        <v>80</v>
      </c>
      <c r="G1518" s="47" t="s">
        <v>9114</v>
      </c>
      <c r="H1518" s="47" t="s">
        <v>9115</v>
      </c>
      <c r="I1518" s="10">
        <v>131.1</v>
      </c>
      <c r="J1518" s="11">
        <v>116.7</v>
      </c>
      <c r="K1518" s="11">
        <v>134.6</v>
      </c>
      <c r="L1518" s="11">
        <v>122.8</v>
      </c>
      <c r="M1518" s="11">
        <v>128</v>
      </c>
      <c r="N1518" s="11">
        <v>128.19999999999999</v>
      </c>
      <c r="O1518" s="11">
        <v>149.80000000000001</v>
      </c>
      <c r="P1518" s="11">
        <v>156.6</v>
      </c>
      <c r="Q1518" s="11">
        <v>138.4</v>
      </c>
      <c r="R1518" s="11">
        <v>129</v>
      </c>
      <c r="S1518" s="11">
        <v>113.6</v>
      </c>
      <c r="T1518" s="11">
        <v>121</v>
      </c>
      <c r="U1518" s="12">
        <v>1569.8</v>
      </c>
    </row>
    <row r="1519" spans="1:21" x14ac:dyDescent="0.2">
      <c r="A1519" s="35">
        <v>17010020</v>
      </c>
      <c r="B1519" s="36" t="s">
        <v>2674</v>
      </c>
      <c r="C1519" s="66" t="s">
        <v>4736</v>
      </c>
      <c r="D1519" s="36" t="s">
        <v>3407</v>
      </c>
      <c r="E1519" s="36" t="s">
        <v>4733</v>
      </c>
      <c r="F1519" s="36">
        <v>2</v>
      </c>
      <c r="G1519" s="47" t="s">
        <v>9116</v>
      </c>
      <c r="H1519" s="47" t="s">
        <v>9117</v>
      </c>
      <c r="I1519" s="10">
        <v>131.1</v>
      </c>
      <c r="J1519" s="11">
        <v>116.7</v>
      </c>
      <c r="K1519" s="11">
        <v>134.6</v>
      </c>
      <c r="L1519" s="11">
        <v>122.8</v>
      </c>
      <c r="M1519" s="11">
        <v>128</v>
      </c>
      <c r="N1519" s="11">
        <v>128.19999999999999</v>
      </c>
      <c r="O1519" s="11">
        <v>149.80000000000001</v>
      </c>
      <c r="P1519" s="11">
        <v>156.6</v>
      </c>
      <c r="Q1519" s="11">
        <v>138.4</v>
      </c>
      <c r="R1519" s="11">
        <v>129</v>
      </c>
      <c r="S1519" s="11">
        <v>113.6</v>
      </c>
      <c r="T1519" s="11">
        <v>121</v>
      </c>
      <c r="U1519" s="12">
        <v>1569.8</v>
      </c>
    </row>
    <row r="1520" spans="1:21" x14ac:dyDescent="0.2">
      <c r="A1520" s="35">
        <v>23125060</v>
      </c>
      <c r="B1520" s="36" t="s">
        <v>2690</v>
      </c>
      <c r="C1520" s="66" t="s">
        <v>5442</v>
      </c>
      <c r="D1520" s="36" t="s">
        <v>5442</v>
      </c>
      <c r="E1520" s="36" t="s">
        <v>1593</v>
      </c>
      <c r="F1520" s="36">
        <v>1690</v>
      </c>
      <c r="G1520" s="47" t="s">
        <v>6668</v>
      </c>
      <c r="H1520" s="47" t="s">
        <v>6669</v>
      </c>
      <c r="I1520" s="10">
        <v>85.3</v>
      </c>
      <c r="J1520" s="11">
        <v>79</v>
      </c>
      <c r="K1520" s="11">
        <v>85.7</v>
      </c>
      <c r="L1520" s="11">
        <v>81.599999999999994</v>
      </c>
      <c r="M1520" s="11">
        <v>83.3</v>
      </c>
      <c r="N1520" s="11">
        <v>80.2</v>
      </c>
      <c r="O1520" s="11">
        <v>89.9</v>
      </c>
      <c r="P1520" s="11">
        <v>94.4</v>
      </c>
      <c r="Q1520" s="11">
        <v>89.2</v>
      </c>
      <c r="R1520" s="11">
        <v>84.5</v>
      </c>
      <c r="S1520" s="11">
        <v>77.599999999999994</v>
      </c>
      <c r="T1520" s="11">
        <v>81.099999999999994</v>
      </c>
      <c r="U1520" s="12">
        <v>1011.8</v>
      </c>
    </row>
    <row r="1521" spans="1:21" x14ac:dyDescent="0.2">
      <c r="A1521" s="35">
        <v>24040050</v>
      </c>
      <c r="B1521" s="36" t="s">
        <v>2674</v>
      </c>
      <c r="C1521" s="66" t="s">
        <v>3719</v>
      </c>
      <c r="D1521" s="36" t="s">
        <v>3041</v>
      </c>
      <c r="E1521" s="36" t="s">
        <v>1593</v>
      </c>
      <c r="F1521" s="36">
        <v>1300</v>
      </c>
      <c r="G1521" s="47" t="s">
        <v>9118</v>
      </c>
      <c r="H1521" s="47" t="s">
        <v>9119</v>
      </c>
      <c r="I1521" s="10">
        <v>110.2</v>
      </c>
      <c r="J1521" s="11">
        <v>97.3</v>
      </c>
      <c r="K1521" s="11">
        <v>112.6</v>
      </c>
      <c r="L1521" s="11">
        <v>101.8</v>
      </c>
      <c r="M1521" s="11">
        <v>104.8</v>
      </c>
      <c r="N1521" s="11">
        <v>102.9</v>
      </c>
      <c r="O1521" s="11">
        <v>117.5</v>
      </c>
      <c r="P1521" s="11">
        <v>122.2</v>
      </c>
      <c r="Q1521" s="11">
        <v>110.3</v>
      </c>
      <c r="R1521" s="11">
        <v>105.5</v>
      </c>
      <c r="S1521" s="11">
        <v>94.4</v>
      </c>
      <c r="T1521" s="11">
        <v>102</v>
      </c>
      <c r="U1521" s="12">
        <v>1281.5</v>
      </c>
    </row>
    <row r="1522" spans="1:21" x14ac:dyDescent="0.2">
      <c r="A1522" s="35">
        <v>23155030</v>
      </c>
      <c r="B1522" s="36" t="s">
        <v>2709</v>
      </c>
      <c r="C1522" s="66" t="s">
        <v>2489</v>
      </c>
      <c r="D1522" s="36" t="s">
        <v>2476</v>
      </c>
      <c r="E1522" s="36" t="s">
        <v>1593</v>
      </c>
      <c r="F1522" s="36">
        <v>126</v>
      </c>
      <c r="G1522" s="47" t="s">
        <v>6670</v>
      </c>
      <c r="H1522" s="47" t="s">
        <v>6671</v>
      </c>
      <c r="I1522" s="10">
        <v>133.30000000000001</v>
      </c>
      <c r="J1522" s="11">
        <v>124.8</v>
      </c>
      <c r="K1522" s="11">
        <v>130.4</v>
      </c>
      <c r="L1522" s="11">
        <v>120.8</v>
      </c>
      <c r="M1522" s="11">
        <v>123.7</v>
      </c>
      <c r="N1522" s="11">
        <v>122.2</v>
      </c>
      <c r="O1522" s="11">
        <v>135.6</v>
      </c>
      <c r="P1522" s="11">
        <v>137.80000000000001</v>
      </c>
      <c r="Q1522" s="11">
        <v>127.2</v>
      </c>
      <c r="R1522" s="11">
        <v>120.3</v>
      </c>
      <c r="S1522" s="11">
        <v>111.2</v>
      </c>
      <c r="T1522" s="11">
        <v>119.6</v>
      </c>
      <c r="U1522" s="12">
        <v>1506.9</v>
      </c>
    </row>
    <row r="1523" spans="1:21" x14ac:dyDescent="0.2">
      <c r="A1523" s="35">
        <v>23155040</v>
      </c>
      <c r="B1523" s="36" t="s">
        <v>2690</v>
      </c>
      <c r="C1523" s="66" t="s">
        <v>2492</v>
      </c>
      <c r="D1523" s="36" t="s">
        <v>2476</v>
      </c>
      <c r="E1523" s="36" t="s">
        <v>1593</v>
      </c>
      <c r="F1523" s="36">
        <v>162</v>
      </c>
      <c r="G1523" s="47" t="s">
        <v>9120</v>
      </c>
      <c r="H1523" s="47" t="s">
        <v>9121</v>
      </c>
      <c r="I1523" s="10">
        <v>130</v>
      </c>
      <c r="J1523" s="11">
        <v>115.6</v>
      </c>
      <c r="K1523" s="11">
        <v>133.4</v>
      </c>
      <c r="L1523" s="11">
        <v>121.7</v>
      </c>
      <c r="M1523" s="11">
        <v>126.8</v>
      </c>
      <c r="N1523" s="11">
        <v>126.9</v>
      </c>
      <c r="O1523" s="11">
        <v>148.1</v>
      </c>
      <c r="P1523" s="11">
        <v>154.80000000000001</v>
      </c>
      <c r="Q1523" s="11">
        <v>136.9</v>
      </c>
      <c r="R1523" s="11">
        <v>127.8</v>
      </c>
      <c r="S1523" s="11">
        <v>112.7</v>
      </c>
      <c r="T1523" s="11">
        <v>120.1</v>
      </c>
      <c r="U1523" s="12">
        <v>1554.8</v>
      </c>
    </row>
    <row r="1524" spans="1:21" x14ac:dyDescent="0.2">
      <c r="A1524" s="35">
        <v>23130010</v>
      </c>
      <c r="B1524" s="36" t="s">
        <v>2674</v>
      </c>
      <c r="C1524" s="66" t="s">
        <v>2475</v>
      </c>
      <c r="D1524" s="36" t="s">
        <v>2476</v>
      </c>
      <c r="E1524" s="36" t="s">
        <v>1593</v>
      </c>
      <c r="F1524" s="36">
        <v>100</v>
      </c>
      <c r="G1524" s="47" t="s">
        <v>9122</v>
      </c>
      <c r="H1524" s="47" t="s">
        <v>9123</v>
      </c>
      <c r="I1524" s="10">
        <v>131.1</v>
      </c>
      <c r="J1524" s="11">
        <v>116.7</v>
      </c>
      <c r="K1524" s="11">
        <v>134.6</v>
      </c>
      <c r="L1524" s="11">
        <v>122.8</v>
      </c>
      <c r="M1524" s="11">
        <v>128</v>
      </c>
      <c r="N1524" s="11">
        <v>128.19999999999999</v>
      </c>
      <c r="O1524" s="11">
        <v>149.80000000000001</v>
      </c>
      <c r="P1524" s="11">
        <v>156.6</v>
      </c>
      <c r="Q1524" s="11">
        <v>138.4</v>
      </c>
      <c r="R1524" s="11">
        <v>129</v>
      </c>
      <c r="S1524" s="11">
        <v>113.6</v>
      </c>
      <c r="T1524" s="11">
        <v>121</v>
      </c>
      <c r="U1524" s="12">
        <v>1569.8</v>
      </c>
    </row>
    <row r="1525" spans="1:21" x14ac:dyDescent="0.2">
      <c r="A1525" s="35">
        <v>24060060</v>
      </c>
      <c r="B1525" s="36" t="s">
        <v>2674</v>
      </c>
      <c r="C1525" s="66" t="s">
        <v>3071</v>
      </c>
      <c r="D1525" s="36" t="s">
        <v>3379</v>
      </c>
      <c r="E1525" s="36" t="s">
        <v>1593</v>
      </c>
      <c r="F1525" s="36">
        <v>180</v>
      </c>
      <c r="G1525" s="47" t="s">
        <v>9124</v>
      </c>
      <c r="H1525" s="47" t="s">
        <v>9125</v>
      </c>
      <c r="I1525" s="10">
        <v>129.69999999999999</v>
      </c>
      <c r="J1525" s="11">
        <v>115.3</v>
      </c>
      <c r="K1525" s="11">
        <v>133.1</v>
      </c>
      <c r="L1525" s="11">
        <v>121.4</v>
      </c>
      <c r="M1525" s="11">
        <v>126.4</v>
      </c>
      <c r="N1525" s="11">
        <v>126.5</v>
      </c>
      <c r="O1525" s="11">
        <v>147.6</v>
      </c>
      <c r="P1525" s="11">
        <v>154.30000000000001</v>
      </c>
      <c r="Q1525" s="11">
        <v>136.6</v>
      </c>
      <c r="R1525" s="11">
        <v>127.5</v>
      </c>
      <c r="S1525" s="11">
        <v>112.4</v>
      </c>
      <c r="T1525" s="11">
        <v>119.8</v>
      </c>
      <c r="U1525" s="12">
        <v>1550.6</v>
      </c>
    </row>
    <row r="1526" spans="1:21" x14ac:dyDescent="0.2">
      <c r="A1526" s="35">
        <v>24010640</v>
      </c>
      <c r="B1526" s="36" t="s">
        <v>2674</v>
      </c>
      <c r="C1526" s="66" t="s">
        <v>3213</v>
      </c>
      <c r="D1526" s="36" t="s">
        <v>3213</v>
      </c>
      <c r="E1526" s="36" t="s">
        <v>1593</v>
      </c>
      <c r="F1526" s="36">
        <v>2260</v>
      </c>
      <c r="G1526" s="47" t="s">
        <v>9126</v>
      </c>
      <c r="H1526" s="47" t="s">
        <v>9127</v>
      </c>
      <c r="I1526" s="10">
        <v>93.3</v>
      </c>
      <c r="J1526" s="11">
        <v>81.7</v>
      </c>
      <c r="K1526" s="11">
        <v>94.9</v>
      </c>
      <c r="L1526" s="11">
        <v>85</v>
      </c>
      <c r="M1526" s="11">
        <v>86.1</v>
      </c>
      <c r="N1526" s="11">
        <v>82.6</v>
      </c>
      <c r="O1526" s="11">
        <v>91.6</v>
      </c>
      <c r="P1526" s="11">
        <v>94.8</v>
      </c>
      <c r="Q1526" s="11">
        <v>87.9</v>
      </c>
      <c r="R1526" s="11">
        <v>86.3</v>
      </c>
      <c r="S1526" s="11">
        <v>79.099999999999994</v>
      </c>
      <c r="T1526" s="11">
        <v>86.9</v>
      </c>
      <c r="U1526" s="12">
        <v>1050.2</v>
      </c>
    </row>
    <row r="1527" spans="1:21" x14ac:dyDescent="0.2">
      <c r="A1527" s="35">
        <v>23190590</v>
      </c>
      <c r="B1527" s="36" t="s">
        <v>2770</v>
      </c>
      <c r="C1527" s="66" t="s">
        <v>2603</v>
      </c>
      <c r="D1527" s="36" t="s">
        <v>2604</v>
      </c>
      <c r="E1527" s="36" t="s">
        <v>1593</v>
      </c>
      <c r="F1527" s="36">
        <v>925</v>
      </c>
      <c r="G1527" s="47" t="s">
        <v>9128</v>
      </c>
      <c r="H1527" s="47" t="s">
        <v>9129</v>
      </c>
      <c r="I1527" s="10">
        <v>116.7</v>
      </c>
      <c r="J1527" s="11">
        <v>103.3</v>
      </c>
      <c r="K1527" s="11">
        <v>119.5</v>
      </c>
      <c r="L1527" s="11">
        <v>108.5</v>
      </c>
      <c r="M1527" s="11">
        <v>112.1</v>
      </c>
      <c r="N1527" s="11">
        <v>110.8</v>
      </c>
      <c r="O1527" s="11">
        <v>127.6</v>
      </c>
      <c r="P1527" s="11">
        <v>133</v>
      </c>
      <c r="Q1527" s="11">
        <v>119</v>
      </c>
      <c r="R1527" s="11">
        <v>112.8</v>
      </c>
      <c r="S1527" s="11">
        <v>100.5</v>
      </c>
      <c r="T1527" s="11">
        <v>108</v>
      </c>
      <c r="U1527" s="12">
        <v>1371.8</v>
      </c>
    </row>
    <row r="1528" spans="1:21" x14ac:dyDescent="0.2">
      <c r="A1528" s="35">
        <v>23195040</v>
      </c>
      <c r="B1528" s="36" t="s">
        <v>2871</v>
      </c>
      <c r="C1528" s="66" t="s">
        <v>2621</v>
      </c>
      <c r="D1528" s="36" t="s">
        <v>2604</v>
      </c>
      <c r="E1528" s="36" t="s">
        <v>1593</v>
      </c>
      <c r="F1528" s="36">
        <v>1018</v>
      </c>
      <c r="G1528" s="47" t="s">
        <v>6672</v>
      </c>
      <c r="H1528" s="47" t="s">
        <v>6673</v>
      </c>
      <c r="I1528" s="10">
        <v>104.5</v>
      </c>
      <c r="J1528" s="11">
        <v>92.6</v>
      </c>
      <c r="K1528" s="11">
        <v>102.4</v>
      </c>
      <c r="L1528" s="11">
        <v>98.4</v>
      </c>
      <c r="M1528" s="11">
        <v>99.6</v>
      </c>
      <c r="N1528" s="11">
        <v>91.9</v>
      </c>
      <c r="O1528" s="11">
        <v>100.2</v>
      </c>
      <c r="P1528" s="11">
        <v>103.6</v>
      </c>
      <c r="Q1528" s="11">
        <v>99</v>
      </c>
      <c r="R1528" s="11">
        <v>96.6</v>
      </c>
      <c r="S1528" s="11">
        <v>91.2</v>
      </c>
      <c r="T1528" s="11">
        <v>97.2</v>
      </c>
      <c r="U1528" s="12">
        <v>1177.2</v>
      </c>
    </row>
    <row r="1529" spans="1:21" x14ac:dyDescent="0.2">
      <c r="A1529" s="35">
        <v>24040060</v>
      </c>
      <c r="B1529" s="36" t="s">
        <v>2674</v>
      </c>
      <c r="C1529" s="66" t="s">
        <v>5662</v>
      </c>
      <c r="D1529" s="36" t="s">
        <v>3044</v>
      </c>
      <c r="E1529" s="36" t="s">
        <v>1593</v>
      </c>
      <c r="F1529" s="36">
        <v>630</v>
      </c>
      <c r="G1529" s="47" t="s">
        <v>9130</v>
      </c>
      <c r="H1529" s="47" t="s">
        <v>9131</v>
      </c>
      <c r="I1529" s="10">
        <v>122</v>
      </c>
      <c r="J1529" s="11">
        <v>108.1</v>
      </c>
      <c r="K1529" s="11">
        <v>124.8</v>
      </c>
      <c r="L1529" s="11">
        <v>113.6</v>
      </c>
      <c r="M1529" s="11">
        <v>117.8</v>
      </c>
      <c r="N1529" s="11">
        <v>117</v>
      </c>
      <c r="O1529" s="11">
        <v>135.5</v>
      </c>
      <c r="P1529" s="11">
        <v>141.5</v>
      </c>
      <c r="Q1529" s="11">
        <v>126</v>
      </c>
      <c r="R1529" s="11">
        <v>118.7</v>
      </c>
      <c r="S1529" s="11">
        <v>105.1</v>
      </c>
      <c r="T1529" s="11">
        <v>112.6</v>
      </c>
      <c r="U1529" s="12">
        <v>1442.7</v>
      </c>
    </row>
    <row r="1530" spans="1:21" x14ac:dyDescent="0.2">
      <c r="A1530" s="35">
        <v>24035260</v>
      </c>
      <c r="B1530" s="36" t="s">
        <v>2690</v>
      </c>
      <c r="C1530" s="66" t="s">
        <v>1722</v>
      </c>
      <c r="D1530" s="36" t="s">
        <v>1722</v>
      </c>
      <c r="E1530" s="36" t="s">
        <v>1593</v>
      </c>
      <c r="F1530" s="36">
        <v>1160</v>
      </c>
      <c r="G1530" s="47" t="s">
        <v>6674</v>
      </c>
      <c r="H1530" s="47" t="s">
        <v>6675</v>
      </c>
      <c r="I1530" s="10">
        <v>165.6</v>
      </c>
      <c r="J1530" s="11">
        <v>156.80000000000001</v>
      </c>
      <c r="K1530" s="11">
        <v>171.1</v>
      </c>
      <c r="L1530" s="11">
        <v>154.4</v>
      </c>
      <c r="M1530" s="11">
        <v>149.4</v>
      </c>
      <c r="N1530" s="11">
        <v>144.4</v>
      </c>
      <c r="O1530" s="11">
        <v>159</v>
      </c>
      <c r="P1530" s="11">
        <v>163.4</v>
      </c>
      <c r="Q1530" s="11">
        <v>150.19999999999999</v>
      </c>
      <c r="R1530" s="11">
        <v>143.6</v>
      </c>
      <c r="S1530" s="11">
        <v>137</v>
      </c>
      <c r="T1530" s="11">
        <v>151.80000000000001</v>
      </c>
      <c r="U1530" s="12">
        <v>1846.7</v>
      </c>
    </row>
    <row r="1531" spans="1:21" x14ac:dyDescent="0.2">
      <c r="A1531" s="35">
        <v>24030730</v>
      </c>
      <c r="B1531" s="36" t="s">
        <v>2674</v>
      </c>
      <c r="C1531" s="66" t="s">
        <v>1163</v>
      </c>
      <c r="D1531" s="36" t="s">
        <v>1722</v>
      </c>
      <c r="E1531" s="36" t="s">
        <v>1593</v>
      </c>
      <c r="F1531" s="36">
        <v>1100</v>
      </c>
      <c r="G1531" s="47" t="s">
        <v>9132</v>
      </c>
      <c r="H1531" s="47" t="s">
        <v>9133</v>
      </c>
      <c r="I1531" s="10">
        <v>113.6</v>
      </c>
      <c r="J1531" s="11">
        <v>100.5</v>
      </c>
      <c r="K1531" s="11">
        <v>116.3</v>
      </c>
      <c r="L1531" s="11">
        <v>105.2</v>
      </c>
      <c r="M1531" s="11">
        <v>108.7</v>
      </c>
      <c r="N1531" s="11">
        <v>107.1</v>
      </c>
      <c r="O1531" s="11">
        <v>122.8</v>
      </c>
      <c r="P1531" s="11">
        <v>128</v>
      </c>
      <c r="Q1531" s="11">
        <v>115</v>
      </c>
      <c r="R1531" s="11">
        <v>109.4</v>
      </c>
      <c r="S1531" s="11">
        <v>97.7</v>
      </c>
      <c r="T1531" s="11">
        <v>105.1</v>
      </c>
      <c r="U1531" s="12">
        <v>1329.4</v>
      </c>
    </row>
    <row r="1532" spans="1:21" x14ac:dyDescent="0.2">
      <c r="A1532" s="35">
        <v>24030740</v>
      </c>
      <c r="B1532" s="36" t="s">
        <v>2674</v>
      </c>
      <c r="C1532" s="66" t="s">
        <v>1725</v>
      </c>
      <c r="D1532" s="36" t="s">
        <v>1722</v>
      </c>
      <c r="E1532" s="36" t="s">
        <v>1593</v>
      </c>
      <c r="F1532" s="36">
        <v>1397</v>
      </c>
      <c r="G1532" s="47" t="s">
        <v>9134</v>
      </c>
      <c r="H1532" s="47" t="s">
        <v>9135</v>
      </c>
      <c r="I1532" s="10">
        <v>108.6</v>
      </c>
      <c r="J1532" s="11">
        <v>95.7</v>
      </c>
      <c r="K1532" s="11">
        <v>110.9</v>
      </c>
      <c r="L1532" s="11">
        <v>100.1</v>
      </c>
      <c r="M1532" s="11">
        <v>102.9</v>
      </c>
      <c r="N1532" s="11">
        <v>100.8</v>
      </c>
      <c r="O1532" s="11">
        <v>114.9</v>
      </c>
      <c r="P1532" s="11">
        <v>119.5</v>
      </c>
      <c r="Q1532" s="11">
        <v>108.1</v>
      </c>
      <c r="R1532" s="11">
        <v>103.5</v>
      </c>
      <c r="S1532" s="11">
        <v>92.9</v>
      </c>
      <c r="T1532" s="11">
        <v>100.5</v>
      </c>
      <c r="U1532" s="12">
        <v>1258.4000000000001</v>
      </c>
    </row>
    <row r="1533" spans="1:21" x14ac:dyDescent="0.2">
      <c r="A1533" s="35">
        <v>24030320</v>
      </c>
      <c r="B1533" s="36" t="s">
        <v>2674</v>
      </c>
      <c r="C1533" s="66" t="s">
        <v>3018</v>
      </c>
      <c r="D1533" s="36" t="s">
        <v>3018</v>
      </c>
      <c r="E1533" s="36" t="s">
        <v>1593</v>
      </c>
      <c r="F1533" s="36">
        <v>1976</v>
      </c>
      <c r="G1533" s="47" t="s">
        <v>9136</v>
      </c>
      <c r="H1533" s="47" t="s">
        <v>9137</v>
      </c>
      <c r="I1533" s="10">
        <v>98.3</v>
      </c>
      <c r="J1533" s="11">
        <v>86.2</v>
      </c>
      <c r="K1533" s="11">
        <v>100.2</v>
      </c>
      <c r="L1533" s="11">
        <v>89.9</v>
      </c>
      <c r="M1533" s="11">
        <v>91.7</v>
      </c>
      <c r="N1533" s="11">
        <v>88.8</v>
      </c>
      <c r="O1533" s="11">
        <v>99.3</v>
      </c>
      <c r="P1533" s="11">
        <v>102.9</v>
      </c>
      <c r="Q1533" s="11">
        <v>94.6</v>
      </c>
      <c r="R1533" s="11">
        <v>92.1</v>
      </c>
      <c r="S1533" s="11">
        <v>83.6</v>
      </c>
      <c r="T1533" s="11">
        <v>91.3</v>
      </c>
      <c r="U1533" s="12">
        <v>1118.9000000000001</v>
      </c>
    </row>
    <row r="1534" spans="1:21" x14ac:dyDescent="0.2">
      <c r="A1534" s="35">
        <v>24030680</v>
      </c>
      <c r="B1534" s="36" t="s">
        <v>2770</v>
      </c>
      <c r="C1534" s="66" t="s">
        <v>3030</v>
      </c>
      <c r="D1534" s="36" t="s">
        <v>3018</v>
      </c>
      <c r="E1534" s="36" t="s">
        <v>1593</v>
      </c>
      <c r="F1534" s="36">
        <v>2310</v>
      </c>
      <c r="G1534" s="47" t="s">
        <v>8922</v>
      </c>
      <c r="H1534" s="47" t="s">
        <v>9138</v>
      </c>
      <c r="I1534" s="10">
        <v>92.6</v>
      </c>
      <c r="J1534" s="11">
        <v>80.900000000000006</v>
      </c>
      <c r="K1534" s="11">
        <v>94.1</v>
      </c>
      <c r="L1534" s="11">
        <v>84.1</v>
      </c>
      <c r="M1534" s="11">
        <v>85.2</v>
      </c>
      <c r="N1534" s="11">
        <v>81.599999999999994</v>
      </c>
      <c r="O1534" s="11">
        <v>90.3</v>
      </c>
      <c r="P1534" s="11">
        <v>93.3</v>
      </c>
      <c r="Q1534" s="11">
        <v>86.8</v>
      </c>
      <c r="R1534" s="11">
        <v>85.4</v>
      </c>
      <c r="S1534" s="11">
        <v>78.5</v>
      </c>
      <c r="T1534" s="11">
        <v>86.1</v>
      </c>
      <c r="U1534" s="12">
        <v>1038.9000000000001</v>
      </c>
    </row>
    <row r="1535" spans="1:21" x14ac:dyDescent="0.2">
      <c r="A1535" s="35">
        <v>24030300</v>
      </c>
      <c r="B1535" s="36" t="s">
        <v>2674</v>
      </c>
      <c r="C1535" s="66" t="s">
        <v>3015</v>
      </c>
      <c r="D1535" s="36" t="s">
        <v>3015</v>
      </c>
      <c r="E1535" s="36" t="s">
        <v>1593</v>
      </c>
      <c r="F1535" s="36">
        <v>600</v>
      </c>
      <c r="G1535" s="47" t="s">
        <v>9139</v>
      </c>
      <c r="H1535" s="47" t="s">
        <v>9140</v>
      </c>
      <c r="I1535" s="10">
        <v>122.4</v>
      </c>
      <c r="J1535" s="11">
        <v>108.6</v>
      </c>
      <c r="K1535" s="11">
        <v>125.4</v>
      </c>
      <c r="L1535" s="11">
        <v>113.9</v>
      </c>
      <c r="M1535" s="11">
        <v>118.4</v>
      </c>
      <c r="N1535" s="11">
        <v>117.6</v>
      </c>
      <c r="O1535" s="11">
        <v>136.30000000000001</v>
      </c>
      <c r="P1535" s="11">
        <v>142.30000000000001</v>
      </c>
      <c r="Q1535" s="11">
        <v>126.7</v>
      </c>
      <c r="R1535" s="11">
        <v>119.3</v>
      </c>
      <c r="S1535" s="11">
        <v>105.6</v>
      </c>
      <c r="T1535" s="11">
        <v>113</v>
      </c>
      <c r="U1535" s="12">
        <v>1449.5</v>
      </c>
    </row>
    <row r="1536" spans="1:21" x14ac:dyDescent="0.2">
      <c r="A1536" s="35">
        <v>24030210</v>
      </c>
      <c r="B1536" s="36" t="s">
        <v>2674</v>
      </c>
      <c r="C1536" s="66" t="s">
        <v>3010</v>
      </c>
      <c r="D1536" s="36" t="s">
        <v>3010</v>
      </c>
      <c r="E1536" s="36" t="s">
        <v>1593</v>
      </c>
      <c r="F1536" s="36">
        <v>2440</v>
      </c>
      <c r="G1536" s="47" t="s">
        <v>9141</v>
      </c>
      <c r="H1536" s="47" t="s">
        <v>9142</v>
      </c>
      <c r="I1536" s="10">
        <v>90.2</v>
      </c>
      <c r="J1536" s="11">
        <v>78.8</v>
      </c>
      <c r="K1536" s="11">
        <v>91.8</v>
      </c>
      <c r="L1536" s="11">
        <v>82</v>
      </c>
      <c r="M1536" s="11">
        <v>82.8</v>
      </c>
      <c r="N1536" s="11">
        <v>78.8</v>
      </c>
      <c r="O1536" s="11">
        <v>86.8</v>
      </c>
      <c r="P1536" s="11">
        <v>89.8</v>
      </c>
      <c r="Q1536" s="11">
        <v>83.7</v>
      </c>
      <c r="R1536" s="11">
        <v>83</v>
      </c>
      <c r="S1536" s="11">
        <v>76.3</v>
      </c>
      <c r="T1536" s="11">
        <v>84.1</v>
      </c>
      <c r="U1536" s="12">
        <v>1008.1</v>
      </c>
    </row>
    <row r="1537" spans="1:21" x14ac:dyDescent="0.2">
      <c r="A1537" s="35">
        <v>24035270</v>
      </c>
      <c r="B1537" s="36" t="s">
        <v>2690</v>
      </c>
      <c r="C1537" s="66" t="s">
        <v>3038</v>
      </c>
      <c r="D1537" s="36" t="s">
        <v>3010</v>
      </c>
      <c r="E1537" s="36" t="s">
        <v>1593</v>
      </c>
      <c r="F1537" s="36">
        <v>2698</v>
      </c>
      <c r="G1537" s="47" t="s">
        <v>6676</v>
      </c>
      <c r="H1537" s="47" t="s">
        <v>6677</v>
      </c>
      <c r="I1537" s="10">
        <v>96.5</v>
      </c>
      <c r="J1537" s="11">
        <v>91</v>
      </c>
      <c r="K1537" s="11">
        <v>100.8</v>
      </c>
      <c r="L1537" s="11">
        <v>90.1</v>
      </c>
      <c r="M1537" s="11">
        <v>87.6</v>
      </c>
      <c r="N1537" s="11">
        <v>82.4</v>
      </c>
      <c r="O1537" s="11">
        <v>89.1</v>
      </c>
      <c r="P1537" s="11">
        <v>90.4</v>
      </c>
      <c r="Q1537" s="11">
        <v>86</v>
      </c>
      <c r="R1537" s="11">
        <v>84.3</v>
      </c>
      <c r="S1537" s="11">
        <v>81.2</v>
      </c>
      <c r="T1537" s="11">
        <v>88.6</v>
      </c>
      <c r="U1537" s="12">
        <v>1068</v>
      </c>
    </row>
    <row r="1538" spans="1:21" x14ac:dyDescent="0.2">
      <c r="A1538" s="35">
        <v>24025050</v>
      </c>
      <c r="B1538" s="36" t="s">
        <v>2690</v>
      </c>
      <c r="C1538" s="66" t="s">
        <v>3007</v>
      </c>
      <c r="D1538" s="36" t="s">
        <v>3007</v>
      </c>
      <c r="E1538" s="36" t="s">
        <v>1593</v>
      </c>
      <c r="F1538" s="36">
        <v>1350</v>
      </c>
      <c r="G1538" s="47" t="s">
        <v>6678</v>
      </c>
      <c r="H1538" s="47" t="s">
        <v>6679</v>
      </c>
      <c r="I1538" s="10">
        <v>124</v>
      </c>
      <c r="J1538" s="11">
        <v>116.5</v>
      </c>
      <c r="K1538" s="11">
        <v>124.4</v>
      </c>
      <c r="L1538" s="11">
        <v>112</v>
      </c>
      <c r="M1538" s="11">
        <v>110.4</v>
      </c>
      <c r="N1538" s="11">
        <v>106.1</v>
      </c>
      <c r="O1538" s="11">
        <v>114.9</v>
      </c>
      <c r="P1538" s="11">
        <v>117.5</v>
      </c>
      <c r="Q1538" s="11">
        <v>111.9</v>
      </c>
      <c r="R1538" s="11">
        <v>112.1</v>
      </c>
      <c r="S1538" s="11">
        <v>105.6</v>
      </c>
      <c r="T1538" s="11">
        <v>113.5</v>
      </c>
      <c r="U1538" s="12">
        <v>1368.9</v>
      </c>
    </row>
    <row r="1539" spans="1:21" x14ac:dyDescent="0.2">
      <c r="A1539" s="35">
        <v>24015260</v>
      </c>
      <c r="B1539" s="36" t="s">
        <v>2690</v>
      </c>
      <c r="C1539" s="66" t="s">
        <v>81</v>
      </c>
      <c r="D1539" s="36" t="s">
        <v>81</v>
      </c>
      <c r="E1539" s="36" t="s">
        <v>1593</v>
      </c>
      <c r="F1539" s="36">
        <v>1090</v>
      </c>
      <c r="G1539" s="47" t="s">
        <v>9143</v>
      </c>
      <c r="H1539" s="47" t="s">
        <v>9144</v>
      </c>
      <c r="I1539" s="10">
        <v>113.8</v>
      </c>
      <c r="J1539" s="11">
        <v>100.7</v>
      </c>
      <c r="K1539" s="11">
        <v>116.5</v>
      </c>
      <c r="L1539" s="11">
        <v>105.5</v>
      </c>
      <c r="M1539" s="11">
        <v>108.9</v>
      </c>
      <c r="N1539" s="11">
        <v>107.3</v>
      </c>
      <c r="O1539" s="11">
        <v>123.1</v>
      </c>
      <c r="P1539" s="11">
        <v>128.30000000000001</v>
      </c>
      <c r="Q1539" s="11">
        <v>115.2</v>
      </c>
      <c r="R1539" s="11">
        <v>109.5</v>
      </c>
      <c r="S1539" s="11">
        <v>97.8</v>
      </c>
      <c r="T1539" s="11">
        <v>105.3</v>
      </c>
      <c r="U1539" s="12">
        <v>1331.9</v>
      </c>
    </row>
    <row r="1540" spans="1:21" x14ac:dyDescent="0.2">
      <c r="A1540" s="35">
        <v>24010740</v>
      </c>
      <c r="B1540" s="36" t="s">
        <v>2674</v>
      </c>
      <c r="C1540" s="66" t="s">
        <v>2953</v>
      </c>
      <c r="D1540" s="36" t="s">
        <v>81</v>
      </c>
      <c r="E1540" s="36" t="s">
        <v>1593</v>
      </c>
      <c r="F1540" s="36">
        <v>1200</v>
      </c>
      <c r="G1540" s="47" t="s">
        <v>6410</v>
      </c>
      <c r="H1540" s="47" t="s">
        <v>9145</v>
      </c>
      <c r="I1540" s="10">
        <v>112</v>
      </c>
      <c r="J1540" s="11">
        <v>98.9</v>
      </c>
      <c r="K1540" s="11">
        <v>114.4</v>
      </c>
      <c r="L1540" s="11">
        <v>103.6</v>
      </c>
      <c r="M1540" s="11">
        <v>106.7</v>
      </c>
      <c r="N1540" s="11">
        <v>105</v>
      </c>
      <c r="O1540" s="11">
        <v>120.1</v>
      </c>
      <c r="P1540" s="11">
        <v>125.2</v>
      </c>
      <c r="Q1540" s="11">
        <v>112.7</v>
      </c>
      <c r="R1540" s="11">
        <v>107.3</v>
      </c>
      <c r="S1540" s="11">
        <v>96.2</v>
      </c>
      <c r="T1540" s="11">
        <v>103.6</v>
      </c>
      <c r="U1540" s="12">
        <v>1305.7</v>
      </c>
    </row>
    <row r="1541" spans="1:21" x14ac:dyDescent="0.2">
      <c r="A1541" s="35">
        <v>23125120</v>
      </c>
      <c r="B1541" s="36" t="s">
        <v>2690</v>
      </c>
      <c r="C1541" s="66" t="s">
        <v>2450</v>
      </c>
      <c r="D1541" s="36" t="s">
        <v>2450</v>
      </c>
      <c r="E1541" s="36" t="s">
        <v>1593</v>
      </c>
      <c r="F1541" s="36">
        <v>300</v>
      </c>
      <c r="G1541" s="47" t="s">
        <v>6680</v>
      </c>
      <c r="H1541" s="47" t="s">
        <v>6681</v>
      </c>
      <c r="I1541" s="10">
        <v>122</v>
      </c>
      <c r="J1541" s="11">
        <v>115</v>
      </c>
      <c r="K1541" s="11">
        <v>121</v>
      </c>
      <c r="L1541" s="11">
        <v>118.7</v>
      </c>
      <c r="M1541" s="11">
        <v>123.1</v>
      </c>
      <c r="N1541" s="11">
        <v>121.8</v>
      </c>
      <c r="O1541" s="11">
        <v>133</v>
      </c>
      <c r="P1541" s="11">
        <v>134.19999999999999</v>
      </c>
      <c r="Q1541" s="11">
        <v>126.1</v>
      </c>
      <c r="R1541" s="11">
        <v>123.1</v>
      </c>
      <c r="S1541" s="11">
        <v>110.8</v>
      </c>
      <c r="T1541" s="11">
        <v>113.5</v>
      </c>
      <c r="U1541" s="12">
        <v>1462.3</v>
      </c>
    </row>
    <row r="1542" spans="1:21" x14ac:dyDescent="0.2">
      <c r="A1542" s="35">
        <v>23110060</v>
      </c>
      <c r="B1542" s="36" t="s">
        <v>2674</v>
      </c>
      <c r="C1542" s="66" t="s">
        <v>2449</v>
      </c>
      <c r="D1542" s="36" t="s">
        <v>2450</v>
      </c>
      <c r="E1542" s="36" t="s">
        <v>1593</v>
      </c>
      <c r="F1542" s="36">
        <v>100</v>
      </c>
      <c r="G1542" s="47" t="s">
        <v>6386</v>
      </c>
      <c r="H1542" s="47" t="s">
        <v>9146</v>
      </c>
      <c r="I1542" s="10">
        <v>131.1</v>
      </c>
      <c r="J1542" s="11">
        <v>116.7</v>
      </c>
      <c r="K1542" s="11">
        <v>134.6</v>
      </c>
      <c r="L1542" s="11">
        <v>122.8</v>
      </c>
      <c r="M1542" s="11">
        <v>128</v>
      </c>
      <c r="N1542" s="11">
        <v>128.19999999999999</v>
      </c>
      <c r="O1542" s="11">
        <v>149.80000000000001</v>
      </c>
      <c r="P1542" s="11">
        <v>156.6</v>
      </c>
      <c r="Q1542" s="11">
        <v>138.4</v>
      </c>
      <c r="R1542" s="11">
        <v>129</v>
      </c>
      <c r="S1542" s="11">
        <v>113.6</v>
      </c>
      <c r="T1542" s="11">
        <v>121</v>
      </c>
      <c r="U1542" s="12">
        <v>1569.8</v>
      </c>
    </row>
    <row r="1543" spans="1:21" x14ac:dyDescent="0.2">
      <c r="A1543" s="35">
        <v>23120200</v>
      </c>
      <c r="B1543" s="36" t="s">
        <v>2674</v>
      </c>
      <c r="C1543" s="66" t="s">
        <v>2456</v>
      </c>
      <c r="D1543" s="36" t="s">
        <v>2450</v>
      </c>
      <c r="E1543" s="36" t="s">
        <v>1593</v>
      </c>
      <c r="F1543" s="36">
        <v>159</v>
      </c>
      <c r="G1543" s="47" t="s">
        <v>9147</v>
      </c>
      <c r="H1543" s="47" t="s">
        <v>9148</v>
      </c>
      <c r="I1543" s="10">
        <v>130</v>
      </c>
      <c r="J1543" s="11">
        <v>115.6</v>
      </c>
      <c r="K1543" s="11">
        <v>133.4</v>
      </c>
      <c r="L1543" s="11">
        <v>121.7</v>
      </c>
      <c r="M1543" s="11">
        <v>126.8</v>
      </c>
      <c r="N1543" s="11">
        <v>127</v>
      </c>
      <c r="O1543" s="11">
        <v>148.19999999999999</v>
      </c>
      <c r="P1543" s="11">
        <v>154.9</v>
      </c>
      <c r="Q1543" s="11">
        <v>137.1</v>
      </c>
      <c r="R1543" s="11">
        <v>127.8</v>
      </c>
      <c r="S1543" s="11">
        <v>112.7</v>
      </c>
      <c r="T1543" s="11">
        <v>120.1</v>
      </c>
      <c r="U1543" s="12">
        <v>1555.3</v>
      </c>
    </row>
    <row r="1544" spans="1:21" x14ac:dyDescent="0.2">
      <c r="A1544" s="35">
        <v>23120010</v>
      </c>
      <c r="B1544" s="36" t="s">
        <v>2674</v>
      </c>
      <c r="C1544" s="66" t="s">
        <v>2453</v>
      </c>
      <c r="D1544" s="36" t="s">
        <v>2450</v>
      </c>
      <c r="E1544" s="36" t="s">
        <v>1593</v>
      </c>
      <c r="F1544" s="36">
        <v>305</v>
      </c>
      <c r="G1544" s="47" t="s">
        <v>9149</v>
      </c>
      <c r="H1544" s="47" t="s">
        <v>9150</v>
      </c>
      <c r="I1544" s="10">
        <v>127.6</v>
      </c>
      <c r="J1544" s="11">
        <v>113.4</v>
      </c>
      <c r="K1544" s="11">
        <v>130.9</v>
      </c>
      <c r="L1544" s="11">
        <v>119.3</v>
      </c>
      <c r="M1544" s="11">
        <v>124.2</v>
      </c>
      <c r="N1544" s="11">
        <v>124</v>
      </c>
      <c r="O1544" s="11">
        <v>144.30000000000001</v>
      </c>
      <c r="P1544" s="11">
        <v>151</v>
      </c>
      <c r="Q1544" s="11">
        <v>133.80000000000001</v>
      </c>
      <c r="R1544" s="11">
        <v>125.1</v>
      </c>
      <c r="S1544" s="11">
        <v>110.3</v>
      </c>
      <c r="T1544" s="11">
        <v>117.9</v>
      </c>
      <c r="U1544" s="12">
        <v>1521.8</v>
      </c>
    </row>
    <row r="1545" spans="1:21" x14ac:dyDescent="0.2">
      <c r="A1545" s="35">
        <v>24010230</v>
      </c>
      <c r="B1545" s="36" t="s">
        <v>2674</v>
      </c>
      <c r="C1545" s="66" t="s">
        <v>2937</v>
      </c>
      <c r="D1545" s="36" t="s">
        <v>2937</v>
      </c>
      <c r="E1545" s="36" t="s">
        <v>1593</v>
      </c>
      <c r="F1545" s="36">
        <v>1523</v>
      </c>
      <c r="G1545" s="47" t="s">
        <v>9151</v>
      </c>
      <c r="H1545" s="47" t="s">
        <v>9152</v>
      </c>
      <c r="I1545" s="10">
        <v>106.4</v>
      </c>
      <c r="J1545" s="11">
        <v>93.7</v>
      </c>
      <c r="K1545" s="11">
        <v>108.6</v>
      </c>
      <c r="L1545" s="11">
        <v>98</v>
      </c>
      <c r="M1545" s="11">
        <v>100.5</v>
      </c>
      <c r="N1545" s="11">
        <v>98</v>
      </c>
      <c r="O1545" s="11">
        <v>111.6</v>
      </c>
      <c r="P1545" s="11">
        <v>116.1</v>
      </c>
      <c r="Q1545" s="11">
        <v>105.2</v>
      </c>
      <c r="R1545" s="11">
        <v>101</v>
      </c>
      <c r="S1545" s="11">
        <v>91</v>
      </c>
      <c r="T1545" s="11">
        <v>98.6</v>
      </c>
      <c r="U1545" s="12">
        <v>1228.7</v>
      </c>
    </row>
    <row r="1546" spans="1:21" x14ac:dyDescent="0.2">
      <c r="A1546" s="35">
        <v>24020120</v>
      </c>
      <c r="B1546" s="36" t="s">
        <v>2674</v>
      </c>
      <c r="C1546" s="66" t="s">
        <v>2986</v>
      </c>
      <c r="D1546" s="36" t="s">
        <v>2986</v>
      </c>
      <c r="E1546" s="36" t="s">
        <v>1593</v>
      </c>
      <c r="F1546" s="36">
        <v>1520</v>
      </c>
      <c r="G1546" s="47" t="s">
        <v>9153</v>
      </c>
      <c r="H1546" s="47" t="s">
        <v>9154</v>
      </c>
      <c r="I1546" s="10">
        <v>106.4</v>
      </c>
      <c r="J1546" s="11">
        <v>93.7</v>
      </c>
      <c r="K1546" s="11">
        <v>108.7</v>
      </c>
      <c r="L1546" s="11">
        <v>98</v>
      </c>
      <c r="M1546" s="11">
        <v>100.6</v>
      </c>
      <c r="N1546" s="11">
        <v>98.3</v>
      </c>
      <c r="O1546" s="11">
        <v>111.6</v>
      </c>
      <c r="P1546" s="11">
        <v>116.1</v>
      </c>
      <c r="Q1546" s="11">
        <v>105.3</v>
      </c>
      <c r="R1546" s="11">
        <v>101.1</v>
      </c>
      <c r="S1546" s="11">
        <v>91</v>
      </c>
      <c r="T1546" s="11">
        <v>98.6</v>
      </c>
      <c r="U1546" s="12">
        <v>1229.4000000000001</v>
      </c>
    </row>
    <row r="1547" spans="1:21" x14ac:dyDescent="0.2">
      <c r="A1547" s="35">
        <v>24020220</v>
      </c>
      <c r="B1547" s="36" t="s">
        <v>2674</v>
      </c>
      <c r="C1547" s="66" t="s">
        <v>2996</v>
      </c>
      <c r="D1547" s="36" t="s">
        <v>2986</v>
      </c>
      <c r="E1547" s="36" t="s">
        <v>1593</v>
      </c>
      <c r="F1547" s="36">
        <v>2625</v>
      </c>
      <c r="G1547" s="47" t="s">
        <v>9155</v>
      </c>
      <c r="H1547" s="47" t="s">
        <v>9156</v>
      </c>
      <c r="I1547" s="10">
        <v>87.1</v>
      </c>
      <c r="J1547" s="11">
        <v>75.900000000000006</v>
      </c>
      <c r="K1547" s="11">
        <v>88.5</v>
      </c>
      <c r="L1547" s="11">
        <v>78.7</v>
      </c>
      <c r="M1547" s="11">
        <v>79.099999999999994</v>
      </c>
      <c r="N1547" s="11">
        <v>75</v>
      </c>
      <c r="O1547" s="11">
        <v>81.900000000000006</v>
      </c>
      <c r="P1547" s="11">
        <v>84.6</v>
      </c>
      <c r="Q1547" s="11">
        <v>79.5</v>
      </c>
      <c r="R1547" s="11">
        <v>79.400000000000006</v>
      </c>
      <c r="S1547" s="11">
        <v>73.5</v>
      </c>
      <c r="T1547" s="11">
        <v>81.2</v>
      </c>
      <c r="U1547" s="12">
        <v>964.4</v>
      </c>
    </row>
    <row r="1548" spans="1:21" x14ac:dyDescent="0.2">
      <c r="A1548" s="35">
        <v>24020230</v>
      </c>
      <c r="B1548" s="36" t="s">
        <v>2674</v>
      </c>
      <c r="C1548" s="66" t="s">
        <v>2999</v>
      </c>
      <c r="D1548" s="36" t="s">
        <v>2986</v>
      </c>
      <c r="E1548" s="36" t="s">
        <v>1593</v>
      </c>
      <c r="F1548" s="36">
        <v>2000</v>
      </c>
      <c r="G1548" s="47" t="s">
        <v>6242</v>
      </c>
      <c r="H1548" s="47" t="s">
        <v>9157</v>
      </c>
      <c r="I1548" s="10">
        <v>97.9</v>
      </c>
      <c r="J1548" s="11">
        <v>85.9</v>
      </c>
      <c r="K1548" s="11">
        <v>99.8</v>
      </c>
      <c r="L1548" s="11">
        <v>89.6</v>
      </c>
      <c r="M1548" s="11">
        <v>91.3</v>
      </c>
      <c r="N1548" s="11">
        <v>88.2</v>
      </c>
      <c r="O1548" s="11">
        <v>98.7</v>
      </c>
      <c r="P1548" s="11">
        <v>102.3</v>
      </c>
      <c r="Q1548" s="11">
        <v>94</v>
      </c>
      <c r="R1548" s="11">
        <v>91.5</v>
      </c>
      <c r="S1548" s="11">
        <v>83.3</v>
      </c>
      <c r="T1548" s="11">
        <v>91</v>
      </c>
      <c r="U1548" s="12">
        <v>1113.5</v>
      </c>
    </row>
    <row r="1549" spans="1:21" x14ac:dyDescent="0.2">
      <c r="A1549" s="35">
        <v>24020130</v>
      </c>
      <c r="B1549" s="36" t="s">
        <v>2674</v>
      </c>
      <c r="C1549" s="66" t="s">
        <v>2989</v>
      </c>
      <c r="D1549" s="36" t="s">
        <v>2990</v>
      </c>
      <c r="E1549" s="36" t="s">
        <v>1593</v>
      </c>
      <c r="F1549" s="36">
        <v>1626</v>
      </c>
      <c r="G1549" s="47" t="s">
        <v>9158</v>
      </c>
      <c r="H1549" s="47" t="s">
        <v>9159</v>
      </c>
      <c r="I1549" s="10">
        <v>104.5</v>
      </c>
      <c r="J1549" s="11">
        <v>92</v>
      </c>
      <c r="K1549" s="11">
        <v>106.6</v>
      </c>
      <c r="L1549" s="11">
        <v>96.1</v>
      </c>
      <c r="M1549" s="11">
        <v>98.4</v>
      </c>
      <c r="N1549" s="11">
        <v>95.9</v>
      </c>
      <c r="O1549" s="11">
        <v>108.7</v>
      </c>
      <c r="P1549" s="11">
        <v>113</v>
      </c>
      <c r="Q1549" s="11">
        <v>102.8</v>
      </c>
      <c r="R1549" s="11">
        <v>98.9</v>
      </c>
      <c r="S1549" s="11">
        <v>89.2</v>
      </c>
      <c r="T1549" s="11">
        <v>96.8</v>
      </c>
      <c r="U1549" s="12">
        <v>1202.9000000000001</v>
      </c>
    </row>
    <row r="1550" spans="1:21" x14ac:dyDescent="0.2">
      <c r="A1550" s="35">
        <v>23145020</v>
      </c>
      <c r="B1550" s="36" t="s">
        <v>2690</v>
      </c>
      <c r="C1550" s="66" t="s">
        <v>1314</v>
      </c>
      <c r="D1550" s="36" t="s">
        <v>2484</v>
      </c>
      <c r="E1550" s="36" t="s">
        <v>1593</v>
      </c>
      <c r="F1550" s="36">
        <v>815</v>
      </c>
      <c r="G1550" s="47" t="s">
        <v>9160</v>
      </c>
      <c r="H1550" s="47" t="s">
        <v>9161</v>
      </c>
      <c r="I1550" s="10">
        <v>118.6</v>
      </c>
      <c r="J1550" s="11">
        <v>105</v>
      </c>
      <c r="K1550" s="11">
        <v>121.4</v>
      </c>
      <c r="L1550" s="11">
        <v>110.3</v>
      </c>
      <c r="M1550" s="11">
        <v>114.2</v>
      </c>
      <c r="N1550" s="11">
        <v>113.2</v>
      </c>
      <c r="O1550" s="11">
        <v>130.6</v>
      </c>
      <c r="P1550" s="11">
        <v>136.19999999999999</v>
      </c>
      <c r="Q1550" s="11">
        <v>121.7</v>
      </c>
      <c r="R1550" s="11">
        <v>115.1</v>
      </c>
      <c r="S1550" s="11">
        <v>102.2</v>
      </c>
      <c r="T1550" s="11">
        <v>109.7</v>
      </c>
      <c r="U1550" s="12">
        <v>1398.2</v>
      </c>
    </row>
    <row r="1551" spans="1:21" x14ac:dyDescent="0.2">
      <c r="A1551" s="35">
        <v>23140070</v>
      </c>
      <c r="B1551" s="36" t="s">
        <v>2674</v>
      </c>
      <c r="C1551" s="66" t="s">
        <v>2483</v>
      </c>
      <c r="D1551" s="36" t="s">
        <v>2484</v>
      </c>
      <c r="E1551" s="36" t="s">
        <v>1593</v>
      </c>
      <c r="F1551" s="36">
        <v>300</v>
      </c>
      <c r="G1551" s="47" t="s">
        <v>9162</v>
      </c>
      <c r="H1551" s="47" t="s">
        <v>9163</v>
      </c>
      <c r="I1551" s="10">
        <v>127.6</v>
      </c>
      <c r="J1551" s="11">
        <v>113.4</v>
      </c>
      <c r="K1551" s="11">
        <v>130.9</v>
      </c>
      <c r="L1551" s="11">
        <v>119.3</v>
      </c>
      <c r="M1551" s="11">
        <v>124.2</v>
      </c>
      <c r="N1551" s="11">
        <v>124</v>
      </c>
      <c r="O1551" s="11">
        <v>144.30000000000001</v>
      </c>
      <c r="P1551" s="11">
        <v>151</v>
      </c>
      <c r="Q1551" s="11">
        <v>133.80000000000001</v>
      </c>
      <c r="R1551" s="11">
        <v>125.1</v>
      </c>
      <c r="S1551" s="11">
        <v>110.3</v>
      </c>
      <c r="T1551" s="11">
        <v>117.9</v>
      </c>
      <c r="U1551" s="12">
        <v>1521.8</v>
      </c>
    </row>
    <row r="1552" spans="1:21" x14ac:dyDescent="0.2">
      <c r="A1552" s="35">
        <v>24011070</v>
      </c>
      <c r="B1552" s="36" t="s">
        <v>2674</v>
      </c>
      <c r="C1552" s="66" t="s">
        <v>2965</v>
      </c>
      <c r="D1552" s="36" t="s">
        <v>2966</v>
      </c>
      <c r="E1552" s="36" t="s">
        <v>1593</v>
      </c>
      <c r="F1552" s="36">
        <v>1800</v>
      </c>
      <c r="G1552" s="47" t="s">
        <v>9164</v>
      </c>
      <c r="H1552" s="47" t="s">
        <v>9165</v>
      </c>
      <c r="I1552" s="16">
        <v>101.4</v>
      </c>
      <c r="J1552" s="17">
        <v>89.2</v>
      </c>
      <c r="K1552" s="17">
        <v>103.5</v>
      </c>
      <c r="L1552" s="17">
        <v>93.1</v>
      </c>
      <c r="M1552" s="17">
        <v>95.1</v>
      </c>
      <c r="N1552" s="17">
        <v>92.4</v>
      </c>
      <c r="O1552" s="17">
        <v>104.1</v>
      </c>
      <c r="P1552" s="17">
        <v>107.9</v>
      </c>
      <c r="Q1552" s="17">
        <v>98.7</v>
      </c>
      <c r="R1552" s="17">
        <v>95.6</v>
      </c>
      <c r="S1552" s="17">
        <v>86.4</v>
      </c>
      <c r="T1552" s="17">
        <v>94.1</v>
      </c>
      <c r="U1552" s="12">
        <v>1161.5</v>
      </c>
    </row>
    <row r="1553" spans="1:21" x14ac:dyDescent="0.2">
      <c r="A1553" s="35">
        <v>23190140</v>
      </c>
      <c r="B1553" s="36" t="s">
        <v>2674</v>
      </c>
      <c r="C1553" s="66" t="s">
        <v>2535</v>
      </c>
      <c r="D1553" s="36" t="s">
        <v>2536</v>
      </c>
      <c r="E1553" s="36" t="s">
        <v>1593</v>
      </c>
      <c r="F1553" s="36">
        <v>500</v>
      </c>
      <c r="G1553" s="47" t="s">
        <v>9166</v>
      </c>
      <c r="H1553" s="47" t="s">
        <v>9167</v>
      </c>
      <c r="I1553" s="10">
        <v>124.2</v>
      </c>
      <c r="J1553" s="11">
        <v>110.3</v>
      </c>
      <c r="K1553" s="11">
        <v>127.2</v>
      </c>
      <c r="L1553" s="11">
        <v>115.7</v>
      </c>
      <c r="M1553" s="11">
        <v>120.3</v>
      </c>
      <c r="N1553" s="11">
        <v>119.8</v>
      </c>
      <c r="O1553" s="11">
        <v>138.9</v>
      </c>
      <c r="P1553" s="11">
        <v>145.19999999999999</v>
      </c>
      <c r="Q1553" s="11">
        <v>129.1</v>
      </c>
      <c r="R1553" s="11">
        <v>121.2</v>
      </c>
      <c r="S1553" s="11">
        <v>107.2</v>
      </c>
      <c r="T1553" s="11">
        <v>114.6</v>
      </c>
      <c r="U1553" s="12">
        <v>1473.7</v>
      </c>
    </row>
    <row r="1554" spans="1:21" x14ac:dyDescent="0.2">
      <c r="A1554" s="35">
        <v>24020040</v>
      </c>
      <c r="B1554" s="36" t="s">
        <v>2770</v>
      </c>
      <c r="C1554" s="66" t="s">
        <v>2980</v>
      </c>
      <c r="D1554" s="36" t="s">
        <v>2980</v>
      </c>
      <c r="E1554" s="36" t="s">
        <v>1593</v>
      </c>
      <c r="F1554" s="36">
        <v>1814</v>
      </c>
      <c r="G1554" s="47" t="s">
        <v>9168</v>
      </c>
      <c r="H1554" s="47" t="s">
        <v>9169</v>
      </c>
      <c r="I1554" s="10">
        <v>101.2</v>
      </c>
      <c r="J1554" s="11">
        <v>88.9</v>
      </c>
      <c r="K1554" s="11">
        <v>103.2</v>
      </c>
      <c r="L1554" s="11">
        <v>92.8</v>
      </c>
      <c r="M1554" s="11">
        <v>94.8</v>
      </c>
      <c r="N1554" s="11">
        <v>92.1</v>
      </c>
      <c r="O1554" s="11">
        <v>103.7</v>
      </c>
      <c r="P1554" s="11">
        <v>107.6</v>
      </c>
      <c r="Q1554" s="11">
        <v>98.4</v>
      </c>
      <c r="R1554" s="11">
        <v>95.3</v>
      </c>
      <c r="S1554" s="11">
        <v>86.3</v>
      </c>
      <c r="T1554" s="11">
        <v>93.9</v>
      </c>
      <c r="U1554" s="12">
        <v>1158.2</v>
      </c>
    </row>
    <row r="1555" spans="1:21" x14ac:dyDescent="0.2">
      <c r="A1555" s="35">
        <v>23190400</v>
      </c>
      <c r="B1555" s="36" t="s">
        <v>2674</v>
      </c>
      <c r="C1555" s="66" t="s">
        <v>2567</v>
      </c>
      <c r="D1555" s="36" t="s">
        <v>2568</v>
      </c>
      <c r="E1555" s="36" t="s">
        <v>1593</v>
      </c>
      <c r="F1555" s="36">
        <v>1779</v>
      </c>
      <c r="G1555" s="47" t="s">
        <v>9170</v>
      </c>
      <c r="H1555" s="47" t="s">
        <v>9171</v>
      </c>
      <c r="I1555" s="10">
        <v>101.7</v>
      </c>
      <c r="J1555" s="11">
        <v>89.5</v>
      </c>
      <c r="K1555" s="11">
        <v>103.8</v>
      </c>
      <c r="L1555" s="11">
        <v>93.4</v>
      </c>
      <c r="M1555" s="11">
        <v>95.4</v>
      </c>
      <c r="N1555" s="11">
        <v>92.8</v>
      </c>
      <c r="O1555" s="11">
        <v>104.6</v>
      </c>
      <c r="P1555" s="11">
        <v>108.5</v>
      </c>
      <c r="Q1555" s="11">
        <v>99.3</v>
      </c>
      <c r="R1555" s="11">
        <v>95.9</v>
      </c>
      <c r="S1555" s="11">
        <v>86.7</v>
      </c>
      <c r="T1555" s="11">
        <v>94.4</v>
      </c>
      <c r="U1555" s="12">
        <v>1166</v>
      </c>
    </row>
    <row r="1556" spans="1:21" x14ac:dyDescent="0.2">
      <c r="A1556" s="35">
        <v>24010860</v>
      </c>
      <c r="B1556" s="36" t="s">
        <v>2674</v>
      </c>
      <c r="C1556" s="66" t="s">
        <v>2964</v>
      </c>
      <c r="D1556" s="36" t="s">
        <v>1592</v>
      </c>
      <c r="E1556" s="36" t="s">
        <v>1593</v>
      </c>
      <c r="F1556" s="36">
        <v>2300</v>
      </c>
      <c r="G1556" s="47" t="s">
        <v>7840</v>
      </c>
      <c r="H1556" s="47" t="s">
        <v>7467</v>
      </c>
      <c r="I1556" s="10">
        <v>92.7</v>
      </c>
      <c r="J1556" s="11">
        <v>81.099999999999994</v>
      </c>
      <c r="K1556" s="11">
        <v>94.3</v>
      </c>
      <c r="L1556" s="11">
        <v>84.4</v>
      </c>
      <c r="M1556" s="11">
        <v>85.4</v>
      </c>
      <c r="N1556" s="11">
        <v>81.8</v>
      </c>
      <c r="O1556" s="11">
        <v>90.6</v>
      </c>
      <c r="P1556" s="11">
        <v>93.6</v>
      </c>
      <c r="Q1556" s="11">
        <v>87</v>
      </c>
      <c r="R1556" s="11">
        <v>85.7</v>
      </c>
      <c r="S1556" s="11">
        <v>78.5</v>
      </c>
      <c r="T1556" s="11">
        <v>86.3</v>
      </c>
      <c r="U1556" s="12">
        <v>1041.4000000000001</v>
      </c>
    </row>
    <row r="1557" spans="1:21" x14ac:dyDescent="0.2">
      <c r="A1557" s="35">
        <v>24015280</v>
      </c>
      <c r="B1557" s="36" t="s">
        <v>2690</v>
      </c>
      <c r="C1557" s="66" t="s">
        <v>1592</v>
      </c>
      <c r="D1557" s="36" t="s">
        <v>1592</v>
      </c>
      <c r="E1557" s="36" t="s">
        <v>1593</v>
      </c>
      <c r="F1557" s="36">
        <v>1900</v>
      </c>
      <c r="G1557" s="47" t="s">
        <v>9172</v>
      </c>
      <c r="H1557" s="47" t="s">
        <v>9173</v>
      </c>
      <c r="I1557" s="10">
        <v>99.6</v>
      </c>
      <c r="J1557" s="11">
        <v>87.5</v>
      </c>
      <c r="K1557" s="11">
        <v>101.6</v>
      </c>
      <c r="L1557" s="11">
        <v>91.4</v>
      </c>
      <c r="M1557" s="11">
        <v>93.2</v>
      </c>
      <c r="N1557" s="11">
        <v>90.3</v>
      </c>
      <c r="O1557" s="11">
        <v>101.4</v>
      </c>
      <c r="P1557" s="11">
        <v>105.2</v>
      </c>
      <c r="Q1557" s="11">
        <v>96.4</v>
      </c>
      <c r="R1557" s="11">
        <v>93.5</v>
      </c>
      <c r="S1557" s="11">
        <v>84.9</v>
      </c>
      <c r="T1557" s="11">
        <v>92.6</v>
      </c>
      <c r="U1557" s="12">
        <v>1137.5999999999999</v>
      </c>
    </row>
    <row r="1558" spans="1:21" x14ac:dyDescent="0.2">
      <c r="A1558" s="35">
        <v>24010850</v>
      </c>
      <c r="B1558" s="36" t="s">
        <v>2674</v>
      </c>
      <c r="C1558" s="66" t="s">
        <v>5629</v>
      </c>
      <c r="D1558" s="36" t="s">
        <v>1592</v>
      </c>
      <c r="E1558" s="36" t="s">
        <v>1593</v>
      </c>
      <c r="F1558" s="36">
        <v>2110</v>
      </c>
      <c r="G1558" s="47" t="s">
        <v>9174</v>
      </c>
      <c r="H1558" s="47" t="s">
        <v>9175</v>
      </c>
      <c r="I1558" s="10">
        <v>96</v>
      </c>
      <c r="J1558" s="11">
        <v>84.2</v>
      </c>
      <c r="K1558" s="11">
        <v>97.7</v>
      </c>
      <c r="L1558" s="11">
        <v>87.7</v>
      </c>
      <c r="M1558" s="11">
        <v>89.1</v>
      </c>
      <c r="N1558" s="11">
        <v>86</v>
      </c>
      <c r="O1558" s="11">
        <v>95.7</v>
      </c>
      <c r="P1558" s="11">
        <v>99.1</v>
      </c>
      <c r="Q1558" s="11">
        <v>91.5</v>
      </c>
      <c r="R1558" s="11">
        <v>89.4</v>
      </c>
      <c r="S1558" s="11">
        <v>81.599999999999994</v>
      </c>
      <c r="T1558" s="11">
        <v>89.3</v>
      </c>
      <c r="U1558" s="12">
        <v>1087.3</v>
      </c>
    </row>
    <row r="1559" spans="1:21" x14ac:dyDescent="0.2">
      <c r="A1559" s="35">
        <v>23195110</v>
      </c>
      <c r="B1559" s="36" t="s">
        <v>2690</v>
      </c>
      <c r="C1559" s="66" t="s">
        <v>2628</v>
      </c>
      <c r="D1559" s="36" t="s">
        <v>2545</v>
      </c>
      <c r="E1559" s="36" t="s">
        <v>1593</v>
      </c>
      <c r="F1559" s="36">
        <v>777</v>
      </c>
      <c r="G1559" s="47" t="s">
        <v>9176</v>
      </c>
      <c r="H1559" s="47" t="s">
        <v>9177</v>
      </c>
      <c r="I1559" s="10">
        <v>119.2</v>
      </c>
      <c r="J1559" s="11">
        <v>105.6</v>
      </c>
      <c r="K1559" s="11">
        <v>122</v>
      </c>
      <c r="L1559" s="11">
        <v>110.9</v>
      </c>
      <c r="M1559" s="11">
        <v>114.9</v>
      </c>
      <c r="N1559" s="11">
        <v>113.9</v>
      </c>
      <c r="O1559" s="11">
        <v>131.6</v>
      </c>
      <c r="P1559" s="11">
        <v>137.19999999999999</v>
      </c>
      <c r="Q1559" s="11">
        <v>122.6</v>
      </c>
      <c r="R1559" s="11">
        <v>115.7</v>
      </c>
      <c r="S1559" s="11">
        <v>102.8</v>
      </c>
      <c r="T1559" s="11">
        <v>110.3</v>
      </c>
      <c r="U1559" s="12">
        <v>1406.7</v>
      </c>
    </row>
    <row r="1560" spans="1:21" x14ac:dyDescent="0.2">
      <c r="A1560" s="35">
        <v>23190280</v>
      </c>
      <c r="B1560" s="36" t="s">
        <v>2674</v>
      </c>
      <c r="C1560" s="66" t="s">
        <v>2544</v>
      </c>
      <c r="D1560" s="36" t="s">
        <v>2545</v>
      </c>
      <c r="E1560" s="36" t="s">
        <v>1593</v>
      </c>
      <c r="F1560" s="36">
        <v>950</v>
      </c>
      <c r="G1560" s="47" t="s">
        <v>9178</v>
      </c>
      <c r="H1560" s="47" t="s">
        <v>9179</v>
      </c>
      <c r="I1560" s="10">
        <v>116.2</v>
      </c>
      <c r="J1560" s="11">
        <v>102.9</v>
      </c>
      <c r="K1560" s="11">
        <v>119</v>
      </c>
      <c r="L1560" s="11">
        <v>107.9</v>
      </c>
      <c r="M1560" s="11">
        <v>111.6</v>
      </c>
      <c r="N1560" s="11">
        <v>110.2</v>
      </c>
      <c r="O1560" s="11">
        <v>126.8</v>
      </c>
      <c r="P1560" s="11">
        <v>132.4</v>
      </c>
      <c r="Q1560" s="11">
        <v>118.5</v>
      </c>
      <c r="R1560" s="11">
        <v>112.2</v>
      </c>
      <c r="S1560" s="11">
        <v>100.1</v>
      </c>
      <c r="T1560" s="11">
        <v>107.5</v>
      </c>
      <c r="U1560" s="12">
        <v>1365.3</v>
      </c>
    </row>
    <row r="1561" spans="1:21" x14ac:dyDescent="0.2">
      <c r="A1561" s="35">
        <v>23190600</v>
      </c>
      <c r="B1561" s="36" t="s">
        <v>2674</v>
      </c>
      <c r="C1561" s="66" t="s">
        <v>2607</v>
      </c>
      <c r="D1561" s="36" t="s">
        <v>2545</v>
      </c>
      <c r="E1561" s="36" t="s">
        <v>1593</v>
      </c>
      <c r="F1561" s="36">
        <v>1280</v>
      </c>
      <c r="G1561" s="47" t="s">
        <v>9180</v>
      </c>
      <c r="H1561" s="47" t="s">
        <v>9181</v>
      </c>
      <c r="I1561" s="10">
        <v>110.5</v>
      </c>
      <c r="J1561" s="11">
        <v>97.6</v>
      </c>
      <c r="K1561" s="11">
        <v>112.9</v>
      </c>
      <c r="L1561" s="11">
        <v>102.1</v>
      </c>
      <c r="M1561" s="11">
        <v>105.2</v>
      </c>
      <c r="N1561" s="11">
        <v>103.4</v>
      </c>
      <c r="O1561" s="11">
        <v>118</v>
      </c>
      <c r="P1561" s="11">
        <v>122.8</v>
      </c>
      <c r="Q1561" s="11">
        <v>110.9</v>
      </c>
      <c r="R1561" s="11">
        <v>105.8</v>
      </c>
      <c r="S1561" s="11">
        <v>94.7</v>
      </c>
      <c r="T1561" s="11">
        <v>102.3</v>
      </c>
      <c r="U1561" s="12">
        <v>1286.2</v>
      </c>
    </row>
    <row r="1562" spans="1:21" x14ac:dyDescent="0.2">
      <c r="A1562" s="35">
        <v>24060070</v>
      </c>
      <c r="B1562" s="36" t="s">
        <v>2770</v>
      </c>
      <c r="C1562" s="66" t="s">
        <v>3074</v>
      </c>
      <c r="D1562" s="36" t="s">
        <v>2545</v>
      </c>
      <c r="E1562" s="36" t="s">
        <v>1593</v>
      </c>
      <c r="F1562" s="36">
        <v>267</v>
      </c>
      <c r="G1562" s="47" t="s">
        <v>9182</v>
      </c>
      <c r="H1562" s="47" t="s">
        <v>9183</v>
      </c>
      <c r="I1562" s="10">
        <v>128.19999999999999</v>
      </c>
      <c r="J1562" s="11">
        <v>113.9</v>
      </c>
      <c r="K1562" s="11">
        <v>131.5</v>
      </c>
      <c r="L1562" s="11">
        <v>119.9</v>
      </c>
      <c r="M1562" s="11">
        <v>124.8</v>
      </c>
      <c r="N1562" s="11">
        <v>124.6</v>
      </c>
      <c r="O1562" s="11">
        <v>145.19999999999999</v>
      </c>
      <c r="P1562" s="11">
        <v>151.9</v>
      </c>
      <c r="Q1562" s="11">
        <v>134.5</v>
      </c>
      <c r="R1562" s="11">
        <v>125.7</v>
      </c>
      <c r="S1562" s="11">
        <v>110.9</v>
      </c>
      <c r="T1562" s="11">
        <v>118.5</v>
      </c>
      <c r="U1562" s="12">
        <v>1529.6</v>
      </c>
    </row>
    <row r="1563" spans="1:21" x14ac:dyDescent="0.2">
      <c r="A1563" s="35">
        <v>24030630</v>
      </c>
      <c r="B1563" s="36" t="s">
        <v>2674</v>
      </c>
      <c r="C1563" s="66" t="s">
        <v>1234</v>
      </c>
      <c r="D1563" s="36" t="s">
        <v>3027</v>
      </c>
      <c r="E1563" s="36" t="s">
        <v>1593</v>
      </c>
      <c r="F1563" s="36">
        <v>2362</v>
      </c>
      <c r="G1563" s="47" t="s">
        <v>9184</v>
      </c>
      <c r="H1563" s="47" t="s">
        <v>9185</v>
      </c>
      <c r="I1563" s="10">
        <v>91.7</v>
      </c>
      <c r="J1563" s="11">
        <v>80.099999999999994</v>
      </c>
      <c r="K1563" s="11">
        <v>93.2</v>
      </c>
      <c r="L1563" s="11">
        <v>83.2</v>
      </c>
      <c r="M1563" s="11">
        <v>84.2</v>
      </c>
      <c r="N1563" s="11">
        <v>80.400000000000006</v>
      </c>
      <c r="O1563" s="11">
        <v>88.9</v>
      </c>
      <c r="P1563" s="11">
        <v>91.9</v>
      </c>
      <c r="Q1563" s="11">
        <v>85.6</v>
      </c>
      <c r="R1563" s="11">
        <v>84.4</v>
      </c>
      <c r="S1563" s="11">
        <v>77.599999999999994</v>
      </c>
      <c r="T1563" s="11">
        <v>85.3</v>
      </c>
      <c r="U1563" s="12">
        <v>1026.5</v>
      </c>
    </row>
    <row r="1564" spans="1:21" x14ac:dyDescent="0.2">
      <c r="A1564" s="35">
        <v>24030750</v>
      </c>
      <c r="B1564" s="36" t="s">
        <v>2674</v>
      </c>
      <c r="C1564" s="66" t="s">
        <v>3027</v>
      </c>
      <c r="D1564" s="36" t="s">
        <v>3027</v>
      </c>
      <c r="E1564" s="36" t="s">
        <v>1593</v>
      </c>
      <c r="F1564" s="36">
        <v>2362</v>
      </c>
      <c r="G1564" s="47" t="s">
        <v>9186</v>
      </c>
      <c r="H1564" s="47" t="s">
        <v>9187</v>
      </c>
      <c r="I1564" s="10">
        <v>91.7</v>
      </c>
      <c r="J1564" s="11">
        <v>80.099999999999994</v>
      </c>
      <c r="K1564" s="11">
        <v>93.2</v>
      </c>
      <c r="L1564" s="11">
        <v>83.2</v>
      </c>
      <c r="M1564" s="11">
        <v>84.2</v>
      </c>
      <c r="N1564" s="11">
        <v>80.400000000000006</v>
      </c>
      <c r="O1564" s="11">
        <v>88.9</v>
      </c>
      <c r="P1564" s="11">
        <v>91.9</v>
      </c>
      <c r="Q1564" s="11">
        <v>85.6</v>
      </c>
      <c r="R1564" s="11">
        <v>84.4</v>
      </c>
      <c r="S1564" s="11">
        <v>77.599999999999994</v>
      </c>
      <c r="T1564" s="11">
        <v>85.3</v>
      </c>
      <c r="U1564" s="12">
        <v>1026.5</v>
      </c>
    </row>
    <row r="1565" spans="1:21" x14ac:dyDescent="0.2">
      <c r="A1565" s="35">
        <v>24015250</v>
      </c>
      <c r="B1565" s="36" t="s">
        <v>2690</v>
      </c>
      <c r="C1565" s="66" t="s">
        <v>2969</v>
      </c>
      <c r="D1565" s="36" t="s">
        <v>1032</v>
      </c>
      <c r="E1565" s="36" t="s">
        <v>1593</v>
      </c>
      <c r="F1565" s="36">
        <v>1400</v>
      </c>
      <c r="G1565" s="47" t="s">
        <v>9188</v>
      </c>
      <c r="H1565" s="47" t="s">
        <v>9189</v>
      </c>
      <c r="I1565" s="10">
        <v>108.5</v>
      </c>
      <c r="J1565" s="11">
        <v>95.7</v>
      </c>
      <c r="K1565" s="11">
        <v>110.8</v>
      </c>
      <c r="L1565" s="11">
        <v>100.1</v>
      </c>
      <c r="M1565" s="11">
        <v>102.8</v>
      </c>
      <c r="N1565" s="11">
        <v>100.8</v>
      </c>
      <c r="O1565" s="11">
        <v>114.9</v>
      </c>
      <c r="P1565" s="11">
        <v>119.5</v>
      </c>
      <c r="Q1565" s="11">
        <v>108.1</v>
      </c>
      <c r="R1565" s="11">
        <v>103.4</v>
      </c>
      <c r="S1565" s="11">
        <v>92.9</v>
      </c>
      <c r="T1565" s="11">
        <v>100.5</v>
      </c>
      <c r="U1565" s="12">
        <v>1258</v>
      </c>
    </row>
    <row r="1566" spans="1:21" x14ac:dyDescent="0.2">
      <c r="A1566" s="35">
        <v>24010820</v>
      </c>
      <c r="B1566" s="36" t="s">
        <v>2674</v>
      </c>
      <c r="C1566" s="66" t="s">
        <v>2961</v>
      </c>
      <c r="D1566" s="36" t="s">
        <v>2961</v>
      </c>
      <c r="E1566" s="36" t="s">
        <v>1593</v>
      </c>
      <c r="F1566" s="36">
        <v>2018</v>
      </c>
      <c r="G1566" s="47" t="s">
        <v>9190</v>
      </c>
      <c r="H1566" s="47" t="s">
        <v>9191</v>
      </c>
      <c r="I1566" s="10">
        <v>97.6</v>
      </c>
      <c r="J1566" s="11">
        <v>85.6</v>
      </c>
      <c r="K1566" s="11">
        <v>99.5</v>
      </c>
      <c r="L1566" s="11">
        <v>89.3</v>
      </c>
      <c r="M1566" s="11">
        <v>91</v>
      </c>
      <c r="N1566" s="11">
        <v>87.9</v>
      </c>
      <c r="O1566" s="11">
        <v>98.1</v>
      </c>
      <c r="P1566" s="11">
        <v>101.7</v>
      </c>
      <c r="Q1566" s="11">
        <v>93.6</v>
      </c>
      <c r="R1566" s="11">
        <v>91.2</v>
      </c>
      <c r="S1566" s="11">
        <v>83</v>
      </c>
      <c r="T1566" s="11">
        <v>90.7</v>
      </c>
      <c r="U1566" s="12">
        <v>1109.2</v>
      </c>
    </row>
    <row r="1567" spans="1:21" x14ac:dyDescent="0.2">
      <c r="A1567" s="35">
        <v>24010210</v>
      </c>
      <c r="B1567" s="36" t="s">
        <v>2674</v>
      </c>
      <c r="C1567" s="66" t="s">
        <v>2459</v>
      </c>
      <c r="D1567" s="36" t="s">
        <v>2459</v>
      </c>
      <c r="E1567" s="36" t="s">
        <v>1593</v>
      </c>
      <c r="F1567" s="36">
        <v>1920</v>
      </c>
      <c r="G1567" s="47" t="s">
        <v>9192</v>
      </c>
      <c r="H1567" s="47" t="s">
        <v>9193</v>
      </c>
      <c r="I1567" s="10">
        <v>99.3</v>
      </c>
      <c r="J1567" s="11">
        <v>87.3</v>
      </c>
      <c r="K1567" s="11">
        <v>101.3</v>
      </c>
      <c r="L1567" s="11">
        <v>91</v>
      </c>
      <c r="M1567" s="11">
        <v>92.8</v>
      </c>
      <c r="N1567" s="11">
        <v>89.8</v>
      </c>
      <c r="O1567" s="11">
        <v>100.8</v>
      </c>
      <c r="P1567" s="11">
        <v>104.6</v>
      </c>
      <c r="Q1567" s="11">
        <v>95.9</v>
      </c>
      <c r="R1567" s="11">
        <v>93</v>
      </c>
      <c r="S1567" s="11">
        <v>84.5</v>
      </c>
      <c r="T1567" s="11">
        <v>92.2</v>
      </c>
      <c r="U1567" s="12">
        <v>1132.5</v>
      </c>
    </row>
    <row r="1568" spans="1:21" x14ac:dyDescent="0.2">
      <c r="A1568" s="35">
        <v>23120220</v>
      </c>
      <c r="B1568" s="36" t="s">
        <v>2674</v>
      </c>
      <c r="C1568" s="66" t="s">
        <v>5861</v>
      </c>
      <c r="D1568" s="36" t="s">
        <v>2459</v>
      </c>
      <c r="E1568" s="36" t="s">
        <v>1593</v>
      </c>
      <c r="F1568" s="36">
        <v>2590</v>
      </c>
      <c r="G1568" s="47" t="s">
        <v>6668</v>
      </c>
      <c r="H1568" s="47" t="s">
        <v>9194</v>
      </c>
      <c r="I1568" s="10">
        <v>87.6</v>
      </c>
      <c r="J1568" s="11">
        <v>76.400000000000006</v>
      </c>
      <c r="K1568" s="11">
        <v>89.1</v>
      </c>
      <c r="L1568" s="11">
        <v>79.3</v>
      </c>
      <c r="M1568" s="11">
        <v>79.8</v>
      </c>
      <c r="N1568" s="11">
        <v>75.599999999999994</v>
      </c>
      <c r="O1568" s="11">
        <v>82.8</v>
      </c>
      <c r="P1568" s="11">
        <v>85.5</v>
      </c>
      <c r="Q1568" s="11">
        <v>80.2</v>
      </c>
      <c r="R1568" s="11">
        <v>80</v>
      </c>
      <c r="S1568" s="11">
        <v>73.900000000000006</v>
      </c>
      <c r="T1568" s="11">
        <v>81.7</v>
      </c>
      <c r="U1568" s="12">
        <v>971.9</v>
      </c>
    </row>
    <row r="1569" spans="1:21" x14ac:dyDescent="0.2">
      <c r="A1569" s="35">
        <v>23125130</v>
      </c>
      <c r="B1569" s="36" t="s">
        <v>2690</v>
      </c>
      <c r="C1569" s="66" t="s">
        <v>2472</v>
      </c>
      <c r="D1569" s="36" t="s">
        <v>2472</v>
      </c>
      <c r="E1569" s="36" t="s">
        <v>1593</v>
      </c>
      <c r="F1569" s="36">
        <v>1085</v>
      </c>
      <c r="G1569" s="47" t="s">
        <v>9195</v>
      </c>
      <c r="H1569" s="47" t="s">
        <v>9196</v>
      </c>
      <c r="I1569" s="10">
        <v>113.9</v>
      </c>
      <c r="J1569" s="11">
        <v>100.7</v>
      </c>
      <c r="K1569" s="11">
        <v>116.6</v>
      </c>
      <c r="L1569" s="11">
        <v>105.5</v>
      </c>
      <c r="M1569" s="11">
        <v>109</v>
      </c>
      <c r="N1569" s="11">
        <v>107.5</v>
      </c>
      <c r="O1569" s="11">
        <v>123.3</v>
      </c>
      <c r="P1569" s="11">
        <v>128.5</v>
      </c>
      <c r="Q1569" s="11">
        <v>115.4</v>
      </c>
      <c r="R1569" s="11">
        <v>109.7</v>
      </c>
      <c r="S1569" s="11">
        <v>98</v>
      </c>
      <c r="T1569" s="11">
        <v>105.4</v>
      </c>
      <c r="U1569" s="12">
        <v>1333.5</v>
      </c>
    </row>
    <row r="1570" spans="1:21" x14ac:dyDescent="0.2">
      <c r="A1570" s="35">
        <v>23195130</v>
      </c>
      <c r="B1570" s="36" t="s">
        <v>2709</v>
      </c>
      <c r="C1570" s="66" t="s">
        <v>2631</v>
      </c>
      <c r="D1570" s="36" t="s">
        <v>2542</v>
      </c>
      <c r="E1570" s="36" t="s">
        <v>1593</v>
      </c>
      <c r="F1570" s="36">
        <v>1189</v>
      </c>
      <c r="G1570" s="47" t="s">
        <v>6682</v>
      </c>
      <c r="H1570" s="47" t="s">
        <v>6683</v>
      </c>
      <c r="I1570" s="10">
        <v>109</v>
      </c>
      <c r="J1570" s="11">
        <v>102.3</v>
      </c>
      <c r="K1570" s="11">
        <v>108.9</v>
      </c>
      <c r="L1570" s="11">
        <v>101.2</v>
      </c>
      <c r="M1570" s="11">
        <v>103.5</v>
      </c>
      <c r="N1570" s="11">
        <v>99.8</v>
      </c>
      <c r="O1570" s="11">
        <v>108.6</v>
      </c>
      <c r="P1570" s="11">
        <v>112.1</v>
      </c>
      <c r="Q1570" s="11">
        <v>106.6</v>
      </c>
      <c r="R1570" s="11">
        <v>101.6</v>
      </c>
      <c r="S1570" s="11">
        <v>90.8</v>
      </c>
      <c r="T1570" s="11">
        <v>97.3</v>
      </c>
      <c r="U1570" s="12">
        <v>1241.7</v>
      </c>
    </row>
    <row r="1571" spans="1:21" x14ac:dyDescent="0.2">
      <c r="A1571" s="35">
        <v>23190260</v>
      </c>
      <c r="B1571" s="36" t="s">
        <v>2674</v>
      </c>
      <c r="C1571" s="66" t="s">
        <v>961</v>
      </c>
      <c r="D1571" s="36" t="s">
        <v>2542</v>
      </c>
      <c r="E1571" s="36" t="s">
        <v>1593</v>
      </c>
      <c r="F1571" s="36">
        <v>1050</v>
      </c>
      <c r="G1571" s="47" t="s">
        <v>8981</v>
      </c>
      <c r="H1571" s="47" t="s">
        <v>9197</v>
      </c>
      <c r="I1571" s="10">
        <v>114.4</v>
      </c>
      <c r="J1571" s="11">
        <v>101.3</v>
      </c>
      <c r="K1571" s="11">
        <v>117.2</v>
      </c>
      <c r="L1571" s="11">
        <v>106.1</v>
      </c>
      <c r="M1571" s="11">
        <v>109.7</v>
      </c>
      <c r="N1571" s="11">
        <v>108.2</v>
      </c>
      <c r="O1571" s="11">
        <v>124.2</v>
      </c>
      <c r="P1571" s="11">
        <v>129.4</v>
      </c>
      <c r="Q1571" s="11">
        <v>116.1</v>
      </c>
      <c r="R1571" s="11">
        <v>110.4</v>
      </c>
      <c r="S1571" s="11">
        <v>98.4</v>
      </c>
      <c r="T1571" s="11">
        <v>105.9</v>
      </c>
      <c r="U1571" s="12">
        <v>1341.3</v>
      </c>
    </row>
    <row r="1572" spans="1:21" x14ac:dyDescent="0.2">
      <c r="A1572" s="35">
        <v>23190440</v>
      </c>
      <c r="B1572" s="36" t="s">
        <v>2674</v>
      </c>
      <c r="C1572" s="66" t="s">
        <v>2573</v>
      </c>
      <c r="D1572" s="36" t="s">
        <v>2542</v>
      </c>
      <c r="E1572" s="36" t="s">
        <v>1593</v>
      </c>
      <c r="F1572" s="36">
        <v>825</v>
      </c>
      <c r="G1572" s="47" t="s">
        <v>9198</v>
      </c>
      <c r="H1572" s="47" t="s">
        <v>9199</v>
      </c>
      <c r="I1572" s="10">
        <v>118.5</v>
      </c>
      <c r="J1572" s="11">
        <v>104.9</v>
      </c>
      <c r="K1572" s="11">
        <v>121.3</v>
      </c>
      <c r="L1572" s="11">
        <v>110.3</v>
      </c>
      <c r="M1572" s="11">
        <v>114.1</v>
      </c>
      <c r="N1572" s="11">
        <v>112.9</v>
      </c>
      <c r="O1572" s="11">
        <v>130.30000000000001</v>
      </c>
      <c r="P1572" s="11">
        <v>135.9</v>
      </c>
      <c r="Q1572" s="11">
        <v>121.5</v>
      </c>
      <c r="R1572" s="11">
        <v>114.8</v>
      </c>
      <c r="S1572" s="11">
        <v>102</v>
      </c>
      <c r="T1572" s="11">
        <v>109.5</v>
      </c>
      <c r="U1572" s="12">
        <v>1396</v>
      </c>
    </row>
    <row r="1573" spans="1:21" x14ac:dyDescent="0.2">
      <c r="A1573" s="35">
        <v>23190380</v>
      </c>
      <c r="B1573" s="36" t="s">
        <v>2674</v>
      </c>
      <c r="C1573" s="66" t="s">
        <v>2564</v>
      </c>
      <c r="D1573" s="36" t="s">
        <v>2542</v>
      </c>
      <c r="E1573" s="36" t="s">
        <v>1593</v>
      </c>
      <c r="F1573" s="36">
        <v>855</v>
      </c>
      <c r="G1573" s="47" t="s">
        <v>9200</v>
      </c>
      <c r="H1573" s="47" t="s">
        <v>9201</v>
      </c>
      <c r="I1573" s="10">
        <v>117.9</v>
      </c>
      <c r="J1573" s="11">
        <v>104.4</v>
      </c>
      <c r="K1573" s="11">
        <v>120.7</v>
      </c>
      <c r="L1573" s="11">
        <v>109.7</v>
      </c>
      <c r="M1573" s="11">
        <v>113.4</v>
      </c>
      <c r="N1573" s="11">
        <v>112.3</v>
      </c>
      <c r="O1573" s="11">
        <v>129.5</v>
      </c>
      <c r="P1573" s="11">
        <v>135</v>
      </c>
      <c r="Q1573" s="11">
        <v>120.7</v>
      </c>
      <c r="R1573" s="11">
        <v>114.2</v>
      </c>
      <c r="S1573" s="11">
        <v>101.6</v>
      </c>
      <c r="T1573" s="11">
        <v>109.1</v>
      </c>
      <c r="U1573" s="12">
        <v>1388.5</v>
      </c>
    </row>
    <row r="1574" spans="1:21" x14ac:dyDescent="0.2">
      <c r="A1574" s="35">
        <v>24060050</v>
      </c>
      <c r="B1574" s="36" t="s">
        <v>2674</v>
      </c>
      <c r="C1574" s="66" t="s">
        <v>1961</v>
      </c>
      <c r="D1574" s="36" t="s">
        <v>3068</v>
      </c>
      <c r="E1574" s="36" t="s">
        <v>1593</v>
      </c>
      <c r="F1574" s="36">
        <v>1460</v>
      </c>
      <c r="G1574" s="47" t="s">
        <v>9202</v>
      </c>
      <c r="H1574" s="47" t="s">
        <v>9203</v>
      </c>
      <c r="I1574" s="10">
        <v>107.4</v>
      </c>
      <c r="J1574" s="11">
        <v>94.6</v>
      </c>
      <c r="K1574" s="11">
        <v>109.7</v>
      </c>
      <c r="L1574" s="11">
        <v>98.9</v>
      </c>
      <c r="M1574" s="11">
        <v>101.7</v>
      </c>
      <c r="N1574" s="11">
        <v>99.5</v>
      </c>
      <c r="O1574" s="11">
        <v>113.3</v>
      </c>
      <c r="P1574" s="11">
        <v>117.9</v>
      </c>
      <c r="Q1574" s="11">
        <v>106.7</v>
      </c>
      <c r="R1574" s="11">
        <v>102.3</v>
      </c>
      <c r="S1574" s="11">
        <v>91.9</v>
      </c>
      <c r="T1574" s="11">
        <v>99.5</v>
      </c>
      <c r="U1574" s="12">
        <v>1243.4000000000001</v>
      </c>
    </row>
    <row r="1575" spans="1:21" x14ac:dyDescent="0.2">
      <c r="A1575" s="35">
        <v>24030290</v>
      </c>
      <c r="B1575" s="36" t="s">
        <v>2674</v>
      </c>
      <c r="C1575" s="66" t="s">
        <v>1639</v>
      </c>
      <c r="D1575" s="36" t="s">
        <v>1639</v>
      </c>
      <c r="E1575" s="36" t="s">
        <v>1593</v>
      </c>
      <c r="F1575" s="36">
        <v>1856</v>
      </c>
      <c r="G1575" s="47" t="s">
        <v>9204</v>
      </c>
      <c r="H1575" s="47" t="s">
        <v>9205</v>
      </c>
      <c r="I1575" s="10">
        <v>100.4</v>
      </c>
      <c r="J1575" s="11">
        <v>88.3</v>
      </c>
      <c r="K1575" s="11">
        <v>102.5</v>
      </c>
      <c r="L1575" s="11">
        <v>92.2</v>
      </c>
      <c r="M1575" s="11">
        <v>94.1</v>
      </c>
      <c r="N1575" s="11">
        <v>91.2</v>
      </c>
      <c r="O1575" s="11">
        <v>102.6</v>
      </c>
      <c r="P1575" s="11">
        <v>106.4</v>
      </c>
      <c r="Q1575" s="11">
        <v>97.4</v>
      </c>
      <c r="R1575" s="11">
        <v>94.4</v>
      </c>
      <c r="S1575" s="11">
        <v>85.5</v>
      </c>
      <c r="T1575" s="11">
        <v>93.2</v>
      </c>
      <c r="U1575" s="12">
        <v>1148.2</v>
      </c>
    </row>
    <row r="1576" spans="1:21" x14ac:dyDescent="0.2">
      <c r="A1576" s="35">
        <v>24030950</v>
      </c>
      <c r="B1576" s="36" t="s">
        <v>2770</v>
      </c>
      <c r="C1576" s="66" t="s">
        <v>3034</v>
      </c>
      <c r="D1576" s="36" t="s">
        <v>3035</v>
      </c>
      <c r="E1576" s="36" t="s">
        <v>1593</v>
      </c>
      <c r="F1576" s="36">
        <v>2237</v>
      </c>
      <c r="G1576" s="47" t="s">
        <v>9206</v>
      </c>
      <c r="H1576" s="47" t="s">
        <v>9207</v>
      </c>
      <c r="I1576" s="10">
        <v>93.9</v>
      </c>
      <c r="J1576" s="11">
        <v>82.2</v>
      </c>
      <c r="K1576" s="11">
        <v>95.5</v>
      </c>
      <c r="L1576" s="11">
        <v>85.6</v>
      </c>
      <c r="M1576" s="11">
        <v>86.7</v>
      </c>
      <c r="N1576" s="11">
        <v>83.2</v>
      </c>
      <c r="O1576" s="11">
        <v>92.2</v>
      </c>
      <c r="P1576" s="11">
        <v>95.4</v>
      </c>
      <c r="Q1576" s="11">
        <v>88.5</v>
      </c>
      <c r="R1576" s="11">
        <v>86.9</v>
      </c>
      <c r="S1576" s="11">
        <v>79.7</v>
      </c>
      <c r="T1576" s="11">
        <v>87.4</v>
      </c>
      <c r="U1576" s="12">
        <v>1057.2</v>
      </c>
    </row>
    <row r="1577" spans="1:21" x14ac:dyDescent="0.2">
      <c r="A1577" s="35">
        <v>23190340</v>
      </c>
      <c r="B1577" s="36" t="s">
        <v>2674</v>
      </c>
      <c r="C1577" s="66" t="s">
        <v>2554</v>
      </c>
      <c r="D1577" s="36" t="s">
        <v>2555</v>
      </c>
      <c r="E1577" s="36" t="s">
        <v>1593</v>
      </c>
      <c r="F1577" s="36">
        <v>996</v>
      </c>
      <c r="G1577" s="47" t="s">
        <v>9208</v>
      </c>
      <c r="H1577" s="47" t="s">
        <v>9209</v>
      </c>
      <c r="I1577" s="10">
        <v>115.3</v>
      </c>
      <c r="J1577" s="11">
        <v>102.1</v>
      </c>
      <c r="K1577" s="11">
        <v>118.1</v>
      </c>
      <c r="L1577" s="11">
        <v>107</v>
      </c>
      <c r="M1577" s="11">
        <v>110.6</v>
      </c>
      <c r="N1577" s="11">
        <v>109.2</v>
      </c>
      <c r="O1577" s="11">
        <v>125.5</v>
      </c>
      <c r="P1577" s="11">
        <v>130.9</v>
      </c>
      <c r="Q1577" s="11">
        <v>117.3</v>
      </c>
      <c r="R1577" s="11">
        <v>111.3</v>
      </c>
      <c r="S1577" s="11">
        <v>99.3</v>
      </c>
      <c r="T1577" s="11">
        <v>106.7</v>
      </c>
      <c r="U1577" s="12">
        <v>1353.3</v>
      </c>
    </row>
    <row r="1578" spans="1:21" x14ac:dyDescent="0.2">
      <c r="A1578" s="35">
        <v>24025040</v>
      </c>
      <c r="B1578" s="36" t="s">
        <v>2871</v>
      </c>
      <c r="C1578" s="66" t="s">
        <v>3003</v>
      </c>
      <c r="D1578" s="36" t="s">
        <v>3004</v>
      </c>
      <c r="E1578" s="36" t="s">
        <v>1593</v>
      </c>
      <c r="F1578" s="36">
        <v>1667</v>
      </c>
      <c r="G1578" s="47" t="s">
        <v>6684</v>
      </c>
      <c r="H1578" s="47" t="s">
        <v>6685</v>
      </c>
      <c r="I1578" s="10">
        <v>115.8</v>
      </c>
      <c r="J1578" s="11">
        <v>110.5</v>
      </c>
      <c r="K1578" s="11">
        <v>120.9</v>
      </c>
      <c r="L1578" s="11">
        <v>109</v>
      </c>
      <c r="M1578" s="11">
        <v>106.9</v>
      </c>
      <c r="N1578" s="11">
        <v>103</v>
      </c>
      <c r="O1578" s="11">
        <v>111.4</v>
      </c>
      <c r="P1578" s="11">
        <v>114.2</v>
      </c>
      <c r="Q1578" s="11">
        <v>107.6</v>
      </c>
      <c r="R1578" s="11">
        <v>104.3</v>
      </c>
      <c r="S1578" s="11">
        <v>97.5</v>
      </c>
      <c r="T1578" s="11">
        <v>105.4</v>
      </c>
      <c r="U1578" s="12">
        <v>1306.5</v>
      </c>
    </row>
    <row r="1579" spans="1:21" x14ac:dyDescent="0.2">
      <c r="A1579" s="35">
        <v>24030340</v>
      </c>
      <c r="B1579" s="36" t="s">
        <v>2674</v>
      </c>
      <c r="C1579" s="66" t="s">
        <v>3024</v>
      </c>
      <c r="D1579" s="36" t="s">
        <v>3024</v>
      </c>
      <c r="E1579" s="36" t="s">
        <v>1593</v>
      </c>
      <c r="F1579" s="36">
        <v>2150</v>
      </c>
      <c r="G1579" s="47" t="s">
        <v>9210</v>
      </c>
      <c r="H1579" s="47" t="s">
        <v>9211</v>
      </c>
      <c r="I1579" s="10">
        <v>95.4</v>
      </c>
      <c r="J1579" s="11">
        <v>83.6</v>
      </c>
      <c r="K1579" s="11">
        <v>97</v>
      </c>
      <c r="L1579" s="11">
        <v>87.1</v>
      </c>
      <c r="M1579" s="11">
        <v>88.3</v>
      </c>
      <c r="N1579" s="11">
        <v>85.1</v>
      </c>
      <c r="O1579" s="11">
        <v>94.6</v>
      </c>
      <c r="P1579" s="11">
        <v>98</v>
      </c>
      <c r="Q1579" s="11">
        <v>90.5</v>
      </c>
      <c r="R1579" s="11">
        <v>88.5</v>
      </c>
      <c r="S1579" s="11">
        <v>81</v>
      </c>
      <c r="T1579" s="11">
        <v>88.7</v>
      </c>
      <c r="U1579" s="12">
        <v>1077.8</v>
      </c>
    </row>
    <row r="1580" spans="1:21" x14ac:dyDescent="0.2">
      <c r="A1580" s="35">
        <v>24010240</v>
      </c>
      <c r="B1580" s="36" t="s">
        <v>2674</v>
      </c>
      <c r="C1580" s="66" t="s">
        <v>2940</v>
      </c>
      <c r="D1580" s="36" t="s">
        <v>2940</v>
      </c>
      <c r="E1580" s="36" t="s">
        <v>1593</v>
      </c>
      <c r="F1580" s="36">
        <v>1400</v>
      </c>
      <c r="G1580" s="47" t="s">
        <v>9212</v>
      </c>
      <c r="H1580" s="47" t="s">
        <v>9213</v>
      </c>
      <c r="I1580" s="10">
        <v>108.5</v>
      </c>
      <c r="J1580" s="11">
        <v>95.7</v>
      </c>
      <c r="K1580" s="11">
        <v>110.8</v>
      </c>
      <c r="L1580" s="11">
        <v>100.1</v>
      </c>
      <c r="M1580" s="11">
        <v>102.8</v>
      </c>
      <c r="N1580" s="11">
        <v>100.8</v>
      </c>
      <c r="O1580" s="11">
        <v>114.9</v>
      </c>
      <c r="P1580" s="11">
        <v>119.5</v>
      </c>
      <c r="Q1580" s="11">
        <v>108.1</v>
      </c>
      <c r="R1580" s="11">
        <v>103.4</v>
      </c>
      <c r="S1580" s="11">
        <v>92.9</v>
      </c>
      <c r="T1580" s="11">
        <v>100.5</v>
      </c>
      <c r="U1580" s="12">
        <v>1258</v>
      </c>
    </row>
    <row r="1581" spans="1:21" x14ac:dyDescent="0.2">
      <c r="A1581" s="35">
        <v>24030850</v>
      </c>
      <c r="B1581" s="36" t="s">
        <v>2674</v>
      </c>
      <c r="C1581" s="66" t="s">
        <v>1753</v>
      </c>
      <c r="D1581" s="36" t="s">
        <v>1648</v>
      </c>
      <c r="E1581" s="36" t="s">
        <v>1593</v>
      </c>
      <c r="F1581" s="36">
        <v>2500</v>
      </c>
      <c r="G1581" s="47" t="s">
        <v>9214</v>
      </c>
      <c r="H1581" s="47" t="s">
        <v>9215</v>
      </c>
      <c r="I1581" s="10">
        <v>89.2</v>
      </c>
      <c r="J1581" s="11">
        <v>77.8</v>
      </c>
      <c r="K1581" s="11">
        <v>90.7</v>
      </c>
      <c r="L1581" s="11">
        <v>80.8</v>
      </c>
      <c r="M1581" s="11">
        <v>81.599999999999994</v>
      </c>
      <c r="N1581" s="11">
        <v>77.5</v>
      </c>
      <c r="O1581" s="11">
        <v>85.2</v>
      </c>
      <c r="P1581" s="11">
        <v>88</v>
      </c>
      <c r="Q1581" s="11">
        <v>82.3</v>
      </c>
      <c r="R1581" s="11">
        <v>81.8</v>
      </c>
      <c r="S1581" s="11">
        <v>75.400000000000006</v>
      </c>
      <c r="T1581" s="11">
        <v>83.1</v>
      </c>
      <c r="U1581" s="12">
        <v>993.4</v>
      </c>
    </row>
    <row r="1582" spans="1:21" x14ac:dyDescent="0.2">
      <c r="A1582" s="35">
        <v>24030370</v>
      </c>
      <c r="B1582" s="36" t="s">
        <v>2770</v>
      </c>
      <c r="C1582" s="66" t="s">
        <v>1647</v>
      </c>
      <c r="D1582" s="36" t="s">
        <v>1648</v>
      </c>
      <c r="E1582" s="36" t="s">
        <v>1593</v>
      </c>
      <c r="F1582" s="36">
        <v>3080</v>
      </c>
      <c r="G1582" s="47" t="s">
        <v>9216</v>
      </c>
      <c r="H1582" s="47" t="s">
        <v>9217</v>
      </c>
      <c r="I1582" s="10">
        <v>79.099999999999994</v>
      </c>
      <c r="J1582" s="11">
        <v>68.5</v>
      </c>
      <c r="K1582" s="11">
        <v>80.099999999999994</v>
      </c>
      <c r="L1582" s="11">
        <v>70.8</v>
      </c>
      <c r="M1582" s="11">
        <v>70.3</v>
      </c>
      <c r="N1582" s="11">
        <v>65.5</v>
      </c>
      <c r="O1582" s="11">
        <v>69.7</v>
      </c>
      <c r="P1582" s="11">
        <v>71.3</v>
      </c>
      <c r="Q1582" s="11">
        <v>68.900000000000006</v>
      </c>
      <c r="R1582" s="11">
        <v>70.400000000000006</v>
      </c>
      <c r="S1582" s="11">
        <v>66.2</v>
      </c>
      <c r="T1582" s="11">
        <v>73.900000000000006</v>
      </c>
      <c r="U1582" s="12">
        <v>854.7</v>
      </c>
    </row>
    <row r="1583" spans="1:21" x14ac:dyDescent="0.2">
      <c r="A1583" s="35">
        <v>24055040</v>
      </c>
      <c r="B1583" s="36" t="s">
        <v>2690</v>
      </c>
      <c r="C1583" s="66" t="s">
        <v>3061</v>
      </c>
      <c r="D1583" s="36" t="s">
        <v>3062</v>
      </c>
      <c r="E1583" s="36" t="s">
        <v>1593</v>
      </c>
      <c r="F1583" s="36">
        <v>940</v>
      </c>
      <c r="G1583" s="47" t="s">
        <v>6686</v>
      </c>
      <c r="H1583" s="47" t="s">
        <v>6687</v>
      </c>
      <c r="I1583" s="10">
        <v>116.4</v>
      </c>
      <c r="J1583" s="11">
        <v>103</v>
      </c>
      <c r="K1583" s="11">
        <v>119.2</v>
      </c>
      <c r="L1583" s="11">
        <v>108.2</v>
      </c>
      <c r="M1583" s="11">
        <v>111.8</v>
      </c>
      <c r="N1583" s="11">
        <v>110.5</v>
      </c>
      <c r="O1583" s="11">
        <v>127.1</v>
      </c>
      <c r="P1583" s="11">
        <v>132.69999999999999</v>
      </c>
      <c r="Q1583" s="11">
        <v>118.7</v>
      </c>
      <c r="R1583" s="11">
        <v>112.5</v>
      </c>
      <c r="S1583" s="11">
        <v>100.2</v>
      </c>
      <c r="T1583" s="11">
        <v>107.7</v>
      </c>
      <c r="U1583" s="12">
        <v>1368</v>
      </c>
    </row>
    <row r="1584" spans="1:21" x14ac:dyDescent="0.2">
      <c r="A1584" s="35">
        <v>23190700</v>
      </c>
      <c r="B1584" s="36" t="s">
        <v>2770</v>
      </c>
      <c r="C1584" s="66" t="s">
        <v>2610</v>
      </c>
      <c r="D1584" s="36" t="s">
        <v>2611</v>
      </c>
      <c r="E1584" s="36" t="s">
        <v>1593</v>
      </c>
      <c r="F1584" s="36">
        <v>1000</v>
      </c>
      <c r="G1584" s="47" t="s">
        <v>9218</v>
      </c>
      <c r="H1584" s="47" t="s">
        <v>9219</v>
      </c>
      <c r="I1584" s="10">
        <v>115.3</v>
      </c>
      <c r="J1584" s="11">
        <v>102.1</v>
      </c>
      <c r="K1584" s="11">
        <v>118.1</v>
      </c>
      <c r="L1584" s="11">
        <v>107</v>
      </c>
      <c r="M1584" s="11">
        <v>110.6</v>
      </c>
      <c r="N1584" s="11">
        <v>109.2</v>
      </c>
      <c r="O1584" s="11">
        <v>125.5</v>
      </c>
      <c r="P1584" s="11">
        <v>130.9</v>
      </c>
      <c r="Q1584" s="11">
        <v>117.3</v>
      </c>
      <c r="R1584" s="11">
        <v>111.3</v>
      </c>
      <c r="S1584" s="11">
        <v>99.3</v>
      </c>
      <c r="T1584" s="11">
        <v>106.7</v>
      </c>
      <c r="U1584" s="12">
        <v>1353.3</v>
      </c>
    </row>
    <row r="1585" spans="1:21" x14ac:dyDescent="0.2">
      <c r="A1585" s="35">
        <v>24025020</v>
      </c>
      <c r="B1585" s="36" t="s">
        <v>2871</v>
      </c>
      <c r="C1585" s="66" t="s">
        <v>1184</v>
      </c>
      <c r="D1585" s="36" t="s">
        <v>3000</v>
      </c>
      <c r="E1585" s="36" t="s">
        <v>1593</v>
      </c>
      <c r="F1585" s="36">
        <v>975</v>
      </c>
      <c r="G1585" s="47" t="s">
        <v>6688</v>
      </c>
      <c r="H1585" s="47" t="s">
        <v>6689</v>
      </c>
      <c r="I1585" s="10">
        <v>147</v>
      </c>
      <c r="J1585" s="11">
        <v>140.4</v>
      </c>
      <c r="K1585" s="11">
        <v>152.19999999999999</v>
      </c>
      <c r="L1585" s="11">
        <v>135.19999999999999</v>
      </c>
      <c r="M1585" s="11">
        <v>127.6</v>
      </c>
      <c r="N1585" s="11">
        <v>122.2</v>
      </c>
      <c r="O1585" s="11">
        <v>133</v>
      </c>
      <c r="P1585" s="11">
        <v>136.6</v>
      </c>
      <c r="Q1585" s="11">
        <v>129</v>
      </c>
      <c r="R1585" s="11">
        <v>122.3</v>
      </c>
      <c r="S1585" s="11">
        <v>117.4</v>
      </c>
      <c r="T1585" s="11">
        <v>130.1</v>
      </c>
      <c r="U1585" s="12">
        <v>1593</v>
      </c>
    </row>
    <row r="1586" spans="1:21" x14ac:dyDescent="0.2">
      <c r="A1586" s="35">
        <v>23125040</v>
      </c>
      <c r="B1586" s="36" t="s">
        <v>2690</v>
      </c>
      <c r="C1586" s="66" t="s">
        <v>2462</v>
      </c>
      <c r="D1586" s="36" t="s">
        <v>2463</v>
      </c>
      <c r="E1586" s="36" t="s">
        <v>1593</v>
      </c>
      <c r="F1586" s="36">
        <v>180</v>
      </c>
      <c r="G1586" s="47" t="s">
        <v>6690</v>
      </c>
      <c r="H1586" s="47" t="s">
        <v>6691</v>
      </c>
      <c r="I1586" s="10">
        <v>123.1</v>
      </c>
      <c r="J1586" s="11">
        <v>116.4</v>
      </c>
      <c r="K1586" s="11">
        <v>124.7</v>
      </c>
      <c r="L1586" s="11">
        <v>118.7</v>
      </c>
      <c r="M1586" s="11">
        <v>122.9</v>
      </c>
      <c r="N1586" s="11">
        <v>122.2</v>
      </c>
      <c r="O1586" s="11">
        <v>136.80000000000001</v>
      </c>
      <c r="P1586" s="11">
        <v>137.1</v>
      </c>
      <c r="Q1586" s="11">
        <v>125.8</v>
      </c>
      <c r="R1586" s="11">
        <v>115.8</v>
      </c>
      <c r="S1586" s="11">
        <v>107.1</v>
      </c>
      <c r="T1586" s="11">
        <v>114.1</v>
      </c>
      <c r="U1586" s="12">
        <v>1464.7</v>
      </c>
    </row>
    <row r="1587" spans="1:21" x14ac:dyDescent="0.2">
      <c r="A1587" s="35">
        <v>23125050</v>
      </c>
      <c r="B1587" s="36" t="s">
        <v>2690</v>
      </c>
      <c r="C1587" s="66" t="s">
        <v>2466</v>
      </c>
      <c r="D1587" s="36" t="s">
        <v>2463</v>
      </c>
      <c r="E1587" s="36" t="s">
        <v>1593</v>
      </c>
      <c r="F1587" s="36">
        <v>168</v>
      </c>
      <c r="G1587" s="47" t="s">
        <v>9220</v>
      </c>
      <c r="H1587" s="47" t="s">
        <v>9221</v>
      </c>
      <c r="I1587" s="10">
        <v>129.9</v>
      </c>
      <c r="J1587" s="11">
        <v>115.6</v>
      </c>
      <c r="K1587" s="11">
        <v>133.4</v>
      </c>
      <c r="L1587" s="11">
        <v>121.6</v>
      </c>
      <c r="M1587" s="11">
        <v>126.7</v>
      </c>
      <c r="N1587" s="11">
        <v>126.8</v>
      </c>
      <c r="O1587" s="11">
        <v>147.9</v>
      </c>
      <c r="P1587" s="11">
        <v>154.80000000000001</v>
      </c>
      <c r="Q1587" s="11">
        <v>136.9</v>
      </c>
      <c r="R1587" s="11">
        <v>127.8</v>
      </c>
      <c r="S1587" s="11">
        <v>112.4</v>
      </c>
      <c r="T1587" s="11">
        <v>120</v>
      </c>
      <c r="U1587" s="12">
        <v>1553.8</v>
      </c>
    </row>
    <row r="1588" spans="1:21" x14ac:dyDescent="0.2">
      <c r="A1588" s="35">
        <v>24065010</v>
      </c>
      <c r="B1588" s="36" t="s">
        <v>2690</v>
      </c>
      <c r="C1588" s="66" t="s">
        <v>3080</v>
      </c>
      <c r="D1588" s="36" t="s">
        <v>2498</v>
      </c>
      <c r="E1588" s="36" t="s">
        <v>1593</v>
      </c>
      <c r="F1588" s="36">
        <v>138</v>
      </c>
      <c r="G1588" s="47" t="s">
        <v>6692</v>
      </c>
      <c r="H1588" s="47" t="s">
        <v>6693</v>
      </c>
      <c r="I1588" s="10">
        <v>130.5</v>
      </c>
      <c r="J1588" s="11">
        <v>116.1</v>
      </c>
      <c r="K1588" s="11">
        <v>134</v>
      </c>
      <c r="L1588" s="11">
        <v>122.2</v>
      </c>
      <c r="M1588" s="11">
        <v>127.3</v>
      </c>
      <c r="N1588" s="11">
        <v>127.4</v>
      </c>
      <c r="O1588" s="11">
        <v>148.80000000000001</v>
      </c>
      <c r="P1588" s="11">
        <v>155.5</v>
      </c>
      <c r="Q1588" s="11">
        <v>137.5</v>
      </c>
      <c r="R1588" s="11">
        <v>128.4</v>
      </c>
      <c r="S1588" s="11">
        <v>113</v>
      </c>
      <c r="T1588" s="11">
        <v>120.4</v>
      </c>
      <c r="U1588" s="12">
        <v>1561.1</v>
      </c>
    </row>
    <row r="1589" spans="1:21" x14ac:dyDescent="0.2">
      <c r="A1589" s="35">
        <v>23180120</v>
      </c>
      <c r="B1589" s="36" t="s">
        <v>2674</v>
      </c>
      <c r="C1589" s="66" t="s">
        <v>3704</v>
      </c>
      <c r="D1589" s="36" t="s">
        <v>2498</v>
      </c>
      <c r="E1589" s="36" t="s">
        <v>1593</v>
      </c>
      <c r="F1589" s="36">
        <v>170</v>
      </c>
      <c r="G1589" s="47" t="s">
        <v>9222</v>
      </c>
      <c r="H1589" s="47" t="s">
        <v>9223</v>
      </c>
      <c r="I1589" s="10">
        <v>129.9</v>
      </c>
      <c r="J1589" s="11">
        <v>115.6</v>
      </c>
      <c r="K1589" s="11">
        <v>133.30000000000001</v>
      </c>
      <c r="L1589" s="11">
        <v>121.6</v>
      </c>
      <c r="M1589" s="11">
        <v>126.7</v>
      </c>
      <c r="N1589" s="11">
        <v>126.7</v>
      </c>
      <c r="O1589" s="11">
        <v>147.9</v>
      </c>
      <c r="P1589" s="11">
        <v>154.6</v>
      </c>
      <c r="Q1589" s="11">
        <v>136.80000000000001</v>
      </c>
      <c r="R1589" s="11">
        <v>127.5</v>
      </c>
      <c r="S1589" s="11">
        <v>112.4</v>
      </c>
      <c r="T1589" s="11">
        <v>120</v>
      </c>
      <c r="U1589" s="12">
        <v>1553</v>
      </c>
    </row>
    <row r="1590" spans="1:21" x14ac:dyDescent="0.2">
      <c r="A1590" s="35">
        <v>23180110</v>
      </c>
      <c r="B1590" s="36" t="s">
        <v>2674</v>
      </c>
      <c r="C1590" s="66" t="s">
        <v>2521</v>
      </c>
      <c r="D1590" s="36" t="s">
        <v>2498</v>
      </c>
      <c r="E1590" s="36" t="s">
        <v>1593</v>
      </c>
      <c r="F1590" s="36">
        <v>105</v>
      </c>
      <c r="G1590" s="47" t="s">
        <v>9224</v>
      </c>
      <c r="H1590" s="47" t="s">
        <v>9225</v>
      </c>
      <c r="I1590" s="10">
        <v>131.1</v>
      </c>
      <c r="J1590" s="11">
        <v>116.7</v>
      </c>
      <c r="K1590" s="11">
        <v>134.6</v>
      </c>
      <c r="L1590" s="11">
        <v>122.8</v>
      </c>
      <c r="M1590" s="11">
        <v>128</v>
      </c>
      <c r="N1590" s="11">
        <v>128.19999999999999</v>
      </c>
      <c r="O1590" s="11">
        <v>149.80000000000001</v>
      </c>
      <c r="P1590" s="11">
        <v>156.6</v>
      </c>
      <c r="Q1590" s="11">
        <v>138.4</v>
      </c>
      <c r="R1590" s="11">
        <v>129</v>
      </c>
      <c r="S1590" s="11">
        <v>113.6</v>
      </c>
      <c r="T1590" s="11">
        <v>121</v>
      </c>
      <c r="U1590" s="12">
        <v>1569.8</v>
      </c>
    </row>
    <row r="1591" spans="1:21" x14ac:dyDescent="0.2">
      <c r="A1591" s="35">
        <v>23180020</v>
      </c>
      <c r="B1591" s="36" t="s">
        <v>2674</v>
      </c>
      <c r="C1591" s="66" t="s">
        <v>2497</v>
      </c>
      <c r="D1591" s="36" t="s">
        <v>2498</v>
      </c>
      <c r="E1591" s="36" t="s">
        <v>1593</v>
      </c>
      <c r="F1591" s="36">
        <v>128</v>
      </c>
      <c r="G1591" s="47" t="s">
        <v>9226</v>
      </c>
      <c r="H1591" s="47" t="s">
        <v>9227</v>
      </c>
      <c r="I1591" s="10">
        <v>130.5</v>
      </c>
      <c r="J1591" s="11">
        <v>116.2</v>
      </c>
      <c r="K1591" s="11">
        <v>134</v>
      </c>
      <c r="L1591" s="11">
        <v>122.2</v>
      </c>
      <c r="M1591" s="11">
        <v>127.4</v>
      </c>
      <c r="N1591" s="11">
        <v>127.6</v>
      </c>
      <c r="O1591" s="11">
        <v>149</v>
      </c>
      <c r="P1591" s="11">
        <v>155.69999999999999</v>
      </c>
      <c r="Q1591" s="11">
        <v>137.80000000000001</v>
      </c>
      <c r="R1591" s="11">
        <v>128.4</v>
      </c>
      <c r="S1591" s="11">
        <v>113</v>
      </c>
      <c r="T1591" s="11">
        <v>120.6</v>
      </c>
      <c r="U1591" s="12">
        <v>1562.4</v>
      </c>
    </row>
    <row r="1592" spans="1:21" x14ac:dyDescent="0.2">
      <c r="A1592" s="35">
        <v>23180100</v>
      </c>
      <c r="B1592" s="36" t="s">
        <v>2674</v>
      </c>
      <c r="C1592" s="66" t="s">
        <v>2518</v>
      </c>
      <c r="D1592" s="36" t="s">
        <v>2498</v>
      </c>
      <c r="E1592" s="36" t="s">
        <v>1593</v>
      </c>
      <c r="F1592" s="36">
        <v>98</v>
      </c>
      <c r="G1592" s="47" t="s">
        <v>9228</v>
      </c>
      <c r="H1592" s="47" t="s">
        <v>9229</v>
      </c>
      <c r="I1592" s="10">
        <v>131.1</v>
      </c>
      <c r="J1592" s="11">
        <v>116.7</v>
      </c>
      <c r="K1592" s="11">
        <v>134.6</v>
      </c>
      <c r="L1592" s="11">
        <v>122.8</v>
      </c>
      <c r="M1592" s="11">
        <v>128</v>
      </c>
      <c r="N1592" s="11">
        <v>128.19999999999999</v>
      </c>
      <c r="O1592" s="11">
        <v>149.80000000000001</v>
      </c>
      <c r="P1592" s="11">
        <v>156.6</v>
      </c>
      <c r="Q1592" s="11">
        <v>138.4</v>
      </c>
      <c r="R1592" s="11">
        <v>129</v>
      </c>
      <c r="S1592" s="11">
        <v>113.6</v>
      </c>
      <c r="T1592" s="11">
        <v>121</v>
      </c>
      <c r="U1592" s="12">
        <v>1569.8</v>
      </c>
    </row>
    <row r="1593" spans="1:21" x14ac:dyDescent="0.2">
      <c r="A1593" s="35">
        <v>23190350</v>
      </c>
      <c r="B1593" s="36" t="s">
        <v>2674</v>
      </c>
      <c r="C1593" s="66" t="s">
        <v>2558</v>
      </c>
      <c r="D1593" s="36" t="s">
        <v>3167</v>
      </c>
      <c r="E1593" s="36" t="s">
        <v>1593</v>
      </c>
      <c r="F1593" s="36">
        <v>778</v>
      </c>
      <c r="G1593" s="47" t="s">
        <v>9230</v>
      </c>
      <c r="H1593" s="47" t="s">
        <v>9231</v>
      </c>
      <c r="I1593" s="10">
        <v>119.2</v>
      </c>
      <c r="J1593" s="11">
        <v>105.6</v>
      </c>
      <c r="K1593" s="11">
        <v>122</v>
      </c>
      <c r="L1593" s="11">
        <v>110.9</v>
      </c>
      <c r="M1593" s="11">
        <v>114.9</v>
      </c>
      <c r="N1593" s="11">
        <v>113.9</v>
      </c>
      <c r="O1593" s="11">
        <v>131.6</v>
      </c>
      <c r="P1593" s="11">
        <v>137.1</v>
      </c>
      <c r="Q1593" s="11">
        <v>122.6</v>
      </c>
      <c r="R1593" s="11">
        <v>115.7</v>
      </c>
      <c r="S1593" s="11">
        <v>102.8</v>
      </c>
      <c r="T1593" s="11">
        <v>110.3</v>
      </c>
      <c r="U1593" s="12">
        <v>1406.6</v>
      </c>
    </row>
    <row r="1594" spans="1:21" x14ac:dyDescent="0.2">
      <c r="A1594" s="35">
        <v>23190460</v>
      </c>
      <c r="B1594" s="36" t="s">
        <v>2674</v>
      </c>
      <c r="C1594" s="66" t="s">
        <v>2580</v>
      </c>
      <c r="D1594" s="36" t="s">
        <v>3167</v>
      </c>
      <c r="E1594" s="36" t="s">
        <v>1593</v>
      </c>
      <c r="F1594" s="36">
        <v>100</v>
      </c>
      <c r="G1594" s="47" t="s">
        <v>9232</v>
      </c>
      <c r="H1594" s="47" t="s">
        <v>9233</v>
      </c>
      <c r="I1594" s="10">
        <v>131.1</v>
      </c>
      <c r="J1594" s="11">
        <v>116.7</v>
      </c>
      <c r="K1594" s="11">
        <v>134.6</v>
      </c>
      <c r="L1594" s="11">
        <v>122.8</v>
      </c>
      <c r="M1594" s="11">
        <v>128</v>
      </c>
      <c r="N1594" s="11">
        <v>128.19999999999999</v>
      </c>
      <c r="O1594" s="11">
        <v>149.80000000000001</v>
      </c>
      <c r="P1594" s="11">
        <v>156.6</v>
      </c>
      <c r="Q1594" s="11">
        <v>138.4</v>
      </c>
      <c r="R1594" s="11">
        <v>129</v>
      </c>
      <c r="S1594" s="11">
        <v>113.6</v>
      </c>
      <c r="T1594" s="11">
        <v>121</v>
      </c>
      <c r="U1594" s="12">
        <v>1569.8</v>
      </c>
    </row>
    <row r="1595" spans="1:21" x14ac:dyDescent="0.2">
      <c r="A1595" s="35">
        <v>23190360</v>
      </c>
      <c r="B1595" s="36" t="s">
        <v>2674</v>
      </c>
      <c r="C1595" s="66" t="s">
        <v>2561</v>
      </c>
      <c r="D1595" s="36" t="s">
        <v>3167</v>
      </c>
      <c r="E1595" s="36" t="s">
        <v>1593</v>
      </c>
      <c r="F1595" s="36">
        <v>800</v>
      </c>
      <c r="G1595" s="47" t="s">
        <v>9234</v>
      </c>
      <c r="H1595" s="47" t="s">
        <v>9235</v>
      </c>
      <c r="I1595" s="10">
        <v>118.9</v>
      </c>
      <c r="J1595" s="11">
        <v>105.3</v>
      </c>
      <c r="K1595" s="11">
        <v>121.7</v>
      </c>
      <c r="L1595" s="11">
        <v>110.6</v>
      </c>
      <c r="M1595" s="11">
        <v>114.5</v>
      </c>
      <c r="N1595" s="11">
        <v>113.5</v>
      </c>
      <c r="O1595" s="11">
        <v>131</v>
      </c>
      <c r="P1595" s="11">
        <v>136.5</v>
      </c>
      <c r="Q1595" s="11">
        <v>122</v>
      </c>
      <c r="R1595" s="11">
        <v>115.4</v>
      </c>
      <c r="S1595" s="11">
        <v>102.4</v>
      </c>
      <c r="T1595" s="11">
        <v>109.9</v>
      </c>
      <c r="U1595" s="12">
        <v>1401.7</v>
      </c>
    </row>
    <row r="1596" spans="1:21" x14ac:dyDescent="0.2">
      <c r="A1596" s="35">
        <v>24060040</v>
      </c>
      <c r="B1596" s="36" t="s">
        <v>2674</v>
      </c>
      <c r="C1596" s="66" t="s">
        <v>3065</v>
      </c>
      <c r="D1596" s="36" t="s">
        <v>2502</v>
      </c>
      <c r="E1596" s="36" t="s">
        <v>1593</v>
      </c>
      <c r="F1596" s="36">
        <v>188</v>
      </c>
      <c r="G1596" s="47" t="s">
        <v>9236</v>
      </c>
      <c r="H1596" s="47" t="s">
        <v>9237</v>
      </c>
      <c r="I1596" s="10">
        <v>129.6</v>
      </c>
      <c r="J1596" s="11">
        <v>115.3</v>
      </c>
      <c r="K1596" s="11">
        <v>133</v>
      </c>
      <c r="L1596" s="11">
        <v>121.3</v>
      </c>
      <c r="M1596" s="11">
        <v>126.4</v>
      </c>
      <c r="N1596" s="11">
        <v>126.3</v>
      </c>
      <c r="O1596" s="11">
        <v>147.4</v>
      </c>
      <c r="P1596" s="11">
        <v>154.19999999999999</v>
      </c>
      <c r="Q1596" s="11">
        <v>136.30000000000001</v>
      </c>
      <c r="R1596" s="11">
        <v>127.2</v>
      </c>
      <c r="S1596" s="11">
        <v>112.1</v>
      </c>
      <c r="T1596" s="11">
        <v>119.7</v>
      </c>
      <c r="U1596" s="12">
        <v>1548.8</v>
      </c>
    </row>
    <row r="1597" spans="1:21" x14ac:dyDescent="0.2">
      <c r="A1597" s="35">
        <v>23180030</v>
      </c>
      <c r="B1597" s="36" t="s">
        <v>2674</v>
      </c>
      <c r="C1597" s="66" t="s">
        <v>2501</v>
      </c>
      <c r="D1597" s="36" t="s">
        <v>2502</v>
      </c>
      <c r="E1597" s="36" t="s">
        <v>1593</v>
      </c>
      <c r="F1597" s="36">
        <v>136</v>
      </c>
      <c r="G1597" s="47" t="s">
        <v>6230</v>
      </c>
      <c r="H1597" s="47" t="s">
        <v>9238</v>
      </c>
      <c r="I1597" s="10">
        <v>130.5</v>
      </c>
      <c r="J1597" s="11">
        <v>116.1</v>
      </c>
      <c r="K1597" s="11">
        <v>134</v>
      </c>
      <c r="L1597" s="11">
        <v>122.2</v>
      </c>
      <c r="M1597" s="11">
        <v>127.3</v>
      </c>
      <c r="N1597" s="11">
        <v>127.4</v>
      </c>
      <c r="O1597" s="11">
        <v>148.80000000000001</v>
      </c>
      <c r="P1597" s="11">
        <v>155.69999999999999</v>
      </c>
      <c r="Q1597" s="11">
        <v>137.5</v>
      </c>
      <c r="R1597" s="11">
        <v>128.4</v>
      </c>
      <c r="S1597" s="11">
        <v>113</v>
      </c>
      <c r="T1597" s="11">
        <v>120.4</v>
      </c>
      <c r="U1597" s="12">
        <v>1561.3</v>
      </c>
    </row>
    <row r="1598" spans="1:21" x14ac:dyDescent="0.2">
      <c r="A1598" s="35">
        <v>23190530</v>
      </c>
      <c r="B1598" s="36" t="s">
        <v>2674</v>
      </c>
      <c r="C1598" s="66" t="s">
        <v>692</v>
      </c>
      <c r="D1598" s="36" t="s">
        <v>2502</v>
      </c>
      <c r="E1598" s="36" t="s">
        <v>1593</v>
      </c>
      <c r="F1598" s="36">
        <v>170</v>
      </c>
      <c r="G1598" s="47" t="s">
        <v>9239</v>
      </c>
      <c r="H1598" s="47" t="s">
        <v>9240</v>
      </c>
      <c r="I1598" s="10">
        <v>129.9</v>
      </c>
      <c r="J1598" s="11">
        <v>115.6</v>
      </c>
      <c r="K1598" s="11">
        <v>133.30000000000001</v>
      </c>
      <c r="L1598" s="11">
        <v>121.6</v>
      </c>
      <c r="M1598" s="11">
        <v>126.7</v>
      </c>
      <c r="N1598" s="11">
        <v>126.7</v>
      </c>
      <c r="O1598" s="11">
        <v>147.9</v>
      </c>
      <c r="P1598" s="11">
        <v>154.6</v>
      </c>
      <c r="Q1598" s="11">
        <v>136.80000000000001</v>
      </c>
      <c r="R1598" s="11">
        <v>127.5</v>
      </c>
      <c r="S1598" s="11">
        <v>112.4</v>
      </c>
      <c r="T1598" s="11">
        <v>120</v>
      </c>
      <c r="U1598" s="12">
        <v>1553</v>
      </c>
    </row>
    <row r="1599" spans="1:21" x14ac:dyDescent="0.2">
      <c r="A1599" s="35">
        <v>23180080</v>
      </c>
      <c r="B1599" s="36" t="s">
        <v>2674</v>
      </c>
      <c r="C1599" s="66" t="s">
        <v>2515</v>
      </c>
      <c r="D1599" s="36" t="s">
        <v>2502</v>
      </c>
      <c r="E1599" s="36" t="s">
        <v>1593</v>
      </c>
      <c r="F1599" s="36">
        <v>132</v>
      </c>
      <c r="G1599" s="47" t="s">
        <v>9241</v>
      </c>
      <c r="H1599" s="47" t="s">
        <v>9242</v>
      </c>
      <c r="I1599" s="10">
        <v>130.5</v>
      </c>
      <c r="J1599" s="11">
        <v>116.2</v>
      </c>
      <c r="K1599" s="11">
        <v>134</v>
      </c>
      <c r="L1599" s="11">
        <v>122.2</v>
      </c>
      <c r="M1599" s="11">
        <v>127.4</v>
      </c>
      <c r="N1599" s="11">
        <v>127.6</v>
      </c>
      <c r="O1599" s="11">
        <v>148.9</v>
      </c>
      <c r="P1599" s="11">
        <v>155.69999999999999</v>
      </c>
      <c r="Q1599" s="11">
        <v>137.69999999999999</v>
      </c>
      <c r="R1599" s="11">
        <v>128.4</v>
      </c>
      <c r="S1599" s="11">
        <v>113</v>
      </c>
      <c r="T1599" s="11">
        <v>120.4</v>
      </c>
      <c r="U1599" s="12">
        <v>1562</v>
      </c>
    </row>
    <row r="1600" spans="1:21" x14ac:dyDescent="0.2">
      <c r="A1600" s="35">
        <v>23180050</v>
      </c>
      <c r="B1600" s="36" t="s">
        <v>2674</v>
      </c>
      <c r="C1600" s="66" t="s">
        <v>2507</v>
      </c>
      <c r="D1600" s="36" t="s">
        <v>2502</v>
      </c>
      <c r="E1600" s="36" t="s">
        <v>1593</v>
      </c>
      <c r="F1600" s="36">
        <v>98</v>
      </c>
      <c r="G1600" s="47" t="s">
        <v>9243</v>
      </c>
      <c r="H1600" s="47" t="s">
        <v>9244</v>
      </c>
      <c r="I1600" s="10">
        <v>131.1</v>
      </c>
      <c r="J1600" s="11">
        <v>116.7</v>
      </c>
      <c r="K1600" s="11">
        <v>134.6</v>
      </c>
      <c r="L1600" s="11">
        <v>122.8</v>
      </c>
      <c r="M1600" s="11">
        <v>128</v>
      </c>
      <c r="N1600" s="11">
        <v>128.19999999999999</v>
      </c>
      <c r="O1600" s="11">
        <v>149.80000000000001</v>
      </c>
      <c r="P1600" s="11">
        <v>156.6</v>
      </c>
      <c r="Q1600" s="11">
        <v>138.4</v>
      </c>
      <c r="R1600" s="11">
        <v>129</v>
      </c>
      <c r="S1600" s="11">
        <v>113.6</v>
      </c>
      <c r="T1600" s="11">
        <v>121</v>
      </c>
      <c r="U1600" s="12">
        <v>1569.8</v>
      </c>
    </row>
    <row r="1601" spans="1:21" x14ac:dyDescent="0.2">
      <c r="A1601" s="35">
        <v>23190210</v>
      </c>
      <c r="B1601" s="36" t="s">
        <v>2674</v>
      </c>
      <c r="C1601" s="66" t="s">
        <v>2539</v>
      </c>
      <c r="D1601" s="36" t="s">
        <v>2502</v>
      </c>
      <c r="E1601" s="36" t="s">
        <v>1593</v>
      </c>
      <c r="F1601" s="36">
        <v>80</v>
      </c>
      <c r="G1601" s="47" t="s">
        <v>9245</v>
      </c>
      <c r="H1601" s="47" t="s">
        <v>9246</v>
      </c>
      <c r="I1601" s="10">
        <v>131.1</v>
      </c>
      <c r="J1601" s="11">
        <v>116.7</v>
      </c>
      <c r="K1601" s="11">
        <v>134.6</v>
      </c>
      <c r="L1601" s="11">
        <v>122.8</v>
      </c>
      <c r="M1601" s="11">
        <v>128</v>
      </c>
      <c r="N1601" s="11">
        <v>128.19999999999999</v>
      </c>
      <c r="O1601" s="11">
        <v>149.80000000000001</v>
      </c>
      <c r="P1601" s="11">
        <v>156.6</v>
      </c>
      <c r="Q1601" s="11">
        <v>138.4</v>
      </c>
      <c r="R1601" s="11">
        <v>129</v>
      </c>
      <c r="S1601" s="11">
        <v>113.6</v>
      </c>
      <c r="T1601" s="11">
        <v>121</v>
      </c>
      <c r="U1601" s="12">
        <v>1569.8</v>
      </c>
    </row>
    <row r="1602" spans="1:21" x14ac:dyDescent="0.2">
      <c r="A1602" s="35">
        <v>23190420</v>
      </c>
      <c r="B1602" s="36" t="s">
        <v>2674</v>
      </c>
      <c r="C1602" s="66" t="s">
        <v>2571</v>
      </c>
      <c r="D1602" s="36" t="s">
        <v>2502</v>
      </c>
      <c r="E1602" s="36" t="s">
        <v>1593</v>
      </c>
      <c r="F1602" s="36">
        <v>124</v>
      </c>
      <c r="G1602" s="47" t="s">
        <v>9247</v>
      </c>
      <c r="H1602" s="47" t="s">
        <v>9248</v>
      </c>
      <c r="I1602" s="10">
        <v>130.80000000000001</v>
      </c>
      <c r="J1602" s="11">
        <v>116.4</v>
      </c>
      <c r="K1602" s="11">
        <v>134.19999999999999</v>
      </c>
      <c r="L1602" s="11">
        <v>122.5</v>
      </c>
      <c r="M1602" s="11">
        <v>127.6</v>
      </c>
      <c r="N1602" s="11">
        <v>127.6</v>
      </c>
      <c r="O1602" s="11">
        <v>149.19999999999999</v>
      </c>
      <c r="P1602" s="11">
        <v>156</v>
      </c>
      <c r="Q1602" s="11">
        <v>137.80000000000001</v>
      </c>
      <c r="R1602" s="11">
        <v>128.4</v>
      </c>
      <c r="S1602" s="11">
        <v>113.3</v>
      </c>
      <c r="T1602" s="11">
        <v>120.7</v>
      </c>
      <c r="U1602" s="12">
        <v>1564.5</v>
      </c>
    </row>
    <row r="1603" spans="1:21" x14ac:dyDescent="0.2">
      <c r="A1603" s="35">
        <v>24060080</v>
      </c>
      <c r="B1603" s="36" t="s">
        <v>2674</v>
      </c>
      <c r="C1603" s="66" t="s">
        <v>3077</v>
      </c>
      <c r="D1603" s="36" t="s">
        <v>2502</v>
      </c>
      <c r="E1603" s="36" t="s">
        <v>1593</v>
      </c>
      <c r="F1603" s="36">
        <v>175</v>
      </c>
      <c r="G1603" s="47" t="s">
        <v>9249</v>
      </c>
      <c r="H1603" s="47" t="s">
        <v>9250</v>
      </c>
      <c r="I1603" s="10">
        <v>129.9</v>
      </c>
      <c r="J1603" s="11">
        <v>115.6</v>
      </c>
      <c r="K1603" s="11">
        <v>133.30000000000001</v>
      </c>
      <c r="L1603" s="11">
        <v>121.6</v>
      </c>
      <c r="M1603" s="11">
        <v>126.7</v>
      </c>
      <c r="N1603" s="11">
        <v>126.6</v>
      </c>
      <c r="O1603" s="11">
        <v>147.80000000000001</v>
      </c>
      <c r="P1603" s="11">
        <v>154.5</v>
      </c>
      <c r="Q1603" s="11">
        <v>136.6</v>
      </c>
      <c r="R1603" s="11">
        <v>127.5</v>
      </c>
      <c r="S1603" s="11">
        <v>112.4</v>
      </c>
      <c r="T1603" s="11">
        <v>119.8</v>
      </c>
      <c r="U1603" s="12">
        <v>1552.3</v>
      </c>
    </row>
    <row r="1604" spans="1:21" x14ac:dyDescent="0.2">
      <c r="A1604" s="35">
        <v>23180040</v>
      </c>
      <c r="B1604" s="36" t="s">
        <v>2674</v>
      </c>
      <c r="C1604" s="66" t="s">
        <v>165</v>
      </c>
      <c r="D1604" s="36" t="s">
        <v>2502</v>
      </c>
      <c r="E1604" s="36" t="s">
        <v>1593</v>
      </c>
      <c r="F1604" s="36">
        <v>154</v>
      </c>
      <c r="G1604" s="47" t="s">
        <v>9251</v>
      </c>
      <c r="H1604" s="47" t="s">
        <v>9252</v>
      </c>
      <c r="I1604" s="10">
        <v>130.19999999999999</v>
      </c>
      <c r="J1604" s="11">
        <v>115.9</v>
      </c>
      <c r="K1604" s="11">
        <v>133.6</v>
      </c>
      <c r="L1604" s="11">
        <v>121.9</v>
      </c>
      <c r="M1604" s="11">
        <v>127</v>
      </c>
      <c r="N1604" s="11">
        <v>127</v>
      </c>
      <c r="O1604" s="11">
        <v>148.30000000000001</v>
      </c>
      <c r="P1604" s="11">
        <v>155.1</v>
      </c>
      <c r="Q1604" s="11">
        <v>137.19999999999999</v>
      </c>
      <c r="R1604" s="11">
        <v>127.8</v>
      </c>
      <c r="S1604" s="11">
        <v>112.7</v>
      </c>
      <c r="T1604" s="11">
        <v>120.1</v>
      </c>
      <c r="U1604" s="12">
        <v>1556.8</v>
      </c>
    </row>
    <row r="1605" spans="1:21" x14ac:dyDescent="0.2">
      <c r="A1605" s="35">
        <v>23190320</v>
      </c>
      <c r="B1605" s="36" t="s">
        <v>2674</v>
      </c>
      <c r="C1605" s="66" t="s">
        <v>2551</v>
      </c>
      <c r="D1605" s="36" t="s">
        <v>2502</v>
      </c>
      <c r="E1605" s="36" t="s">
        <v>1593</v>
      </c>
      <c r="F1605" s="36">
        <v>172</v>
      </c>
      <c r="G1605" s="47" t="s">
        <v>9253</v>
      </c>
      <c r="H1605" s="47" t="s">
        <v>9254</v>
      </c>
      <c r="I1605" s="10">
        <v>129.9</v>
      </c>
      <c r="J1605" s="11">
        <v>115.6</v>
      </c>
      <c r="K1605" s="11">
        <v>133.30000000000001</v>
      </c>
      <c r="L1605" s="11">
        <v>121.6</v>
      </c>
      <c r="M1605" s="11">
        <v>126.7</v>
      </c>
      <c r="N1605" s="11">
        <v>126.7</v>
      </c>
      <c r="O1605" s="11">
        <v>147.9</v>
      </c>
      <c r="P1605" s="11">
        <v>154.6</v>
      </c>
      <c r="Q1605" s="11">
        <v>136.80000000000001</v>
      </c>
      <c r="R1605" s="11">
        <v>127.5</v>
      </c>
      <c r="S1605" s="11">
        <v>112.4</v>
      </c>
      <c r="T1605" s="11">
        <v>119.8</v>
      </c>
      <c r="U1605" s="12">
        <v>1552.8</v>
      </c>
    </row>
    <row r="1606" spans="1:21" x14ac:dyDescent="0.2">
      <c r="A1606" s="35">
        <v>23180060</v>
      </c>
      <c r="B1606" s="36" t="s">
        <v>2674</v>
      </c>
      <c r="C1606" s="66" t="s">
        <v>2510</v>
      </c>
      <c r="D1606" s="36" t="s">
        <v>2502</v>
      </c>
      <c r="E1606" s="36" t="s">
        <v>1593</v>
      </c>
      <c r="F1606" s="36">
        <v>108</v>
      </c>
      <c r="G1606" s="47" t="s">
        <v>9247</v>
      </c>
      <c r="H1606" s="47" t="s">
        <v>9255</v>
      </c>
      <c r="I1606" s="10">
        <v>131.1</v>
      </c>
      <c r="J1606" s="11">
        <v>116.7</v>
      </c>
      <c r="K1606" s="11">
        <v>134.5</v>
      </c>
      <c r="L1606" s="11">
        <v>122.8</v>
      </c>
      <c r="M1606" s="11">
        <v>127.9</v>
      </c>
      <c r="N1606" s="11">
        <v>127.9</v>
      </c>
      <c r="O1606" s="11">
        <v>149.5</v>
      </c>
      <c r="P1606" s="11">
        <v>156.30000000000001</v>
      </c>
      <c r="Q1606" s="11">
        <v>138.1</v>
      </c>
      <c r="R1606" s="11">
        <v>128.69999999999999</v>
      </c>
      <c r="S1606" s="11">
        <v>113.6</v>
      </c>
      <c r="T1606" s="11">
        <v>121</v>
      </c>
      <c r="U1606" s="12">
        <v>1568.1</v>
      </c>
    </row>
    <row r="1607" spans="1:21" x14ac:dyDescent="0.2">
      <c r="A1607" s="35">
        <v>23180070</v>
      </c>
      <c r="B1607" s="36" t="s">
        <v>2674</v>
      </c>
      <c r="C1607" s="66" t="s">
        <v>2502</v>
      </c>
      <c r="D1607" s="36" t="s">
        <v>2502</v>
      </c>
      <c r="E1607" s="36" t="s">
        <v>1593</v>
      </c>
      <c r="F1607" s="36">
        <v>176</v>
      </c>
      <c r="G1607" s="47" t="s">
        <v>9256</v>
      </c>
      <c r="H1607" s="47" t="s">
        <v>9257</v>
      </c>
      <c r="I1607" s="10">
        <v>129.69999999999999</v>
      </c>
      <c r="J1607" s="11">
        <v>115.4</v>
      </c>
      <c r="K1607" s="11">
        <v>133.1</v>
      </c>
      <c r="L1607" s="11">
        <v>121.4</v>
      </c>
      <c r="M1607" s="11">
        <v>126.5</v>
      </c>
      <c r="N1607" s="11">
        <v>126.6</v>
      </c>
      <c r="O1607" s="11">
        <v>147.69999999999999</v>
      </c>
      <c r="P1607" s="11">
        <v>154.5</v>
      </c>
      <c r="Q1607" s="11">
        <v>136.6</v>
      </c>
      <c r="R1607" s="11">
        <v>127.5</v>
      </c>
      <c r="S1607" s="11">
        <v>112.4</v>
      </c>
      <c r="T1607" s="11">
        <v>119.8</v>
      </c>
      <c r="U1607" s="12">
        <v>1551.2</v>
      </c>
    </row>
    <row r="1608" spans="1:21" x14ac:dyDescent="0.2">
      <c r="A1608" s="35">
        <v>23190560</v>
      </c>
      <c r="B1608" s="36" t="s">
        <v>2674</v>
      </c>
      <c r="C1608" s="66" t="s">
        <v>3188</v>
      </c>
      <c r="D1608" s="36" t="s">
        <v>2502</v>
      </c>
      <c r="E1608" s="36" t="s">
        <v>1593</v>
      </c>
      <c r="F1608" s="36">
        <v>96</v>
      </c>
      <c r="G1608" s="47" t="s">
        <v>7859</v>
      </c>
      <c r="H1608" s="47" t="s">
        <v>9258</v>
      </c>
      <c r="I1608" s="10">
        <v>131.1</v>
      </c>
      <c r="J1608" s="11">
        <v>116.7</v>
      </c>
      <c r="K1608" s="11">
        <v>134.6</v>
      </c>
      <c r="L1608" s="11">
        <v>122.8</v>
      </c>
      <c r="M1608" s="11">
        <v>128</v>
      </c>
      <c r="N1608" s="11">
        <v>128.19999999999999</v>
      </c>
      <c r="O1608" s="11">
        <v>149.80000000000001</v>
      </c>
      <c r="P1608" s="11">
        <v>156.6</v>
      </c>
      <c r="Q1608" s="11">
        <v>138.4</v>
      </c>
      <c r="R1608" s="11">
        <v>129</v>
      </c>
      <c r="S1608" s="11">
        <v>113.6</v>
      </c>
      <c r="T1608" s="11">
        <v>121</v>
      </c>
      <c r="U1608" s="12">
        <v>1569.8</v>
      </c>
    </row>
    <row r="1609" spans="1:21" x14ac:dyDescent="0.2">
      <c r="A1609" s="35">
        <v>23185010</v>
      </c>
      <c r="B1609" s="36" t="s">
        <v>2871</v>
      </c>
      <c r="C1609" s="66" t="s">
        <v>2526</v>
      </c>
      <c r="D1609" s="36" t="s">
        <v>2502</v>
      </c>
      <c r="E1609" s="36" t="s">
        <v>1593</v>
      </c>
      <c r="F1609" s="36">
        <v>328</v>
      </c>
      <c r="G1609" s="47" t="s">
        <v>6694</v>
      </c>
      <c r="H1609" s="47" t="s">
        <v>6695</v>
      </c>
      <c r="I1609" s="10">
        <v>140.19999999999999</v>
      </c>
      <c r="J1609" s="11">
        <v>133.5</v>
      </c>
      <c r="K1609" s="11">
        <v>140</v>
      </c>
      <c r="L1609" s="11">
        <v>125.8</v>
      </c>
      <c r="M1609" s="11">
        <v>126.1</v>
      </c>
      <c r="N1609" s="11">
        <v>126</v>
      </c>
      <c r="O1609" s="11">
        <v>139.69999999999999</v>
      </c>
      <c r="P1609" s="11">
        <v>139.80000000000001</v>
      </c>
      <c r="Q1609" s="11">
        <v>128</v>
      </c>
      <c r="R1609" s="11">
        <v>122.3</v>
      </c>
      <c r="S1609" s="11">
        <v>113.6</v>
      </c>
      <c r="T1609" s="11">
        <v>125</v>
      </c>
      <c r="U1609" s="12">
        <v>1560</v>
      </c>
    </row>
    <row r="1610" spans="1:21" x14ac:dyDescent="0.2">
      <c r="A1610" s="35">
        <v>24030270</v>
      </c>
      <c r="B1610" s="36" t="s">
        <v>2674</v>
      </c>
      <c r="C1610" s="66" t="s">
        <v>3407</v>
      </c>
      <c r="D1610" s="36" t="s">
        <v>3407</v>
      </c>
      <c r="E1610" s="36" t="s">
        <v>1593</v>
      </c>
      <c r="F1610" s="36">
        <v>1702</v>
      </c>
      <c r="G1610" s="47" t="s">
        <v>9259</v>
      </c>
      <c r="H1610" s="47" t="s">
        <v>9260</v>
      </c>
      <c r="I1610" s="10">
        <v>103.2</v>
      </c>
      <c r="J1610" s="11">
        <v>90.8</v>
      </c>
      <c r="K1610" s="11">
        <v>105.3</v>
      </c>
      <c r="L1610" s="11">
        <v>94.9</v>
      </c>
      <c r="M1610" s="11">
        <v>96.9</v>
      </c>
      <c r="N1610" s="11">
        <v>94.3</v>
      </c>
      <c r="O1610" s="11">
        <v>106.7</v>
      </c>
      <c r="P1610" s="11">
        <v>110.9</v>
      </c>
      <c r="Q1610" s="11">
        <v>101</v>
      </c>
      <c r="R1610" s="11">
        <v>97.4</v>
      </c>
      <c r="S1610" s="11">
        <v>88</v>
      </c>
      <c r="T1610" s="11">
        <v>95.6</v>
      </c>
      <c r="U1610" s="12">
        <v>1185</v>
      </c>
    </row>
    <row r="1611" spans="1:21" x14ac:dyDescent="0.2">
      <c r="A1611" s="35">
        <v>24020150</v>
      </c>
      <c r="B1611" s="36" t="s">
        <v>2674</v>
      </c>
      <c r="C1611" s="66" t="s">
        <v>2993</v>
      </c>
      <c r="D1611" s="36" t="s">
        <v>2322</v>
      </c>
      <c r="E1611" s="36" t="s">
        <v>1593</v>
      </c>
      <c r="F1611" s="36">
        <v>1100</v>
      </c>
      <c r="G1611" s="47" t="s">
        <v>9261</v>
      </c>
      <c r="H1611" s="47" t="s">
        <v>9262</v>
      </c>
      <c r="I1611" s="10">
        <v>113.6</v>
      </c>
      <c r="J1611" s="11">
        <v>100.5</v>
      </c>
      <c r="K1611" s="11">
        <v>116.3</v>
      </c>
      <c r="L1611" s="11">
        <v>105.2</v>
      </c>
      <c r="M1611" s="11">
        <v>108.7</v>
      </c>
      <c r="N1611" s="11">
        <v>107.1</v>
      </c>
      <c r="O1611" s="11">
        <v>122.8</v>
      </c>
      <c r="P1611" s="11">
        <v>128</v>
      </c>
      <c r="Q1611" s="11">
        <v>115</v>
      </c>
      <c r="R1611" s="11">
        <v>109.4</v>
      </c>
      <c r="S1611" s="11">
        <v>97.7</v>
      </c>
      <c r="T1611" s="11">
        <v>105.1</v>
      </c>
      <c r="U1611" s="12">
        <v>1329.4</v>
      </c>
    </row>
    <row r="1612" spans="1:21" x14ac:dyDescent="0.2">
      <c r="A1612" s="35">
        <v>24030200</v>
      </c>
      <c r="B1612" s="36" t="s">
        <v>2674</v>
      </c>
      <c r="C1612" s="66" t="s">
        <v>1626</v>
      </c>
      <c r="D1612" s="36" t="s">
        <v>1626</v>
      </c>
      <c r="E1612" s="36" t="s">
        <v>1593</v>
      </c>
      <c r="F1612" s="36">
        <v>2000</v>
      </c>
      <c r="G1612" s="47" t="s">
        <v>9263</v>
      </c>
      <c r="H1612" s="47" t="s">
        <v>9264</v>
      </c>
      <c r="I1612" s="10">
        <v>97.9</v>
      </c>
      <c r="J1612" s="11">
        <v>85.9</v>
      </c>
      <c r="K1612" s="11">
        <v>99.8</v>
      </c>
      <c r="L1612" s="11">
        <v>89.6</v>
      </c>
      <c r="M1612" s="11">
        <v>91.3</v>
      </c>
      <c r="N1612" s="11">
        <v>88.2</v>
      </c>
      <c r="O1612" s="11">
        <v>98.7</v>
      </c>
      <c r="P1612" s="11">
        <v>102.3</v>
      </c>
      <c r="Q1612" s="11">
        <v>94</v>
      </c>
      <c r="R1612" s="11">
        <v>91.5</v>
      </c>
      <c r="S1612" s="11">
        <v>83.3</v>
      </c>
      <c r="T1612" s="11">
        <v>91</v>
      </c>
      <c r="U1612" s="12">
        <v>1113.5</v>
      </c>
    </row>
    <row r="1613" spans="1:21" x14ac:dyDescent="0.2">
      <c r="A1613" s="35">
        <v>24050110</v>
      </c>
      <c r="B1613" s="36" t="s">
        <v>2674</v>
      </c>
      <c r="C1613" s="66" t="s">
        <v>5442</v>
      </c>
      <c r="D1613" s="36" t="s">
        <v>3047</v>
      </c>
      <c r="E1613" s="36" t="s">
        <v>1593</v>
      </c>
      <c r="F1613" s="36">
        <v>300</v>
      </c>
      <c r="G1613" s="47" t="s">
        <v>9265</v>
      </c>
      <c r="H1613" s="47" t="s">
        <v>9266</v>
      </c>
      <c r="I1613" s="10">
        <v>127.6</v>
      </c>
      <c r="J1613" s="11">
        <v>113.4</v>
      </c>
      <c r="K1613" s="11">
        <v>130.9</v>
      </c>
      <c r="L1613" s="11">
        <v>119.3</v>
      </c>
      <c r="M1613" s="11">
        <v>124.2</v>
      </c>
      <c r="N1613" s="11">
        <v>124</v>
      </c>
      <c r="O1613" s="11">
        <v>144.30000000000001</v>
      </c>
      <c r="P1613" s="11">
        <v>151</v>
      </c>
      <c r="Q1613" s="11">
        <v>133.80000000000001</v>
      </c>
      <c r="R1613" s="11">
        <v>125.1</v>
      </c>
      <c r="S1613" s="11">
        <v>110.3</v>
      </c>
      <c r="T1613" s="11">
        <v>117.9</v>
      </c>
      <c r="U1613" s="12">
        <v>1521.8</v>
      </c>
    </row>
    <row r="1614" spans="1:21" x14ac:dyDescent="0.2">
      <c r="A1614" s="35">
        <v>24050070</v>
      </c>
      <c r="B1614" s="36" t="s">
        <v>2674</v>
      </c>
      <c r="C1614" s="66" t="s">
        <v>3050</v>
      </c>
      <c r="D1614" s="36" t="s">
        <v>3047</v>
      </c>
      <c r="E1614" s="36" t="s">
        <v>1593</v>
      </c>
      <c r="F1614" s="36">
        <v>150</v>
      </c>
      <c r="G1614" s="47" t="s">
        <v>9267</v>
      </c>
      <c r="H1614" s="47" t="s">
        <v>9268</v>
      </c>
      <c r="I1614" s="10">
        <v>130.19999999999999</v>
      </c>
      <c r="J1614" s="11">
        <v>115.9</v>
      </c>
      <c r="K1614" s="11">
        <v>133.69999999999999</v>
      </c>
      <c r="L1614" s="11">
        <v>121.9</v>
      </c>
      <c r="M1614" s="11">
        <v>127.1</v>
      </c>
      <c r="N1614" s="11">
        <v>127.2</v>
      </c>
      <c r="O1614" s="11">
        <v>148.5</v>
      </c>
      <c r="P1614" s="11">
        <v>155.19999999999999</v>
      </c>
      <c r="Q1614" s="11">
        <v>137.19999999999999</v>
      </c>
      <c r="R1614" s="11">
        <v>128.1</v>
      </c>
      <c r="S1614" s="11">
        <v>112.7</v>
      </c>
      <c r="T1614" s="11">
        <v>120.3</v>
      </c>
      <c r="U1614" s="12">
        <v>1558</v>
      </c>
    </row>
    <row r="1615" spans="1:21" x14ac:dyDescent="0.2">
      <c r="A1615" s="35">
        <v>24050060</v>
      </c>
      <c r="B1615" s="36" t="s">
        <v>2674</v>
      </c>
      <c r="C1615" s="66" t="s">
        <v>3181</v>
      </c>
      <c r="D1615" s="36" t="s">
        <v>3047</v>
      </c>
      <c r="E1615" s="36" t="s">
        <v>1593</v>
      </c>
      <c r="F1615" s="36">
        <v>721</v>
      </c>
      <c r="G1615" s="47" t="s">
        <v>9269</v>
      </c>
      <c r="H1615" s="47" t="s">
        <v>9270</v>
      </c>
      <c r="I1615" s="10">
        <v>120.4</v>
      </c>
      <c r="J1615" s="11">
        <v>106.6</v>
      </c>
      <c r="K1615" s="11">
        <v>123.2</v>
      </c>
      <c r="L1615" s="11">
        <v>112.1</v>
      </c>
      <c r="M1615" s="11">
        <v>116.1</v>
      </c>
      <c r="N1615" s="11">
        <v>115.1</v>
      </c>
      <c r="O1615" s="11">
        <v>133</v>
      </c>
      <c r="P1615" s="11">
        <v>138.9</v>
      </c>
      <c r="Q1615" s="11">
        <v>123.8</v>
      </c>
      <c r="R1615" s="11">
        <v>116.9</v>
      </c>
      <c r="S1615" s="11">
        <v>103.8</v>
      </c>
      <c r="T1615" s="11">
        <v>111.2</v>
      </c>
      <c r="U1615" s="12">
        <v>1421.1</v>
      </c>
    </row>
    <row r="1616" spans="1:21" x14ac:dyDescent="0.2">
      <c r="A1616" s="35">
        <v>24030330</v>
      </c>
      <c r="B1616" s="36" t="s">
        <v>2674</v>
      </c>
      <c r="C1616" s="66" t="s">
        <v>3021</v>
      </c>
      <c r="D1616" s="36" t="s">
        <v>1195</v>
      </c>
      <c r="E1616" s="36" t="s">
        <v>1593</v>
      </c>
      <c r="F1616" s="36">
        <v>2050</v>
      </c>
      <c r="G1616" s="47" t="s">
        <v>9271</v>
      </c>
      <c r="H1616" s="47" t="s">
        <v>9272</v>
      </c>
      <c r="I1616" s="10">
        <v>97</v>
      </c>
      <c r="J1616" s="11">
        <v>85.1</v>
      </c>
      <c r="K1616" s="11">
        <v>98.9</v>
      </c>
      <c r="L1616" s="11">
        <v>88.7</v>
      </c>
      <c r="M1616" s="11">
        <v>90.3</v>
      </c>
      <c r="N1616" s="11">
        <v>87.2</v>
      </c>
      <c r="O1616" s="11">
        <v>97.4</v>
      </c>
      <c r="P1616" s="11">
        <v>100.8</v>
      </c>
      <c r="Q1616" s="11">
        <v>92.8</v>
      </c>
      <c r="R1616" s="11">
        <v>90.6</v>
      </c>
      <c r="S1616" s="11">
        <v>82.5</v>
      </c>
      <c r="T1616" s="11">
        <v>90.2</v>
      </c>
      <c r="U1616" s="12">
        <v>1101.5</v>
      </c>
    </row>
    <row r="1617" spans="1:21" x14ac:dyDescent="0.2">
      <c r="A1617" s="35">
        <v>23140040</v>
      </c>
      <c r="B1617" s="36" t="s">
        <v>2674</v>
      </c>
      <c r="C1617" s="66" t="s">
        <v>2479</v>
      </c>
      <c r="D1617" s="36" t="s">
        <v>2480</v>
      </c>
      <c r="E1617" s="36" t="s">
        <v>1593</v>
      </c>
      <c r="F1617" s="36">
        <v>95</v>
      </c>
      <c r="G1617" s="47" t="s">
        <v>9273</v>
      </c>
      <c r="H1617" s="47" t="s">
        <v>9274</v>
      </c>
      <c r="I1617" s="10">
        <v>131.1</v>
      </c>
      <c r="J1617" s="11">
        <v>116.7</v>
      </c>
      <c r="K1617" s="11">
        <v>134.6</v>
      </c>
      <c r="L1617" s="11">
        <v>122.8</v>
      </c>
      <c r="M1617" s="11">
        <v>128</v>
      </c>
      <c r="N1617" s="11">
        <v>128.19999999999999</v>
      </c>
      <c r="O1617" s="11">
        <v>149.80000000000001</v>
      </c>
      <c r="P1617" s="11">
        <v>156.6</v>
      </c>
      <c r="Q1617" s="11">
        <v>138.4</v>
      </c>
      <c r="R1617" s="11">
        <v>129</v>
      </c>
      <c r="S1617" s="11">
        <v>113.6</v>
      </c>
      <c r="T1617" s="11">
        <v>121</v>
      </c>
      <c r="U1617" s="12">
        <v>1569.8</v>
      </c>
    </row>
    <row r="1618" spans="1:21" x14ac:dyDescent="0.2">
      <c r="A1618" s="35">
        <v>24010660</v>
      </c>
      <c r="B1618" s="36" t="s">
        <v>2674</v>
      </c>
      <c r="C1618" s="66" t="s">
        <v>2480</v>
      </c>
      <c r="D1618" s="36" t="s">
        <v>2480</v>
      </c>
      <c r="E1618" s="36" t="s">
        <v>1593</v>
      </c>
      <c r="F1618" s="36">
        <v>1050</v>
      </c>
      <c r="G1618" s="47" t="s">
        <v>9275</v>
      </c>
      <c r="H1618" s="47" t="s">
        <v>9276</v>
      </c>
      <c r="I1618" s="10">
        <v>114.4</v>
      </c>
      <c r="J1618" s="11">
        <v>101.3</v>
      </c>
      <c r="K1618" s="11">
        <v>117.2</v>
      </c>
      <c r="L1618" s="11">
        <v>106.1</v>
      </c>
      <c r="M1618" s="11">
        <v>109.7</v>
      </c>
      <c r="N1618" s="11">
        <v>108.2</v>
      </c>
      <c r="O1618" s="11">
        <v>124.2</v>
      </c>
      <c r="P1618" s="11">
        <v>129.4</v>
      </c>
      <c r="Q1618" s="11">
        <v>116.1</v>
      </c>
      <c r="R1618" s="11">
        <v>110.4</v>
      </c>
      <c r="S1618" s="11">
        <v>98.4</v>
      </c>
      <c r="T1618" s="11">
        <v>105.9</v>
      </c>
      <c r="U1618" s="12">
        <v>1341.3</v>
      </c>
    </row>
    <row r="1619" spans="1:21" x14ac:dyDescent="0.2">
      <c r="A1619" s="35">
        <v>24010650</v>
      </c>
      <c r="B1619" s="36" t="s">
        <v>2674</v>
      </c>
      <c r="C1619" s="66" t="s">
        <v>2945</v>
      </c>
      <c r="D1619" s="36" t="s">
        <v>2946</v>
      </c>
      <c r="E1619" s="36" t="s">
        <v>1593</v>
      </c>
      <c r="F1619" s="36">
        <v>1502</v>
      </c>
      <c r="G1619" s="47" t="s">
        <v>9277</v>
      </c>
      <c r="H1619" s="47" t="s">
        <v>9278</v>
      </c>
      <c r="I1619" s="10">
        <v>106.7</v>
      </c>
      <c r="J1619" s="11">
        <v>94</v>
      </c>
      <c r="K1619" s="11">
        <v>109</v>
      </c>
      <c r="L1619" s="11">
        <v>98.3</v>
      </c>
      <c r="M1619" s="11">
        <v>100.9</v>
      </c>
      <c r="N1619" s="11">
        <v>98.6</v>
      </c>
      <c r="O1619" s="11">
        <v>112.2</v>
      </c>
      <c r="P1619" s="11">
        <v>116.7</v>
      </c>
      <c r="Q1619" s="11">
        <v>105.8</v>
      </c>
      <c r="R1619" s="11">
        <v>101.4</v>
      </c>
      <c r="S1619" s="11">
        <v>91.3</v>
      </c>
      <c r="T1619" s="11">
        <v>98.9</v>
      </c>
      <c r="U1619" s="12">
        <v>1233.8</v>
      </c>
    </row>
    <row r="1620" spans="1:21" x14ac:dyDescent="0.2">
      <c r="A1620" s="35">
        <v>24010790</v>
      </c>
      <c r="B1620" s="36" t="s">
        <v>2674</v>
      </c>
      <c r="C1620" s="66" t="s">
        <v>2959</v>
      </c>
      <c r="D1620" s="36" t="s">
        <v>2946</v>
      </c>
      <c r="E1620" s="36" t="s">
        <v>1593</v>
      </c>
      <c r="F1620" s="36">
        <v>2000</v>
      </c>
      <c r="G1620" s="47" t="s">
        <v>7377</v>
      </c>
      <c r="H1620" s="47" t="s">
        <v>9279</v>
      </c>
      <c r="I1620" s="10">
        <v>97.9</v>
      </c>
      <c r="J1620" s="11">
        <v>85.9</v>
      </c>
      <c r="K1620" s="11">
        <v>99.8</v>
      </c>
      <c r="L1620" s="11">
        <v>89.6</v>
      </c>
      <c r="M1620" s="11">
        <v>91.3</v>
      </c>
      <c r="N1620" s="11">
        <v>88.2</v>
      </c>
      <c r="O1620" s="11">
        <v>98.7</v>
      </c>
      <c r="P1620" s="11">
        <v>102.3</v>
      </c>
      <c r="Q1620" s="11">
        <v>94</v>
      </c>
      <c r="R1620" s="11">
        <v>91.5</v>
      </c>
      <c r="S1620" s="11">
        <v>83.3</v>
      </c>
      <c r="T1620" s="11">
        <v>91</v>
      </c>
      <c r="U1620" s="12">
        <v>1113.5</v>
      </c>
    </row>
    <row r="1621" spans="1:21" x14ac:dyDescent="0.2">
      <c r="A1621" s="35">
        <v>24010760</v>
      </c>
      <c r="B1621" s="36" t="s">
        <v>2674</v>
      </c>
      <c r="C1621" s="66" t="s">
        <v>2946</v>
      </c>
      <c r="D1621" s="36" t="s">
        <v>2946</v>
      </c>
      <c r="E1621" s="36" t="s">
        <v>1593</v>
      </c>
      <c r="F1621" s="36">
        <v>1617</v>
      </c>
      <c r="G1621" s="47" t="s">
        <v>9280</v>
      </c>
      <c r="H1621" s="47" t="s">
        <v>7945</v>
      </c>
      <c r="I1621" s="10">
        <v>104.6</v>
      </c>
      <c r="J1621" s="11">
        <v>92</v>
      </c>
      <c r="K1621" s="11">
        <v>106.8</v>
      </c>
      <c r="L1621" s="11">
        <v>96.2</v>
      </c>
      <c r="M1621" s="11">
        <v>98.7</v>
      </c>
      <c r="N1621" s="11">
        <v>96.2</v>
      </c>
      <c r="O1621" s="11">
        <v>109</v>
      </c>
      <c r="P1621" s="11">
        <v>113.3</v>
      </c>
      <c r="Q1621" s="11">
        <v>103.1</v>
      </c>
      <c r="R1621" s="11">
        <v>99.2</v>
      </c>
      <c r="S1621" s="11">
        <v>89.4</v>
      </c>
      <c r="T1621" s="11">
        <v>97</v>
      </c>
      <c r="U1621" s="12">
        <v>1205.5</v>
      </c>
    </row>
    <row r="1622" spans="1:21" x14ac:dyDescent="0.2">
      <c r="A1622" s="35">
        <v>24010670</v>
      </c>
      <c r="B1622" s="36" t="s">
        <v>2674</v>
      </c>
      <c r="C1622" s="66" t="s">
        <v>3249</v>
      </c>
      <c r="D1622" s="36" t="s">
        <v>3249</v>
      </c>
      <c r="E1622" s="36" t="s">
        <v>1593</v>
      </c>
      <c r="F1622" s="36">
        <v>2270</v>
      </c>
      <c r="G1622" s="47" t="s">
        <v>9281</v>
      </c>
      <c r="H1622" s="47" t="s">
        <v>9282</v>
      </c>
      <c r="I1622" s="10">
        <v>93.3</v>
      </c>
      <c r="J1622" s="11">
        <v>81.599999999999994</v>
      </c>
      <c r="K1622" s="11">
        <v>94.9</v>
      </c>
      <c r="L1622" s="11">
        <v>85</v>
      </c>
      <c r="M1622" s="11">
        <v>86.1</v>
      </c>
      <c r="N1622" s="11">
        <v>82.5</v>
      </c>
      <c r="O1622" s="11">
        <v>91.3</v>
      </c>
      <c r="P1622" s="11">
        <v>94.5</v>
      </c>
      <c r="Q1622" s="11">
        <v>87.7</v>
      </c>
      <c r="R1622" s="11">
        <v>86.3</v>
      </c>
      <c r="S1622" s="11">
        <v>79.099999999999994</v>
      </c>
      <c r="T1622" s="11">
        <v>86.8</v>
      </c>
      <c r="U1622" s="12">
        <v>1049.0999999999999</v>
      </c>
    </row>
    <row r="1623" spans="1:21" x14ac:dyDescent="0.2">
      <c r="A1623" s="35">
        <v>23195200</v>
      </c>
      <c r="B1623" s="36" t="s">
        <v>2690</v>
      </c>
      <c r="C1623" s="66" t="s">
        <v>2637</v>
      </c>
      <c r="D1623" s="36" t="s">
        <v>2625</v>
      </c>
      <c r="E1623" s="36" t="s">
        <v>1593</v>
      </c>
      <c r="F1623" s="36">
        <v>1850</v>
      </c>
      <c r="G1623" s="47" t="s">
        <v>6696</v>
      </c>
      <c r="H1623" s="47" t="s">
        <v>6697</v>
      </c>
      <c r="I1623" s="10">
        <v>101.8</v>
      </c>
      <c r="J1623" s="11">
        <v>97.1</v>
      </c>
      <c r="K1623" s="11">
        <v>106.5</v>
      </c>
      <c r="L1623" s="11">
        <v>94.8</v>
      </c>
      <c r="M1623" s="11">
        <v>93.5</v>
      </c>
      <c r="N1623" s="11">
        <v>92.6</v>
      </c>
      <c r="O1623" s="11">
        <v>100.6</v>
      </c>
      <c r="P1623" s="11">
        <v>100.3</v>
      </c>
      <c r="Q1623" s="11">
        <v>91.3</v>
      </c>
      <c r="R1623" s="11">
        <v>86.1</v>
      </c>
      <c r="S1623" s="11">
        <v>82.4</v>
      </c>
      <c r="T1623" s="11">
        <v>91.5</v>
      </c>
      <c r="U1623" s="12">
        <v>1138.5</v>
      </c>
    </row>
    <row r="1624" spans="1:21" x14ac:dyDescent="0.2">
      <c r="A1624" s="35">
        <v>23195090</v>
      </c>
      <c r="B1624" s="36" t="s">
        <v>2690</v>
      </c>
      <c r="C1624" s="66" t="s">
        <v>2624</v>
      </c>
      <c r="D1624" s="36" t="s">
        <v>2625</v>
      </c>
      <c r="E1624" s="36" t="s">
        <v>1593</v>
      </c>
      <c r="F1624" s="36">
        <v>1725</v>
      </c>
      <c r="G1624" s="47" t="s">
        <v>6698</v>
      </c>
      <c r="H1624" s="47" t="s">
        <v>6699</v>
      </c>
      <c r="I1624" s="10">
        <v>107</v>
      </c>
      <c r="J1624" s="11">
        <v>102.6</v>
      </c>
      <c r="K1624" s="11">
        <v>111.4</v>
      </c>
      <c r="L1624" s="11">
        <v>98.7</v>
      </c>
      <c r="M1624" s="11">
        <v>96.4</v>
      </c>
      <c r="N1624" s="11">
        <v>93.8</v>
      </c>
      <c r="O1624" s="11">
        <v>103.1</v>
      </c>
      <c r="P1624" s="11">
        <v>105.4</v>
      </c>
      <c r="Q1624" s="11">
        <v>98.8</v>
      </c>
      <c r="R1624" s="11">
        <v>95</v>
      </c>
      <c r="S1624" s="11">
        <v>89.5</v>
      </c>
      <c r="T1624" s="11">
        <v>96.5</v>
      </c>
      <c r="U1624" s="12">
        <v>1198.2</v>
      </c>
    </row>
    <row r="1625" spans="1:21" x14ac:dyDescent="0.2">
      <c r="A1625" s="35">
        <v>23190300</v>
      </c>
      <c r="B1625" s="36" t="s">
        <v>2674</v>
      </c>
      <c r="C1625" s="66" t="s">
        <v>2548</v>
      </c>
      <c r="D1625" s="36" t="s">
        <v>2532</v>
      </c>
      <c r="E1625" s="36" t="s">
        <v>1593</v>
      </c>
      <c r="F1625" s="36">
        <v>3310</v>
      </c>
      <c r="G1625" s="47" t="s">
        <v>9283</v>
      </c>
      <c r="H1625" s="47" t="s">
        <v>9284</v>
      </c>
      <c r="I1625" s="10">
        <v>75.099999999999994</v>
      </c>
      <c r="J1625" s="11">
        <v>64.7</v>
      </c>
      <c r="K1625" s="11">
        <v>75.900000000000006</v>
      </c>
      <c r="L1625" s="11">
        <v>66.7</v>
      </c>
      <c r="M1625" s="11">
        <v>65.8</v>
      </c>
      <c r="N1625" s="11">
        <v>60.5</v>
      </c>
      <c r="O1625" s="11">
        <v>63.5</v>
      </c>
      <c r="P1625" s="11">
        <v>64.7</v>
      </c>
      <c r="Q1625" s="11">
        <v>63.4</v>
      </c>
      <c r="R1625" s="11">
        <v>65.7</v>
      </c>
      <c r="S1625" s="11">
        <v>62.6</v>
      </c>
      <c r="T1625" s="11">
        <v>70.400000000000006</v>
      </c>
      <c r="U1625" s="12">
        <v>799</v>
      </c>
    </row>
    <row r="1626" spans="1:21" x14ac:dyDescent="0.2">
      <c r="A1626" s="35">
        <v>23190130</v>
      </c>
      <c r="B1626" s="36" t="s">
        <v>2674</v>
      </c>
      <c r="C1626" s="66" t="s">
        <v>2532</v>
      </c>
      <c r="D1626" s="36" t="s">
        <v>2532</v>
      </c>
      <c r="E1626" s="36" t="s">
        <v>1593</v>
      </c>
      <c r="F1626" s="36">
        <v>1910</v>
      </c>
      <c r="G1626" s="47" t="s">
        <v>9285</v>
      </c>
      <c r="H1626" s="47" t="s">
        <v>9286</v>
      </c>
      <c r="I1626" s="10">
        <v>99.5</v>
      </c>
      <c r="J1626" s="11">
        <v>87.3</v>
      </c>
      <c r="K1626" s="11">
        <v>101.4</v>
      </c>
      <c r="L1626" s="11">
        <v>91.1</v>
      </c>
      <c r="M1626" s="11">
        <v>92.9</v>
      </c>
      <c r="N1626" s="11">
        <v>90.1</v>
      </c>
      <c r="O1626" s="11">
        <v>101.1</v>
      </c>
      <c r="P1626" s="11">
        <v>104.9</v>
      </c>
      <c r="Q1626" s="11">
        <v>96.2</v>
      </c>
      <c r="R1626" s="11">
        <v>93.3</v>
      </c>
      <c r="S1626" s="11">
        <v>84.8</v>
      </c>
      <c r="T1626" s="11">
        <v>92.4</v>
      </c>
      <c r="U1626" s="12">
        <v>1135</v>
      </c>
    </row>
    <row r="1627" spans="1:21" x14ac:dyDescent="0.2">
      <c r="A1627" s="35">
        <v>24020080</v>
      </c>
      <c r="B1627" s="36" t="s">
        <v>2674</v>
      </c>
      <c r="C1627" s="66" t="s">
        <v>2983</v>
      </c>
      <c r="D1627" s="36" t="s">
        <v>2983</v>
      </c>
      <c r="E1627" s="36" t="s">
        <v>1593</v>
      </c>
      <c r="F1627" s="36">
        <v>1300</v>
      </c>
      <c r="G1627" s="47" t="s">
        <v>9287</v>
      </c>
      <c r="H1627" s="47" t="s">
        <v>9288</v>
      </c>
      <c r="I1627" s="10">
        <v>110.2</v>
      </c>
      <c r="J1627" s="11">
        <v>97.3</v>
      </c>
      <c r="K1627" s="11">
        <v>112.6</v>
      </c>
      <c r="L1627" s="11">
        <v>101.8</v>
      </c>
      <c r="M1627" s="11">
        <v>104.8</v>
      </c>
      <c r="N1627" s="11">
        <v>102.9</v>
      </c>
      <c r="O1627" s="11">
        <v>117.5</v>
      </c>
      <c r="P1627" s="11">
        <v>122.2</v>
      </c>
      <c r="Q1627" s="11">
        <v>110.3</v>
      </c>
      <c r="R1627" s="11">
        <v>105.5</v>
      </c>
      <c r="S1627" s="11">
        <v>94.4</v>
      </c>
      <c r="T1627" s="11">
        <v>102</v>
      </c>
      <c r="U1627" s="12">
        <v>1281.5</v>
      </c>
    </row>
    <row r="1628" spans="1:21" x14ac:dyDescent="0.2">
      <c r="A1628" s="35">
        <v>24015270</v>
      </c>
      <c r="B1628" s="36" t="s">
        <v>2690</v>
      </c>
      <c r="C1628" s="66" t="s">
        <v>2974</v>
      </c>
      <c r="D1628" s="36" t="s">
        <v>2975</v>
      </c>
      <c r="E1628" s="36" t="s">
        <v>1593</v>
      </c>
      <c r="F1628" s="36">
        <v>2170</v>
      </c>
      <c r="G1628" s="47" t="s">
        <v>6702</v>
      </c>
      <c r="H1628" s="47" t="s">
        <v>6703</v>
      </c>
      <c r="I1628" s="10">
        <v>100.6</v>
      </c>
      <c r="J1628" s="11">
        <v>94.4</v>
      </c>
      <c r="K1628" s="11">
        <v>101.3</v>
      </c>
      <c r="L1628" s="11">
        <v>91.2</v>
      </c>
      <c r="M1628" s="11">
        <v>91</v>
      </c>
      <c r="N1628" s="11">
        <v>89.6</v>
      </c>
      <c r="O1628" s="11">
        <v>96.2</v>
      </c>
      <c r="P1628" s="11">
        <v>99.6</v>
      </c>
      <c r="Q1628" s="11">
        <v>94.9</v>
      </c>
      <c r="R1628" s="11">
        <v>90.8</v>
      </c>
      <c r="S1628" s="11">
        <v>84.5</v>
      </c>
      <c r="T1628" s="11">
        <v>92.3</v>
      </c>
      <c r="U1628" s="12">
        <v>1126.4000000000001</v>
      </c>
    </row>
    <row r="1629" spans="1:21" x14ac:dyDescent="0.2">
      <c r="A1629" s="35">
        <v>23190450</v>
      </c>
      <c r="B1629" s="36" t="s">
        <v>2674</v>
      </c>
      <c r="C1629" s="66" t="s">
        <v>2576</v>
      </c>
      <c r="D1629" s="36" t="s">
        <v>2577</v>
      </c>
      <c r="E1629" s="36" t="s">
        <v>1593</v>
      </c>
      <c r="F1629" s="36">
        <v>3220</v>
      </c>
      <c r="G1629" s="47" t="s">
        <v>9289</v>
      </c>
      <c r="H1629" s="47" t="s">
        <v>9290</v>
      </c>
      <c r="I1629" s="10">
        <v>76.7</v>
      </c>
      <c r="J1629" s="11">
        <v>66.3</v>
      </c>
      <c r="K1629" s="11">
        <v>77.599999999999994</v>
      </c>
      <c r="L1629" s="11">
        <v>68.400000000000006</v>
      </c>
      <c r="M1629" s="11">
        <v>67.599999999999994</v>
      </c>
      <c r="N1629" s="11">
        <v>62.4</v>
      </c>
      <c r="O1629" s="11">
        <v>65.900000000000006</v>
      </c>
      <c r="P1629" s="11">
        <v>67.400000000000006</v>
      </c>
      <c r="Q1629" s="11">
        <v>65.5</v>
      </c>
      <c r="R1629" s="11">
        <v>67.5</v>
      </c>
      <c r="S1629" s="11">
        <v>64</v>
      </c>
      <c r="T1629" s="11">
        <v>71.7</v>
      </c>
      <c r="U1629" s="12">
        <v>821</v>
      </c>
    </row>
    <row r="1630" spans="1:21" x14ac:dyDescent="0.2">
      <c r="A1630" s="35">
        <v>24050100</v>
      </c>
      <c r="B1630" s="36" t="s">
        <v>2674</v>
      </c>
      <c r="C1630" s="66" t="s">
        <v>3053</v>
      </c>
      <c r="D1630" s="36" t="s">
        <v>3054</v>
      </c>
      <c r="E1630" s="36" t="s">
        <v>1593</v>
      </c>
      <c r="F1630" s="36">
        <v>815</v>
      </c>
      <c r="G1630" s="47" t="s">
        <v>9291</v>
      </c>
      <c r="H1630" s="47" t="s">
        <v>9292</v>
      </c>
      <c r="I1630" s="10">
        <v>118.6</v>
      </c>
      <c r="J1630" s="11">
        <v>105</v>
      </c>
      <c r="K1630" s="11">
        <v>121.4</v>
      </c>
      <c r="L1630" s="11">
        <v>110.3</v>
      </c>
      <c r="M1630" s="11">
        <v>114.2</v>
      </c>
      <c r="N1630" s="11">
        <v>113.2</v>
      </c>
      <c r="O1630" s="11">
        <v>130.6</v>
      </c>
      <c r="P1630" s="11">
        <v>136.19999999999999</v>
      </c>
      <c r="Q1630" s="11">
        <v>121.7</v>
      </c>
      <c r="R1630" s="11">
        <v>115.1</v>
      </c>
      <c r="S1630" s="11">
        <v>102.2</v>
      </c>
      <c r="T1630" s="11">
        <v>109.7</v>
      </c>
      <c r="U1630" s="12">
        <v>1398.2</v>
      </c>
    </row>
    <row r="1631" spans="1:21" x14ac:dyDescent="0.2">
      <c r="A1631" s="35">
        <v>24055030</v>
      </c>
      <c r="B1631" s="36" t="s">
        <v>2690</v>
      </c>
      <c r="C1631" s="66" t="s">
        <v>3054</v>
      </c>
      <c r="D1631" s="36" t="s">
        <v>3054</v>
      </c>
      <c r="E1631" s="36" t="s">
        <v>1593</v>
      </c>
      <c r="F1631" s="36">
        <v>1810</v>
      </c>
      <c r="G1631" s="47" t="s">
        <v>6704</v>
      </c>
      <c r="H1631" s="47" t="s">
        <v>6705</v>
      </c>
      <c r="I1631" s="10">
        <v>98</v>
      </c>
      <c r="J1631" s="11">
        <v>93.9</v>
      </c>
      <c r="K1631" s="11">
        <v>103.7</v>
      </c>
      <c r="L1631" s="11">
        <v>95</v>
      </c>
      <c r="M1631" s="11">
        <v>94.8</v>
      </c>
      <c r="N1631" s="11">
        <v>88.6</v>
      </c>
      <c r="O1631" s="11">
        <v>99.9</v>
      </c>
      <c r="P1631" s="11">
        <v>104.9</v>
      </c>
      <c r="Q1631" s="11">
        <v>98.3</v>
      </c>
      <c r="R1631" s="11">
        <v>92</v>
      </c>
      <c r="S1631" s="11">
        <v>84</v>
      </c>
      <c r="T1631" s="11">
        <v>89.5</v>
      </c>
      <c r="U1631" s="12">
        <v>1142.5999999999999</v>
      </c>
    </row>
    <row r="1632" spans="1:21" x14ac:dyDescent="0.2">
      <c r="A1632" s="35">
        <v>25020860</v>
      </c>
      <c r="B1632" s="36" t="s">
        <v>2674</v>
      </c>
      <c r="C1632" s="66" t="s">
        <v>264</v>
      </c>
      <c r="D1632" s="36" t="s">
        <v>3242</v>
      </c>
      <c r="E1632" s="36" t="s">
        <v>3249</v>
      </c>
      <c r="F1632" s="36">
        <v>100</v>
      </c>
      <c r="G1632" s="47" t="s">
        <v>9293</v>
      </c>
      <c r="H1632" s="47" t="s">
        <v>9294</v>
      </c>
      <c r="I1632" s="10">
        <v>131.1</v>
      </c>
      <c r="J1632" s="11">
        <v>116.7</v>
      </c>
      <c r="K1632" s="11">
        <v>134.6</v>
      </c>
      <c r="L1632" s="11">
        <v>122.8</v>
      </c>
      <c r="M1632" s="11">
        <v>128</v>
      </c>
      <c r="N1632" s="11">
        <v>128.19999999999999</v>
      </c>
      <c r="O1632" s="11">
        <v>149.80000000000001</v>
      </c>
      <c r="P1632" s="11">
        <v>156.6</v>
      </c>
      <c r="Q1632" s="11">
        <v>138.4</v>
      </c>
      <c r="R1632" s="11">
        <v>129</v>
      </c>
      <c r="S1632" s="11">
        <v>113.6</v>
      </c>
      <c r="T1632" s="11">
        <v>121</v>
      </c>
      <c r="U1632" s="12">
        <v>1569.8</v>
      </c>
    </row>
    <row r="1633" spans="1:21" x14ac:dyDescent="0.2">
      <c r="A1633" s="35">
        <v>25020980</v>
      </c>
      <c r="B1633" s="36" t="s">
        <v>2674</v>
      </c>
      <c r="C1633" s="66" t="s">
        <v>293</v>
      </c>
      <c r="D1633" s="36" t="s">
        <v>293</v>
      </c>
      <c r="E1633" s="36" t="s">
        <v>3249</v>
      </c>
      <c r="F1633" s="36">
        <v>20</v>
      </c>
      <c r="G1633" s="47" t="s">
        <v>9295</v>
      </c>
      <c r="H1633" s="47" t="s">
        <v>9296</v>
      </c>
      <c r="I1633" s="10">
        <v>131.1</v>
      </c>
      <c r="J1633" s="11">
        <v>116.7</v>
      </c>
      <c r="K1633" s="11">
        <v>134.6</v>
      </c>
      <c r="L1633" s="11">
        <v>122.8</v>
      </c>
      <c r="M1633" s="11">
        <v>128</v>
      </c>
      <c r="N1633" s="11">
        <v>128.19999999999999</v>
      </c>
      <c r="O1633" s="11">
        <v>149.80000000000001</v>
      </c>
      <c r="P1633" s="11">
        <v>156.6</v>
      </c>
      <c r="Q1633" s="11">
        <v>138.4</v>
      </c>
      <c r="R1633" s="11">
        <v>129</v>
      </c>
      <c r="S1633" s="11">
        <v>113.6</v>
      </c>
      <c r="T1633" s="11">
        <v>121</v>
      </c>
      <c r="U1633" s="12">
        <v>1569.8</v>
      </c>
    </row>
    <row r="1634" spans="1:21" x14ac:dyDescent="0.2">
      <c r="A1634" s="35">
        <v>13090040</v>
      </c>
      <c r="B1634" s="36" t="s">
        <v>2674</v>
      </c>
      <c r="C1634" s="66" t="s">
        <v>116</v>
      </c>
      <c r="D1634" s="36" t="s">
        <v>116</v>
      </c>
      <c r="E1634" s="36" t="s">
        <v>3249</v>
      </c>
      <c r="F1634" s="36">
        <v>100</v>
      </c>
      <c r="G1634" s="47" t="s">
        <v>9297</v>
      </c>
      <c r="H1634" s="47" t="s">
        <v>9298</v>
      </c>
      <c r="I1634" s="10">
        <v>127.3</v>
      </c>
      <c r="J1634" s="11">
        <v>109.6</v>
      </c>
      <c r="K1634" s="11">
        <v>119.7</v>
      </c>
      <c r="L1634" s="11">
        <v>104</v>
      </c>
      <c r="M1634" s="11">
        <v>102.5</v>
      </c>
      <c r="N1634" s="11">
        <v>93.7</v>
      </c>
      <c r="O1634" s="11">
        <v>104.1</v>
      </c>
      <c r="P1634" s="11">
        <v>113.6</v>
      </c>
      <c r="Q1634" s="11">
        <v>113</v>
      </c>
      <c r="R1634" s="11">
        <v>116.4</v>
      </c>
      <c r="S1634" s="11">
        <v>107.5</v>
      </c>
      <c r="T1634" s="11">
        <v>117.7</v>
      </c>
      <c r="U1634" s="12">
        <v>1329.1</v>
      </c>
    </row>
    <row r="1635" spans="1:21" x14ac:dyDescent="0.2">
      <c r="A1635" s="35">
        <v>13090060</v>
      </c>
      <c r="B1635" s="36" t="s">
        <v>2770</v>
      </c>
      <c r="C1635" s="66" t="s">
        <v>123</v>
      </c>
      <c r="D1635" s="36" t="s">
        <v>124</v>
      </c>
      <c r="E1635" s="36" t="s">
        <v>3249</v>
      </c>
      <c r="F1635" s="36">
        <v>100</v>
      </c>
      <c r="G1635" s="47" t="s">
        <v>9299</v>
      </c>
      <c r="H1635" s="47" t="s">
        <v>9300</v>
      </c>
      <c r="I1635" s="10">
        <v>127.3</v>
      </c>
      <c r="J1635" s="11">
        <v>109.6</v>
      </c>
      <c r="K1635" s="11">
        <v>119.7</v>
      </c>
      <c r="L1635" s="11">
        <v>104</v>
      </c>
      <c r="M1635" s="11">
        <v>102.5</v>
      </c>
      <c r="N1635" s="11">
        <v>93.7</v>
      </c>
      <c r="O1635" s="11">
        <v>104.1</v>
      </c>
      <c r="P1635" s="11">
        <v>113.6</v>
      </c>
      <c r="Q1635" s="11">
        <v>113</v>
      </c>
      <c r="R1635" s="11">
        <v>116.4</v>
      </c>
      <c r="S1635" s="11">
        <v>107.5</v>
      </c>
      <c r="T1635" s="11">
        <v>117.7</v>
      </c>
      <c r="U1635" s="12">
        <v>1329.1</v>
      </c>
    </row>
    <row r="1636" spans="1:21" x14ac:dyDescent="0.2">
      <c r="A1636" s="35">
        <v>13095020</v>
      </c>
      <c r="B1636" s="36" t="s">
        <v>2871</v>
      </c>
      <c r="C1636" s="66" t="s">
        <v>147</v>
      </c>
      <c r="D1636" s="36" t="s">
        <v>124</v>
      </c>
      <c r="E1636" s="36" t="s">
        <v>3249</v>
      </c>
      <c r="F1636" s="36">
        <v>200</v>
      </c>
      <c r="G1636" s="47" t="s">
        <v>6706</v>
      </c>
      <c r="H1636" s="47" t="s">
        <v>6707</v>
      </c>
      <c r="I1636" s="10">
        <v>119.9</v>
      </c>
      <c r="J1636" s="11">
        <v>122.5</v>
      </c>
      <c r="K1636" s="11">
        <v>139.1</v>
      </c>
      <c r="L1636" s="11">
        <v>120.4</v>
      </c>
      <c r="M1636" s="11">
        <v>110.6</v>
      </c>
      <c r="N1636" s="11">
        <v>106.8</v>
      </c>
      <c r="O1636" s="11">
        <v>116.6</v>
      </c>
      <c r="P1636" s="11">
        <v>115.2</v>
      </c>
      <c r="Q1636" s="11">
        <v>107.4</v>
      </c>
      <c r="R1636" s="11">
        <v>102.5</v>
      </c>
      <c r="S1636" s="11">
        <v>96.5</v>
      </c>
      <c r="T1636" s="11">
        <v>103.9</v>
      </c>
      <c r="U1636" s="12">
        <v>1361.4</v>
      </c>
    </row>
    <row r="1637" spans="1:21" x14ac:dyDescent="0.2">
      <c r="A1637" s="35">
        <v>25020990</v>
      </c>
      <c r="B1637" s="36" t="s">
        <v>2674</v>
      </c>
      <c r="C1637" s="66" t="s">
        <v>296</v>
      </c>
      <c r="D1637" s="36" t="s">
        <v>297</v>
      </c>
      <c r="E1637" s="36" t="s">
        <v>3249</v>
      </c>
      <c r="F1637" s="36">
        <v>80</v>
      </c>
      <c r="G1637" s="47" t="s">
        <v>9301</v>
      </c>
      <c r="H1637" s="47" t="s">
        <v>9302</v>
      </c>
      <c r="I1637" s="10">
        <v>131.1</v>
      </c>
      <c r="J1637" s="11">
        <v>116.7</v>
      </c>
      <c r="K1637" s="11">
        <v>134.6</v>
      </c>
      <c r="L1637" s="11">
        <v>122.8</v>
      </c>
      <c r="M1637" s="11">
        <v>128</v>
      </c>
      <c r="N1637" s="11">
        <v>128.19999999999999</v>
      </c>
      <c r="O1637" s="11">
        <v>149.80000000000001</v>
      </c>
      <c r="P1637" s="11">
        <v>156.6</v>
      </c>
      <c r="Q1637" s="11">
        <v>138.4</v>
      </c>
      <c r="R1637" s="11">
        <v>129</v>
      </c>
      <c r="S1637" s="11">
        <v>113.6</v>
      </c>
      <c r="T1637" s="11">
        <v>121</v>
      </c>
      <c r="U1637" s="12">
        <v>1569.8</v>
      </c>
    </row>
    <row r="1638" spans="1:21" x14ac:dyDescent="0.2">
      <c r="A1638" s="35">
        <v>25021000</v>
      </c>
      <c r="B1638" s="36" t="s">
        <v>2674</v>
      </c>
      <c r="C1638" s="66" t="s">
        <v>300</v>
      </c>
      <c r="D1638" s="36" t="s">
        <v>300</v>
      </c>
      <c r="E1638" s="36" t="s">
        <v>3249</v>
      </c>
      <c r="F1638" s="36">
        <v>70</v>
      </c>
      <c r="G1638" s="47" t="s">
        <v>9303</v>
      </c>
      <c r="H1638" s="47" t="s">
        <v>9304</v>
      </c>
      <c r="I1638" s="10">
        <v>131.1</v>
      </c>
      <c r="J1638" s="11">
        <v>116.7</v>
      </c>
      <c r="K1638" s="11">
        <v>134.6</v>
      </c>
      <c r="L1638" s="11">
        <v>122.8</v>
      </c>
      <c r="M1638" s="11">
        <v>128</v>
      </c>
      <c r="N1638" s="11">
        <v>128.19999999999999</v>
      </c>
      <c r="O1638" s="11">
        <v>149.80000000000001</v>
      </c>
      <c r="P1638" s="11">
        <v>156.6</v>
      </c>
      <c r="Q1638" s="11">
        <v>138.4</v>
      </c>
      <c r="R1638" s="11">
        <v>129</v>
      </c>
      <c r="S1638" s="11">
        <v>113.6</v>
      </c>
      <c r="T1638" s="11">
        <v>121</v>
      </c>
      <c r="U1638" s="12">
        <v>1569.8</v>
      </c>
    </row>
    <row r="1639" spans="1:21" x14ac:dyDescent="0.2">
      <c r="A1639" s="35">
        <v>25020940</v>
      </c>
      <c r="B1639" s="36" t="s">
        <v>2674</v>
      </c>
      <c r="C1639" s="66" t="s">
        <v>3248</v>
      </c>
      <c r="D1639" s="36" t="s">
        <v>3220</v>
      </c>
      <c r="E1639" s="36" t="s">
        <v>3249</v>
      </c>
      <c r="F1639" s="36">
        <v>40</v>
      </c>
      <c r="G1639" s="47" t="s">
        <v>9305</v>
      </c>
      <c r="H1639" s="47" t="s">
        <v>9306</v>
      </c>
      <c r="I1639" s="10">
        <v>131.1</v>
      </c>
      <c r="J1639" s="11">
        <v>116.7</v>
      </c>
      <c r="K1639" s="11">
        <v>134.6</v>
      </c>
      <c r="L1639" s="11">
        <v>122.8</v>
      </c>
      <c r="M1639" s="11">
        <v>128</v>
      </c>
      <c r="N1639" s="11">
        <v>128.19999999999999</v>
      </c>
      <c r="O1639" s="11">
        <v>149.80000000000001</v>
      </c>
      <c r="P1639" s="11">
        <v>156.6</v>
      </c>
      <c r="Q1639" s="11">
        <v>138.4</v>
      </c>
      <c r="R1639" s="11">
        <v>129</v>
      </c>
      <c r="S1639" s="11">
        <v>113.6</v>
      </c>
      <c r="T1639" s="11">
        <v>121</v>
      </c>
      <c r="U1639" s="12">
        <v>1569.8</v>
      </c>
    </row>
    <row r="1640" spans="1:21" x14ac:dyDescent="0.2">
      <c r="A1640" s="35">
        <v>25020390</v>
      </c>
      <c r="B1640" s="36" t="s">
        <v>2674</v>
      </c>
      <c r="C1640" s="66" t="s">
        <v>212</v>
      </c>
      <c r="D1640" s="36" t="s">
        <v>209</v>
      </c>
      <c r="E1640" s="36" t="s">
        <v>3249</v>
      </c>
      <c r="F1640" s="36">
        <v>150</v>
      </c>
      <c r="G1640" s="47" t="s">
        <v>9307</v>
      </c>
      <c r="H1640" s="47" t="s">
        <v>9308</v>
      </c>
      <c r="I1640" s="10">
        <v>130.19999999999999</v>
      </c>
      <c r="J1640" s="11">
        <v>115.9</v>
      </c>
      <c r="K1640" s="11">
        <v>133.69999999999999</v>
      </c>
      <c r="L1640" s="11">
        <v>121.9</v>
      </c>
      <c r="M1640" s="11">
        <v>127.1</v>
      </c>
      <c r="N1640" s="11">
        <v>127.2</v>
      </c>
      <c r="O1640" s="11">
        <v>148.5</v>
      </c>
      <c r="P1640" s="11">
        <v>155.19999999999999</v>
      </c>
      <c r="Q1640" s="11">
        <v>137.19999999999999</v>
      </c>
      <c r="R1640" s="11">
        <v>128.1</v>
      </c>
      <c r="S1640" s="11">
        <v>112.7</v>
      </c>
      <c r="T1640" s="11">
        <v>120.3</v>
      </c>
      <c r="U1640" s="12">
        <v>1558</v>
      </c>
    </row>
    <row r="1641" spans="1:21" x14ac:dyDescent="0.2">
      <c r="A1641" s="35">
        <v>25020190</v>
      </c>
      <c r="B1641" s="36" t="s">
        <v>2674</v>
      </c>
      <c r="C1641" s="66" t="s">
        <v>208</v>
      </c>
      <c r="D1641" s="36" t="s">
        <v>209</v>
      </c>
      <c r="E1641" s="36" t="s">
        <v>3249</v>
      </c>
      <c r="F1641" s="36">
        <v>200</v>
      </c>
      <c r="G1641" s="47" t="s">
        <v>9309</v>
      </c>
      <c r="H1641" s="47" t="s">
        <v>9310</v>
      </c>
      <c r="I1641" s="10">
        <v>129.4</v>
      </c>
      <c r="J1641" s="11">
        <v>115.1</v>
      </c>
      <c r="K1641" s="11">
        <v>132.80000000000001</v>
      </c>
      <c r="L1641" s="11">
        <v>121.1</v>
      </c>
      <c r="M1641" s="11">
        <v>126.1</v>
      </c>
      <c r="N1641" s="11">
        <v>126.2</v>
      </c>
      <c r="O1641" s="11">
        <v>147.1</v>
      </c>
      <c r="P1641" s="11">
        <v>153.9</v>
      </c>
      <c r="Q1641" s="11">
        <v>136.19999999999999</v>
      </c>
      <c r="R1641" s="11">
        <v>127.2</v>
      </c>
      <c r="S1641" s="11">
        <v>112.1</v>
      </c>
      <c r="T1641" s="11">
        <v>119.5</v>
      </c>
      <c r="U1641" s="12">
        <v>1546.7</v>
      </c>
    </row>
    <row r="1642" spans="1:21" x14ac:dyDescent="0.2">
      <c r="A1642" s="35">
        <v>25025240</v>
      </c>
      <c r="B1642" s="36" t="s">
        <v>2871</v>
      </c>
      <c r="C1642" s="66" t="s">
        <v>258</v>
      </c>
      <c r="D1642" s="36" t="s">
        <v>258</v>
      </c>
      <c r="E1642" s="36" t="s">
        <v>3249</v>
      </c>
      <c r="F1642" s="36">
        <v>20</v>
      </c>
      <c r="G1642" s="47" t="s">
        <v>6710</v>
      </c>
      <c r="H1642" s="47" t="s">
        <v>6711</v>
      </c>
      <c r="I1642" s="10">
        <v>125.2</v>
      </c>
      <c r="J1642" s="11">
        <v>119.9</v>
      </c>
      <c r="K1642" s="11">
        <v>134.5</v>
      </c>
      <c r="L1642" s="11">
        <v>124.9</v>
      </c>
      <c r="M1642" s="11">
        <v>123.2</v>
      </c>
      <c r="N1642" s="11">
        <v>121.5</v>
      </c>
      <c r="O1642" s="11">
        <v>134.4</v>
      </c>
      <c r="P1642" s="11">
        <v>133.80000000000001</v>
      </c>
      <c r="Q1642" s="11">
        <v>121.4</v>
      </c>
      <c r="R1642" s="11">
        <v>118.2</v>
      </c>
      <c r="S1642" s="11">
        <v>111.3</v>
      </c>
      <c r="T1642" s="11">
        <v>114.8</v>
      </c>
      <c r="U1642" s="12">
        <v>1483.1</v>
      </c>
    </row>
    <row r="1643" spans="1:21" x14ac:dyDescent="0.2">
      <c r="A1643" s="35">
        <v>25020790</v>
      </c>
      <c r="B1643" s="36" t="s">
        <v>2674</v>
      </c>
      <c r="C1643" s="66" t="s">
        <v>257</v>
      </c>
      <c r="D1643" s="36" t="s">
        <v>258</v>
      </c>
      <c r="E1643" s="36" t="s">
        <v>3249</v>
      </c>
      <c r="F1643" s="36">
        <v>50</v>
      </c>
      <c r="G1643" s="47" t="s">
        <v>9311</v>
      </c>
      <c r="H1643" s="47" t="s">
        <v>9312</v>
      </c>
      <c r="I1643" s="10">
        <v>131.1</v>
      </c>
      <c r="J1643" s="11">
        <v>116.7</v>
      </c>
      <c r="K1643" s="11">
        <v>134.6</v>
      </c>
      <c r="L1643" s="11">
        <v>122.8</v>
      </c>
      <c r="M1643" s="11">
        <v>128</v>
      </c>
      <c r="N1643" s="11">
        <v>128.19999999999999</v>
      </c>
      <c r="O1643" s="11">
        <v>149.80000000000001</v>
      </c>
      <c r="P1643" s="11">
        <v>156.6</v>
      </c>
      <c r="Q1643" s="11">
        <v>138.4</v>
      </c>
      <c r="R1643" s="11">
        <v>129</v>
      </c>
      <c r="S1643" s="11">
        <v>113.6</v>
      </c>
      <c r="T1643" s="11">
        <v>121</v>
      </c>
      <c r="U1643" s="12">
        <v>1569.8</v>
      </c>
    </row>
    <row r="1644" spans="1:21" x14ac:dyDescent="0.2">
      <c r="A1644" s="35">
        <v>25020820</v>
      </c>
      <c r="B1644" s="36" t="s">
        <v>2674</v>
      </c>
      <c r="C1644" s="66" t="s">
        <v>261</v>
      </c>
      <c r="D1644" s="36" t="s">
        <v>258</v>
      </c>
      <c r="E1644" s="36" t="s">
        <v>3249</v>
      </c>
      <c r="F1644" s="36">
        <v>50</v>
      </c>
      <c r="G1644" s="47" t="s">
        <v>9313</v>
      </c>
      <c r="H1644" s="47" t="s">
        <v>9314</v>
      </c>
      <c r="I1644" s="10">
        <v>131.1</v>
      </c>
      <c r="J1644" s="11">
        <v>116.7</v>
      </c>
      <c r="K1644" s="11">
        <v>134.6</v>
      </c>
      <c r="L1644" s="11">
        <v>122.8</v>
      </c>
      <c r="M1644" s="11">
        <v>128</v>
      </c>
      <c r="N1644" s="11">
        <v>128.19999999999999</v>
      </c>
      <c r="O1644" s="11">
        <v>149.80000000000001</v>
      </c>
      <c r="P1644" s="11">
        <v>156.6</v>
      </c>
      <c r="Q1644" s="11">
        <v>138.4</v>
      </c>
      <c r="R1644" s="11">
        <v>129</v>
      </c>
      <c r="S1644" s="11">
        <v>113.6</v>
      </c>
      <c r="T1644" s="11">
        <v>121</v>
      </c>
      <c r="U1644" s="12">
        <v>1569.8</v>
      </c>
    </row>
    <row r="1645" spans="1:21" x14ac:dyDescent="0.2">
      <c r="A1645" s="35">
        <v>25025270</v>
      </c>
      <c r="B1645" s="36" t="s">
        <v>2752</v>
      </c>
      <c r="C1645" s="66" t="s">
        <v>408</v>
      </c>
      <c r="D1645" s="36" t="s">
        <v>409</v>
      </c>
      <c r="E1645" s="36" t="s">
        <v>3249</v>
      </c>
      <c r="F1645" s="36">
        <v>160</v>
      </c>
      <c r="G1645" s="47" t="s">
        <v>6712</v>
      </c>
      <c r="H1645" s="47" t="s">
        <v>6713</v>
      </c>
      <c r="I1645" s="10">
        <v>141</v>
      </c>
      <c r="J1645" s="11">
        <v>138.4</v>
      </c>
      <c r="K1645" s="11">
        <v>150.69999999999999</v>
      </c>
      <c r="L1645" s="11">
        <v>132.4</v>
      </c>
      <c r="M1645" s="11">
        <v>122.3</v>
      </c>
      <c r="N1645" s="11">
        <v>121</v>
      </c>
      <c r="O1645" s="11">
        <v>130.80000000000001</v>
      </c>
      <c r="P1645" s="11">
        <v>127.5</v>
      </c>
      <c r="Q1645" s="11">
        <v>114.8</v>
      </c>
      <c r="R1645" s="11">
        <v>110.7</v>
      </c>
      <c r="S1645" s="11">
        <v>106</v>
      </c>
      <c r="T1645" s="11">
        <v>120.3</v>
      </c>
      <c r="U1645" s="12">
        <v>1515.9</v>
      </c>
    </row>
    <row r="1646" spans="1:21" x14ac:dyDescent="0.2">
      <c r="A1646" s="35">
        <v>25025180</v>
      </c>
      <c r="B1646" s="36" t="s">
        <v>2690</v>
      </c>
      <c r="C1646" s="66" t="s">
        <v>245</v>
      </c>
      <c r="D1646" s="36" t="s">
        <v>245</v>
      </c>
      <c r="E1646" s="36" t="s">
        <v>3249</v>
      </c>
      <c r="F1646" s="36">
        <v>20</v>
      </c>
      <c r="G1646" s="47" t="s">
        <v>6714</v>
      </c>
      <c r="H1646" s="47" t="s">
        <v>6715</v>
      </c>
      <c r="I1646" s="10">
        <v>138</v>
      </c>
      <c r="J1646" s="11">
        <v>133.9</v>
      </c>
      <c r="K1646" s="11">
        <v>147.4</v>
      </c>
      <c r="L1646" s="11">
        <v>136.6</v>
      </c>
      <c r="M1646" s="11">
        <v>131.30000000000001</v>
      </c>
      <c r="N1646" s="11">
        <v>130.80000000000001</v>
      </c>
      <c r="O1646" s="11">
        <v>141.6</v>
      </c>
      <c r="P1646" s="11">
        <v>138.80000000000001</v>
      </c>
      <c r="Q1646" s="11">
        <v>126.3</v>
      </c>
      <c r="R1646" s="11">
        <v>122.7</v>
      </c>
      <c r="S1646" s="11">
        <v>114.2</v>
      </c>
      <c r="T1646" s="11">
        <v>124.6</v>
      </c>
      <c r="U1646" s="12">
        <v>1586.2</v>
      </c>
    </row>
    <row r="1647" spans="1:21" x14ac:dyDescent="0.2">
      <c r="A1647" s="35">
        <v>25020760</v>
      </c>
      <c r="B1647" s="36" t="s">
        <v>2674</v>
      </c>
      <c r="C1647" s="66" t="s">
        <v>248</v>
      </c>
      <c r="D1647" s="36" t="s">
        <v>245</v>
      </c>
      <c r="E1647" s="36" t="s">
        <v>3249</v>
      </c>
      <c r="F1647" s="36">
        <v>25</v>
      </c>
      <c r="G1647" s="47" t="s">
        <v>9315</v>
      </c>
      <c r="H1647" s="47" t="s">
        <v>9316</v>
      </c>
      <c r="I1647" s="10">
        <v>131.1</v>
      </c>
      <c r="J1647" s="11">
        <v>116.7</v>
      </c>
      <c r="K1647" s="11">
        <v>134.6</v>
      </c>
      <c r="L1647" s="11">
        <v>122.8</v>
      </c>
      <c r="M1647" s="11">
        <v>128</v>
      </c>
      <c r="N1647" s="11">
        <v>128.19999999999999</v>
      </c>
      <c r="O1647" s="11">
        <v>149.80000000000001</v>
      </c>
      <c r="P1647" s="11">
        <v>156.6</v>
      </c>
      <c r="Q1647" s="11">
        <v>138.4</v>
      </c>
      <c r="R1647" s="11">
        <v>129</v>
      </c>
      <c r="S1647" s="11">
        <v>113.6</v>
      </c>
      <c r="T1647" s="11">
        <v>121</v>
      </c>
      <c r="U1647" s="12">
        <v>1569.8</v>
      </c>
    </row>
    <row r="1648" spans="1:21" x14ac:dyDescent="0.2">
      <c r="A1648" s="35">
        <v>25020750</v>
      </c>
      <c r="B1648" s="36" t="s">
        <v>2674</v>
      </c>
      <c r="C1648" s="66" t="s">
        <v>244</v>
      </c>
      <c r="D1648" s="36" t="s">
        <v>245</v>
      </c>
      <c r="E1648" s="36" t="s">
        <v>3249</v>
      </c>
      <c r="F1648" s="36">
        <v>60</v>
      </c>
      <c r="G1648" s="47" t="s">
        <v>9317</v>
      </c>
      <c r="H1648" s="47" t="s">
        <v>9318</v>
      </c>
      <c r="I1648" s="10">
        <v>131.1</v>
      </c>
      <c r="J1648" s="11">
        <v>116.7</v>
      </c>
      <c r="K1648" s="11">
        <v>134.6</v>
      </c>
      <c r="L1648" s="11">
        <v>122.8</v>
      </c>
      <c r="M1648" s="11">
        <v>128</v>
      </c>
      <c r="N1648" s="11">
        <v>128.19999999999999</v>
      </c>
      <c r="O1648" s="11">
        <v>149.80000000000001</v>
      </c>
      <c r="P1648" s="11">
        <v>156.6</v>
      </c>
      <c r="Q1648" s="11">
        <v>138.4</v>
      </c>
      <c r="R1648" s="11">
        <v>129</v>
      </c>
      <c r="S1648" s="11">
        <v>113.6</v>
      </c>
      <c r="T1648" s="11">
        <v>121</v>
      </c>
      <c r="U1648" s="12">
        <v>1569.8</v>
      </c>
    </row>
    <row r="1649" spans="1:21" x14ac:dyDescent="0.2">
      <c r="A1649" s="35">
        <v>25020400</v>
      </c>
      <c r="B1649" s="36" t="s">
        <v>2674</v>
      </c>
      <c r="C1649" s="66" t="s">
        <v>215</v>
      </c>
      <c r="D1649" s="36" t="s">
        <v>216</v>
      </c>
      <c r="E1649" s="36" t="s">
        <v>3249</v>
      </c>
      <c r="F1649" s="36">
        <v>180</v>
      </c>
      <c r="G1649" s="47" t="s">
        <v>9319</v>
      </c>
      <c r="H1649" s="47" t="s">
        <v>9320</v>
      </c>
      <c r="I1649" s="10">
        <v>129.69999999999999</v>
      </c>
      <c r="J1649" s="11">
        <v>115.3</v>
      </c>
      <c r="K1649" s="11">
        <v>133.1</v>
      </c>
      <c r="L1649" s="11">
        <v>121.4</v>
      </c>
      <c r="M1649" s="11">
        <v>126.4</v>
      </c>
      <c r="N1649" s="11">
        <v>126.5</v>
      </c>
      <c r="O1649" s="11">
        <v>147.6</v>
      </c>
      <c r="P1649" s="11">
        <v>154.30000000000001</v>
      </c>
      <c r="Q1649" s="11">
        <v>136.6</v>
      </c>
      <c r="R1649" s="11">
        <v>127.5</v>
      </c>
      <c r="S1649" s="11">
        <v>112.4</v>
      </c>
      <c r="T1649" s="11">
        <v>119.8</v>
      </c>
      <c r="U1649" s="12">
        <v>1550.6</v>
      </c>
    </row>
    <row r="1650" spans="1:21" x14ac:dyDescent="0.2">
      <c r="A1650" s="35">
        <v>25020740</v>
      </c>
      <c r="B1650" s="36" t="s">
        <v>2674</v>
      </c>
      <c r="C1650" s="66" t="s">
        <v>240</v>
      </c>
      <c r="D1650" s="36" t="s">
        <v>241</v>
      </c>
      <c r="E1650" s="36" t="s">
        <v>3249</v>
      </c>
      <c r="F1650" s="36">
        <v>20</v>
      </c>
      <c r="G1650" s="47" t="s">
        <v>9321</v>
      </c>
      <c r="H1650" s="47" t="s">
        <v>9322</v>
      </c>
      <c r="I1650" s="10">
        <v>131.1</v>
      </c>
      <c r="J1650" s="11">
        <v>116.7</v>
      </c>
      <c r="K1650" s="11">
        <v>134.6</v>
      </c>
      <c r="L1650" s="11">
        <v>122.8</v>
      </c>
      <c r="M1650" s="11">
        <v>128</v>
      </c>
      <c r="N1650" s="11">
        <v>128.19999999999999</v>
      </c>
      <c r="O1650" s="11">
        <v>149.80000000000001</v>
      </c>
      <c r="P1650" s="11">
        <v>156.6</v>
      </c>
      <c r="Q1650" s="11">
        <v>138.4</v>
      </c>
      <c r="R1650" s="11">
        <v>129</v>
      </c>
      <c r="S1650" s="11">
        <v>113.6</v>
      </c>
      <c r="T1650" s="11">
        <v>121</v>
      </c>
      <c r="U1650" s="12">
        <v>1569.8</v>
      </c>
    </row>
    <row r="1651" spans="1:21" x14ac:dyDescent="0.2">
      <c r="A1651" s="35">
        <v>25021660</v>
      </c>
      <c r="B1651" s="36" t="s">
        <v>2674</v>
      </c>
      <c r="C1651" s="66" t="s">
        <v>379</v>
      </c>
      <c r="D1651" s="36" t="s">
        <v>241</v>
      </c>
      <c r="E1651" s="36" t="s">
        <v>3249</v>
      </c>
      <c r="F1651" s="36">
        <v>30</v>
      </c>
      <c r="G1651" s="47" t="s">
        <v>9323</v>
      </c>
      <c r="H1651" s="47" t="s">
        <v>9324</v>
      </c>
      <c r="I1651" s="10">
        <v>131.1</v>
      </c>
      <c r="J1651" s="11">
        <v>116.7</v>
      </c>
      <c r="K1651" s="11">
        <v>134.6</v>
      </c>
      <c r="L1651" s="11">
        <v>122.8</v>
      </c>
      <c r="M1651" s="11">
        <v>128</v>
      </c>
      <c r="N1651" s="11">
        <v>128.19999999999999</v>
      </c>
      <c r="O1651" s="11">
        <v>149.80000000000001</v>
      </c>
      <c r="P1651" s="11">
        <v>156.6</v>
      </c>
      <c r="Q1651" s="11">
        <v>138.4</v>
      </c>
      <c r="R1651" s="11">
        <v>129</v>
      </c>
      <c r="S1651" s="11">
        <v>113.6</v>
      </c>
      <c r="T1651" s="11">
        <v>121</v>
      </c>
      <c r="U1651" s="12">
        <v>1569.8</v>
      </c>
    </row>
    <row r="1652" spans="1:21" x14ac:dyDescent="0.2">
      <c r="A1652" s="35">
        <v>25021470</v>
      </c>
      <c r="B1652" s="36" t="s">
        <v>2674</v>
      </c>
      <c r="C1652" s="66" t="s">
        <v>368</v>
      </c>
      <c r="D1652" s="36" t="s">
        <v>241</v>
      </c>
      <c r="E1652" s="36" t="s">
        <v>3249</v>
      </c>
      <c r="F1652" s="36">
        <v>60</v>
      </c>
      <c r="G1652" s="47" t="s">
        <v>9325</v>
      </c>
      <c r="H1652" s="47" t="s">
        <v>9326</v>
      </c>
      <c r="I1652" s="10">
        <v>131.1</v>
      </c>
      <c r="J1652" s="11">
        <v>116.7</v>
      </c>
      <c r="K1652" s="11">
        <v>134.6</v>
      </c>
      <c r="L1652" s="11">
        <v>122.8</v>
      </c>
      <c r="M1652" s="11">
        <v>128</v>
      </c>
      <c r="N1652" s="11">
        <v>128.19999999999999</v>
      </c>
      <c r="O1652" s="11">
        <v>149.80000000000001</v>
      </c>
      <c r="P1652" s="11">
        <v>156.6</v>
      </c>
      <c r="Q1652" s="11">
        <v>138.4</v>
      </c>
      <c r="R1652" s="11">
        <v>129</v>
      </c>
      <c r="S1652" s="11">
        <v>113.6</v>
      </c>
      <c r="T1652" s="11">
        <v>121</v>
      </c>
      <c r="U1652" s="12">
        <v>1569.8</v>
      </c>
    </row>
    <row r="1653" spans="1:21" x14ac:dyDescent="0.2">
      <c r="A1653" s="35">
        <v>13090080</v>
      </c>
      <c r="B1653" s="36" t="s">
        <v>2674</v>
      </c>
      <c r="C1653" s="66" t="s">
        <v>131</v>
      </c>
      <c r="D1653" s="36" t="s">
        <v>108</v>
      </c>
      <c r="E1653" s="36" t="s">
        <v>3249</v>
      </c>
      <c r="F1653" s="36">
        <v>60</v>
      </c>
      <c r="G1653" s="47" t="s">
        <v>9327</v>
      </c>
      <c r="H1653" s="47" t="s">
        <v>9328</v>
      </c>
      <c r="I1653" s="10">
        <v>127.3</v>
      </c>
      <c r="J1653" s="11">
        <v>109.6</v>
      </c>
      <c r="K1653" s="11">
        <v>119.7</v>
      </c>
      <c r="L1653" s="11">
        <v>104</v>
      </c>
      <c r="M1653" s="11">
        <v>102.5</v>
      </c>
      <c r="N1653" s="11">
        <v>93.7</v>
      </c>
      <c r="O1653" s="11">
        <v>104.1</v>
      </c>
      <c r="P1653" s="11">
        <v>113.6</v>
      </c>
      <c r="Q1653" s="11">
        <v>113</v>
      </c>
      <c r="R1653" s="11">
        <v>116.4</v>
      </c>
      <c r="S1653" s="11">
        <v>107.5</v>
      </c>
      <c r="T1653" s="11">
        <v>117.7</v>
      </c>
      <c r="U1653" s="12">
        <v>1329.1</v>
      </c>
    </row>
    <row r="1654" spans="1:21" x14ac:dyDescent="0.2">
      <c r="A1654" s="35">
        <v>13090030</v>
      </c>
      <c r="B1654" s="36" t="s">
        <v>2674</v>
      </c>
      <c r="C1654" s="66" t="s">
        <v>113</v>
      </c>
      <c r="D1654" s="36" t="s">
        <v>108</v>
      </c>
      <c r="E1654" s="36" t="s">
        <v>3249</v>
      </c>
      <c r="F1654" s="36">
        <v>1</v>
      </c>
      <c r="G1654" s="47" t="s">
        <v>9329</v>
      </c>
      <c r="H1654" s="47" t="s">
        <v>9330</v>
      </c>
      <c r="I1654" s="10">
        <v>127.3</v>
      </c>
      <c r="J1654" s="11">
        <v>109.6</v>
      </c>
      <c r="K1654" s="11">
        <v>119.7</v>
      </c>
      <c r="L1654" s="11">
        <v>104</v>
      </c>
      <c r="M1654" s="11">
        <v>102.5</v>
      </c>
      <c r="N1654" s="11">
        <v>93.7</v>
      </c>
      <c r="O1654" s="11">
        <v>104.1</v>
      </c>
      <c r="P1654" s="11">
        <v>113.6</v>
      </c>
      <c r="Q1654" s="11">
        <v>113</v>
      </c>
      <c r="R1654" s="11">
        <v>116.4</v>
      </c>
      <c r="S1654" s="11">
        <v>107.5</v>
      </c>
      <c r="T1654" s="11">
        <v>117.7</v>
      </c>
      <c r="U1654" s="12">
        <v>1329.1</v>
      </c>
    </row>
    <row r="1655" spans="1:21" x14ac:dyDescent="0.2">
      <c r="A1655" s="35">
        <v>13090110</v>
      </c>
      <c r="B1655" s="36" t="s">
        <v>2674</v>
      </c>
      <c r="C1655" s="66" t="s">
        <v>140</v>
      </c>
      <c r="D1655" s="36" t="s">
        <v>108</v>
      </c>
      <c r="E1655" s="36" t="s">
        <v>3249</v>
      </c>
      <c r="F1655" s="36">
        <v>50</v>
      </c>
      <c r="G1655" s="47" t="s">
        <v>9331</v>
      </c>
      <c r="H1655" s="47" t="s">
        <v>9332</v>
      </c>
      <c r="I1655" s="10">
        <v>127.3</v>
      </c>
      <c r="J1655" s="11">
        <v>109.6</v>
      </c>
      <c r="K1655" s="11">
        <v>119.7</v>
      </c>
      <c r="L1655" s="11">
        <v>104</v>
      </c>
      <c r="M1655" s="11">
        <v>102.5</v>
      </c>
      <c r="N1655" s="11">
        <v>93.7</v>
      </c>
      <c r="O1655" s="11">
        <v>104.1</v>
      </c>
      <c r="P1655" s="11">
        <v>113.6</v>
      </c>
      <c r="Q1655" s="11">
        <v>113</v>
      </c>
      <c r="R1655" s="11">
        <v>116.4</v>
      </c>
      <c r="S1655" s="11">
        <v>107.5</v>
      </c>
      <c r="T1655" s="11">
        <v>117.7</v>
      </c>
      <c r="U1655" s="12">
        <v>1329.1</v>
      </c>
    </row>
    <row r="1656" spans="1:21" x14ac:dyDescent="0.2">
      <c r="A1656" s="35">
        <v>29030380</v>
      </c>
      <c r="B1656" s="36" t="s">
        <v>2674</v>
      </c>
      <c r="C1656" s="66" t="s">
        <v>478</v>
      </c>
      <c r="D1656" s="36" t="s">
        <v>108</v>
      </c>
      <c r="E1656" s="36" t="s">
        <v>3249</v>
      </c>
      <c r="F1656" s="36">
        <v>10</v>
      </c>
      <c r="G1656" s="47" t="s">
        <v>9333</v>
      </c>
      <c r="H1656" s="47" t="s">
        <v>9334</v>
      </c>
      <c r="I1656" s="10">
        <v>131.1</v>
      </c>
      <c r="J1656" s="11">
        <v>116.7</v>
      </c>
      <c r="K1656" s="11">
        <v>134.6</v>
      </c>
      <c r="L1656" s="11">
        <v>122.8</v>
      </c>
      <c r="M1656" s="11">
        <v>128</v>
      </c>
      <c r="N1656" s="11">
        <v>128.19999999999999</v>
      </c>
      <c r="O1656" s="11">
        <v>149.80000000000001</v>
      </c>
      <c r="P1656" s="11">
        <v>156.6</v>
      </c>
      <c r="Q1656" s="11">
        <v>138.4</v>
      </c>
      <c r="R1656" s="11">
        <v>129</v>
      </c>
      <c r="S1656" s="11">
        <v>113.6</v>
      </c>
      <c r="T1656" s="11">
        <v>121</v>
      </c>
      <c r="U1656" s="12">
        <v>1569.8</v>
      </c>
    </row>
    <row r="1657" spans="1:21" x14ac:dyDescent="0.2">
      <c r="A1657" s="35">
        <v>13090010</v>
      </c>
      <c r="B1657" s="36" t="s">
        <v>2674</v>
      </c>
      <c r="C1657" s="66" t="s">
        <v>107</v>
      </c>
      <c r="D1657" s="36" t="s">
        <v>108</v>
      </c>
      <c r="E1657" s="36" t="s">
        <v>3249</v>
      </c>
      <c r="F1657" s="36">
        <v>1</v>
      </c>
      <c r="G1657" s="47" t="s">
        <v>9335</v>
      </c>
      <c r="H1657" s="47" t="s">
        <v>9336</v>
      </c>
      <c r="I1657" s="10">
        <v>127.3</v>
      </c>
      <c r="J1657" s="11">
        <v>109.6</v>
      </c>
      <c r="K1657" s="11">
        <v>119.7</v>
      </c>
      <c r="L1657" s="11">
        <v>104</v>
      </c>
      <c r="M1657" s="11">
        <v>102.5</v>
      </c>
      <c r="N1657" s="11">
        <v>93.7</v>
      </c>
      <c r="O1657" s="11">
        <v>104.1</v>
      </c>
      <c r="P1657" s="11">
        <v>113.6</v>
      </c>
      <c r="Q1657" s="11">
        <v>113</v>
      </c>
      <c r="R1657" s="11">
        <v>116.4</v>
      </c>
      <c r="S1657" s="11">
        <v>107.5</v>
      </c>
      <c r="T1657" s="11">
        <v>117.7</v>
      </c>
      <c r="U1657" s="12">
        <v>1329.1</v>
      </c>
    </row>
    <row r="1658" spans="1:21" x14ac:dyDescent="0.2">
      <c r="A1658" s="35">
        <v>13090020</v>
      </c>
      <c r="B1658" s="36" t="s">
        <v>2674</v>
      </c>
      <c r="C1658" s="66" t="s">
        <v>108</v>
      </c>
      <c r="D1658" s="36" t="s">
        <v>108</v>
      </c>
      <c r="E1658" s="36" t="s">
        <v>3249</v>
      </c>
      <c r="F1658" s="36">
        <v>55</v>
      </c>
      <c r="G1658" s="47" t="s">
        <v>9337</v>
      </c>
      <c r="H1658" s="47" t="s">
        <v>9338</v>
      </c>
      <c r="I1658" s="10">
        <v>127.3</v>
      </c>
      <c r="J1658" s="11">
        <v>109.6</v>
      </c>
      <c r="K1658" s="11">
        <v>119.7</v>
      </c>
      <c r="L1658" s="11">
        <v>104</v>
      </c>
      <c r="M1658" s="11">
        <v>102.5</v>
      </c>
      <c r="N1658" s="11">
        <v>93.7</v>
      </c>
      <c r="O1658" s="11">
        <v>104.1</v>
      </c>
      <c r="P1658" s="11">
        <v>113.6</v>
      </c>
      <c r="Q1658" s="11">
        <v>113</v>
      </c>
      <c r="R1658" s="11">
        <v>116.4</v>
      </c>
      <c r="S1658" s="11">
        <v>107.5</v>
      </c>
      <c r="T1658" s="11">
        <v>117.7</v>
      </c>
      <c r="U1658" s="12">
        <v>1329.1</v>
      </c>
    </row>
    <row r="1659" spans="1:21" x14ac:dyDescent="0.2">
      <c r="A1659" s="35">
        <v>25020770</v>
      </c>
      <c r="B1659" s="36" t="s">
        <v>2674</v>
      </c>
      <c r="C1659" s="66" t="s">
        <v>251</v>
      </c>
      <c r="D1659" s="36" t="s">
        <v>251</v>
      </c>
      <c r="E1659" s="36" t="s">
        <v>3249</v>
      </c>
      <c r="F1659" s="36">
        <v>200</v>
      </c>
      <c r="G1659" s="47" t="s">
        <v>9339</v>
      </c>
      <c r="H1659" s="47" t="s">
        <v>9340</v>
      </c>
      <c r="I1659" s="10">
        <v>129.4</v>
      </c>
      <c r="J1659" s="11">
        <v>115.1</v>
      </c>
      <c r="K1659" s="11">
        <v>132.80000000000001</v>
      </c>
      <c r="L1659" s="11">
        <v>121.1</v>
      </c>
      <c r="M1659" s="11">
        <v>126.1</v>
      </c>
      <c r="N1659" s="11">
        <v>126.2</v>
      </c>
      <c r="O1659" s="11">
        <v>147.1</v>
      </c>
      <c r="P1659" s="11">
        <v>153.9</v>
      </c>
      <c r="Q1659" s="11">
        <v>136.19999999999999</v>
      </c>
      <c r="R1659" s="11">
        <v>127.2</v>
      </c>
      <c r="S1659" s="11">
        <v>112.1</v>
      </c>
      <c r="T1659" s="11">
        <v>119.5</v>
      </c>
      <c r="U1659" s="12">
        <v>1546.7</v>
      </c>
    </row>
    <row r="1660" spans="1:21" x14ac:dyDescent="0.2">
      <c r="A1660" s="35">
        <v>13090070</v>
      </c>
      <c r="B1660" s="36" t="s">
        <v>2674</v>
      </c>
      <c r="C1660" s="66" t="s">
        <v>127</v>
      </c>
      <c r="D1660" s="36" t="s">
        <v>128</v>
      </c>
      <c r="E1660" s="36" t="s">
        <v>3249</v>
      </c>
      <c r="F1660" s="36">
        <v>2</v>
      </c>
      <c r="G1660" s="47" t="s">
        <v>9341</v>
      </c>
      <c r="H1660" s="47" t="s">
        <v>9342</v>
      </c>
      <c r="I1660" s="10">
        <v>127.3</v>
      </c>
      <c r="J1660" s="11">
        <v>109.6</v>
      </c>
      <c r="K1660" s="11">
        <v>119.7</v>
      </c>
      <c r="L1660" s="11">
        <v>104</v>
      </c>
      <c r="M1660" s="11">
        <v>102.5</v>
      </c>
      <c r="N1660" s="11">
        <v>93.7</v>
      </c>
      <c r="O1660" s="11">
        <v>104.1</v>
      </c>
      <c r="P1660" s="11">
        <v>113.6</v>
      </c>
      <c r="Q1660" s="11">
        <v>113</v>
      </c>
      <c r="R1660" s="11">
        <v>116.4</v>
      </c>
      <c r="S1660" s="11">
        <v>107.5</v>
      </c>
      <c r="T1660" s="11">
        <v>117.7</v>
      </c>
      <c r="U1660" s="12">
        <v>1329.1</v>
      </c>
    </row>
    <row r="1661" spans="1:21" x14ac:dyDescent="0.2">
      <c r="A1661" s="35">
        <v>13090230</v>
      </c>
      <c r="B1661" s="36" t="s">
        <v>2674</v>
      </c>
      <c r="C1661" s="66" t="s">
        <v>143</v>
      </c>
      <c r="D1661" s="36" t="s">
        <v>144</v>
      </c>
      <c r="E1661" s="36" t="s">
        <v>3249</v>
      </c>
      <c r="F1661" s="36">
        <v>58</v>
      </c>
      <c r="G1661" s="47" t="s">
        <v>9343</v>
      </c>
      <c r="H1661" s="47" t="s">
        <v>9344</v>
      </c>
      <c r="I1661" s="10">
        <v>127.3</v>
      </c>
      <c r="J1661" s="11">
        <v>109.6</v>
      </c>
      <c r="K1661" s="11">
        <v>119.7</v>
      </c>
      <c r="L1661" s="11">
        <v>104</v>
      </c>
      <c r="M1661" s="11">
        <v>102.5</v>
      </c>
      <c r="N1661" s="11">
        <v>93.7</v>
      </c>
      <c r="O1661" s="11">
        <v>104.1</v>
      </c>
      <c r="P1661" s="11">
        <v>113.6</v>
      </c>
      <c r="Q1661" s="11">
        <v>113</v>
      </c>
      <c r="R1661" s="11">
        <v>116.4</v>
      </c>
      <c r="S1661" s="11">
        <v>107.5</v>
      </c>
      <c r="T1661" s="11">
        <v>117.7</v>
      </c>
      <c r="U1661" s="12">
        <v>1329.1</v>
      </c>
    </row>
    <row r="1662" spans="1:21" x14ac:dyDescent="0.2">
      <c r="A1662" s="35">
        <v>25025310</v>
      </c>
      <c r="B1662" s="36" t="s">
        <v>2867</v>
      </c>
      <c r="C1662" s="66" t="s">
        <v>412</v>
      </c>
      <c r="D1662" s="36" t="s">
        <v>144</v>
      </c>
      <c r="E1662" s="36" t="s">
        <v>3249</v>
      </c>
      <c r="F1662" s="36">
        <v>160</v>
      </c>
      <c r="G1662" s="47" t="s">
        <v>6718</v>
      </c>
      <c r="H1662" s="47" t="s">
        <v>6719</v>
      </c>
      <c r="I1662" s="10">
        <v>130</v>
      </c>
      <c r="J1662" s="11">
        <v>115.6</v>
      </c>
      <c r="K1662" s="11">
        <v>133.4</v>
      </c>
      <c r="L1662" s="11">
        <v>121.7</v>
      </c>
      <c r="M1662" s="11">
        <v>126.8</v>
      </c>
      <c r="N1662" s="11">
        <v>127</v>
      </c>
      <c r="O1662" s="11">
        <v>148.19999999999999</v>
      </c>
      <c r="P1662" s="11">
        <v>154.9</v>
      </c>
      <c r="Q1662" s="11">
        <v>137.1</v>
      </c>
      <c r="R1662" s="11">
        <v>127.8</v>
      </c>
      <c r="S1662" s="11">
        <v>112.7</v>
      </c>
      <c r="T1662" s="11">
        <v>120.1</v>
      </c>
      <c r="U1662" s="12">
        <v>1555.3</v>
      </c>
    </row>
    <row r="1663" spans="1:21" x14ac:dyDescent="0.2">
      <c r="A1663" s="35">
        <v>25020130</v>
      </c>
      <c r="B1663" s="36" t="s">
        <v>2674</v>
      </c>
      <c r="C1663" s="66" t="s">
        <v>144</v>
      </c>
      <c r="D1663" s="36" t="s">
        <v>144</v>
      </c>
      <c r="E1663" s="36" t="s">
        <v>3249</v>
      </c>
      <c r="F1663" s="36">
        <v>200</v>
      </c>
      <c r="G1663" s="47" t="s">
        <v>9345</v>
      </c>
      <c r="H1663" s="47" t="s">
        <v>9346</v>
      </c>
      <c r="I1663" s="10">
        <v>129.4</v>
      </c>
      <c r="J1663" s="11">
        <v>115.1</v>
      </c>
      <c r="K1663" s="11">
        <v>132.80000000000001</v>
      </c>
      <c r="L1663" s="11">
        <v>121.1</v>
      </c>
      <c r="M1663" s="11">
        <v>126.1</v>
      </c>
      <c r="N1663" s="11">
        <v>126.2</v>
      </c>
      <c r="O1663" s="11">
        <v>147.1</v>
      </c>
      <c r="P1663" s="11">
        <v>153.9</v>
      </c>
      <c r="Q1663" s="11">
        <v>136.19999999999999</v>
      </c>
      <c r="R1663" s="11">
        <v>127.2</v>
      </c>
      <c r="S1663" s="11">
        <v>112.1</v>
      </c>
      <c r="T1663" s="11">
        <v>119.5</v>
      </c>
      <c r="U1663" s="12">
        <v>1546.7</v>
      </c>
    </row>
    <row r="1664" spans="1:21" x14ac:dyDescent="0.2">
      <c r="A1664" s="35">
        <v>25021360</v>
      </c>
      <c r="B1664" s="36" t="s">
        <v>2674</v>
      </c>
      <c r="C1664" s="66" t="s">
        <v>356</v>
      </c>
      <c r="D1664" s="36" t="s">
        <v>3249</v>
      </c>
      <c r="E1664" s="36" t="s">
        <v>3249</v>
      </c>
      <c r="F1664" s="36">
        <v>20</v>
      </c>
      <c r="G1664" s="47" t="s">
        <v>9347</v>
      </c>
      <c r="H1664" s="47" t="s">
        <v>9348</v>
      </c>
      <c r="I1664" s="10">
        <v>131.1</v>
      </c>
      <c r="J1664" s="11">
        <v>116.7</v>
      </c>
      <c r="K1664" s="11">
        <v>134.6</v>
      </c>
      <c r="L1664" s="11">
        <v>122.8</v>
      </c>
      <c r="M1664" s="11">
        <v>128</v>
      </c>
      <c r="N1664" s="11">
        <v>128.19999999999999</v>
      </c>
      <c r="O1664" s="11">
        <v>149.80000000000001</v>
      </c>
      <c r="P1664" s="11">
        <v>156.6</v>
      </c>
      <c r="Q1664" s="11">
        <v>138.4</v>
      </c>
      <c r="R1664" s="11">
        <v>129</v>
      </c>
      <c r="S1664" s="11">
        <v>113.6</v>
      </c>
      <c r="T1664" s="11">
        <v>121</v>
      </c>
      <c r="U1664" s="12">
        <v>1569.8</v>
      </c>
    </row>
    <row r="1665" spans="1:21" x14ac:dyDescent="0.2">
      <c r="A1665" s="35">
        <v>25021560</v>
      </c>
      <c r="B1665" s="36" t="s">
        <v>2674</v>
      </c>
      <c r="C1665" s="66" t="s">
        <v>376</v>
      </c>
      <c r="D1665" s="36" t="s">
        <v>3249</v>
      </c>
      <c r="E1665" s="36" t="s">
        <v>3249</v>
      </c>
      <c r="F1665" s="36">
        <v>20</v>
      </c>
      <c r="G1665" s="47" t="s">
        <v>9349</v>
      </c>
      <c r="H1665" s="47" t="s">
        <v>9350</v>
      </c>
      <c r="I1665" s="10">
        <v>131.1</v>
      </c>
      <c r="J1665" s="11">
        <v>116.7</v>
      </c>
      <c r="K1665" s="11">
        <v>134.6</v>
      </c>
      <c r="L1665" s="11">
        <v>122.8</v>
      </c>
      <c r="M1665" s="11">
        <v>128</v>
      </c>
      <c r="N1665" s="11">
        <v>128.19999999999999</v>
      </c>
      <c r="O1665" s="11">
        <v>149.80000000000001</v>
      </c>
      <c r="P1665" s="11">
        <v>156.6</v>
      </c>
      <c r="Q1665" s="11">
        <v>138.4</v>
      </c>
      <c r="R1665" s="11">
        <v>129</v>
      </c>
      <c r="S1665" s="11">
        <v>113.6</v>
      </c>
      <c r="T1665" s="11">
        <v>121</v>
      </c>
      <c r="U1665" s="12">
        <v>1569.8</v>
      </c>
    </row>
    <row r="1666" spans="1:21" x14ac:dyDescent="0.2">
      <c r="A1666" s="35">
        <v>25021370</v>
      </c>
      <c r="B1666" s="36" t="s">
        <v>2674</v>
      </c>
      <c r="C1666" s="66" t="s">
        <v>359</v>
      </c>
      <c r="D1666" s="36" t="s">
        <v>3249</v>
      </c>
      <c r="E1666" s="36" t="s">
        <v>3249</v>
      </c>
      <c r="F1666" s="36">
        <v>20</v>
      </c>
      <c r="G1666" s="47" t="s">
        <v>9351</v>
      </c>
      <c r="H1666" s="47" t="s">
        <v>9352</v>
      </c>
      <c r="I1666" s="10">
        <v>131.1</v>
      </c>
      <c r="J1666" s="11">
        <v>116.7</v>
      </c>
      <c r="K1666" s="11">
        <v>134.6</v>
      </c>
      <c r="L1666" s="11">
        <v>122.8</v>
      </c>
      <c r="M1666" s="11">
        <v>128</v>
      </c>
      <c r="N1666" s="11">
        <v>128.19999999999999</v>
      </c>
      <c r="O1666" s="11">
        <v>149.80000000000001</v>
      </c>
      <c r="P1666" s="11">
        <v>156.6</v>
      </c>
      <c r="Q1666" s="11">
        <v>138.4</v>
      </c>
      <c r="R1666" s="11">
        <v>129</v>
      </c>
      <c r="S1666" s="11">
        <v>113.6</v>
      </c>
      <c r="T1666" s="11">
        <v>121</v>
      </c>
      <c r="U1666" s="12">
        <v>1569.8</v>
      </c>
    </row>
    <row r="1667" spans="1:21" x14ac:dyDescent="0.2">
      <c r="A1667" s="35">
        <v>25020500</v>
      </c>
      <c r="B1667" s="36" t="s">
        <v>2674</v>
      </c>
      <c r="C1667" s="66" t="s">
        <v>223</v>
      </c>
      <c r="D1667" s="36" t="s">
        <v>3249</v>
      </c>
      <c r="E1667" s="36" t="s">
        <v>3249</v>
      </c>
      <c r="F1667" s="36">
        <v>50</v>
      </c>
      <c r="G1667" s="47" t="s">
        <v>9353</v>
      </c>
      <c r="H1667" s="47" t="s">
        <v>9354</v>
      </c>
      <c r="I1667" s="10">
        <v>131.1</v>
      </c>
      <c r="J1667" s="11">
        <v>116.7</v>
      </c>
      <c r="K1667" s="11">
        <v>134.6</v>
      </c>
      <c r="L1667" s="11">
        <v>122.8</v>
      </c>
      <c r="M1667" s="11">
        <v>128</v>
      </c>
      <c r="N1667" s="11">
        <v>128.19999999999999</v>
      </c>
      <c r="O1667" s="11">
        <v>149.80000000000001</v>
      </c>
      <c r="P1667" s="11">
        <v>156.6</v>
      </c>
      <c r="Q1667" s="11">
        <v>138.4</v>
      </c>
      <c r="R1667" s="11">
        <v>129</v>
      </c>
      <c r="S1667" s="11">
        <v>113.6</v>
      </c>
      <c r="T1667" s="11">
        <v>121</v>
      </c>
      <c r="U1667" s="12">
        <v>1569.8</v>
      </c>
    </row>
    <row r="1668" spans="1:21" x14ac:dyDescent="0.2">
      <c r="A1668" s="35">
        <v>13090100</v>
      </c>
      <c r="B1668" s="36" t="s">
        <v>2674</v>
      </c>
      <c r="C1668" s="66" t="s">
        <v>137</v>
      </c>
      <c r="D1668" s="36" t="s">
        <v>120</v>
      </c>
      <c r="E1668" s="36" t="s">
        <v>3249</v>
      </c>
      <c r="F1668" s="36">
        <v>20</v>
      </c>
      <c r="G1668" s="47" t="s">
        <v>9355</v>
      </c>
      <c r="H1668" s="47" t="s">
        <v>9356</v>
      </c>
      <c r="I1668" s="10">
        <v>127.3</v>
      </c>
      <c r="J1668" s="11">
        <v>109.6</v>
      </c>
      <c r="K1668" s="11">
        <v>119.7</v>
      </c>
      <c r="L1668" s="11">
        <v>104</v>
      </c>
      <c r="M1668" s="11">
        <v>102.5</v>
      </c>
      <c r="N1668" s="11">
        <v>93.7</v>
      </c>
      <c r="O1668" s="11">
        <v>104.1</v>
      </c>
      <c r="P1668" s="11">
        <v>113.6</v>
      </c>
      <c r="Q1668" s="11">
        <v>113</v>
      </c>
      <c r="R1668" s="11">
        <v>116.4</v>
      </c>
      <c r="S1668" s="11">
        <v>107.5</v>
      </c>
      <c r="T1668" s="11">
        <v>117.7</v>
      </c>
      <c r="U1668" s="12">
        <v>1329.1</v>
      </c>
    </row>
    <row r="1669" spans="1:21" x14ac:dyDescent="0.2">
      <c r="A1669" s="35">
        <v>13090050</v>
      </c>
      <c r="B1669" s="36" t="s">
        <v>2674</v>
      </c>
      <c r="C1669" s="66" t="s">
        <v>119</v>
      </c>
      <c r="D1669" s="36" t="s">
        <v>120</v>
      </c>
      <c r="E1669" s="36" t="s">
        <v>3249</v>
      </c>
      <c r="F1669" s="36">
        <v>60</v>
      </c>
      <c r="G1669" s="47" t="s">
        <v>9357</v>
      </c>
      <c r="H1669" s="47" t="s">
        <v>9358</v>
      </c>
      <c r="I1669" s="10">
        <v>127.3</v>
      </c>
      <c r="J1669" s="11">
        <v>109.6</v>
      </c>
      <c r="K1669" s="11">
        <v>119.7</v>
      </c>
      <c r="L1669" s="11">
        <v>104</v>
      </c>
      <c r="M1669" s="11">
        <v>102.5</v>
      </c>
      <c r="N1669" s="11">
        <v>93.7</v>
      </c>
      <c r="O1669" s="11">
        <v>104.1</v>
      </c>
      <c r="P1669" s="11">
        <v>113.6</v>
      </c>
      <c r="Q1669" s="11">
        <v>113</v>
      </c>
      <c r="R1669" s="11">
        <v>116.4</v>
      </c>
      <c r="S1669" s="11">
        <v>107.5</v>
      </c>
      <c r="T1669" s="11">
        <v>117.7</v>
      </c>
      <c r="U1669" s="12">
        <v>1329.1</v>
      </c>
    </row>
    <row r="1670" spans="1:21" x14ac:dyDescent="0.2">
      <c r="A1670" s="35">
        <v>21140120</v>
      </c>
      <c r="B1670" s="36" t="s">
        <v>2674</v>
      </c>
      <c r="C1670" s="66" t="s">
        <v>5258</v>
      </c>
      <c r="D1670" s="36" t="s">
        <v>5259</v>
      </c>
      <c r="E1670" s="36" t="s">
        <v>5234</v>
      </c>
      <c r="F1670" s="36">
        <v>1400</v>
      </c>
      <c r="G1670" s="47" t="s">
        <v>9359</v>
      </c>
      <c r="H1670" s="47" t="s">
        <v>9360</v>
      </c>
      <c r="I1670" s="10">
        <v>108.5</v>
      </c>
      <c r="J1670" s="11">
        <v>95.7</v>
      </c>
      <c r="K1670" s="11">
        <v>110.8</v>
      </c>
      <c r="L1670" s="11">
        <v>100.1</v>
      </c>
      <c r="M1670" s="11">
        <v>102.8</v>
      </c>
      <c r="N1670" s="11">
        <v>100.8</v>
      </c>
      <c r="O1670" s="11">
        <v>114.9</v>
      </c>
      <c r="P1670" s="11">
        <v>119.5</v>
      </c>
      <c r="Q1670" s="11">
        <v>108.1</v>
      </c>
      <c r="R1670" s="11">
        <v>103.4</v>
      </c>
      <c r="S1670" s="11">
        <v>92.9</v>
      </c>
      <c r="T1670" s="11">
        <v>100.5</v>
      </c>
      <c r="U1670" s="12">
        <v>1258</v>
      </c>
    </row>
    <row r="1671" spans="1:21" x14ac:dyDescent="0.2">
      <c r="A1671" s="35">
        <v>21240080</v>
      </c>
      <c r="B1671" s="36" t="s">
        <v>2674</v>
      </c>
      <c r="C1671" s="66" t="s">
        <v>4499</v>
      </c>
      <c r="D1671" s="36" t="s">
        <v>4499</v>
      </c>
      <c r="E1671" s="36" t="s">
        <v>5234</v>
      </c>
      <c r="F1671" s="36">
        <v>439</v>
      </c>
      <c r="G1671" s="47" t="s">
        <v>9361</v>
      </c>
      <c r="H1671" s="47" t="s">
        <v>9362</v>
      </c>
      <c r="I1671" s="10">
        <v>125.2</v>
      </c>
      <c r="J1671" s="11">
        <v>111.2</v>
      </c>
      <c r="K1671" s="11">
        <v>128.4</v>
      </c>
      <c r="L1671" s="11">
        <v>116.9</v>
      </c>
      <c r="M1671" s="11">
        <v>121.5</v>
      </c>
      <c r="N1671" s="11">
        <v>121.1</v>
      </c>
      <c r="O1671" s="11">
        <v>140.5</v>
      </c>
      <c r="P1671" s="11">
        <v>147</v>
      </c>
      <c r="Q1671" s="11">
        <v>130.5</v>
      </c>
      <c r="R1671" s="11">
        <v>122.4</v>
      </c>
      <c r="S1671" s="11">
        <v>108.1</v>
      </c>
      <c r="T1671" s="11">
        <v>115.6</v>
      </c>
      <c r="U1671" s="12">
        <v>1488.4</v>
      </c>
    </row>
    <row r="1672" spans="1:21" x14ac:dyDescent="0.2">
      <c r="A1672" s="35">
        <v>21250610</v>
      </c>
      <c r="B1672" s="36" t="s">
        <v>2674</v>
      </c>
      <c r="C1672" s="66" t="s">
        <v>4551</v>
      </c>
      <c r="D1672" s="36" t="s">
        <v>4529</v>
      </c>
      <c r="E1672" s="36" t="s">
        <v>5234</v>
      </c>
      <c r="F1672" s="36">
        <v>310</v>
      </c>
      <c r="G1672" s="47" t="s">
        <v>9363</v>
      </c>
      <c r="H1672" s="47" t="s">
        <v>6434</v>
      </c>
      <c r="I1672" s="10">
        <v>127.4</v>
      </c>
      <c r="J1672" s="11">
        <v>113.2</v>
      </c>
      <c r="K1672" s="11">
        <v>130.6</v>
      </c>
      <c r="L1672" s="11">
        <v>119</v>
      </c>
      <c r="M1672" s="11">
        <v>123.9</v>
      </c>
      <c r="N1672" s="11">
        <v>123.7</v>
      </c>
      <c r="O1672" s="11">
        <v>144</v>
      </c>
      <c r="P1672" s="11">
        <v>150.69999999999999</v>
      </c>
      <c r="Q1672" s="11">
        <v>133.5</v>
      </c>
      <c r="R1672" s="11">
        <v>124.8</v>
      </c>
      <c r="S1672" s="11">
        <v>110.2</v>
      </c>
      <c r="T1672" s="11">
        <v>117.7</v>
      </c>
      <c r="U1672" s="12">
        <v>1518.7</v>
      </c>
    </row>
    <row r="1673" spans="1:21" x14ac:dyDescent="0.2">
      <c r="A1673" s="35">
        <v>21250590</v>
      </c>
      <c r="B1673" s="36" t="s">
        <v>2674</v>
      </c>
      <c r="C1673" s="66" t="s">
        <v>4548</v>
      </c>
      <c r="D1673" s="36" t="s">
        <v>4529</v>
      </c>
      <c r="E1673" s="36" t="s">
        <v>5234</v>
      </c>
      <c r="F1673" s="36">
        <v>310</v>
      </c>
      <c r="G1673" s="47" t="s">
        <v>9363</v>
      </c>
      <c r="H1673" s="47" t="s">
        <v>6141</v>
      </c>
      <c r="I1673" s="10">
        <v>127.4</v>
      </c>
      <c r="J1673" s="11">
        <v>113.2</v>
      </c>
      <c r="K1673" s="11">
        <v>130.6</v>
      </c>
      <c r="L1673" s="11">
        <v>119</v>
      </c>
      <c r="M1673" s="11">
        <v>123.9</v>
      </c>
      <c r="N1673" s="11">
        <v>123.7</v>
      </c>
      <c r="O1673" s="11">
        <v>144</v>
      </c>
      <c r="P1673" s="11">
        <v>150.69999999999999</v>
      </c>
      <c r="Q1673" s="11">
        <v>133.5</v>
      </c>
      <c r="R1673" s="11">
        <v>124.8</v>
      </c>
      <c r="S1673" s="11">
        <v>110.2</v>
      </c>
      <c r="T1673" s="11">
        <v>117.7</v>
      </c>
      <c r="U1673" s="12">
        <v>1518.7</v>
      </c>
    </row>
    <row r="1674" spans="1:21" x14ac:dyDescent="0.2">
      <c r="A1674" s="35">
        <v>21250540</v>
      </c>
      <c r="B1674" s="36" t="s">
        <v>2674</v>
      </c>
      <c r="C1674" s="66" t="s">
        <v>4540</v>
      </c>
      <c r="D1674" s="36" t="s">
        <v>4529</v>
      </c>
      <c r="E1674" s="36" t="s">
        <v>5234</v>
      </c>
      <c r="F1674" s="36">
        <v>340</v>
      </c>
      <c r="G1674" s="47" t="s">
        <v>9364</v>
      </c>
      <c r="H1674" s="47" t="s">
        <v>6141</v>
      </c>
      <c r="I1674" s="10">
        <v>126.9</v>
      </c>
      <c r="J1674" s="11">
        <v>112.8</v>
      </c>
      <c r="K1674" s="11">
        <v>130.19999999999999</v>
      </c>
      <c r="L1674" s="11">
        <v>118.7</v>
      </c>
      <c r="M1674" s="11">
        <v>123.4</v>
      </c>
      <c r="N1674" s="11">
        <v>123.1</v>
      </c>
      <c r="O1674" s="11">
        <v>143.19999999999999</v>
      </c>
      <c r="P1674" s="11">
        <v>149.80000000000001</v>
      </c>
      <c r="Q1674" s="11">
        <v>132.9</v>
      </c>
      <c r="R1674" s="11">
        <v>124.3</v>
      </c>
      <c r="S1674" s="11">
        <v>109.7</v>
      </c>
      <c r="T1674" s="11">
        <v>117.3</v>
      </c>
      <c r="U1674" s="12">
        <v>1512.3</v>
      </c>
    </row>
    <row r="1675" spans="1:21" x14ac:dyDescent="0.2">
      <c r="A1675" s="35">
        <v>21250580</v>
      </c>
      <c r="B1675" s="36" t="s">
        <v>2674</v>
      </c>
      <c r="C1675" s="66" t="s">
        <v>4338</v>
      </c>
      <c r="D1675" s="36" t="s">
        <v>4529</v>
      </c>
      <c r="E1675" s="36" t="s">
        <v>5234</v>
      </c>
      <c r="F1675" s="36">
        <v>405</v>
      </c>
      <c r="G1675" s="47" t="s">
        <v>9365</v>
      </c>
      <c r="H1675" s="47" t="s">
        <v>8132</v>
      </c>
      <c r="I1675" s="10">
        <v>125.8</v>
      </c>
      <c r="J1675" s="11">
        <v>111.7</v>
      </c>
      <c r="K1675" s="11">
        <v>129</v>
      </c>
      <c r="L1675" s="11">
        <v>117.5</v>
      </c>
      <c r="M1675" s="11">
        <v>122.2</v>
      </c>
      <c r="N1675" s="11">
        <v>121.8</v>
      </c>
      <c r="O1675" s="11">
        <v>141.6</v>
      </c>
      <c r="P1675" s="11">
        <v>148</v>
      </c>
      <c r="Q1675" s="11">
        <v>131.4</v>
      </c>
      <c r="R1675" s="11">
        <v>123.1</v>
      </c>
      <c r="S1675" s="11">
        <v>108.7</v>
      </c>
      <c r="T1675" s="11">
        <v>116.2</v>
      </c>
      <c r="U1675" s="12">
        <v>1497</v>
      </c>
    </row>
    <row r="1676" spans="1:21" x14ac:dyDescent="0.2">
      <c r="A1676" s="35">
        <v>21250430</v>
      </c>
      <c r="B1676" s="36" t="s">
        <v>2674</v>
      </c>
      <c r="C1676" s="66" t="s">
        <v>4528</v>
      </c>
      <c r="D1676" s="36" t="s">
        <v>4529</v>
      </c>
      <c r="E1676" s="36" t="s">
        <v>5234</v>
      </c>
      <c r="F1676" s="36">
        <v>241</v>
      </c>
      <c r="G1676" s="47" t="s">
        <v>8225</v>
      </c>
      <c r="H1676" s="47" t="s">
        <v>6141</v>
      </c>
      <c r="I1676" s="10">
        <v>128.69999999999999</v>
      </c>
      <c r="J1676" s="11">
        <v>114.5</v>
      </c>
      <c r="K1676" s="11">
        <v>132.1</v>
      </c>
      <c r="L1676" s="11">
        <v>120.4</v>
      </c>
      <c r="M1676" s="11">
        <v>125.4</v>
      </c>
      <c r="N1676" s="11">
        <v>125.2</v>
      </c>
      <c r="O1676" s="11">
        <v>145.9</v>
      </c>
      <c r="P1676" s="11">
        <v>152.69999999999999</v>
      </c>
      <c r="Q1676" s="11">
        <v>135.1</v>
      </c>
      <c r="R1676" s="11">
        <v>126.3</v>
      </c>
      <c r="S1676" s="11">
        <v>111.2</v>
      </c>
      <c r="T1676" s="11">
        <v>118.8</v>
      </c>
      <c r="U1676" s="12">
        <v>1536.3</v>
      </c>
    </row>
    <row r="1677" spans="1:21" x14ac:dyDescent="0.2">
      <c r="A1677" s="35">
        <v>21250560</v>
      </c>
      <c r="B1677" s="36" t="s">
        <v>2674</v>
      </c>
      <c r="C1677" s="66" t="s">
        <v>4542</v>
      </c>
      <c r="D1677" s="36" t="s">
        <v>4529</v>
      </c>
      <c r="E1677" s="36" t="s">
        <v>5234</v>
      </c>
      <c r="F1677" s="36">
        <v>355</v>
      </c>
      <c r="G1677" s="47" t="s">
        <v>9366</v>
      </c>
      <c r="H1677" s="47" t="s">
        <v>9077</v>
      </c>
      <c r="I1677" s="10">
        <v>126.6</v>
      </c>
      <c r="J1677" s="11">
        <v>112.6</v>
      </c>
      <c r="K1677" s="11">
        <v>129.9</v>
      </c>
      <c r="L1677" s="11">
        <v>118.4</v>
      </c>
      <c r="M1677" s="11">
        <v>123.1</v>
      </c>
      <c r="N1677" s="11">
        <v>122.8</v>
      </c>
      <c r="O1677" s="11">
        <v>142.9</v>
      </c>
      <c r="P1677" s="11">
        <v>149.5</v>
      </c>
      <c r="Q1677" s="11">
        <v>132.5</v>
      </c>
      <c r="R1677" s="11">
        <v>124</v>
      </c>
      <c r="S1677" s="11">
        <v>109.4</v>
      </c>
      <c r="T1677" s="11">
        <v>117</v>
      </c>
      <c r="U1677" s="12">
        <v>1508.7</v>
      </c>
    </row>
    <row r="1678" spans="1:21" x14ac:dyDescent="0.2">
      <c r="A1678" s="35">
        <v>21250600</v>
      </c>
      <c r="B1678" s="36" t="s">
        <v>2674</v>
      </c>
      <c r="C1678" s="66" t="s">
        <v>4549</v>
      </c>
      <c r="D1678" s="36" t="s">
        <v>4529</v>
      </c>
      <c r="E1678" s="36" t="s">
        <v>5234</v>
      </c>
      <c r="F1678" s="36">
        <v>320</v>
      </c>
      <c r="G1678" s="47" t="s">
        <v>8225</v>
      </c>
      <c r="H1678" s="47" t="s">
        <v>6133</v>
      </c>
      <c r="I1678" s="10">
        <v>127.3</v>
      </c>
      <c r="J1678" s="11">
        <v>113.1</v>
      </c>
      <c r="K1678" s="11">
        <v>130.6</v>
      </c>
      <c r="L1678" s="11">
        <v>119</v>
      </c>
      <c r="M1678" s="11">
        <v>123.9</v>
      </c>
      <c r="N1678" s="11">
        <v>123.7</v>
      </c>
      <c r="O1678" s="11">
        <v>143.69999999999999</v>
      </c>
      <c r="P1678" s="11">
        <v>150.4</v>
      </c>
      <c r="Q1678" s="11">
        <v>133.30000000000001</v>
      </c>
      <c r="R1678" s="11">
        <v>124.8</v>
      </c>
      <c r="S1678" s="11">
        <v>110</v>
      </c>
      <c r="T1678" s="11">
        <v>117.6</v>
      </c>
      <c r="U1678" s="12">
        <v>1517.4</v>
      </c>
    </row>
    <row r="1679" spans="1:21" x14ac:dyDescent="0.2">
      <c r="A1679" s="35">
        <v>21255080</v>
      </c>
      <c r="B1679" s="36" t="s">
        <v>2871</v>
      </c>
      <c r="C1679" s="66" t="s">
        <v>4555</v>
      </c>
      <c r="D1679" s="36" t="s">
        <v>4529</v>
      </c>
      <c r="E1679" s="36" t="s">
        <v>5234</v>
      </c>
      <c r="F1679" s="36">
        <v>450</v>
      </c>
      <c r="G1679" s="47" t="s">
        <v>6720</v>
      </c>
      <c r="H1679" s="47" t="s">
        <v>6721</v>
      </c>
      <c r="I1679" s="10">
        <v>125.1</v>
      </c>
      <c r="J1679" s="11">
        <v>111.1</v>
      </c>
      <c r="K1679" s="11">
        <v>128.1</v>
      </c>
      <c r="L1679" s="11">
        <v>116.6</v>
      </c>
      <c r="M1679" s="11">
        <v>121.3</v>
      </c>
      <c r="N1679" s="11">
        <v>120.9</v>
      </c>
      <c r="O1679" s="11">
        <v>140.30000000000001</v>
      </c>
      <c r="P1679" s="11">
        <v>146.69999999999999</v>
      </c>
      <c r="Q1679" s="11">
        <v>130.30000000000001</v>
      </c>
      <c r="R1679" s="11">
        <v>122.2</v>
      </c>
      <c r="S1679" s="11">
        <v>108.1</v>
      </c>
      <c r="T1679" s="11">
        <v>115.5</v>
      </c>
      <c r="U1679" s="12">
        <v>1486.2</v>
      </c>
    </row>
    <row r="1680" spans="1:21" x14ac:dyDescent="0.2">
      <c r="A1680" s="35">
        <v>21240070</v>
      </c>
      <c r="B1680" s="36" t="s">
        <v>2674</v>
      </c>
      <c r="C1680" s="66" t="s">
        <v>4496</v>
      </c>
      <c r="D1680" s="36" t="s">
        <v>4496</v>
      </c>
      <c r="E1680" s="36" t="s">
        <v>5234</v>
      </c>
      <c r="F1680" s="36">
        <v>1814</v>
      </c>
      <c r="G1680" s="47" t="s">
        <v>9367</v>
      </c>
      <c r="H1680" s="47" t="s">
        <v>9368</v>
      </c>
      <c r="I1680" s="10">
        <v>101.2</v>
      </c>
      <c r="J1680" s="11">
        <v>88.9</v>
      </c>
      <c r="K1680" s="11">
        <v>103.2</v>
      </c>
      <c r="L1680" s="11">
        <v>92.8</v>
      </c>
      <c r="M1680" s="11">
        <v>94.8</v>
      </c>
      <c r="N1680" s="11">
        <v>92.1</v>
      </c>
      <c r="O1680" s="11">
        <v>103.7</v>
      </c>
      <c r="P1680" s="11">
        <v>107.6</v>
      </c>
      <c r="Q1680" s="11">
        <v>98.4</v>
      </c>
      <c r="R1680" s="11">
        <v>95.3</v>
      </c>
      <c r="S1680" s="11">
        <v>86.3</v>
      </c>
      <c r="T1680" s="11">
        <v>93.9</v>
      </c>
      <c r="U1680" s="12">
        <v>1158.2</v>
      </c>
    </row>
    <row r="1681" spans="1:21" x14ac:dyDescent="0.2">
      <c r="A1681" s="35">
        <v>21255090</v>
      </c>
      <c r="B1681" s="36" t="s">
        <v>2871</v>
      </c>
      <c r="C1681" s="66" t="s">
        <v>4558</v>
      </c>
      <c r="D1681" s="36" t="s">
        <v>4530</v>
      </c>
      <c r="E1681" s="36" t="s">
        <v>5234</v>
      </c>
      <c r="F1681" s="36">
        <v>300</v>
      </c>
      <c r="G1681" s="47" t="s">
        <v>6722</v>
      </c>
      <c r="H1681" s="47" t="s">
        <v>6723</v>
      </c>
      <c r="I1681" s="10">
        <v>151.19999999999999</v>
      </c>
      <c r="J1681" s="11">
        <v>141.30000000000001</v>
      </c>
      <c r="K1681" s="11">
        <v>150.9</v>
      </c>
      <c r="L1681" s="11">
        <v>139.1</v>
      </c>
      <c r="M1681" s="11">
        <v>140</v>
      </c>
      <c r="N1681" s="11">
        <v>139.80000000000001</v>
      </c>
      <c r="O1681" s="11">
        <v>161.80000000000001</v>
      </c>
      <c r="P1681" s="11">
        <v>171</v>
      </c>
      <c r="Q1681" s="11">
        <v>155.19999999999999</v>
      </c>
      <c r="R1681" s="11">
        <v>142.9</v>
      </c>
      <c r="S1681" s="11">
        <v>131</v>
      </c>
      <c r="T1681" s="11">
        <v>138.80000000000001</v>
      </c>
      <c r="U1681" s="12">
        <v>1763</v>
      </c>
    </row>
    <row r="1682" spans="1:21" x14ac:dyDescent="0.2">
      <c r="A1682" s="35">
        <v>21250450</v>
      </c>
      <c r="B1682" s="36" t="s">
        <v>2674</v>
      </c>
      <c r="C1682" s="66" t="s">
        <v>1221</v>
      </c>
      <c r="D1682" s="36" t="s">
        <v>4530</v>
      </c>
      <c r="E1682" s="36" t="s">
        <v>5234</v>
      </c>
      <c r="F1682" s="36">
        <v>341</v>
      </c>
      <c r="G1682" s="47" t="s">
        <v>9369</v>
      </c>
      <c r="H1682" s="47" t="s">
        <v>9370</v>
      </c>
      <c r="I1682" s="10">
        <v>126.9</v>
      </c>
      <c r="J1682" s="11">
        <v>112.8</v>
      </c>
      <c r="K1682" s="11">
        <v>130.19999999999999</v>
      </c>
      <c r="L1682" s="11">
        <v>118.7</v>
      </c>
      <c r="M1682" s="11">
        <v>123.4</v>
      </c>
      <c r="N1682" s="11">
        <v>123.1</v>
      </c>
      <c r="O1682" s="11">
        <v>143.19999999999999</v>
      </c>
      <c r="P1682" s="11">
        <v>149.80000000000001</v>
      </c>
      <c r="Q1682" s="11">
        <v>132.9</v>
      </c>
      <c r="R1682" s="11">
        <v>124.3</v>
      </c>
      <c r="S1682" s="11">
        <v>109.7</v>
      </c>
      <c r="T1682" s="11">
        <v>117.3</v>
      </c>
      <c r="U1682" s="12">
        <v>1512.3</v>
      </c>
    </row>
    <row r="1683" spans="1:21" x14ac:dyDescent="0.2">
      <c r="A1683" s="35">
        <v>22050040</v>
      </c>
      <c r="B1683" s="36" t="s">
        <v>2770</v>
      </c>
      <c r="C1683" s="66" t="s">
        <v>4594</v>
      </c>
      <c r="D1683" s="36" t="s">
        <v>4594</v>
      </c>
      <c r="E1683" s="36" t="s">
        <v>5234</v>
      </c>
      <c r="F1683" s="36">
        <v>486</v>
      </c>
      <c r="G1683" s="47" t="s">
        <v>9371</v>
      </c>
      <c r="H1683" s="47" t="s">
        <v>9372</v>
      </c>
      <c r="I1683" s="10">
        <v>124.5</v>
      </c>
      <c r="J1683" s="11">
        <v>110.6</v>
      </c>
      <c r="K1683" s="11">
        <v>127.5</v>
      </c>
      <c r="L1683" s="11">
        <v>116</v>
      </c>
      <c r="M1683" s="11">
        <v>120.6</v>
      </c>
      <c r="N1683" s="11">
        <v>120.1</v>
      </c>
      <c r="O1683" s="11">
        <v>139.19999999999999</v>
      </c>
      <c r="P1683" s="11">
        <v>145.5</v>
      </c>
      <c r="Q1683" s="11">
        <v>129.4</v>
      </c>
      <c r="R1683" s="11">
        <v>121.5</v>
      </c>
      <c r="S1683" s="11">
        <v>107.5</v>
      </c>
      <c r="T1683" s="11">
        <v>114.9</v>
      </c>
      <c r="U1683" s="12">
        <v>1477.3</v>
      </c>
    </row>
    <row r="1684" spans="1:21" x14ac:dyDescent="0.2">
      <c r="A1684" s="35">
        <v>22020040</v>
      </c>
      <c r="B1684" s="36" t="s">
        <v>2674</v>
      </c>
      <c r="C1684" s="66" t="s">
        <v>4593</v>
      </c>
      <c r="D1684" s="36" t="s">
        <v>4594</v>
      </c>
      <c r="E1684" s="36" t="s">
        <v>5234</v>
      </c>
      <c r="F1684" s="36">
        <v>1700</v>
      </c>
      <c r="G1684" s="47" t="s">
        <v>9373</v>
      </c>
      <c r="H1684" s="47" t="s">
        <v>9374</v>
      </c>
      <c r="I1684" s="10">
        <v>103.2</v>
      </c>
      <c r="J1684" s="11">
        <v>90.8</v>
      </c>
      <c r="K1684" s="11">
        <v>105.3</v>
      </c>
      <c r="L1684" s="11">
        <v>94.9</v>
      </c>
      <c r="M1684" s="11">
        <v>97</v>
      </c>
      <c r="N1684" s="11">
        <v>94.4</v>
      </c>
      <c r="O1684" s="11">
        <v>106.7</v>
      </c>
      <c r="P1684" s="11">
        <v>110.9</v>
      </c>
      <c r="Q1684" s="11">
        <v>101.1</v>
      </c>
      <c r="R1684" s="11">
        <v>97.4</v>
      </c>
      <c r="S1684" s="11">
        <v>88.2</v>
      </c>
      <c r="T1684" s="11">
        <v>95.7</v>
      </c>
      <c r="U1684" s="12">
        <v>1185.5999999999999</v>
      </c>
    </row>
    <row r="1685" spans="1:21" x14ac:dyDescent="0.2">
      <c r="A1685" s="35">
        <v>22020070</v>
      </c>
      <c r="B1685" s="36" t="s">
        <v>2674</v>
      </c>
      <c r="C1685" s="66" t="s">
        <v>4603</v>
      </c>
      <c r="D1685" s="36" t="s">
        <v>4594</v>
      </c>
      <c r="E1685" s="36" t="s">
        <v>5234</v>
      </c>
      <c r="F1685" s="36">
        <v>770</v>
      </c>
      <c r="G1685" s="47" t="s">
        <v>9375</v>
      </c>
      <c r="H1685" s="47" t="s">
        <v>9376</v>
      </c>
      <c r="I1685" s="10">
        <v>119.5</v>
      </c>
      <c r="J1685" s="11">
        <v>105.8</v>
      </c>
      <c r="K1685" s="11">
        <v>122.3</v>
      </c>
      <c r="L1685" s="11">
        <v>111.2</v>
      </c>
      <c r="M1685" s="11">
        <v>115.2</v>
      </c>
      <c r="N1685" s="11">
        <v>114.1</v>
      </c>
      <c r="O1685" s="11">
        <v>131.69999999999999</v>
      </c>
      <c r="P1685" s="11">
        <v>137.4</v>
      </c>
      <c r="Q1685" s="11">
        <v>122.7</v>
      </c>
      <c r="R1685" s="11">
        <v>116</v>
      </c>
      <c r="S1685" s="11">
        <v>102.9</v>
      </c>
      <c r="T1685" s="11">
        <v>110.4</v>
      </c>
      <c r="U1685" s="12">
        <v>1409.2</v>
      </c>
    </row>
    <row r="1686" spans="1:21" x14ac:dyDescent="0.2">
      <c r="A1686" s="35">
        <v>22055020</v>
      </c>
      <c r="B1686" s="36" t="s">
        <v>2690</v>
      </c>
      <c r="C1686" s="66" t="s">
        <v>4631</v>
      </c>
      <c r="D1686" s="36" t="s">
        <v>4594</v>
      </c>
      <c r="E1686" s="36" t="s">
        <v>5234</v>
      </c>
      <c r="F1686" s="36">
        <v>500</v>
      </c>
      <c r="G1686" s="47" t="s">
        <v>6724</v>
      </c>
      <c r="H1686" s="47" t="s">
        <v>6725</v>
      </c>
      <c r="I1686" s="10">
        <v>122.8</v>
      </c>
      <c r="J1686" s="11">
        <v>115</v>
      </c>
      <c r="K1686" s="11">
        <v>124.1</v>
      </c>
      <c r="L1686" s="11">
        <v>116.2</v>
      </c>
      <c r="M1686" s="11">
        <v>118.9</v>
      </c>
      <c r="N1686" s="11">
        <v>118</v>
      </c>
      <c r="O1686" s="11">
        <v>129.5</v>
      </c>
      <c r="P1686" s="11">
        <v>138.4</v>
      </c>
      <c r="Q1686" s="11">
        <v>131.4</v>
      </c>
      <c r="R1686" s="11">
        <v>121.6</v>
      </c>
      <c r="S1686" s="11">
        <v>110</v>
      </c>
      <c r="T1686" s="11">
        <v>115.2</v>
      </c>
      <c r="U1686" s="12">
        <v>1461.1</v>
      </c>
    </row>
    <row r="1687" spans="1:21" x14ac:dyDescent="0.2">
      <c r="A1687" s="35">
        <v>22050080</v>
      </c>
      <c r="B1687" s="36" t="s">
        <v>2674</v>
      </c>
      <c r="C1687" s="66" t="s">
        <v>3505</v>
      </c>
      <c r="D1687" s="36" t="s">
        <v>4594</v>
      </c>
      <c r="E1687" s="36" t="s">
        <v>5234</v>
      </c>
      <c r="F1687" s="36">
        <v>1600</v>
      </c>
      <c r="G1687" s="47" t="s">
        <v>9377</v>
      </c>
      <c r="H1687" s="47" t="s">
        <v>9378</v>
      </c>
      <c r="I1687" s="10">
        <v>104.9</v>
      </c>
      <c r="J1687" s="11">
        <v>92.3</v>
      </c>
      <c r="K1687" s="11">
        <v>107.1</v>
      </c>
      <c r="L1687" s="11">
        <v>96.5</v>
      </c>
      <c r="M1687" s="11">
        <v>99</v>
      </c>
      <c r="N1687" s="11">
        <v>96.5</v>
      </c>
      <c r="O1687" s="11">
        <v>109.5</v>
      </c>
      <c r="P1687" s="11">
        <v>113.7</v>
      </c>
      <c r="Q1687" s="11">
        <v>103.5</v>
      </c>
      <c r="R1687" s="11">
        <v>99.5</v>
      </c>
      <c r="S1687" s="11">
        <v>89.7</v>
      </c>
      <c r="T1687" s="11">
        <v>97.3</v>
      </c>
      <c r="U1687" s="12">
        <v>1209.5</v>
      </c>
    </row>
    <row r="1688" spans="1:21" x14ac:dyDescent="0.2">
      <c r="A1688" s="35">
        <v>22050070</v>
      </c>
      <c r="B1688" s="36" t="s">
        <v>2674</v>
      </c>
      <c r="C1688" s="66" t="s">
        <v>251</v>
      </c>
      <c r="D1688" s="36" t="s">
        <v>4594</v>
      </c>
      <c r="E1688" s="36" t="s">
        <v>5234</v>
      </c>
      <c r="F1688" s="36">
        <v>1630</v>
      </c>
      <c r="G1688" s="47" t="s">
        <v>9379</v>
      </c>
      <c r="H1688" s="47" t="s">
        <v>9380</v>
      </c>
      <c r="I1688" s="10">
        <v>104.5</v>
      </c>
      <c r="J1688" s="11">
        <v>92</v>
      </c>
      <c r="K1688" s="11">
        <v>106.6</v>
      </c>
      <c r="L1688" s="11">
        <v>96.1</v>
      </c>
      <c r="M1688" s="11">
        <v>98.4</v>
      </c>
      <c r="N1688" s="11">
        <v>95.9</v>
      </c>
      <c r="O1688" s="11">
        <v>108.7</v>
      </c>
      <c r="P1688" s="11">
        <v>113</v>
      </c>
      <c r="Q1688" s="11">
        <v>102.8</v>
      </c>
      <c r="R1688" s="11">
        <v>98.9</v>
      </c>
      <c r="S1688" s="11">
        <v>89.2</v>
      </c>
      <c r="T1688" s="11">
        <v>96.8</v>
      </c>
      <c r="U1688" s="12">
        <v>1202.9000000000001</v>
      </c>
    </row>
    <row r="1689" spans="1:21" x14ac:dyDescent="0.2">
      <c r="A1689" s="35">
        <v>22020050</v>
      </c>
      <c r="B1689" s="36" t="s">
        <v>2674</v>
      </c>
      <c r="C1689" s="66" t="s">
        <v>4597</v>
      </c>
      <c r="D1689" s="36" t="s">
        <v>4594</v>
      </c>
      <c r="E1689" s="36" t="s">
        <v>5234</v>
      </c>
      <c r="F1689" s="36">
        <v>1200</v>
      </c>
      <c r="G1689" s="47" t="s">
        <v>9381</v>
      </c>
      <c r="H1689" s="47" t="s">
        <v>9382</v>
      </c>
      <c r="I1689" s="10">
        <v>112</v>
      </c>
      <c r="J1689" s="11">
        <v>98.9</v>
      </c>
      <c r="K1689" s="11">
        <v>114.4</v>
      </c>
      <c r="L1689" s="11">
        <v>103.6</v>
      </c>
      <c r="M1689" s="11">
        <v>106.7</v>
      </c>
      <c r="N1689" s="11">
        <v>105</v>
      </c>
      <c r="O1689" s="11">
        <v>120.1</v>
      </c>
      <c r="P1689" s="11">
        <v>125.2</v>
      </c>
      <c r="Q1689" s="11">
        <v>112.7</v>
      </c>
      <c r="R1689" s="11">
        <v>107.3</v>
      </c>
      <c r="S1689" s="11">
        <v>96.2</v>
      </c>
      <c r="T1689" s="11">
        <v>103.6</v>
      </c>
      <c r="U1689" s="12">
        <v>1305.7</v>
      </c>
    </row>
    <row r="1690" spans="1:21" x14ac:dyDescent="0.2">
      <c r="A1690" s="35">
        <v>21215100</v>
      </c>
      <c r="B1690" s="36" t="s">
        <v>2690</v>
      </c>
      <c r="C1690" s="66" t="s">
        <v>4438</v>
      </c>
      <c r="D1690" s="36" t="s">
        <v>4438</v>
      </c>
      <c r="E1690" s="36" t="s">
        <v>5234</v>
      </c>
      <c r="F1690" s="36">
        <v>1920</v>
      </c>
      <c r="G1690" s="47" t="s">
        <v>6726</v>
      </c>
      <c r="H1690" s="47" t="s">
        <v>6727</v>
      </c>
      <c r="I1690" s="10">
        <v>102.5</v>
      </c>
      <c r="J1690" s="11">
        <v>97</v>
      </c>
      <c r="K1690" s="11">
        <v>105.9</v>
      </c>
      <c r="L1690" s="11">
        <v>96</v>
      </c>
      <c r="M1690" s="11">
        <v>95</v>
      </c>
      <c r="N1690" s="11">
        <v>90.6</v>
      </c>
      <c r="O1690" s="11">
        <v>97.7</v>
      </c>
      <c r="P1690" s="11">
        <v>103.7</v>
      </c>
      <c r="Q1690" s="11">
        <v>100.8</v>
      </c>
      <c r="R1690" s="11">
        <v>99.2</v>
      </c>
      <c r="S1690" s="11">
        <v>91.7</v>
      </c>
      <c r="T1690" s="11">
        <v>97.1</v>
      </c>
      <c r="U1690" s="12">
        <v>1177.2</v>
      </c>
    </row>
    <row r="1691" spans="1:21" x14ac:dyDescent="0.2">
      <c r="A1691" s="35">
        <v>21210150</v>
      </c>
      <c r="B1691" s="36" t="s">
        <v>2674</v>
      </c>
      <c r="C1691" s="66" t="s">
        <v>4444</v>
      </c>
      <c r="D1691" s="36" t="s">
        <v>4438</v>
      </c>
      <c r="E1691" s="36" t="s">
        <v>5234</v>
      </c>
      <c r="F1691" s="36">
        <v>3080</v>
      </c>
      <c r="G1691" s="47" t="s">
        <v>9383</v>
      </c>
      <c r="H1691" s="47" t="s">
        <v>9384</v>
      </c>
      <c r="I1691" s="10">
        <v>79.099999999999994</v>
      </c>
      <c r="J1691" s="11">
        <v>68.5</v>
      </c>
      <c r="K1691" s="11">
        <v>80.099999999999994</v>
      </c>
      <c r="L1691" s="11">
        <v>70.8</v>
      </c>
      <c r="M1691" s="11">
        <v>70.3</v>
      </c>
      <c r="N1691" s="11">
        <v>65.5</v>
      </c>
      <c r="O1691" s="11">
        <v>69.7</v>
      </c>
      <c r="P1691" s="11">
        <v>71.3</v>
      </c>
      <c r="Q1691" s="11">
        <v>68.900000000000006</v>
      </c>
      <c r="R1691" s="11">
        <v>70.400000000000006</v>
      </c>
      <c r="S1691" s="11">
        <v>66.2</v>
      </c>
      <c r="T1691" s="11">
        <v>73.900000000000006</v>
      </c>
      <c r="U1691" s="12">
        <v>854.7</v>
      </c>
    </row>
    <row r="1692" spans="1:21" x14ac:dyDescent="0.2">
      <c r="A1692" s="35">
        <v>21215130</v>
      </c>
      <c r="B1692" s="36" t="s">
        <v>2690</v>
      </c>
      <c r="C1692" s="66" t="s">
        <v>4466</v>
      </c>
      <c r="D1692" s="36" t="s">
        <v>4438</v>
      </c>
      <c r="E1692" s="36" t="s">
        <v>5234</v>
      </c>
      <c r="F1692" s="36">
        <v>2120</v>
      </c>
      <c r="G1692" s="47" t="s">
        <v>9385</v>
      </c>
      <c r="H1692" s="47" t="s">
        <v>9386</v>
      </c>
      <c r="I1692" s="10">
        <v>95.8</v>
      </c>
      <c r="J1692" s="11">
        <v>83.9</v>
      </c>
      <c r="K1692" s="11">
        <v>97.6</v>
      </c>
      <c r="L1692" s="11">
        <v>87.5</v>
      </c>
      <c r="M1692" s="11">
        <v>88.9</v>
      </c>
      <c r="N1692" s="11">
        <v>85.7</v>
      </c>
      <c r="O1692" s="11">
        <v>95.4</v>
      </c>
      <c r="P1692" s="11">
        <v>98.8</v>
      </c>
      <c r="Q1692" s="11">
        <v>91.2</v>
      </c>
      <c r="R1692" s="11">
        <v>89.1</v>
      </c>
      <c r="S1692" s="11">
        <v>81.400000000000006</v>
      </c>
      <c r="T1692" s="11">
        <v>89.1</v>
      </c>
      <c r="U1692" s="12">
        <v>1084.4000000000001</v>
      </c>
    </row>
    <row r="1693" spans="1:21" x14ac:dyDescent="0.2">
      <c r="A1693" s="35">
        <v>21210130</v>
      </c>
      <c r="B1693" s="36" t="s">
        <v>2674</v>
      </c>
      <c r="C1693" s="66" t="s">
        <v>4437</v>
      </c>
      <c r="D1693" s="36" t="s">
        <v>4438</v>
      </c>
      <c r="E1693" s="36" t="s">
        <v>5234</v>
      </c>
      <c r="F1693" s="36">
        <v>2070</v>
      </c>
      <c r="G1693" s="47" t="s">
        <v>9387</v>
      </c>
      <c r="H1693" s="47" t="s">
        <v>9388</v>
      </c>
      <c r="I1693" s="10">
        <v>96.7</v>
      </c>
      <c r="J1693" s="11">
        <v>84.8</v>
      </c>
      <c r="K1693" s="11">
        <v>98.6</v>
      </c>
      <c r="L1693" s="11">
        <v>88.4</v>
      </c>
      <c r="M1693" s="11">
        <v>90</v>
      </c>
      <c r="N1693" s="11">
        <v>86.7</v>
      </c>
      <c r="O1693" s="11">
        <v>96.8</v>
      </c>
      <c r="P1693" s="11">
        <v>100.3</v>
      </c>
      <c r="Q1693" s="11">
        <v>92.4</v>
      </c>
      <c r="R1693" s="11">
        <v>90.2</v>
      </c>
      <c r="S1693" s="11">
        <v>82.2</v>
      </c>
      <c r="T1693" s="11">
        <v>89.9</v>
      </c>
      <c r="U1693" s="12">
        <v>1097</v>
      </c>
    </row>
    <row r="1694" spans="1:21" x14ac:dyDescent="0.2">
      <c r="A1694" s="35">
        <v>21210140</v>
      </c>
      <c r="B1694" s="36" t="s">
        <v>2674</v>
      </c>
      <c r="C1694" s="66" t="s">
        <v>4441</v>
      </c>
      <c r="D1694" s="36" t="s">
        <v>4438</v>
      </c>
      <c r="E1694" s="36" t="s">
        <v>5234</v>
      </c>
      <c r="F1694" s="36">
        <v>2050</v>
      </c>
      <c r="G1694" s="47" t="s">
        <v>9389</v>
      </c>
      <c r="H1694" s="47" t="s">
        <v>9390</v>
      </c>
      <c r="I1694" s="10">
        <v>97</v>
      </c>
      <c r="J1694" s="11">
        <v>85.1</v>
      </c>
      <c r="K1694" s="11">
        <v>98.9</v>
      </c>
      <c r="L1694" s="11">
        <v>88.7</v>
      </c>
      <c r="M1694" s="11">
        <v>90.3</v>
      </c>
      <c r="N1694" s="11">
        <v>87.2</v>
      </c>
      <c r="O1694" s="11">
        <v>97.4</v>
      </c>
      <c r="P1694" s="11">
        <v>100.8</v>
      </c>
      <c r="Q1694" s="11">
        <v>92.8</v>
      </c>
      <c r="R1694" s="11">
        <v>90.6</v>
      </c>
      <c r="S1694" s="11">
        <v>82.5</v>
      </c>
      <c r="T1694" s="11">
        <v>90.2</v>
      </c>
      <c r="U1694" s="12">
        <v>1101.5</v>
      </c>
    </row>
    <row r="1695" spans="1:21" x14ac:dyDescent="0.2">
      <c r="A1695" s="35">
        <v>21190290</v>
      </c>
      <c r="B1695" s="36" t="s">
        <v>2674</v>
      </c>
      <c r="C1695" s="66" t="s">
        <v>4400</v>
      </c>
      <c r="D1695" s="36" t="s">
        <v>4400</v>
      </c>
      <c r="E1695" s="36" t="s">
        <v>5234</v>
      </c>
      <c r="F1695" s="36">
        <v>328</v>
      </c>
      <c r="G1695" s="47" t="s">
        <v>9391</v>
      </c>
      <c r="H1695" s="47" t="s">
        <v>9392</v>
      </c>
      <c r="I1695" s="10">
        <v>127.1</v>
      </c>
      <c r="J1695" s="11">
        <v>112.9</v>
      </c>
      <c r="K1695" s="11">
        <v>130.30000000000001</v>
      </c>
      <c r="L1695" s="11">
        <v>118.7</v>
      </c>
      <c r="M1695" s="11">
        <v>123.6</v>
      </c>
      <c r="N1695" s="11">
        <v>123.4</v>
      </c>
      <c r="O1695" s="11">
        <v>143.5</v>
      </c>
      <c r="P1695" s="11">
        <v>150.1</v>
      </c>
      <c r="Q1695" s="11">
        <v>133.19999999999999</v>
      </c>
      <c r="R1695" s="11">
        <v>124.5</v>
      </c>
      <c r="S1695" s="11">
        <v>109.9</v>
      </c>
      <c r="T1695" s="11">
        <v>117.4</v>
      </c>
      <c r="U1695" s="12">
        <v>1514.6</v>
      </c>
    </row>
    <row r="1696" spans="1:21" x14ac:dyDescent="0.2">
      <c r="A1696" s="35">
        <v>22045010</v>
      </c>
      <c r="B1696" s="36" t="s">
        <v>2690</v>
      </c>
      <c r="C1696" s="66" t="s">
        <v>4607</v>
      </c>
      <c r="D1696" s="36" t="s">
        <v>4608</v>
      </c>
      <c r="E1696" s="36" t="s">
        <v>5234</v>
      </c>
      <c r="F1696" s="36">
        <v>1040</v>
      </c>
      <c r="G1696" s="47" t="s">
        <v>6728</v>
      </c>
      <c r="H1696" s="47" t="s">
        <v>6729</v>
      </c>
      <c r="I1696" s="10">
        <v>120.4</v>
      </c>
      <c r="J1696" s="11">
        <v>113.9</v>
      </c>
      <c r="K1696" s="11">
        <v>123.5</v>
      </c>
      <c r="L1696" s="11">
        <v>117.6</v>
      </c>
      <c r="M1696" s="11">
        <v>121.8</v>
      </c>
      <c r="N1696" s="11">
        <v>123.2</v>
      </c>
      <c r="O1696" s="11">
        <v>136.69999999999999</v>
      </c>
      <c r="P1696" s="11">
        <v>144.1</v>
      </c>
      <c r="Q1696" s="11">
        <v>132.9</v>
      </c>
      <c r="R1696" s="11">
        <v>120.8</v>
      </c>
      <c r="S1696" s="11">
        <v>106.9</v>
      </c>
      <c r="T1696" s="11">
        <v>113.8</v>
      </c>
      <c r="U1696" s="12">
        <v>1475.6</v>
      </c>
    </row>
    <row r="1697" spans="1:21" x14ac:dyDescent="0.2">
      <c r="A1697" s="35">
        <v>22060110</v>
      </c>
      <c r="B1697" s="36" t="s">
        <v>2674</v>
      </c>
      <c r="C1697" s="66" t="s">
        <v>4648</v>
      </c>
      <c r="D1697" s="36" t="s">
        <v>4608</v>
      </c>
      <c r="E1697" s="36" t="s">
        <v>5234</v>
      </c>
      <c r="F1697" s="36">
        <v>780</v>
      </c>
      <c r="G1697" s="47" t="s">
        <v>9393</v>
      </c>
      <c r="H1697" s="47" t="s">
        <v>9394</v>
      </c>
      <c r="I1697" s="10">
        <v>119.2</v>
      </c>
      <c r="J1697" s="11">
        <v>105.6</v>
      </c>
      <c r="K1697" s="11">
        <v>122</v>
      </c>
      <c r="L1697" s="11">
        <v>110.9</v>
      </c>
      <c r="M1697" s="11">
        <v>114.9</v>
      </c>
      <c r="N1697" s="11">
        <v>113.9</v>
      </c>
      <c r="O1697" s="11">
        <v>131.4</v>
      </c>
      <c r="P1697" s="11">
        <v>137.1</v>
      </c>
      <c r="Q1697" s="11">
        <v>122.5</v>
      </c>
      <c r="R1697" s="11">
        <v>115.7</v>
      </c>
      <c r="S1697" s="11">
        <v>102.7</v>
      </c>
      <c r="T1697" s="11">
        <v>110.2</v>
      </c>
      <c r="U1697" s="12">
        <v>1406.1</v>
      </c>
    </row>
    <row r="1698" spans="1:21" x14ac:dyDescent="0.2">
      <c r="A1698" s="35">
        <v>22045020</v>
      </c>
      <c r="B1698" s="36" t="s">
        <v>2690</v>
      </c>
      <c r="C1698" s="66" t="s">
        <v>3900</v>
      </c>
      <c r="D1698" s="36" t="s">
        <v>4608</v>
      </c>
      <c r="E1698" s="36" t="s">
        <v>5234</v>
      </c>
      <c r="F1698" s="36">
        <v>1000</v>
      </c>
      <c r="G1698" s="47" t="s">
        <v>9395</v>
      </c>
      <c r="H1698" s="47" t="s">
        <v>9396</v>
      </c>
      <c r="I1698" s="10">
        <v>115.3</v>
      </c>
      <c r="J1698" s="11">
        <v>102.1</v>
      </c>
      <c r="K1698" s="11">
        <v>118.1</v>
      </c>
      <c r="L1698" s="11">
        <v>107</v>
      </c>
      <c r="M1698" s="11">
        <v>110.6</v>
      </c>
      <c r="N1698" s="11">
        <v>109.2</v>
      </c>
      <c r="O1698" s="11">
        <v>125.5</v>
      </c>
      <c r="P1698" s="11">
        <v>130.9</v>
      </c>
      <c r="Q1698" s="11">
        <v>117.3</v>
      </c>
      <c r="R1698" s="11">
        <v>111.3</v>
      </c>
      <c r="S1698" s="11">
        <v>99.3</v>
      </c>
      <c r="T1698" s="11">
        <v>106.7</v>
      </c>
      <c r="U1698" s="12">
        <v>1353.3</v>
      </c>
    </row>
    <row r="1699" spans="1:21" x14ac:dyDescent="0.2">
      <c r="A1699" s="35">
        <v>22060080</v>
      </c>
      <c r="B1699" s="36" t="s">
        <v>2674</v>
      </c>
      <c r="C1699" s="66" t="s">
        <v>4639</v>
      </c>
      <c r="D1699" s="36" t="s">
        <v>4608</v>
      </c>
      <c r="E1699" s="36" t="s">
        <v>5234</v>
      </c>
      <c r="F1699" s="36">
        <v>900</v>
      </c>
      <c r="G1699" s="47" t="s">
        <v>9397</v>
      </c>
      <c r="H1699" s="47" t="s">
        <v>9398</v>
      </c>
      <c r="I1699" s="10">
        <v>117.1</v>
      </c>
      <c r="J1699" s="11">
        <v>103.8</v>
      </c>
      <c r="K1699" s="11">
        <v>119.9</v>
      </c>
      <c r="L1699" s="11">
        <v>108.8</v>
      </c>
      <c r="M1699" s="11">
        <v>112.5</v>
      </c>
      <c r="N1699" s="11">
        <v>111.4</v>
      </c>
      <c r="O1699" s="11">
        <v>128.19999999999999</v>
      </c>
      <c r="P1699" s="11">
        <v>133.80000000000001</v>
      </c>
      <c r="Q1699" s="11">
        <v>119.6</v>
      </c>
      <c r="R1699" s="11">
        <v>113.3</v>
      </c>
      <c r="S1699" s="11">
        <v>100.9</v>
      </c>
      <c r="T1699" s="11">
        <v>108.3</v>
      </c>
      <c r="U1699" s="12">
        <v>1377.6</v>
      </c>
    </row>
    <row r="1700" spans="1:21" x14ac:dyDescent="0.2">
      <c r="A1700" s="35">
        <v>22050060</v>
      </c>
      <c r="B1700" s="36" t="s">
        <v>2770</v>
      </c>
      <c r="C1700" s="66" t="s">
        <v>4618</v>
      </c>
      <c r="D1700" s="36" t="s">
        <v>4608</v>
      </c>
      <c r="E1700" s="36" t="s">
        <v>5234</v>
      </c>
      <c r="F1700" s="36">
        <v>2490</v>
      </c>
      <c r="G1700" s="47" t="s">
        <v>9399</v>
      </c>
      <c r="H1700" s="47" t="s">
        <v>9400</v>
      </c>
      <c r="I1700" s="10">
        <v>89.5</v>
      </c>
      <c r="J1700" s="11">
        <v>78</v>
      </c>
      <c r="K1700" s="11">
        <v>91</v>
      </c>
      <c r="L1700" s="11">
        <v>81.099999999999994</v>
      </c>
      <c r="M1700" s="11">
        <v>81.900000000000006</v>
      </c>
      <c r="N1700" s="11">
        <v>77.8</v>
      </c>
      <c r="O1700" s="11">
        <v>85.5</v>
      </c>
      <c r="P1700" s="11">
        <v>88.3</v>
      </c>
      <c r="Q1700" s="11">
        <v>82.6</v>
      </c>
      <c r="R1700" s="11">
        <v>82.1</v>
      </c>
      <c r="S1700" s="11">
        <v>75.7</v>
      </c>
      <c r="T1700" s="11">
        <v>83.3</v>
      </c>
      <c r="U1700" s="12">
        <v>996.8</v>
      </c>
    </row>
    <row r="1701" spans="1:21" x14ac:dyDescent="0.2">
      <c r="A1701" s="35">
        <v>22050030</v>
      </c>
      <c r="B1701" s="36" t="s">
        <v>2674</v>
      </c>
      <c r="C1701" s="66" t="s">
        <v>4613</v>
      </c>
      <c r="D1701" s="36" t="s">
        <v>4317</v>
      </c>
      <c r="E1701" s="36" t="s">
        <v>5234</v>
      </c>
      <c r="F1701" s="36">
        <v>370</v>
      </c>
      <c r="G1701" s="47" t="s">
        <v>9401</v>
      </c>
      <c r="H1701" s="47" t="s">
        <v>9402</v>
      </c>
      <c r="I1701" s="10">
        <v>126.4</v>
      </c>
      <c r="J1701" s="11">
        <v>112.3</v>
      </c>
      <c r="K1701" s="11">
        <v>129.6</v>
      </c>
      <c r="L1701" s="11">
        <v>118.1</v>
      </c>
      <c r="M1701" s="11">
        <v>122.8</v>
      </c>
      <c r="N1701" s="11">
        <v>122.5</v>
      </c>
      <c r="O1701" s="11">
        <v>142.4</v>
      </c>
      <c r="P1701" s="11">
        <v>148.9</v>
      </c>
      <c r="Q1701" s="11">
        <v>132.1</v>
      </c>
      <c r="R1701" s="11">
        <v>123.7</v>
      </c>
      <c r="S1701" s="11">
        <v>109.3</v>
      </c>
      <c r="T1701" s="11">
        <v>116.8</v>
      </c>
      <c r="U1701" s="12">
        <v>1504.9</v>
      </c>
    </row>
    <row r="1702" spans="1:21" x14ac:dyDescent="0.2">
      <c r="A1702" s="35">
        <v>22050100</v>
      </c>
      <c r="B1702" s="36" t="s">
        <v>2674</v>
      </c>
      <c r="C1702" s="66" t="s">
        <v>4628</v>
      </c>
      <c r="D1702" s="36" t="s">
        <v>4317</v>
      </c>
      <c r="E1702" s="36" t="s">
        <v>5234</v>
      </c>
      <c r="F1702" s="36">
        <v>780</v>
      </c>
      <c r="G1702" s="47" t="s">
        <v>9403</v>
      </c>
      <c r="H1702" s="47" t="s">
        <v>9404</v>
      </c>
      <c r="I1702" s="10">
        <v>119.2</v>
      </c>
      <c r="J1702" s="11">
        <v>105.6</v>
      </c>
      <c r="K1702" s="11">
        <v>122</v>
      </c>
      <c r="L1702" s="11">
        <v>110.9</v>
      </c>
      <c r="M1702" s="11">
        <v>114.9</v>
      </c>
      <c r="N1702" s="11">
        <v>113.9</v>
      </c>
      <c r="O1702" s="11">
        <v>131.4</v>
      </c>
      <c r="P1702" s="11">
        <v>137.1</v>
      </c>
      <c r="Q1702" s="11">
        <v>122.5</v>
      </c>
      <c r="R1702" s="11">
        <v>115.7</v>
      </c>
      <c r="S1702" s="11">
        <v>102.7</v>
      </c>
      <c r="T1702" s="11">
        <v>110.2</v>
      </c>
      <c r="U1702" s="12">
        <v>1406.1</v>
      </c>
    </row>
    <row r="1703" spans="1:21" x14ac:dyDescent="0.2">
      <c r="A1703" s="35">
        <v>21135040</v>
      </c>
      <c r="B1703" s="36" t="s">
        <v>2690</v>
      </c>
      <c r="C1703" s="66" t="s">
        <v>5677</v>
      </c>
      <c r="D1703" s="36" t="s">
        <v>4317</v>
      </c>
      <c r="E1703" s="36" t="s">
        <v>5234</v>
      </c>
      <c r="F1703" s="36">
        <v>485</v>
      </c>
      <c r="G1703" s="47" t="s">
        <v>9405</v>
      </c>
      <c r="H1703" s="47" t="s">
        <v>9406</v>
      </c>
      <c r="I1703" s="10">
        <v>124.5</v>
      </c>
      <c r="J1703" s="11">
        <v>110.6</v>
      </c>
      <c r="K1703" s="11">
        <v>127.5</v>
      </c>
      <c r="L1703" s="11">
        <v>116</v>
      </c>
      <c r="M1703" s="11">
        <v>120.6</v>
      </c>
      <c r="N1703" s="11">
        <v>120.1</v>
      </c>
      <c r="O1703" s="11">
        <v>139.30000000000001</v>
      </c>
      <c r="P1703" s="11">
        <v>145.6</v>
      </c>
      <c r="Q1703" s="11">
        <v>129.4</v>
      </c>
      <c r="R1703" s="11">
        <v>121.5</v>
      </c>
      <c r="S1703" s="11">
        <v>107.5</v>
      </c>
      <c r="T1703" s="11">
        <v>114.9</v>
      </c>
      <c r="U1703" s="12">
        <v>1477.5</v>
      </c>
    </row>
    <row r="1704" spans="1:21" x14ac:dyDescent="0.2">
      <c r="A1704" s="35">
        <v>21160030</v>
      </c>
      <c r="B1704" s="36" t="s">
        <v>2674</v>
      </c>
      <c r="C1704" s="66" t="s">
        <v>4325</v>
      </c>
      <c r="D1704" s="36" t="s">
        <v>4325</v>
      </c>
      <c r="E1704" s="36" t="s">
        <v>5234</v>
      </c>
      <c r="F1704" s="36">
        <v>450</v>
      </c>
      <c r="G1704" s="47" t="s">
        <v>9407</v>
      </c>
      <c r="H1704" s="47" t="s">
        <v>9408</v>
      </c>
      <c r="I1704" s="10">
        <v>125.1</v>
      </c>
      <c r="J1704" s="11">
        <v>111.1</v>
      </c>
      <c r="K1704" s="11">
        <v>128.1</v>
      </c>
      <c r="L1704" s="11">
        <v>116.6</v>
      </c>
      <c r="M1704" s="11">
        <v>121.3</v>
      </c>
      <c r="N1704" s="11">
        <v>120.9</v>
      </c>
      <c r="O1704" s="11">
        <v>140.30000000000001</v>
      </c>
      <c r="P1704" s="11">
        <v>146.69999999999999</v>
      </c>
      <c r="Q1704" s="11">
        <v>130.30000000000001</v>
      </c>
      <c r="R1704" s="11">
        <v>122.2</v>
      </c>
      <c r="S1704" s="11">
        <v>108.1</v>
      </c>
      <c r="T1704" s="11">
        <v>115.5</v>
      </c>
      <c r="U1704" s="12">
        <v>1486.2</v>
      </c>
    </row>
    <row r="1705" spans="1:21" x14ac:dyDescent="0.2">
      <c r="A1705" s="35">
        <v>21155040</v>
      </c>
      <c r="B1705" s="36" t="s">
        <v>2690</v>
      </c>
      <c r="C1705" s="66" t="s">
        <v>4322</v>
      </c>
      <c r="D1705" s="36" t="s">
        <v>4321</v>
      </c>
      <c r="E1705" s="36" t="s">
        <v>5234</v>
      </c>
      <c r="F1705" s="36">
        <v>1456</v>
      </c>
      <c r="G1705" s="47" t="s">
        <v>6730</v>
      </c>
      <c r="H1705" s="47" t="s">
        <v>6731</v>
      </c>
      <c r="I1705" s="10">
        <v>109.7</v>
      </c>
      <c r="J1705" s="11">
        <v>101.8</v>
      </c>
      <c r="K1705" s="11">
        <v>109.2</v>
      </c>
      <c r="L1705" s="11">
        <v>102.7</v>
      </c>
      <c r="M1705" s="11">
        <v>105.8</v>
      </c>
      <c r="N1705" s="11">
        <v>106</v>
      </c>
      <c r="O1705" s="11">
        <v>116.9</v>
      </c>
      <c r="P1705" s="11">
        <v>126.3</v>
      </c>
      <c r="Q1705" s="11">
        <v>117.3</v>
      </c>
      <c r="R1705" s="11">
        <v>106.4</v>
      </c>
      <c r="S1705" s="11">
        <v>93.7</v>
      </c>
      <c r="T1705" s="11">
        <v>99.9</v>
      </c>
      <c r="U1705" s="12">
        <v>1295.7</v>
      </c>
    </row>
    <row r="1706" spans="1:21" x14ac:dyDescent="0.2">
      <c r="A1706" s="35">
        <v>21160160</v>
      </c>
      <c r="B1706" s="36" t="s">
        <v>2674</v>
      </c>
      <c r="C1706" s="66" t="s">
        <v>4343</v>
      </c>
      <c r="D1706" s="36" t="s">
        <v>4321</v>
      </c>
      <c r="E1706" s="36" t="s">
        <v>5234</v>
      </c>
      <c r="F1706" s="36">
        <v>1310</v>
      </c>
      <c r="G1706" s="47" t="s">
        <v>9409</v>
      </c>
      <c r="H1706" s="47" t="s">
        <v>9410</v>
      </c>
      <c r="I1706" s="10">
        <v>110.1</v>
      </c>
      <c r="J1706" s="11">
        <v>97.1</v>
      </c>
      <c r="K1706" s="11">
        <v>112.4</v>
      </c>
      <c r="L1706" s="11">
        <v>101.6</v>
      </c>
      <c r="M1706" s="11">
        <v>104.6</v>
      </c>
      <c r="N1706" s="11">
        <v>102.7</v>
      </c>
      <c r="O1706" s="11">
        <v>117.2</v>
      </c>
      <c r="P1706" s="11">
        <v>121.9</v>
      </c>
      <c r="Q1706" s="11">
        <v>110.1</v>
      </c>
      <c r="R1706" s="11">
        <v>105.2</v>
      </c>
      <c r="S1706" s="11">
        <v>94.4</v>
      </c>
      <c r="T1706" s="11">
        <v>101.9</v>
      </c>
      <c r="U1706" s="12">
        <v>1279.2</v>
      </c>
    </row>
    <row r="1707" spans="1:21" x14ac:dyDescent="0.2">
      <c r="A1707" s="35">
        <v>21160130</v>
      </c>
      <c r="B1707" s="36" t="s">
        <v>2674</v>
      </c>
      <c r="C1707" s="66" t="s">
        <v>672</v>
      </c>
      <c r="D1707" s="36" t="s">
        <v>4321</v>
      </c>
      <c r="E1707" s="36" t="s">
        <v>5234</v>
      </c>
      <c r="F1707" s="36">
        <v>1320</v>
      </c>
      <c r="G1707" s="47" t="s">
        <v>9411</v>
      </c>
      <c r="H1707" s="47" t="s">
        <v>9412</v>
      </c>
      <c r="I1707" s="10">
        <v>109.9</v>
      </c>
      <c r="J1707" s="11">
        <v>97</v>
      </c>
      <c r="K1707" s="11">
        <v>112.3</v>
      </c>
      <c r="L1707" s="11">
        <v>101.5</v>
      </c>
      <c r="M1707" s="11">
        <v>104.5</v>
      </c>
      <c r="N1707" s="11">
        <v>102.5</v>
      </c>
      <c r="O1707" s="11">
        <v>116.9</v>
      </c>
      <c r="P1707" s="11">
        <v>121.8</v>
      </c>
      <c r="Q1707" s="11">
        <v>109.9</v>
      </c>
      <c r="R1707" s="11">
        <v>105</v>
      </c>
      <c r="S1707" s="11">
        <v>94.1</v>
      </c>
      <c r="T1707" s="11">
        <v>101.7</v>
      </c>
      <c r="U1707" s="12">
        <v>1277.0999999999999</v>
      </c>
    </row>
    <row r="1708" spans="1:21" x14ac:dyDescent="0.2">
      <c r="A1708" s="35">
        <v>21215080</v>
      </c>
      <c r="B1708" s="36" t="s">
        <v>2690</v>
      </c>
      <c r="C1708" s="66" t="s">
        <v>4461</v>
      </c>
      <c r="D1708" s="36" t="s">
        <v>4388</v>
      </c>
      <c r="E1708" s="36" t="s">
        <v>5234</v>
      </c>
      <c r="F1708" s="36">
        <v>475</v>
      </c>
      <c r="G1708" s="47" t="s">
        <v>7152</v>
      </c>
      <c r="H1708" s="47" t="s">
        <v>9413</v>
      </c>
      <c r="I1708" s="10">
        <v>124.6</v>
      </c>
      <c r="J1708" s="11">
        <v>110.6</v>
      </c>
      <c r="K1708" s="11">
        <v>127.8</v>
      </c>
      <c r="L1708" s="11">
        <v>116.3</v>
      </c>
      <c r="M1708" s="11">
        <v>120.9</v>
      </c>
      <c r="N1708" s="11">
        <v>120.4</v>
      </c>
      <c r="O1708" s="11">
        <v>139.6</v>
      </c>
      <c r="P1708" s="11">
        <v>145.9</v>
      </c>
      <c r="Q1708" s="11">
        <v>129.69999999999999</v>
      </c>
      <c r="R1708" s="11">
        <v>121.8</v>
      </c>
      <c r="S1708" s="11">
        <v>107.5</v>
      </c>
      <c r="T1708" s="11">
        <v>115</v>
      </c>
      <c r="U1708" s="12">
        <v>1480.1</v>
      </c>
    </row>
    <row r="1709" spans="1:21" x14ac:dyDescent="0.2">
      <c r="A1709" s="35">
        <v>21185020</v>
      </c>
      <c r="B1709" s="36" t="s">
        <v>2752</v>
      </c>
      <c r="C1709" s="66" t="s">
        <v>4387</v>
      </c>
      <c r="D1709" s="36" t="s">
        <v>4388</v>
      </c>
      <c r="E1709" s="36" t="s">
        <v>5234</v>
      </c>
      <c r="F1709" s="36">
        <v>431</v>
      </c>
      <c r="G1709" s="47" t="s">
        <v>6732</v>
      </c>
      <c r="H1709" s="47" t="s">
        <v>6733</v>
      </c>
      <c r="I1709" s="10">
        <v>145.30000000000001</v>
      </c>
      <c r="J1709" s="11">
        <v>137.4</v>
      </c>
      <c r="K1709" s="11">
        <v>149.4</v>
      </c>
      <c r="L1709" s="11">
        <v>133.80000000000001</v>
      </c>
      <c r="M1709" s="11">
        <v>134.69999999999999</v>
      </c>
      <c r="N1709" s="11">
        <v>137.5</v>
      </c>
      <c r="O1709" s="11">
        <v>166.8</v>
      </c>
      <c r="P1709" s="11">
        <v>186.7</v>
      </c>
      <c r="Q1709" s="11">
        <v>166.9</v>
      </c>
      <c r="R1709" s="11">
        <v>147.19999999999999</v>
      </c>
      <c r="S1709" s="11">
        <v>128</v>
      </c>
      <c r="T1709" s="11">
        <v>132.1</v>
      </c>
      <c r="U1709" s="12">
        <v>1765.8</v>
      </c>
    </row>
    <row r="1710" spans="1:21" x14ac:dyDescent="0.2">
      <c r="A1710" s="35">
        <v>21185040</v>
      </c>
      <c r="B1710" s="36" t="s">
        <v>2690</v>
      </c>
      <c r="C1710" s="66" t="s">
        <v>4393</v>
      </c>
      <c r="D1710" s="36" t="s">
        <v>4394</v>
      </c>
      <c r="E1710" s="36" t="s">
        <v>5234</v>
      </c>
      <c r="F1710" s="36">
        <v>286</v>
      </c>
      <c r="G1710" s="47" t="s">
        <v>9414</v>
      </c>
      <c r="H1710" s="47" t="s">
        <v>9415</v>
      </c>
      <c r="I1710" s="10">
        <v>155.30000000000001</v>
      </c>
      <c r="J1710" s="11">
        <v>145.19999999999999</v>
      </c>
      <c r="K1710" s="11">
        <v>153.4</v>
      </c>
      <c r="L1710" s="11">
        <v>137.19999999999999</v>
      </c>
      <c r="M1710" s="11">
        <v>137</v>
      </c>
      <c r="N1710" s="11">
        <v>138.69999999999999</v>
      </c>
      <c r="O1710" s="11">
        <v>160.19999999999999</v>
      </c>
      <c r="P1710" s="11">
        <v>172.5</v>
      </c>
      <c r="Q1710" s="11">
        <v>157.1</v>
      </c>
      <c r="R1710" s="11">
        <v>146.30000000000001</v>
      </c>
      <c r="S1710" s="11">
        <v>131.30000000000001</v>
      </c>
      <c r="T1710" s="11">
        <v>141.4</v>
      </c>
      <c r="U1710" s="12">
        <v>1775.6</v>
      </c>
    </row>
    <row r="1711" spans="1:21" x14ac:dyDescent="0.2">
      <c r="A1711" s="35">
        <v>23010020</v>
      </c>
      <c r="B1711" s="36" t="s">
        <v>2674</v>
      </c>
      <c r="C1711" s="66" t="s">
        <v>4662</v>
      </c>
      <c r="D1711" s="36" t="s">
        <v>4663</v>
      </c>
      <c r="E1711" s="36" t="s">
        <v>5234</v>
      </c>
      <c r="F1711" s="36">
        <v>1350</v>
      </c>
      <c r="G1711" s="47" t="s">
        <v>9416</v>
      </c>
      <c r="H1711" s="47" t="s">
        <v>9417</v>
      </c>
      <c r="I1711" s="10">
        <v>109.3</v>
      </c>
      <c r="J1711" s="11">
        <v>96.4</v>
      </c>
      <c r="K1711" s="11">
        <v>111.7</v>
      </c>
      <c r="L1711" s="11">
        <v>100.9</v>
      </c>
      <c r="M1711" s="11">
        <v>103.9</v>
      </c>
      <c r="N1711" s="11">
        <v>101.8</v>
      </c>
      <c r="O1711" s="11">
        <v>116.1</v>
      </c>
      <c r="P1711" s="11">
        <v>120.9</v>
      </c>
      <c r="Q1711" s="11">
        <v>109.2</v>
      </c>
      <c r="R1711" s="11">
        <v>104.4</v>
      </c>
      <c r="S1711" s="11">
        <v>93.7</v>
      </c>
      <c r="T1711" s="11">
        <v>101.2</v>
      </c>
      <c r="U1711" s="12">
        <v>1269.5</v>
      </c>
    </row>
    <row r="1712" spans="1:21" x14ac:dyDescent="0.2">
      <c r="A1712" s="35">
        <v>21180240</v>
      </c>
      <c r="B1712" s="36" t="s">
        <v>2674</v>
      </c>
      <c r="C1712" s="66" t="s">
        <v>4384</v>
      </c>
      <c r="D1712" s="36" t="s">
        <v>4378</v>
      </c>
      <c r="E1712" s="36" t="s">
        <v>5234</v>
      </c>
      <c r="F1712" s="36">
        <v>330</v>
      </c>
      <c r="G1712" s="47" t="s">
        <v>9418</v>
      </c>
      <c r="H1712" s="47" t="s">
        <v>6450</v>
      </c>
      <c r="I1712" s="10">
        <v>127.1</v>
      </c>
      <c r="J1712" s="11">
        <v>112.9</v>
      </c>
      <c r="K1712" s="11">
        <v>130.30000000000001</v>
      </c>
      <c r="L1712" s="11">
        <v>118.7</v>
      </c>
      <c r="M1712" s="11">
        <v>123.6</v>
      </c>
      <c r="N1712" s="11">
        <v>123.4</v>
      </c>
      <c r="O1712" s="11">
        <v>143.5</v>
      </c>
      <c r="P1712" s="11">
        <v>150.1</v>
      </c>
      <c r="Q1712" s="11">
        <v>133.1</v>
      </c>
      <c r="R1712" s="11">
        <v>124.5</v>
      </c>
      <c r="S1712" s="11">
        <v>109.9</v>
      </c>
      <c r="T1712" s="11">
        <v>117.4</v>
      </c>
      <c r="U1712" s="12">
        <v>1514.5</v>
      </c>
    </row>
    <row r="1713" spans="1:21" x14ac:dyDescent="0.2">
      <c r="A1713" s="35">
        <v>21185030</v>
      </c>
      <c r="B1713" s="36" t="s">
        <v>2871</v>
      </c>
      <c r="C1713" s="66" t="s">
        <v>4378</v>
      </c>
      <c r="D1713" s="36" t="s">
        <v>4378</v>
      </c>
      <c r="E1713" s="36" t="s">
        <v>5234</v>
      </c>
      <c r="F1713" s="36">
        <v>360</v>
      </c>
      <c r="G1713" s="47" t="s">
        <v>6734</v>
      </c>
      <c r="H1713" s="47" t="s">
        <v>6735</v>
      </c>
      <c r="I1713" s="10">
        <v>141.1</v>
      </c>
      <c r="J1713" s="11">
        <v>131.80000000000001</v>
      </c>
      <c r="K1713" s="11">
        <v>138.9</v>
      </c>
      <c r="L1713" s="11">
        <v>122.9</v>
      </c>
      <c r="M1713" s="11">
        <v>125.6</v>
      </c>
      <c r="N1713" s="11">
        <v>129.1</v>
      </c>
      <c r="O1713" s="11">
        <v>150.6</v>
      </c>
      <c r="P1713" s="11">
        <v>162</v>
      </c>
      <c r="Q1713" s="11">
        <v>146.4</v>
      </c>
      <c r="R1713" s="11">
        <v>135.5</v>
      </c>
      <c r="S1713" s="11">
        <v>120</v>
      </c>
      <c r="T1713" s="11">
        <v>124.6</v>
      </c>
      <c r="U1713" s="12">
        <v>1628.5</v>
      </c>
    </row>
    <row r="1714" spans="1:21" x14ac:dyDescent="0.2">
      <c r="A1714" s="35">
        <v>21180160</v>
      </c>
      <c r="B1714" s="36" t="s">
        <v>2674</v>
      </c>
      <c r="C1714" s="66" t="s">
        <v>3512</v>
      </c>
      <c r="D1714" s="36" t="s">
        <v>4378</v>
      </c>
      <c r="E1714" s="36" t="s">
        <v>5234</v>
      </c>
      <c r="F1714" s="36">
        <v>300</v>
      </c>
      <c r="G1714" s="47" t="s">
        <v>9419</v>
      </c>
      <c r="H1714" s="47" t="s">
        <v>9420</v>
      </c>
      <c r="I1714" s="10">
        <v>127.6</v>
      </c>
      <c r="J1714" s="11">
        <v>113.4</v>
      </c>
      <c r="K1714" s="11">
        <v>130.9</v>
      </c>
      <c r="L1714" s="11">
        <v>119.3</v>
      </c>
      <c r="M1714" s="11">
        <v>124.2</v>
      </c>
      <c r="N1714" s="11">
        <v>124</v>
      </c>
      <c r="O1714" s="11">
        <v>144.30000000000001</v>
      </c>
      <c r="P1714" s="11">
        <v>151</v>
      </c>
      <c r="Q1714" s="11">
        <v>133.80000000000001</v>
      </c>
      <c r="R1714" s="11">
        <v>125.1</v>
      </c>
      <c r="S1714" s="11">
        <v>110.3</v>
      </c>
      <c r="T1714" s="11">
        <v>117.9</v>
      </c>
      <c r="U1714" s="12">
        <v>1521.8</v>
      </c>
    </row>
    <row r="1715" spans="1:21" x14ac:dyDescent="0.2">
      <c r="A1715" s="35">
        <v>23025020</v>
      </c>
      <c r="B1715" s="36" t="s">
        <v>2690</v>
      </c>
      <c r="C1715" s="66" t="s">
        <v>351</v>
      </c>
      <c r="D1715" s="36" t="s">
        <v>4667</v>
      </c>
      <c r="E1715" s="36" t="s">
        <v>5234</v>
      </c>
      <c r="F1715" s="36">
        <v>222</v>
      </c>
      <c r="G1715" s="47" t="s">
        <v>6736</v>
      </c>
      <c r="H1715" s="47" t="s">
        <v>6737</v>
      </c>
      <c r="I1715" s="10">
        <v>137.80000000000001</v>
      </c>
      <c r="J1715" s="11">
        <v>129.5</v>
      </c>
      <c r="K1715" s="11">
        <v>138</v>
      </c>
      <c r="L1715" s="11">
        <v>128</v>
      </c>
      <c r="M1715" s="11">
        <v>134.19999999999999</v>
      </c>
      <c r="N1715" s="11">
        <v>139.1</v>
      </c>
      <c r="O1715" s="11">
        <v>160.9</v>
      </c>
      <c r="P1715" s="11">
        <v>164.9</v>
      </c>
      <c r="Q1715" s="11">
        <v>147.1</v>
      </c>
      <c r="R1715" s="11">
        <v>132.9</v>
      </c>
      <c r="S1715" s="11">
        <v>121.4</v>
      </c>
      <c r="T1715" s="11">
        <v>127</v>
      </c>
      <c r="U1715" s="12">
        <v>1660.8</v>
      </c>
    </row>
    <row r="1716" spans="1:21" x14ac:dyDescent="0.2">
      <c r="A1716" s="35">
        <v>23010080</v>
      </c>
      <c r="B1716" s="36" t="s">
        <v>2674</v>
      </c>
      <c r="C1716" s="66" t="s">
        <v>4666</v>
      </c>
      <c r="D1716" s="36" t="s">
        <v>4667</v>
      </c>
      <c r="E1716" s="36" t="s">
        <v>5234</v>
      </c>
      <c r="F1716" s="36">
        <v>196</v>
      </c>
      <c r="G1716" s="47" t="s">
        <v>9421</v>
      </c>
      <c r="H1716" s="47" t="s">
        <v>9422</v>
      </c>
      <c r="I1716" s="10">
        <v>129.4</v>
      </c>
      <c r="J1716" s="11">
        <v>115.1</v>
      </c>
      <c r="K1716" s="11">
        <v>132.80000000000001</v>
      </c>
      <c r="L1716" s="11">
        <v>121.1</v>
      </c>
      <c r="M1716" s="11">
        <v>126.1</v>
      </c>
      <c r="N1716" s="11">
        <v>126.2</v>
      </c>
      <c r="O1716" s="11">
        <v>147.1</v>
      </c>
      <c r="P1716" s="11">
        <v>153.9</v>
      </c>
      <c r="Q1716" s="11">
        <v>136.19999999999999</v>
      </c>
      <c r="R1716" s="11">
        <v>127.2</v>
      </c>
      <c r="S1716" s="11">
        <v>112.1</v>
      </c>
      <c r="T1716" s="11">
        <v>119.5</v>
      </c>
      <c r="U1716" s="12">
        <v>1546.7</v>
      </c>
    </row>
    <row r="1717" spans="1:21" x14ac:dyDescent="0.2">
      <c r="A1717" s="35">
        <v>21220050</v>
      </c>
      <c r="B1717" s="36" t="s">
        <v>2674</v>
      </c>
      <c r="C1717" s="66" t="s">
        <v>4475</v>
      </c>
      <c r="D1717" s="36" t="s">
        <v>4421</v>
      </c>
      <c r="E1717" s="36" t="s">
        <v>5234</v>
      </c>
      <c r="F1717" s="36">
        <v>680</v>
      </c>
      <c r="G1717" s="47" t="s">
        <v>9423</v>
      </c>
      <c r="H1717" s="47" t="s">
        <v>9424</v>
      </c>
      <c r="I1717" s="10">
        <v>121</v>
      </c>
      <c r="J1717" s="11">
        <v>107.2</v>
      </c>
      <c r="K1717" s="11">
        <v>123.8</v>
      </c>
      <c r="L1717" s="11">
        <v>112.7</v>
      </c>
      <c r="M1717" s="11">
        <v>116.8</v>
      </c>
      <c r="N1717" s="11">
        <v>116</v>
      </c>
      <c r="O1717" s="11">
        <v>134.19999999999999</v>
      </c>
      <c r="P1717" s="11">
        <v>140</v>
      </c>
      <c r="Q1717" s="11">
        <v>124.8</v>
      </c>
      <c r="R1717" s="11">
        <v>117.6</v>
      </c>
      <c r="S1717" s="11">
        <v>104.4</v>
      </c>
      <c r="T1717" s="11">
        <v>111.8</v>
      </c>
      <c r="U1717" s="12">
        <v>1430.3</v>
      </c>
    </row>
    <row r="1718" spans="1:21" x14ac:dyDescent="0.2">
      <c r="A1718" s="35">
        <v>21245040</v>
      </c>
      <c r="B1718" s="36" t="s">
        <v>3206</v>
      </c>
      <c r="C1718" s="66" t="s">
        <v>4505</v>
      </c>
      <c r="D1718" s="36" t="s">
        <v>4421</v>
      </c>
      <c r="E1718" s="36" t="s">
        <v>5234</v>
      </c>
      <c r="F1718" s="36">
        <v>928</v>
      </c>
      <c r="G1718" s="47" t="s">
        <v>6738</v>
      </c>
      <c r="H1718" s="47" t="s">
        <v>6739</v>
      </c>
      <c r="I1718" s="10">
        <v>117.3</v>
      </c>
      <c r="J1718" s="11">
        <v>110.3</v>
      </c>
      <c r="K1718" s="11">
        <v>118.1</v>
      </c>
      <c r="L1718" s="11">
        <v>109.5</v>
      </c>
      <c r="M1718" s="11">
        <v>113.5</v>
      </c>
      <c r="N1718" s="11">
        <v>118.8</v>
      </c>
      <c r="O1718" s="11">
        <v>139.9</v>
      </c>
      <c r="P1718" s="11">
        <v>151.30000000000001</v>
      </c>
      <c r="Q1718" s="11">
        <v>132.4</v>
      </c>
      <c r="R1718" s="11">
        <v>116.2</v>
      </c>
      <c r="S1718" s="11">
        <v>100.9</v>
      </c>
      <c r="T1718" s="11">
        <v>106.6</v>
      </c>
      <c r="U1718" s="12">
        <v>1434.8</v>
      </c>
    </row>
    <row r="1719" spans="1:21" x14ac:dyDescent="0.2">
      <c r="A1719" s="35">
        <v>21210200</v>
      </c>
      <c r="B1719" s="36" t="s">
        <v>2674</v>
      </c>
      <c r="C1719" s="66" t="s">
        <v>3891</v>
      </c>
      <c r="D1719" s="36" t="s">
        <v>4421</v>
      </c>
      <c r="E1719" s="36" t="s">
        <v>5234</v>
      </c>
      <c r="F1719" s="36">
        <v>750</v>
      </c>
      <c r="G1719" s="47" t="s">
        <v>9425</v>
      </c>
      <c r="H1719" s="47" t="s">
        <v>9426</v>
      </c>
      <c r="I1719" s="10">
        <v>119.8</v>
      </c>
      <c r="J1719" s="11">
        <v>106.1</v>
      </c>
      <c r="K1719" s="11">
        <v>122.6</v>
      </c>
      <c r="L1719" s="11">
        <v>111.5</v>
      </c>
      <c r="M1719" s="11">
        <v>115.5</v>
      </c>
      <c r="N1719" s="11">
        <v>114.5</v>
      </c>
      <c r="O1719" s="11">
        <v>132.30000000000001</v>
      </c>
      <c r="P1719" s="11">
        <v>138</v>
      </c>
      <c r="Q1719" s="11">
        <v>123.2</v>
      </c>
      <c r="R1719" s="11">
        <v>116.3</v>
      </c>
      <c r="S1719" s="11">
        <v>103.2</v>
      </c>
      <c r="T1719" s="11">
        <v>110.7</v>
      </c>
      <c r="U1719" s="12">
        <v>1413.7</v>
      </c>
    </row>
    <row r="1720" spans="1:21" x14ac:dyDescent="0.2">
      <c r="A1720" s="35">
        <v>21215140</v>
      </c>
      <c r="B1720" s="36" t="s">
        <v>2867</v>
      </c>
      <c r="C1720" s="66" t="s">
        <v>4469</v>
      </c>
      <c r="D1720" s="36" t="s">
        <v>4421</v>
      </c>
      <c r="E1720" s="36" t="s">
        <v>5234</v>
      </c>
      <c r="F1720" s="36">
        <v>780</v>
      </c>
      <c r="G1720" s="47" t="s">
        <v>6740</v>
      </c>
      <c r="H1720" s="47" t="s">
        <v>6741</v>
      </c>
      <c r="I1720" s="10">
        <v>160.30000000000001</v>
      </c>
      <c r="J1720" s="11">
        <v>142.6</v>
      </c>
      <c r="K1720" s="11">
        <v>154.9</v>
      </c>
      <c r="L1720" s="11">
        <v>140</v>
      </c>
      <c r="M1720" s="11">
        <v>141</v>
      </c>
      <c r="N1720" s="11">
        <v>144.80000000000001</v>
      </c>
      <c r="O1720" s="11">
        <v>172.2</v>
      </c>
      <c r="P1720" s="11">
        <v>189.7</v>
      </c>
      <c r="Q1720" s="11">
        <v>166.8</v>
      </c>
      <c r="R1720" s="11">
        <v>147.9</v>
      </c>
      <c r="S1720" s="11">
        <v>135</v>
      </c>
      <c r="T1720" s="11">
        <v>149.19999999999999</v>
      </c>
      <c r="U1720" s="12">
        <v>1844.4</v>
      </c>
    </row>
    <row r="1721" spans="1:21" x14ac:dyDescent="0.2">
      <c r="A1721" s="35">
        <v>21210160</v>
      </c>
      <c r="B1721" s="36" t="s">
        <v>2770</v>
      </c>
      <c r="C1721" s="66" t="s">
        <v>4447</v>
      </c>
      <c r="D1721" s="36" t="s">
        <v>4421</v>
      </c>
      <c r="E1721" s="36" t="s">
        <v>5234</v>
      </c>
      <c r="F1721" s="36">
        <v>1920</v>
      </c>
      <c r="G1721" s="47" t="s">
        <v>9427</v>
      </c>
      <c r="H1721" s="47" t="s">
        <v>8241</v>
      </c>
      <c r="I1721" s="10">
        <v>99.3</v>
      </c>
      <c r="J1721" s="11">
        <v>87.3</v>
      </c>
      <c r="K1721" s="11">
        <v>101.3</v>
      </c>
      <c r="L1721" s="11">
        <v>91</v>
      </c>
      <c r="M1721" s="11">
        <v>92.8</v>
      </c>
      <c r="N1721" s="11">
        <v>89.8</v>
      </c>
      <c r="O1721" s="11">
        <v>100.8</v>
      </c>
      <c r="P1721" s="11">
        <v>104.6</v>
      </c>
      <c r="Q1721" s="11">
        <v>95.9</v>
      </c>
      <c r="R1721" s="11">
        <v>93</v>
      </c>
      <c r="S1721" s="11">
        <v>84.5</v>
      </c>
      <c r="T1721" s="11">
        <v>92.2</v>
      </c>
      <c r="U1721" s="12">
        <v>1132.5</v>
      </c>
    </row>
    <row r="1722" spans="1:21" x14ac:dyDescent="0.2">
      <c r="A1722" s="35">
        <v>21210120</v>
      </c>
      <c r="B1722" s="36" t="s">
        <v>2770</v>
      </c>
      <c r="C1722" s="66" t="s">
        <v>3834</v>
      </c>
      <c r="D1722" s="36" t="s">
        <v>4421</v>
      </c>
      <c r="E1722" s="36" t="s">
        <v>5234</v>
      </c>
      <c r="F1722" s="36">
        <v>1965</v>
      </c>
      <c r="G1722" s="47" t="s">
        <v>9428</v>
      </c>
      <c r="H1722" s="47" t="s">
        <v>9429</v>
      </c>
      <c r="I1722" s="10">
        <v>98.5</v>
      </c>
      <c r="J1722" s="11">
        <v>86.5</v>
      </c>
      <c r="K1722" s="11">
        <v>100.4</v>
      </c>
      <c r="L1722" s="11">
        <v>90.2</v>
      </c>
      <c r="M1722" s="11">
        <v>91.9</v>
      </c>
      <c r="N1722" s="11">
        <v>88.9</v>
      </c>
      <c r="O1722" s="11">
        <v>99.7</v>
      </c>
      <c r="P1722" s="11">
        <v>103.2</v>
      </c>
      <c r="Q1722" s="11">
        <v>94.9</v>
      </c>
      <c r="R1722" s="11">
        <v>92.1</v>
      </c>
      <c r="S1722" s="11">
        <v>83.9</v>
      </c>
      <c r="T1722" s="11">
        <v>91.6</v>
      </c>
      <c r="U1722" s="12">
        <v>1121.8</v>
      </c>
    </row>
    <row r="1723" spans="1:21" x14ac:dyDescent="0.2">
      <c r="A1723" s="35">
        <v>21210020</v>
      </c>
      <c r="B1723" s="36" t="s">
        <v>2770</v>
      </c>
      <c r="C1723" s="66" t="s">
        <v>5739</v>
      </c>
      <c r="D1723" s="36" t="s">
        <v>4421</v>
      </c>
      <c r="E1723" s="36" t="s">
        <v>5234</v>
      </c>
      <c r="F1723" s="36">
        <v>1765</v>
      </c>
      <c r="G1723" s="47" t="s">
        <v>9430</v>
      </c>
      <c r="H1723" s="47" t="s">
        <v>9431</v>
      </c>
      <c r="I1723" s="10">
        <v>102</v>
      </c>
      <c r="J1723" s="11">
        <v>89.7</v>
      </c>
      <c r="K1723" s="11">
        <v>104.1</v>
      </c>
      <c r="L1723" s="11">
        <v>93.7</v>
      </c>
      <c r="M1723" s="11">
        <v>95.7</v>
      </c>
      <c r="N1723" s="11">
        <v>93.1</v>
      </c>
      <c r="O1723" s="11">
        <v>105.1</v>
      </c>
      <c r="P1723" s="11">
        <v>109.1</v>
      </c>
      <c r="Q1723" s="11">
        <v>99.6</v>
      </c>
      <c r="R1723" s="11">
        <v>96.2</v>
      </c>
      <c r="S1723" s="11">
        <v>87</v>
      </c>
      <c r="T1723" s="11">
        <v>94.6</v>
      </c>
      <c r="U1723" s="12">
        <v>1169.9000000000001</v>
      </c>
    </row>
    <row r="1724" spans="1:21" x14ac:dyDescent="0.2">
      <c r="A1724" s="35">
        <v>21210220</v>
      </c>
      <c r="B1724" s="36" t="s">
        <v>2770</v>
      </c>
      <c r="C1724" s="66" t="s">
        <v>3061</v>
      </c>
      <c r="D1724" s="36" t="s">
        <v>4421</v>
      </c>
      <c r="E1724" s="36" t="s">
        <v>5234</v>
      </c>
      <c r="F1724" s="36">
        <v>2200</v>
      </c>
      <c r="G1724" s="47" t="s">
        <v>9432</v>
      </c>
      <c r="H1724" s="47" t="s">
        <v>9433</v>
      </c>
      <c r="I1724" s="10">
        <v>94.5</v>
      </c>
      <c r="J1724" s="11">
        <v>82.7</v>
      </c>
      <c r="K1724" s="11">
        <v>96.1</v>
      </c>
      <c r="L1724" s="11">
        <v>86.2</v>
      </c>
      <c r="M1724" s="11">
        <v>87.4</v>
      </c>
      <c r="N1724" s="11">
        <v>83.9</v>
      </c>
      <c r="O1724" s="11">
        <v>93.2</v>
      </c>
      <c r="P1724" s="11">
        <v>96.6</v>
      </c>
      <c r="Q1724" s="11">
        <v>89.4</v>
      </c>
      <c r="R1724" s="11">
        <v>87.5</v>
      </c>
      <c r="S1724" s="11">
        <v>80.2</v>
      </c>
      <c r="T1724" s="11">
        <v>87.9</v>
      </c>
      <c r="U1724" s="12">
        <v>1065.5999999999999</v>
      </c>
    </row>
    <row r="1725" spans="1:21" x14ac:dyDescent="0.2">
      <c r="A1725" s="35">
        <v>21210170</v>
      </c>
      <c r="B1725" s="36" t="s">
        <v>2674</v>
      </c>
      <c r="C1725" s="66" t="s">
        <v>4449</v>
      </c>
      <c r="D1725" s="36" t="s">
        <v>4421</v>
      </c>
      <c r="E1725" s="36" t="s">
        <v>5234</v>
      </c>
      <c r="F1725" s="36">
        <v>2200</v>
      </c>
      <c r="G1725" s="47" t="s">
        <v>9434</v>
      </c>
      <c r="H1725" s="47" t="s">
        <v>9435</v>
      </c>
      <c r="I1725" s="10">
        <v>94.5</v>
      </c>
      <c r="J1725" s="11">
        <v>82.7</v>
      </c>
      <c r="K1725" s="11">
        <v>96.1</v>
      </c>
      <c r="L1725" s="11">
        <v>86.2</v>
      </c>
      <c r="M1725" s="11">
        <v>87.4</v>
      </c>
      <c r="N1725" s="11">
        <v>83.9</v>
      </c>
      <c r="O1725" s="11">
        <v>93.2</v>
      </c>
      <c r="P1725" s="11">
        <v>96.6</v>
      </c>
      <c r="Q1725" s="11">
        <v>89.4</v>
      </c>
      <c r="R1725" s="11">
        <v>87.5</v>
      </c>
      <c r="S1725" s="11">
        <v>80.2</v>
      </c>
      <c r="T1725" s="11">
        <v>87.9</v>
      </c>
      <c r="U1725" s="12">
        <v>1065.5999999999999</v>
      </c>
    </row>
    <row r="1726" spans="1:21" x14ac:dyDescent="0.2">
      <c r="A1726" s="35">
        <v>21210030</v>
      </c>
      <c r="B1726" s="36" t="s">
        <v>2770</v>
      </c>
      <c r="C1726" s="66" t="s">
        <v>4424</v>
      </c>
      <c r="D1726" s="36" t="s">
        <v>4421</v>
      </c>
      <c r="E1726" s="36" t="s">
        <v>5234</v>
      </c>
      <c r="F1726" s="36">
        <v>1505</v>
      </c>
      <c r="G1726" s="47" t="s">
        <v>9436</v>
      </c>
      <c r="H1726" s="47" t="s">
        <v>9437</v>
      </c>
      <c r="I1726" s="10">
        <v>106.7</v>
      </c>
      <c r="J1726" s="11">
        <v>94</v>
      </c>
      <c r="K1726" s="11">
        <v>109</v>
      </c>
      <c r="L1726" s="11">
        <v>98.3</v>
      </c>
      <c r="M1726" s="11">
        <v>100.9</v>
      </c>
      <c r="N1726" s="11">
        <v>98.6</v>
      </c>
      <c r="O1726" s="11">
        <v>112.2</v>
      </c>
      <c r="P1726" s="11">
        <v>116.7</v>
      </c>
      <c r="Q1726" s="11">
        <v>105.8</v>
      </c>
      <c r="R1726" s="11">
        <v>101.4</v>
      </c>
      <c r="S1726" s="11">
        <v>91.3</v>
      </c>
      <c r="T1726" s="11">
        <v>98.9</v>
      </c>
      <c r="U1726" s="12">
        <v>1233.8</v>
      </c>
    </row>
    <row r="1727" spans="1:21" x14ac:dyDescent="0.2">
      <c r="A1727" s="35">
        <v>21245010</v>
      </c>
      <c r="B1727" s="36" t="s">
        <v>2690</v>
      </c>
      <c r="C1727" s="66" t="s">
        <v>4502</v>
      </c>
      <c r="D1727" s="36" t="s">
        <v>4421</v>
      </c>
      <c r="E1727" s="36" t="s">
        <v>5234</v>
      </c>
      <c r="F1727" s="36">
        <v>750</v>
      </c>
      <c r="G1727" s="47" t="s">
        <v>6742</v>
      </c>
      <c r="H1727" s="47" t="s">
        <v>6743</v>
      </c>
      <c r="I1727" s="10">
        <v>126.6</v>
      </c>
      <c r="J1727" s="11">
        <v>116.4</v>
      </c>
      <c r="K1727" s="11">
        <v>123.7</v>
      </c>
      <c r="L1727" s="11">
        <v>113</v>
      </c>
      <c r="M1727" s="11">
        <v>115.6</v>
      </c>
      <c r="N1727" s="11">
        <v>120.2</v>
      </c>
      <c r="O1727" s="11">
        <v>140.6</v>
      </c>
      <c r="P1727" s="11">
        <v>149.4</v>
      </c>
      <c r="Q1727" s="11">
        <v>133.19999999999999</v>
      </c>
      <c r="R1727" s="11">
        <v>119.7</v>
      </c>
      <c r="S1727" s="11">
        <v>107.5</v>
      </c>
      <c r="T1727" s="11">
        <v>115.5</v>
      </c>
      <c r="U1727" s="12">
        <v>1481.4</v>
      </c>
    </row>
    <row r="1728" spans="1:21" x14ac:dyDescent="0.2">
      <c r="A1728" s="35">
        <v>21210110</v>
      </c>
      <c r="B1728" s="36" t="s">
        <v>2770</v>
      </c>
      <c r="C1728" s="66" t="s">
        <v>3944</v>
      </c>
      <c r="D1728" s="36" t="s">
        <v>4421</v>
      </c>
      <c r="E1728" s="36" t="s">
        <v>5234</v>
      </c>
      <c r="F1728" s="36">
        <v>2170</v>
      </c>
      <c r="G1728" s="47" t="s">
        <v>9438</v>
      </c>
      <c r="H1728" s="47" t="s">
        <v>9439</v>
      </c>
      <c r="I1728" s="10">
        <v>94.9</v>
      </c>
      <c r="J1728" s="11">
        <v>83.1</v>
      </c>
      <c r="K1728" s="11">
        <v>96.7</v>
      </c>
      <c r="L1728" s="11">
        <v>86.6</v>
      </c>
      <c r="M1728" s="11">
        <v>88</v>
      </c>
      <c r="N1728" s="11">
        <v>84.5</v>
      </c>
      <c r="O1728" s="11">
        <v>94.1</v>
      </c>
      <c r="P1728" s="11">
        <v>97.4</v>
      </c>
      <c r="Q1728" s="11">
        <v>90.1</v>
      </c>
      <c r="R1728" s="11">
        <v>88.1</v>
      </c>
      <c r="S1728" s="11">
        <v>80.599999999999994</v>
      </c>
      <c r="T1728" s="11">
        <v>88.3</v>
      </c>
      <c r="U1728" s="12">
        <v>1072.4000000000001</v>
      </c>
    </row>
    <row r="1729" spans="1:21" x14ac:dyDescent="0.2">
      <c r="A1729" s="35">
        <v>21240030</v>
      </c>
      <c r="B1729" s="36" t="s">
        <v>2674</v>
      </c>
      <c r="C1729" s="66" t="s">
        <v>4493</v>
      </c>
      <c r="D1729" s="36" t="s">
        <v>4421</v>
      </c>
      <c r="E1729" s="36" t="s">
        <v>5234</v>
      </c>
      <c r="F1729" s="36">
        <v>1980</v>
      </c>
      <c r="G1729" s="47" t="s">
        <v>9440</v>
      </c>
      <c r="H1729" s="47" t="s">
        <v>9441</v>
      </c>
      <c r="I1729" s="10">
        <v>98.2</v>
      </c>
      <c r="J1729" s="11">
        <v>86.2</v>
      </c>
      <c r="K1729" s="11">
        <v>100.1</v>
      </c>
      <c r="L1729" s="11">
        <v>89.9</v>
      </c>
      <c r="M1729" s="11">
        <v>91.6</v>
      </c>
      <c r="N1729" s="11">
        <v>88.6</v>
      </c>
      <c r="O1729" s="11">
        <v>99.3</v>
      </c>
      <c r="P1729" s="11">
        <v>102.9</v>
      </c>
      <c r="Q1729" s="11">
        <v>94.6</v>
      </c>
      <c r="R1729" s="11">
        <v>91.8</v>
      </c>
      <c r="S1729" s="11">
        <v>83.6</v>
      </c>
      <c r="T1729" s="11">
        <v>91.3</v>
      </c>
      <c r="U1729" s="12">
        <v>1118.0999999999999</v>
      </c>
    </row>
    <row r="1730" spans="1:21" x14ac:dyDescent="0.2">
      <c r="A1730" s="35">
        <v>21210080</v>
      </c>
      <c r="B1730" s="36" t="s">
        <v>2770</v>
      </c>
      <c r="C1730" s="66" t="s">
        <v>4427</v>
      </c>
      <c r="D1730" s="36" t="s">
        <v>4421</v>
      </c>
      <c r="E1730" s="36" t="s">
        <v>5234</v>
      </c>
      <c r="F1730" s="36">
        <v>1490</v>
      </c>
      <c r="G1730" s="47" t="s">
        <v>9442</v>
      </c>
      <c r="H1730" s="47" t="s">
        <v>9443</v>
      </c>
      <c r="I1730" s="10">
        <v>107</v>
      </c>
      <c r="J1730" s="11">
        <v>94.2</v>
      </c>
      <c r="K1730" s="11">
        <v>109.3</v>
      </c>
      <c r="L1730" s="11">
        <v>98.6</v>
      </c>
      <c r="M1730" s="11">
        <v>101.2</v>
      </c>
      <c r="N1730" s="11">
        <v>98.9</v>
      </c>
      <c r="O1730" s="11">
        <v>112.5</v>
      </c>
      <c r="P1730" s="11">
        <v>117</v>
      </c>
      <c r="Q1730" s="11">
        <v>106.1</v>
      </c>
      <c r="R1730" s="11">
        <v>101.7</v>
      </c>
      <c r="S1730" s="11">
        <v>91.6</v>
      </c>
      <c r="T1730" s="11">
        <v>99.1</v>
      </c>
      <c r="U1730" s="12">
        <v>1237.2</v>
      </c>
    </row>
    <row r="1731" spans="1:21" x14ac:dyDescent="0.2">
      <c r="A1731" s="35">
        <v>21210180</v>
      </c>
      <c r="B1731" s="36" t="s">
        <v>2770</v>
      </c>
      <c r="C1731" s="66" t="s">
        <v>4451</v>
      </c>
      <c r="D1731" s="36" t="s">
        <v>4421</v>
      </c>
      <c r="E1731" s="36" t="s">
        <v>5234</v>
      </c>
      <c r="F1731" s="36">
        <v>2000</v>
      </c>
      <c r="G1731" s="47" t="s">
        <v>9444</v>
      </c>
      <c r="H1731" s="47" t="s">
        <v>9445</v>
      </c>
      <c r="I1731" s="10">
        <v>97.9</v>
      </c>
      <c r="J1731" s="11">
        <v>85.9</v>
      </c>
      <c r="K1731" s="11">
        <v>99.8</v>
      </c>
      <c r="L1731" s="11">
        <v>89.6</v>
      </c>
      <c r="M1731" s="11">
        <v>91.3</v>
      </c>
      <c r="N1731" s="11">
        <v>88.2</v>
      </c>
      <c r="O1731" s="11">
        <v>98.7</v>
      </c>
      <c r="P1731" s="11">
        <v>102.3</v>
      </c>
      <c r="Q1731" s="11">
        <v>94</v>
      </c>
      <c r="R1731" s="11">
        <v>91.5</v>
      </c>
      <c r="S1731" s="11">
        <v>83.3</v>
      </c>
      <c r="T1731" s="11">
        <v>91</v>
      </c>
      <c r="U1731" s="12">
        <v>1113.5</v>
      </c>
    </row>
    <row r="1732" spans="1:21" x14ac:dyDescent="0.2">
      <c r="A1732" s="35">
        <v>21250630</v>
      </c>
      <c r="B1732" s="36" t="s">
        <v>2674</v>
      </c>
      <c r="C1732" s="66" t="s">
        <v>6028</v>
      </c>
      <c r="D1732" s="36" t="s">
        <v>4515</v>
      </c>
      <c r="E1732" s="36" t="s">
        <v>5234</v>
      </c>
      <c r="F1732" s="36">
        <v>415</v>
      </c>
      <c r="G1732" s="47" t="s">
        <v>9446</v>
      </c>
      <c r="H1732" s="47" t="s">
        <v>8132</v>
      </c>
      <c r="I1732" s="10">
        <v>125.7</v>
      </c>
      <c r="J1732" s="11">
        <v>111.7</v>
      </c>
      <c r="K1732" s="11">
        <v>128.80000000000001</v>
      </c>
      <c r="L1732" s="11">
        <v>117.2</v>
      </c>
      <c r="M1732" s="11">
        <v>122</v>
      </c>
      <c r="N1732" s="11">
        <v>121.6</v>
      </c>
      <c r="O1732" s="11">
        <v>141.30000000000001</v>
      </c>
      <c r="P1732" s="11">
        <v>147.69999999999999</v>
      </c>
      <c r="Q1732" s="11">
        <v>131.1</v>
      </c>
      <c r="R1732" s="11">
        <v>122.9</v>
      </c>
      <c r="S1732" s="11">
        <v>108.5</v>
      </c>
      <c r="T1732" s="11">
        <v>116</v>
      </c>
      <c r="U1732" s="12">
        <v>1494.5</v>
      </c>
    </row>
    <row r="1733" spans="1:21" x14ac:dyDescent="0.2">
      <c r="A1733" s="35">
        <v>21255150</v>
      </c>
      <c r="B1733" s="36" t="s">
        <v>2871</v>
      </c>
      <c r="C1733" s="66" t="s">
        <v>4568</v>
      </c>
      <c r="D1733" s="36" t="s">
        <v>4515</v>
      </c>
      <c r="E1733" s="36" t="s">
        <v>5234</v>
      </c>
      <c r="F1733" s="36">
        <v>350</v>
      </c>
      <c r="G1733" s="47" t="s">
        <v>6744</v>
      </c>
      <c r="H1733" s="47" t="s">
        <v>6745</v>
      </c>
      <c r="I1733" s="10">
        <v>147.4</v>
      </c>
      <c r="J1733" s="11">
        <v>139.80000000000001</v>
      </c>
      <c r="K1733" s="11">
        <v>147.80000000000001</v>
      </c>
      <c r="L1733" s="11">
        <v>135</v>
      </c>
      <c r="M1733" s="11">
        <v>136.5</v>
      </c>
      <c r="N1733" s="11">
        <v>142.1</v>
      </c>
      <c r="O1733" s="11">
        <v>165.8</v>
      </c>
      <c r="P1733" s="11">
        <v>172.4</v>
      </c>
      <c r="Q1733" s="11">
        <v>153.4</v>
      </c>
      <c r="R1733" s="11">
        <v>137.80000000000001</v>
      </c>
      <c r="S1733" s="11">
        <v>126.2</v>
      </c>
      <c r="T1733" s="11">
        <v>134.1</v>
      </c>
      <c r="U1733" s="12">
        <v>1738.3</v>
      </c>
    </row>
    <row r="1734" spans="1:21" x14ac:dyDescent="0.2">
      <c r="A1734" s="35">
        <v>21250570</v>
      </c>
      <c r="B1734" s="36" t="s">
        <v>2674</v>
      </c>
      <c r="C1734" s="66" t="s">
        <v>4544</v>
      </c>
      <c r="D1734" s="36" t="s">
        <v>4515</v>
      </c>
      <c r="E1734" s="36" t="s">
        <v>5234</v>
      </c>
      <c r="F1734" s="36">
        <v>375</v>
      </c>
      <c r="G1734" s="47" t="s">
        <v>9447</v>
      </c>
      <c r="H1734" s="47" t="s">
        <v>6434</v>
      </c>
      <c r="I1734" s="10">
        <v>126.3</v>
      </c>
      <c r="J1734" s="11">
        <v>112.3</v>
      </c>
      <c r="K1734" s="11">
        <v>129.6</v>
      </c>
      <c r="L1734" s="11">
        <v>118.1</v>
      </c>
      <c r="M1734" s="11">
        <v>122.8</v>
      </c>
      <c r="N1734" s="11">
        <v>122.4</v>
      </c>
      <c r="O1734" s="11">
        <v>142.30000000000001</v>
      </c>
      <c r="P1734" s="11">
        <v>148.9</v>
      </c>
      <c r="Q1734" s="11">
        <v>132.1</v>
      </c>
      <c r="R1734" s="11">
        <v>123.7</v>
      </c>
      <c r="S1734" s="11">
        <v>109.1</v>
      </c>
      <c r="T1734" s="11">
        <v>116.7</v>
      </c>
      <c r="U1734" s="12">
        <v>1504.3</v>
      </c>
    </row>
    <row r="1735" spans="1:21" x14ac:dyDescent="0.2">
      <c r="A1735" s="35">
        <v>21250620</v>
      </c>
      <c r="B1735" s="36" t="s">
        <v>2674</v>
      </c>
      <c r="C1735" s="66" t="s">
        <v>4552</v>
      </c>
      <c r="D1735" s="36" t="s">
        <v>4515</v>
      </c>
      <c r="E1735" s="36" t="s">
        <v>5234</v>
      </c>
      <c r="F1735" s="36">
        <v>450</v>
      </c>
      <c r="G1735" s="47" t="s">
        <v>9446</v>
      </c>
      <c r="H1735" s="47" t="s">
        <v>6133</v>
      </c>
      <c r="I1735" s="10">
        <v>125.1</v>
      </c>
      <c r="J1735" s="11">
        <v>111.1</v>
      </c>
      <c r="K1735" s="11">
        <v>128.1</v>
      </c>
      <c r="L1735" s="11">
        <v>116.6</v>
      </c>
      <c r="M1735" s="11">
        <v>121.3</v>
      </c>
      <c r="N1735" s="11">
        <v>120.9</v>
      </c>
      <c r="O1735" s="11">
        <v>140.30000000000001</v>
      </c>
      <c r="P1735" s="11">
        <v>146.69999999999999</v>
      </c>
      <c r="Q1735" s="11">
        <v>130.30000000000001</v>
      </c>
      <c r="R1735" s="11">
        <v>122.2</v>
      </c>
      <c r="S1735" s="11">
        <v>108.1</v>
      </c>
      <c r="T1735" s="11">
        <v>115.5</v>
      </c>
      <c r="U1735" s="12">
        <v>1486.2</v>
      </c>
    </row>
    <row r="1736" spans="1:21" x14ac:dyDescent="0.2">
      <c r="A1736" s="35">
        <v>21255140</v>
      </c>
      <c r="B1736" s="36" t="s">
        <v>2871</v>
      </c>
      <c r="C1736" s="66" t="s">
        <v>4565</v>
      </c>
      <c r="D1736" s="36" t="s">
        <v>4515</v>
      </c>
      <c r="E1736" s="36" t="s">
        <v>5234</v>
      </c>
      <c r="F1736" s="36">
        <v>500</v>
      </c>
      <c r="G1736" s="47" t="s">
        <v>6746</v>
      </c>
      <c r="H1736" s="47" t="s">
        <v>6747</v>
      </c>
      <c r="I1736" s="10">
        <v>139.1</v>
      </c>
      <c r="J1736" s="11">
        <v>127.4</v>
      </c>
      <c r="K1736" s="11">
        <v>138.80000000000001</v>
      </c>
      <c r="L1736" s="11">
        <v>129.4</v>
      </c>
      <c r="M1736" s="11">
        <v>131</v>
      </c>
      <c r="N1736" s="11">
        <v>135.1</v>
      </c>
      <c r="O1736" s="11">
        <v>152.30000000000001</v>
      </c>
      <c r="P1736" s="11">
        <v>156.80000000000001</v>
      </c>
      <c r="Q1736" s="11">
        <v>143.5</v>
      </c>
      <c r="R1736" s="11">
        <v>133</v>
      </c>
      <c r="S1736" s="11">
        <v>123</v>
      </c>
      <c r="T1736" s="11">
        <v>132.19999999999999</v>
      </c>
      <c r="U1736" s="12">
        <v>1641.6</v>
      </c>
    </row>
    <row r="1737" spans="1:21" x14ac:dyDescent="0.2">
      <c r="A1737" s="35">
        <v>21250070</v>
      </c>
      <c r="B1737" s="36" t="s">
        <v>2770</v>
      </c>
      <c r="C1737" s="66" t="s">
        <v>1610</v>
      </c>
      <c r="D1737" s="36" t="s">
        <v>4515</v>
      </c>
      <c r="E1737" s="36" t="s">
        <v>5234</v>
      </c>
      <c r="F1737" s="36">
        <v>477</v>
      </c>
      <c r="G1737" s="47" t="s">
        <v>9448</v>
      </c>
      <c r="H1737" s="47" t="s">
        <v>9449</v>
      </c>
      <c r="I1737" s="10">
        <v>124.5</v>
      </c>
      <c r="J1737" s="11">
        <v>110.6</v>
      </c>
      <c r="K1737" s="11">
        <v>127.5</v>
      </c>
      <c r="L1737" s="11">
        <v>116</v>
      </c>
      <c r="M1737" s="11">
        <v>120.7</v>
      </c>
      <c r="N1737" s="11">
        <v>120.3</v>
      </c>
      <c r="O1737" s="11">
        <v>139.5</v>
      </c>
      <c r="P1737" s="11">
        <v>145.80000000000001</v>
      </c>
      <c r="Q1737" s="11">
        <v>129.69999999999999</v>
      </c>
      <c r="R1737" s="11">
        <v>121.6</v>
      </c>
      <c r="S1737" s="11">
        <v>107.5</v>
      </c>
      <c r="T1737" s="11">
        <v>114.9</v>
      </c>
      <c r="U1737" s="12">
        <v>1478.6</v>
      </c>
    </row>
    <row r="1738" spans="1:21" x14ac:dyDescent="0.2">
      <c r="A1738" s="35">
        <v>21250500</v>
      </c>
      <c r="B1738" s="36" t="s">
        <v>2674</v>
      </c>
      <c r="C1738" s="66" t="s">
        <v>4537</v>
      </c>
      <c r="D1738" s="36" t="s">
        <v>4537</v>
      </c>
      <c r="E1738" s="36" t="s">
        <v>5234</v>
      </c>
      <c r="F1738" s="36">
        <v>1585</v>
      </c>
      <c r="G1738" s="47" t="s">
        <v>9450</v>
      </c>
      <c r="H1738" s="47" t="s">
        <v>9451</v>
      </c>
      <c r="I1738" s="10">
        <v>105.2</v>
      </c>
      <c r="J1738" s="11">
        <v>92.6</v>
      </c>
      <c r="K1738" s="11">
        <v>107.4</v>
      </c>
      <c r="L1738" s="11">
        <v>96.8</v>
      </c>
      <c r="M1738" s="11">
        <v>99.3</v>
      </c>
      <c r="N1738" s="11">
        <v>96.8</v>
      </c>
      <c r="O1738" s="11">
        <v>110</v>
      </c>
      <c r="P1738" s="11">
        <v>114.3</v>
      </c>
      <c r="Q1738" s="11">
        <v>103.8</v>
      </c>
      <c r="R1738" s="11">
        <v>99.8</v>
      </c>
      <c r="S1738" s="11">
        <v>90</v>
      </c>
      <c r="T1738" s="11">
        <v>97.6</v>
      </c>
      <c r="U1738" s="12">
        <v>1213.5999999999999</v>
      </c>
    </row>
    <row r="1739" spans="1:21" x14ac:dyDescent="0.2">
      <c r="A1739" s="35">
        <v>21195080</v>
      </c>
      <c r="B1739" s="36" t="s">
        <v>2690</v>
      </c>
      <c r="C1739" s="66" t="s">
        <v>4410</v>
      </c>
      <c r="D1739" s="36" t="s">
        <v>4404</v>
      </c>
      <c r="E1739" s="36" t="s">
        <v>5234</v>
      </c>
      <c r="F1739" s="36">
        <v>319</v>
      </c>
      <c r="G1739" s="47" t="s">
        <v>9452</v>
      </c>
      <c r="H1739" s="47" t="s">
        <v>9453</v>
      </c>
      <c r="I1739" s="10">
        <v>127.3</v>
      </c>
      <c r="J1739" s="11">
        <v>113.1</v>
      </c>
      <c r="K1739" s="11">
        <v>130.6</v>
      </c>
      <c r="L1739" s="11">
        <v>119</v>
      </c>
      <c r="M1739" s="11">
        <v>123.9</v>
      </c>
      <c r="N1739" s="11">
        <v>123.7</v>
      </c>
      <c r="O1739" s="11">
        <v>143.69999999999999</v>
      </c>
      <c r="P1739" s="11">
        <v>150.4</v>
      </c>
      <c r="Q1739" s="11">
        <v>133.30000000000001</v>
      </c>
      <c r="R1739" s="11">
        <v>124.8</v>
      </c>
      <c r="S1739" s="11">
        <v>110</v>
      </c>
      <c r="T1739" s="11">
        <v>117.6</v>
      </c>
      <c r="U1739" s="12">
        <v>1517.4</v>
      </c>
    </row>
    <row r="1740" spans="1:21" x14ac:dyDescent="0.2">
      <c r="A1740" s="35">
        <v>21190410</v>
      </c>
      <c r="B1740" s="36" t="s">
        <v>2674</v>
      </c>
      <c r="C1740" s="66" t="s">
        <v>4407</v>
      </c>
      <c r="D1740" s="36" t="s">
        <v>4404</v>
      </c>
      <c r="E1740" s="36" t="s">
        <v>5234</v>
      </c>
      <c r="F1740" s="36">
        <v>1120</v>
      </c>
      <c r="G1740" s="47" t="s">
        <v>9454</v>
      </c>
      <c r="H1740" s="47" t="s">
        <v>9455</v>
      </c>
      <c r="I1740" s="10">
        <v>113.3</v>
      </c>
      <c r="J1740" s="11">
        <v>100.2</v>
      </c>
      <c r="K1740" s="11">
        <v>115.9</v>
      </c>
      <c r="L1740" s="11">
        <v>104.9</v>
      </c>
      <c r="M1740" s="11">
        <v>108.3</v>
      </c>
      <c r="N1740" s="11">
        <v>106.7</v>
      </c>
      <c r="O1740" s="11">
        <v>122.2</v>
      </c>
      <c r="P1740" s="11">
        <v>127.4</v>
      </c>
      <c r="Q1740" s="11">
        <v>114.5</v>
      </c>
      <c r="R1740" s="11">
        <v>108.9</v>
      </c>
      <c r="S1740" s="11">
        <v>97.4</v>
      </c>
      <c r="T1740" s="11">
        <v>104.8</v>
      </c>
      <c r="U1740" s="12">
        <v>1324.5</v>
      </c>
    </row>
    <row r="1741" spans="1:21" x14ac:dyDescent="0.2">
      <c r="A1741" s="35">
        <v>21190300</v>
      </c>
      <c r="B1741" s="36" t="s">
        <v>2674</v>
      </c>
      <c r="C1741" s="66" t="s">
        <v>4403</v>
      </c>
      <c r="D1741" s="36" t="s">
        <v>4404</v>
      </c>
      <c r="E1741" s="36" t="s">
        <v>5234</v>
      </c>
      <c r="F1741" s="36">
        <v>650</v>
      </c>
      <c r="G1741" s="47" t="s">
        <v>9456</v>
      </c>
      <c r="H1741" s="47" t="s">
        <v>9457</v>
      </c>
      <c r="I1741" s="10">
        <v>121.6</v>
      </c>
      <c r="J1741" s="11">
        <v>107.8</v>
      </c>
      <c r="K1741" s="11">
        <v>124.4</v>
      </c>
      <c r="L1741" s="11">
        <v>113.3</v>
      </c>
      <c r="M1741" s="11">
        <v>117.4</v>
      </c>
      <c r="N1741" s="11">
        <v>116.7</v>
      </c>
      <c r="O1741" s="11">
        <v>134.9</v>
      </c>
      <c r="P1741" s="11">
        <v>140.9</v>
      </c>
      <c r="Q1741" s="11">
        <v>125.6</v>
      </c>
      <c r="R1741" s="11">
        <v>118.2</v>
      </c>
      <c r="S1741" s="11">
        <v>104.8</v>
      </c>
      <c r="T1741" s="11">
        <v>112.3</v>
      </c>
      <c r="U1741" s="12">
        <v>1437.9</v>
      </c>
    </row>
    <row r="1742" spans="1:21" x14ac:dyDescent="0.2">
      <c r="A1742" s="35">
        <v>21250050</v>
      </c>
      <c r="B1742" s="36" t="s">
        <v>2674</v>
      </c>
      <c r="C1742" s="66" t="s">
        <v>4513</v>
      </c>
      <c r="D1742" s="36" t="s">
        <v>2433</v>
      </c>
      <c r="E1742" s="36" t="s">
        <v>5234</v>
      </c>
      <c r="F1742" s="36">
        <v>3150</v>
      </c>
      <c r="G1742" s="47" t="s">
        <v>7286</v>
      </c>
      <c r="H1742" s="47" t="s">
        <v>6434</v>
      </c>
      <c r="I1742" s="10">
        <v>77.900000000000006</v>
      </c>
      <c r="J1742" s="11">
        <v>67.400000000000006</v>
      </c>
      <c r="K1742" s="11">
        <v>78.8</v>
      </c>
      <c r="L1742" s="11">
        <v>69.599999999999994</v>
      </c>
      <c r="M1742" s="11">
        <v>68.900000000000006</v>
      </c>
      <c r="N1742" s="11">
        <v>64</v>
      </c>
      <c r="O1742" s="11">
        <v>67.8</v>
      </c>
      <c r="P1742" s="11">
        <v>69.5</v>
      </c>
      <c r="Q1742" s="11">
        <v>67.2</v>
      </c>
      <c r="R1742" s="11">
        <v>68.900000000000006</v>
      </c>
      <c r="S1742" s="11">
        <v>65.099999999999994</v>
      </c>
      <c r="T1742" s="11">
        <v>72.900000000000006</v>
      </c>
      <c r="U1742" s="12">
        <v>838</v>
      </c>
    </row>
    <row r="1743" spans="1:21" x14ac:dyDescent="0.2">
      <c r="A1743" s="35">
        <v>21250110</v>
      </c>
      <c r="B1743" s="36" t="s">
        <v>2674</v>
      </c>
      <c r="C1743" s="66" t="s">
        <v>2433</v>
      </c>
      <c r="D1743" s="36" t="s">
        <v>2433</v>
      </c>
      <c r="E1743" s="36" t="s">
        <v>5234</v>
      </c>
      <c r="F1743" s="36">
        <v>2960</v>
      </c>
      <c r="G1743" s="47" t="s">
        <v>9458</v>
      </c>
      <c r="H1743" s="47" t="s">
        <v>9459</v>
      </c>
      <c r="I1743" s="10">
        <v>81.099999999999994</v>
      </c>
      <c r="J1743" s="11">
        <v>70.3</v>
      </c>
      <c r="K1743" s="11">
        <v>82.3</v>
      </c>
      <c r="L1743" s="11">
        <v>72.8</v>
      </c>
      <c r="M1743" s="11">
        <v>72.599999999999994</v>
      </c>
      <c r="N1743" s="11">
        <v>68</v>
      </c>
      <c r="O1743" s="11">
        <v>72.900000000000006</v>
      </c>
      <c r="P1743" s="11">
        <v>74.900000000000006</v>
      </c>
      <c r="Q1743" s="11">
        <v>71.7</v>
      </c>
      <c r="R1743" s="11">
        <v>72.8</v>
      </c>
      <c r="S1743" s="11">
        <v>68</v>
      </c>
      <c r="T1743" s="11">
        <v>75.8</v>
      </c>
      <c r="U1743" s="12">
        <v>883.2</v>
      </c>
    </row>
    <row r="1744" spans="1:21" x14ac:dyDescent="0.2">
      <c r="A1744" s="35">
        <v>21250480</v>
      </c>
      <c r="B1744" s="36" t="s">
        <v>2674</v>
      </c>
      <c r="C1744" s="66" t="s">
        <v>3323</v>
      </c>
      <c r="D1744" s="36" t="s">
        <v>2433</v>
      </c>
      <c r="E1744" s="36" t="s">
        <v>5234</v>
      </c>
      <c r="F1744" s="36">
        <v>3460</v>
      </c>
      <c r="G1744" s="47" t="s">
        <v>9460</v>
      </c>
      <c r="H1744" s="47" t="s">
        <v>9461</v>
      </c>
      <c r="I1744" s="10">
        <v>72.5</v>
      </c>
      <c r="J1744" s="11">
        <v>62.2</v>
      </c>
      <c r="K1744" s="11">
        <v>73.099999999999994</v>
      </c>
      <c r="L1744" s="11">
        <v>64</v>
      </c>
      <c r="M1744" s="11">
        <v>62.9</v>
      </c>
      <c r="N1744" s="11">
        <v>57.3</v>
      </c>
      <c r="O1744" s="11">
        <v>59.5</v>
      </c>
      <c r="P1744" s="11">
        <v>60.5</v>
      </c>
      <c r="Q1744" s="11">
        <v>59.9</v>
      </c>
      <c r="R1744" s="11">
        <v>62.9</v>
      </c>
      <c r="S1744" s="11">
        <v>60.1</v>
      </c>
      <c r="T1744" s="11">
        <v>68</v>
      </c>
      <c r="U1744" s="12">
        <v>762.9</v>
      </c>
    </row>
    <row r="1745" spans="1:21" x14ac:dyDescent="0.2">
      <c r="A1745" s="35">
        <v>21130180</v>
      </c>
      <c r="B1745" s="36" t="s">
        <v>2674</v>
      </c>
      <c r="C1745" s="66" t="s">
        <v>5232</v>
      </c>
      <c r="D1745" s="36" t="s">
        <v>5233</v>
      </c>
      <c r="E1745" s="36" t="s">
        <v>5234</v>
      </c>
      <c r="F1745" s="36">
        <v>500</v>
      </c>
      <c r="G1745" s="47" t="s">
        <v>9462</v>
      </c>
      <c r="H1745" s="47" t="s">
        <v>9463</v>
      </c>
      <c r="I1745" s="10">
        <v>124.2</v>
      </c>
      <c r="J1745" s="11">
        <v>110.3</v>
      </c>
      <c r="K1745" s="11">
        <v>127.2</v>
      </c>
      <c r="L1745" s="11">
        <v>115.7</v>
      </c>
      <c r="M1745" s="11">
        <v>120.3</v>
      </c>
      <c r="N1745" s="11">
        <v>119.8</v>
      </c>
      <c r="O1745" s="11">
        <v>138.9</v>
      </c>
      <c r="P1745" s="11">
        <v>145.19999999999999</v>
      </c>
      <c r="Q1745" s="11">
        <v>129.1</v>
      </c>
      <c r="R1745" s="11">
        <v>121.2</v>
      </c>
      <c r="S1745" s="11">
        <v>107.2</v>
      </c>
      <c r="T1745" s="11">
        <v>114.6</v>
      </c>
      <c r="U1745" s="12">
        <v>1473.7</v>
      </c>
    </row>
    <row r="1746" spans="1:21" x14ac:dyDescent="0.2">
      <c r="A1746" s="35">
        <v>21135030</v>
      </c>
      <c r="B1746" s="36" t="s">
        <v>2871</v>
      </c>
      <c r="C1746" s="66" t="s">
        <v>5237</v>
      </c>
      <c r="D1746" s="36" t="s">
        <v>5233</v>
      </c>
      <c r="E1746" s="36" t="s">
        <v>5234</v>
      </c>
      <c r="F1746" s="36">
        <v>415</v>
      </c>
      <c r="G1746" s="47" t="s">
        <v>6748</v>
      </c>
      <c r="H1746" s="47" t="s">
        <v>6749</v>
      </c>
      <c r="I1746" s="10">
        <v>144.4</v>
      </c>
      <c r="J1746" s="11">
        <v>137</v>
      </c>
      <c r="K1746" s="11">
        <v>147</v>
      </c>
      <c r="L1746" s="11">
        <v>137</v>
      </c>
      <c r="M1746" s="11">
        <v>149.30000000000001</v>
      </c>
      <c r="N1746" s="11">
        <v>164.8</v>
      </c>
      <c r="O1746" s="11">
        <v>201.8</v>
      </c>
      <c r="P1746" s="11">
        <v>220.8</v>
      </c>
      <c r="Q1746" s="11">
        <v>186.5</v>
      </c>
      <c r="R1746" s="11">
        <v>153.30000000000001</v>
      </c>
      <c r="S1746" s="11">
        <v>127.3</v>
      </c>
      <c r="T1746" s="11">
        <v>129.80000000000001</v>
      </c>
      <c r="U1746" s="12">
        <v>1899</v>
      </c>
    </row>
    <row r="1747" spans="1:21" x14ac:dyDescent="0.2">
      <c r="A1747" s="35">
        <v>21150030</v>
      </c>
      <c r="B1747" s="36" t="s">
        <v>2674</v>
      </c>
      <c r="C1747" s="66" t="s">
        <v>5274</v>
      </c>
      <c r="D1747" s="36" t="s">
        <v>5233</v>
      </c>
      <c r="E1747" s="36" t="s">
        <v>5234</v>
      </c>
      <c r="F1747" s="36">
        <v>290</v>
      </c>
      <c r="G1747" s="47" t="s">
        <v>9464</v>
      </c>
      <c r="H1747" s="47" t="s">
        <v>9465</v>
      </c>
      <c r="I1747" s="10">
        <v>127.9</v>
      </c>
      <c r="J1747" s="11">
        <v>113.6</v>
      </c>
      <c r="K1747" s="11">
        <v>131.19999999999999</v>
      </c>
      <c r="L1747" s="11">
        <v>119.6</v>
      </c>
      <c r="M1747" s="11">
        <v>124.5</v>
      </c>
      <c r="N1747" s="11">
        <v>124.3</v>
      </c>
      <c r="O1747" s="11">
        <v>144.6</v>
      </c>
      <c r="P1747" s="11">
        <v>151.30000000000001</v>
      </c>
      <c r="Q1747" s="11">
        <v>134.1</v>
      </c>
      <c r="R1747" s="11">
        <v>125.4</v>
      </c>
      <c r="S1747" s="11">
        <v>110.6</v>
      </c>
      <c r="T1747" s="11">
        <v>118.2</v>
      </c>
      <c r="U1747" s="12">
        <v>1525.3</v>
      </c>
    </row>
    <row r="1748" spans="1:21" x14ac:dyDescent="0.2">
      <c r="A1748" s="35">
        <v>22060090</v>
      </c>
      <c r="B1748" s="36" t="s">
        <v>2674</v>
      </c>
      <c r="C1748" s="66" t="s">
        <v>4642</v>
      </c>
      <c r="D1748" s="36" t="s">
        <v>4636</v>
      </c>
      <c r="E1748" s="36" t="s">
        <v>5234</v>
      </c>
      <c r="F1748" s="36">
        <v>475</v>
      </c>
      <c r="G1748" s="47" t="s">
        <v>9466</v>
      </c>
      <c r="H1748" s="47" t="s">
        <v>9467</v>
      </c>
      <c r="I1748" s="10">
        <v>124.6</v>
      </c>
      <c r="J1748" s="11">
        <v>110.6</v>
      </c>
      <c r="K1748" s="11">
        <v>127.8</v>
      </c>
      <c r="L1748" s="11">
        <v>116.3</v>
      </c>
      <c r="M1748" s="11">
        <v>120.9</v>
      </c>
      <c r="N1748" s="11">
        <v>120.4</v>
      </c>
      <c r="O1748" s="11">
        <v>139.6</v>
      </c>
      <c r="P1748" s="11">
        <v>145.9</v>
      </c>
      <c r="Q1748" s="11">
        <v>129.69999999999999</v>
      </c>
      <c r="R1748" s="11">
        <v>121.8</v>
      </c>
      <c r="S1748" s="11">
        <v>107.5</v>
      </c>
      <c r="T1748" s="11">
        <v>115</v>
      </c>
      <c r="U1748" s="12">
        <v>1480.1</v>
      </c>
    </row>
    <row r="1749" spans="1:21" x14ac:dyDescent="0.2">
      <c r="A1749" s="35">
        <v>22060070</v>
      </c>
      <c r="B1749" s="36" t="s">
        <v>2674</v>
      </c>
      <c r="C1749" s="66" t="s">
        <v>4636</v>
      </c>
      <c r="D1749" s="36" t="s">
        <v>4636</v>
      </c>
      <c r="E1749" s="36" t="s">
        <v>5234</v>
      </c>
      <c r="F1749" s="36">
        <v>495</v>
      </c>
      <c r="G1749" s="47" t="s">
        <v>9468</v>
      </c>
      <c r="H1749" s="47" t="s">
        <v>9469</v>
      </c>
      <c r="I1749" s="10">
        <v>124.2</v>
      </c>
      <c r="J1749" s="11">
        <v>110.3</v>
      </c>
      <c r="K1749" s="11">
        <v>127.2</v>
      </c>
      <c r="L1749" s="11">
        <v>115.7</v>
      </c>
      <c r="M1749" s="11">
        <v>120.3</v>
      </c>
      <c r="N1749" s="11">
        <v>119.8</v>
      </c>
      <c r="O1749" s="11">
        <v>139</v>
      </c>
      <c r="P1749" s="11">
        <v>145.30000000000001</v>
      </c>
      <c r="Q1749" s="11">
        <v>129.1</v>
      </c>
      <c r="R1749" s="11">
        <v>121.2</v>
      </c>
      <c r="S1749" s="11">
        <v>107.2</v>
      </c>
      <c r="T1749" s="11">
        <v>114.6</v>
      </c>
      <c r="U1749" s="12">
        <v>1473.9</v>
      </c>
    </row>
    <row r="1750" spans="1:21" x14ac:dyDescent="0.2">
      <c r="A1750" s="35">
        <v>21220040</v>
      </c>
      <c r="B1750" s="36" t="s">
        <v>2674</v>
      </c>
      <c r="C1750" s="66" t="s">
        <v>4472</v>
      </c>
      <c r="D1750" s="36" t="s">
        <v>4472</v>
      </c>
      <c r="E1750" s="36" t="s">
        <v>5234</v>
      </c>
      <c r="F1750" s="36">
        <v>540</v>
      </c>
      <c r="G1750" s="47" t="s">
        <v>9470</v>
      </c>
      <c r="H1750" s="47" t="s">
        <v>9471</v>
      </c>
      <c r="I1750" s="10">
        <v>123.5</v>
      </c>
      <c r="J1750" s="11">
        <v>109.7</v>
      </c>
      <c r="K1750" s="11">
        <v>126.5</v>
      </c>
      <c r="L1750" s="11">
        <v>115.1</v>
      </c>
      <c r="M1750" s="11">
        <v>119.6</v>
      </c>
      <c r="N1750" s="11">
        <v>118.9</v>
      </c>
      <c r="O1750" s="11">
        <v>137.9</v>
      </c>
      <c r="P1750" s="11">
        <v>144</v>
      </c>
      <c r="Q1750" s="11">
        <v>128.19999999999999</v>
      </c>
      <c r="R1750" s="11">
        <v>120.3</v>
      </c>
      <c r="S1750" s="11">
        <v>106.6</v>
      </c>
      <c r="T1750" s="11">
        <v>114</v>
      </c>
      <c r="U1750" s="12">
        <v>1464.3</v>
      </c>
    </row>
    <row r="1751" spans="1:21" x14ac:dyDescent="0.2">
      <c r="A1751" s="35">
        <v>22025010</v>
      </c>
      <c r="B1751" s="36" t="s">
        <v>2871</v>
      </c>
      <c r="C1751" s="66" t="s">
        <v>4606</v>
      </c>
      <c r="D1751" s="36" t="s">
        <v>2290</v>
      </c>
      <c r="E1751" s="36" t="s">
        <v>5234</v>
      </c>
      <c r="F1751" s="36">
        <v>1355</v>
      </c>
      <c r="G1751" s="47" t="s">
        <v>6750</v>
      </c>
      <c r="H1751" s="47" t="s">
        <v>6751</v>
      </c>
      <c r="I1751" s="10">
        <v>115</v>
      </c>
      <c r="J1751" s="11">
        <v>106</v>
      </c>
      <c r="K1751" s="11">
        <v>116</v>
      </c>
      <c r="L1751" s="11">
        <v>104.4</v>
      </c>
      <c r="M1751" s="11">
        <v>108.8</v>
      </c>
      <c r="N1751" s="11">
        <v>109.2</v>
      </c>
      <c r="O1751" s="11">
        <v>120.4</v>
      </c>
      <c r="P1751" s="11">
        <v>131.1</v>
      </c>
      <c r="Q1751" s="11">
        <v>125.2</v>
      </c>
      <c r="R1751" s="11">
        <v>112.2</v>
      </c>
      <c r="S1751" s="11">
        <v>103.7</v>
      </c>
      <c r="T1751" s="11">
        <v>111.8</v>
      </c>
      <c r="U1751" s="12">
        <v>1363.8</v>
      </c>
    </row>
    <row r="1752" spans="1:21" x14ac:dyDescent="0.2">
      <c r="A1752" s="35">
        <v>22020030</v>
      </c>
      <c r="B1752" s="36" t="s">
        <v>2674</v>
      </c>
      <c r="C1752" s="66" t="s">
        <v>4590</v>
      </c>
      <c r="D1752" s="36" t="s">
        <v>2290</v>
      </c>
      <c r="E1752" s="36" t="s">
        <v>5234</v>
      </c>
      <c r="F1752" s="36">
        <v>1500</v>
      </c>
      <c r="G1752" s="47" t="s">
        <v>9472</v>
      </c>
      <c r="H1752" s="47" t="s">
        <v>9473</v>
      </c>
      <c r="I1752" s="10">
        <v>106.7</v>
      </c>
      <c r="J1752" s="11">
        <v>94</v>
      </c>
      <c r="K1752" s="11">
        <v>109</v>
      </c>
      <c r="L1752" s="11">
        <v>98.3</v>
      </c>
      <c r="M1752" s="11">
        <v>100.9</v>
      </c>
      <c r="N1752" s="11">
        <v>98.6</v>
      </c>
      <c r="O1752" s="11">
        <v>112.2</v>
      </c>
      <c r="P1752" s="11">
        <v>116.7</v>
      </c>
      <c r="Q1752" s="11">
        <v>105.8</v>
      </c>
      <c r="R1752" s="11">
        <v>101.4</v>
      </c>
      <c r="S1752" s="11">
        <v>91.3</v>
      </c>
      <c r="T1752" s="11">
        <v>98.9</v>
      </c>
      <c r="U1752" s="12">
        <v>1233.8</v>
      </c>
    </row>
    <row r="1753" spans="1:21" x14ac:dyDescent="0.2">
      <c r="A1753" s="35">
        <v>22020020</v>
      </c>
      <c r="B1753" s="36" t="s">
        <v>2674</v>
      </c>
      <c r="C1753" s="66" t="s">
        <v>4587</v>
      </c>
      <c r="D1753" s="36" t="s">
        <v>2290</v>
      </c>
      <c r="E1753" s="36" t="s">
        <v>5234</v>
      </c>
      <c r="F1753" s="36">
        <v>1780</v>
      </c>
      <c r="G1753" s="47" t="s">
        <v>9474</v>
      </c>
      <c r="H1753" s="47" t="s">
        <v>9475</v>
      </c>
      <c r="I1753" s="10">
        <v>101.7</v>
      </c>
      <c r="J1753" s="11">
        <v>89.5</v>
      </c>
      <c r="K1753" s="11">
        <v>103.8</v>
      </c>
      <c r="L1753" s="11">
        <v>93.4</v>
      </c>
      <c r="M1753" s="11">
        <v>95.4</v>
      </c>
      <c r="N1753" s="11">
        <v>92.8</v>
      </c>
      <c r="O1753" s="11">
        <v>104.6</v>
      </c>
      <c r="P1753" s="11">
        <v>108.5</v>
      </c>
      <c r="Q1753" s="11">
        <v>99.2</v>
      </c>
      <c r="R1753" s="11">
        <v>95.9</v>
      </c>
      <c r="S1753" s="11">
        <v>86.7</v>
      </c>
      <c r="T1753" s="11">
        <v>94.4</v>
      </c>
      <c r="U1753" s="12">
        <v>1165.9000000000001</v>
      </c>
    </row>
    <row r="1754" spans="1:21" x14ac:dyDescent="0.2">
      <c r="A1754" s="35">
        <v>22020060</v>
      </c>
      <c r="B1754" s="36" t="s">
        <v>2674</v>
      </c>
      <c r="C1754" s="66" t="s">
        <v>4600</v>
      </c>
      <c r="D1754" s="36" t="s">
        <v>2290</v>
      </c>
      <c r="E1754" s="36" t="s">
        <v>5234</v>
      </c>
      <c r="F1754" s="36">
        <v>2230</v>
      </c>
      <c r="G1754" s="47" t="s">
        <v>9476</v>
      </c>
      <c r="H1754" s="47" t="s">
        <v>9477</v>
      </c>
      <c r="I1754" s="10">
        <v>93.9</v>
      </c>
      <c r="J1754" s="11">
        <v>82.2</v>
      </c>
      <c r="K1754" s="11">
        <v>95.5</v>
      </c>
      <c r="L1754" s="11">
        <v>85.6</v>
      </c>
      <c r="M1754" s="11">
        <v>86.7</v>
      </c>
      <c r="N1754" s="11">
        <v>83.3</v>
      </c>
      <c r="O1754" s="11">
        <v>92.5</v>
      </c>
      <c r="P1754" s="11">
        <v>95.7</v>
      </c>
      <c r="Q1754" s="11">
        <v>88.7</v>
      </c>
      <c r="R1754" s="11">
        <v>86.9</v>
      </c>
      <c r="S1754" s="11">
        <v>79.7</v>
      </c>
      <c r="T1754" s="11">
        <v>87.4</v>
      </c>
      <c r="U1754" s="12">
        <v>1058.0999999999999</v>
      </c>
    </row>
    <row r="1755" spans="1:21" x14ac:dyDescent="0.2">
      <c r="A1755" s="35">
        <v>22015010</v>
      </c>
      <c r="B1755" s="36" t="s">
        <v>2690</v>
      </c>
      <c r="C1755" s="66" t="s">
        <v>4581</v>
      </c>
      <c r="D1755" s="36" t="s">
        <v>2290</v>
      </c>
      <c r="E1755" s="36" t="s">
        <v>5234</v>
      </c>
      <c r="F1755" s="36">
        <v>2040</v>
      </c>
      <c r="G1755" s="47" t="s">
        <v>9478</v>
      </c>
      <c r="H1755" s="47" t="s">
        <v>9479</v>
      </c>
      <c r="I1755" s="10">
        <v>97.3</v>
      </c>
      <c r="J1755" s="11">
        <v>85.3</v>
      </c>
      <c r="K1755" s="11">
        <v>99.1</v>
      </c>
      <c r="L1755" s="11">
        <v>89</v>
      </c>
      <c r="M1755" s="11">
        <v>90.5</v>
      </c>
      <c r="N1755" s="11">
        <v>87.3</v>
      </c>
      <c r="O1755" s="11">
        <v>97.6</v>
      </c>
      <c r="P1755" s="11">
        <v>101.1</v>
      </c>
      <c r="Q1755" s="11">
        <v>93.1</v>
      </c>
      <c r="R1755" s="11">
        <v>90.6</v>
      </c>
      <c r="S1755" s="11">
        <v>82.7</v>
      </c>
      <c r="T1755" s="11">
        <v>90.4</v>
      </c>
      <c r="U1755" s="12">
        <v>1104</v>
      </c>
    </row>
    <row r="1756" spans="1:21" x14ac:dyDescent="0.2">
      <c r="A1756" s="35">
        <v>21160040</v>
      </c>
      <c r="B1756" s="36" t="s">
        <v>2674</v>
      </c>
      <c r="C1756" s="66" t="s">
        <v>4328</v>
      </c>
      <c r="D1756" s="36" t="s">
        <v>4329</v>
      </c>
      <c r="E1756" s="36" t="s">
        <v>5234</v>
      </c>
      <c r="F1756" s="36">
        <v>360</v>
      </c>
      <c r="G1756" s="47" t="s">
        <v>9480</v>
      </c>
      <c r="H1756" s="47" t="s">
        <v>9481</v>
      </c>
      <c r="I1756" s="10">
        <v>126.6</v>
      </c>
      <c r="J1756" s="11">
        <v>112.5</v>
      </c>
      <c r="K1756" s="11">
        <v>129.69999999999999</v>
      </c>
      <c r="L1756" s="11">
        <v>118.1</v>
      </c>
      <c r="M1756" s="11">
        <v>123</v>
      </c>
      <c r="N1756" s="11">
        <v>122.8</v>
      </c>
      <c r="O1756" s="11">
        <v>142.69999999999999</v>
      </c>
      <c r="P1756" s="11">
        <v>149.19999999999999</v>
      </c>
      <c r="Q1756" s="11">
        <v>132.4</v>
      </c>
      <c r="R1756" s="11">
        <v>123.9</v>
      </c>
      <c r="S1756" s="11">
        <v>109.4</v>
      </c>
      <c r="T1756" s="11">
        <v>116.9</v>
      </c>
      <c r="U1756" s="12">
        <v>1507.2</v>
      </c>
    </row>
    <row r="1757" spans="1:21" x14ac:dyDescent="0.2">
      <c r="A1757" s="35">
        <v>21160080</v>
      </c>
      <c r="B1757" s="36" t="s">
        <v>2674</v>
      </c>
      <c r="C1757" s="66" t="s">
        <v>4338</v>
      </c>
      <c r="D1757" s="36" t="s">
        <v>4329</v>
      </c>
      <c r="E1757" s="36" t="s">
        <v>5234</v>
      </c>
      <c r="F1757" s="36">
        <v>322</v>
      </c>
      <c r="G1757" s="47" t="s">
        <v>9482</v>
      </c>
      <c r="H1757" s="47" t="s">
        <v>9483</v>
      </c>
      <c r="I1757" s="10">
        <v>127.3</v>
      </c>
      <c r="J1757" s="11">
        <v>113.1</v>
      </c>
      <c r="K1757" s="11">
        <v>130.6</v>
      </c>
      <c r="L1757" s="11">
        <v>119</v>
      </c>
      <c r="M1757" s="11">
        <v>123.8</v>
      </c>
      <c r="N1757" s="11">
        <v>123.5</v>
      </c>
      <c r="O1757" s="11">
        <v>143.69999999999999</v>
      </c>
      <c r="P1757" s="11">
        <v>150.4</v>
      </c>
      <c r="Q1757" s="11">
        <v>133.19999999999999</v>
      </c>
      <c r="R1757" s="11">
        <v>124.7</v>
      </c>
      <c r="S1757" s="11">
        <v>110</v>
      </c>
      <c r="T1757" s="11">
        <v>117.6</v>
      </c>
      <c r="U1757" s="12">
        <v>1516.9</v>
      </c>
    </row>
    <row r="1758" spans="1:21" x14ac:dyDescent="0.2">
      <c r="A1758" s="35">
        <v>21160170</v>
      </c>
      <c r="B1758" s="36" t="s">
        <v>2674</v>
      </c>
      <c r="C1758" s="66" t="s">
        <v>4346</v>
      </c>
      <c r="D1758" s="36" t="s">
        <v>4329</v>
      </c>
      <c r="E1758" s="36" t="s">
        <v>5234</v>
      </c>
      <c r="F1758" s="36">
        <v>1080</v>
      </c>
      <c r="G1758" s="47" t="s">
        <v>9484</v>
      </c>
      <c r="H1758" s="47" t="s">
        <v>9485</v>
      </c>
      <c r="I1758" s="10">
        <v>114</v>
      </c>
      <c r="J1758" s="11">
        <v>100.8</v>
      </c>
      <c r="K1758" s="11">
        <v>116.6</v>
      </c>
      <c r="L1758" s="11">
        <v>105.7</v>
      </c>
      <c r="M1758" s="11">
        <v>109.1</v>
      </c>
      <c r="N1758" s="11">
        <v>107.6</v>
      </c>
      <c r="O1758" s="11">
        <v>123.4</v>
      </c>
      <c r="P1758" s="11">
        <v>128.6</v>
      </c>
      <c r="Q1758" s="11">
        <v>115.4</v>
      </c>
      <c r="R1758" s="11">
        <v>109.8</v>
      </c>
      <c r="S1758" s="11">
        <v>98.1</v>
      </c>
      <c r="T1758" s="11">
        <v>105.5</v>
      </c>
      <c r="U1758" s="12">
        <v>1334.6</v>
      </c>
    </row>
    <row r="1759" spans="1:21" x14ac:dyDescent="0.2">
      <c r="A1759" s="35">
        <v>21160190</v>
      </c>
      <c r="B1759" s="36" t="s">
        <v>2674</v>
      </c>
      <c r="C1759" s="66" t="s">
        <v>4351</v>
      </c>
      <c r="D1759" s="36" t="s">
        <v>4329</v>
      </c>
      <c r="E1759" s="36" t="s">
        <v>5234</v>
      </c>
      <c r="F1759" s="36">
        <v>320</v>
      </c>
      <c r="G1759" s="47" t="s">
        <v>9486</v>
      </c>
      <c r="H1759" s="47" t="s">
        <v>6549</v>
      </c>
      <c r="I1759" s="10">
        <v>127.3</v>
      </c>
      <c r="J1759" s="11">
        <v>113.1</v>
      </c>
      <c r="K1759" s="11">
        <v>130.6</v>
      </c>
      <c r="L1759" s="11">
        <v>119</v>
      </c>
      <c r="M1759" s="11">
        <v>123.9</v>
      </c>
      <c r="N1759" s="11">
        <v>123.7</v>
      </c>
      <c r="O1759" s="11">
        <v>143.69999999999999</v>
      </c>
      <c r="P1759" s="11">
        <v>150.4</v>
      </c>
      <c r="Q1759" s="11">
        <v>133.30000000000001</v>
      </c>
      <c r="R1759" s="11">
        <v>124.8</v>
      </c>
      <c r="S1759" s="11">
        <v>110</v>
      </c>
      <c r="T1759" s="11">
        <v>117.6</v>
      </c>
      <c r="U1759" s="12">
        <v>1517.4</v>
      </c>
    </row>
    <row r="1760" spans="1:21" x14ac:dyDescent="0.2">
      <c r="A1760" s="35">
        <v>21160050</v>
      </c>
      <c r="B1760" s="36" t="s">
        <v>2674</v>
      </c>
      <c r="C1760" s="66" t="s">
        <v>4332</v>
      </c>
      <c r="D1760" s="36" t="s">
        <v>4329</v>
      </c>
      <c r="E1760" s="36" t="s">
        <v>5234</v>
      </c>
      <c r="F1760" s="36">
        <v>800</v>
      </c>
      <c r="G1760" s="47" t="s">
        <v>9487</v>
      </c>
      <c r="H1760" s="47" t="s">
        <v>9488</v>
      </c>
      <c r="I1760" s="10">
        <v>118.9</v>
      </c>
      <c r="J1760" s="11">
        <v>105.3</v>
      </c>
      <c r="K1760" s="11">
        <v>121.7</v>
      </c>
      <c r="L1760" s="11">
        <v>110.6</v>
      </c>
      <c r="M1760" s="11">
        <v>114.5</v>
      </c>
      <c r="N1760" s="11">
        <v>113.5</v>
      </c>
      <c r="O1760" s="11">
        <v>131</v>
      </c>
      <c r="P1760" s="11">
        <v>136.5</v>
      </c>
      <c r="Q1760" s="11">
        <v>122</v>
      </c>
      <c r="R1760" s="11">
        <v>115.4</v>
      </c>
      <c r="S1760" s="11">
        <v>102.4</v>
      </c>
      <c r="T1760" s="11">
        <v>109.9</v>
      </c>
      <c r="U1760" s="12">
        <v>1401.7</v>
      </c>
    </row>
    <row r="1761" spans="1:21" x14ac:dyDescent="0.2">
      <c r="A1761" s="35">
        <v>21165010</v>
      </c>
      <c r="B1761" s="36" t="s">
        <v>2690</v>
      </c>
      <c r="C1761" s="66" t="s">
        <v>4355</v>
      </c>
      <c r="D1761" s="36" t="s">
        <v>4329</v>
      </c>
      <c r="E1761" s="36" t="s">
        <v>5234</v>
      </c>
      <c r="F1761" s="36">
        <v>349</v>
      </c>
      <c r="G1761" s="47" t="s">
        <v>6752</v>
      </c>
      <c r="H1761" s="47" t="s">
        <v>6753</v>
      </c>
      <c r="I1761" s="10">
        <v>139.1</v>
      </c>
      <c r="J1761" s="11">
        <v>129.9</v>
      </c>
      <c r="K1761" s="11">
        <v>135.9</v>
      </c>
      <c r="L1761" s="11">
        <v>123.2</v>
      </c>
      <c r="M1761" s="11">
        <v>125.5</v>
      </c>
      <c r="N1761" s="11">
        <v>129.19999999999999</v>
      </c>
      <c r="O1761" s="11">
        <v>148.69999999999999</v>
      </c>
      <c r="P1761" s="11">
        <v>158.9</v>
      </c>
      <c r="Q1761" s="11">
        <v>147.19999999999999</v>
      </c>
      <c r="R1761" s="11">
        <v>139.1</v>
      </c>
      <c r="S1761" s="11">
        <v>122.4</v>
      </c>
      <c r="T1761" s="11">
        <v>127.9</v>
      </c>
      <c r="U1761" s="12">
        <v>1627</v>
      </c>
    </row>
    <row r="1762" spans="1:21" x14ac:dyDescent="0.2">
      <c r="A1762" s="35">
        <v>21165030</v>
      </c>
      <c r="B1762" s="36" t="s">
        <v>2690</v>
      </c>
      <c r="C1762" s="66" t="s">
        <v>4358</v>
      </c>
      <c r="D1762" s="36" t="s">
        <v>4310</v>
      </c>
      <c r="E1762" s="36" t="s">
        <v>5234</v>
      </c>
      <c r="F1762" s="36">
        <v>400</v>
      </c>
      <c r="G1762" s="47" t="s">
        <v>6754</v>
      </c>
      <c r="H1762" s="47" t="s">
        <v>6755</v>
      </c>
      <c r="I1762" s="10">
        <v>131.1</v>
      </c>
      <c r="J1762" s="11">
        <v>120.4</v>
      </c>
      <c r="K1762" s="11">
        <v>126.9</v>
      </c>
      <c r="L1762" s="11">
        <v>114.2</v>
      </c>
      <c r="M1762" s="11">
        <v>115.6</v>
      </c>
      <c r="N1762" s="11">
        <v>115.5</v>
      </c>
      <c r="O1762" s="11">
        <v>130.80000000000001</v>
      </c>
      <c r="P1762" s="11">
        <v>140.69999999999999</v>
      </c>
      <c r="Q1762" s="11">
        <v>130.4</v>
      </c>
      <c r="R1762" s="11">
        <v>124.1</v>
      </c>
      <c r="S1762" s="11">
        <v>114.5</v>
      </c>
      <c r="T1762" s="11">
        <v>121.8</v>
      </c>
      <c r="U1762" s="12">
        <v>1486</v>
      </c>
    </row>
    <row r="1763" spans="1:21" x14ac:dyDescent="0.2">
      <c r="A1763" s="35">
        <v>21170050</v>
      </c>
      <c r="B1763" s="36" t="s">
        <v>2674</v>
      </c>
      <c r="C1763" s="66" t="s">
        <v>2544</v>
      </c>
      <c r="D1763" s="36" t="s">
        <v>4310</v>
      </c>
      <c r="E1763" s="36" t="s">
        <v>5234</v>
      </c>
      <c r="F1763" s="36">
        <v>360</v>
      </c>
      <c r="G1763" s="47" t="s">
        <v>9489</v>
      </c>
      <c r="H1763" s="47" t="s">
        <v>6787</v>
      </c>
      <c r="I1763" s="10">
        <v>126.6</v>
      </c>
      <c r="J1763" s="11">
        <v>112.5</v>
      </c>
      <c r="K1763" s="11">
        <v>129.69999999999999</v>
      </c>
      <c r="L1763" s="11">
        <v>118.1</v>
      </c>
      <c r="M1763" s="11">
        <v>123</v>
      </c>
      <c r="N1763" s="11">
        <v>122.8</v>
      </c>
      <c r="O1763" s="11">
        <v>142.69999999999999</v>
      </c>
      <c r="P1763" s="11">
        <v>149.19999999999999</v>
      </c>
      <c r="Q1763" s="11">
        <v>132.4</v>
      </c>
      <c r="R1763" s="11">
        <v>123.9</v>
      </c>
      <c r="S1763" s="11">
        <v>109.4</v>
      </c>
      <c r="T1763" s="11">
        <v>116.9</v>
      </c>
      <c r="U1763" s="12">
        <v>1507.2</v>
      </c>
    </row>
    <row r="1764" spans="1:21" x14ac:dyDescent="0.2">
      <c r="A1764" s="35">
        <v>21130010</v>
      </c>
      <c r="B1764" s="36" t="s">
        <v>2674</v>
      </c>
      <c r="C1764" s="66" t="s">
        <v>4310</v>
      </c>
      <c r="D1764" s="36" t="s">
        <v>4310</v>
      </c>
      <c r="E1764" s="36" t="s">
        <v>5234</v>
      </c>
      <c r="F1764" s="36">
        <v>345</v>
      </c>
      <c r="G1764" s="47" t="s">
        <v>9490</v>
      </c>
      <c r="H1764" s="47" t="s">
        <v>9491</v>
      </c>
      <c r="I1764" s="10">
        <v>126.9</v>
      </c>
      <c r="J1764" s="11">
        <v>112.8</v>
      </c>
      <c r="K1764" s="11">
        <v>130</v>
      </c>
      <c r="L1764" s="11">
        <v>118.4</v>
      </c>
      <c r="M1764" s="11">
        <v>123.3</v>
      </c>
      <c r="N1764" s="11">
        <v>123.1</v>
      </c>
      <c r="O1764" s="11">
        <v>143.1</v>
      </c>
      <c r="P1764" s="11">
        <v>149.80000000000001</v>
      </c>
      <c r="Q1764" s="11">
        <v>132.69999999999999</v>
      </c>
      <c r="R1764" s="11">
        <v>124.2</v>
      </c>
      <c r="S1764" s="11">
        <v>109.7</v>
      </c>
      <c r="T1764" s="11">
        <v>117.2</v>
      </c>
      <c r="U1764" s="12">
        <v>1511.2</v>
      </c>
    </row>
    <row r="1765" spans="1:21" x14ac:dyDescent="0.2">
      <c r="A1765" s="35">
        <v>22055030</v>
      </c>
      <c r="B1765" s="36" t="s">
        <v>2690</v>
      </c>
      <c r="C1765" s="66" t="s">
        <v>3733</v>
      </c>
      <c r="D1765" s="36" t="s">
        <v>4310</v>
      </c>
      <c r="E1765" s="36" t="s">
        <v>5234</v>
      </c>
      <c r="F1765" s="36">
        <v>300</v>
      </c>
      <c r="G1765" s="47" t="s">
        <v>9492</v>
      </c>
      <c r="H1765" s="47" t="s">
        <v>9493</v>
      </c>
      <c r="I1765" s="10">
        <v>127.6</v>
      </c>
      <c r="J1765" s="11">
        <v>113.4</v>
      </c>
      <c r="K1765" s="11">
        <v>130.9</v>
      </c>
      <c r="L1765" s="11">
        <v>119.3</v>
      </c>
      <c r="M1765" s="11">
        <v>124.2</v>
      </c>
      <c r="N1765" s="11">
        <v>124</v>
      </c>
      <c r="O1765" s="11">
        <v>144.30000000000001</v>
      </c>
      <c r="P1765" s="11">
        <v>151</v>
      </c>
      <c r="Q1765" s="11">
        <v>133.80000000000001</v>
      </c>
      <c r="R1765" s="11">
        <v>125.1</v>
      </c>
      <c r="S1765" s="11">
        <v>110.3</v>
      </c>
      <c r="T1765" s="11">
        <v>117.9</v>
      </c>
      <c r="U1765" s="12">
        <v>1521.8</v>
      </c>
    </row>
    <row r="1766" spans="1:21" x14ac:dyDescent="0.2">
      <c r="A1766" s="35">
        <v>22010070</v>
      </c>
      <c r="B1766" s="36" t="s">
        <v>2674</v>
      </c>
      <c r="C1766" s="66" t="s">
        <v>4578</v>
      </c>
      <c r="D1766" s="36" t="s">
        <v>4572</v>
      </c>
      <c r="E1766" s="36" t="s">
        <v>5234</v>
      </c>
      <c r="F1766" s="36">
        <v>1990</v>
      </c>
      <c r="G1766" s="47" t="s">
        <v>9494</v>
      </c>
      <c r="H1766" s="47" t="s">
        <v>9495</v>
      </c>
      <c r="I1766" s="10">
        <v>98.2</v>
      </c>
      <c r="J1766" s="11">
        <v>86.1</v>
      </c>
      <c r="K1766" s="11">
        <v>100.1</v>
      </c>
      <c r="L1766" s="11">
        <v>89.9</v>
      </c>
      <c r="M1766" s="11">
        <v>91.6</v>
      </c>
      <c r="N1766" s="11">
        <v>88.5</v>
      </c>
      <c r="O1766" s="11">
        <v>99</v>
      </c>
      <c r="P1766" s="11">
        <v>102.6</v>
      </c>
      <c r="Q1766" s="11">
        <v>94.3</v>
      </c>
      <c r="R1766" s="11">
        <v>91.8</v>
      </c>
      <c r="S1766" s="11">
        <v>83.6</v>
      </c>
      <c r="T1766" s="11">
        <v>91.2</v>
      </c>
      <c r="U1766" s="12">
        <v>1116.9000000000001</v>
      </c>
    </row>
    <row r="1767" spans="1:21" x14ac:dyDescent="0.2">
      <c r="A1767" s="35">
        <v>22010010</v>
      </c>
      <c r="B1767" s="36" t="s">
        <v>2674</v>
      </c>
      <c r="C1767" s="66" t="s">
        <v>4571</v>
      </c>
      <c r="D1767" s="36" t="s">
        <v>4572</v>
      </c>
      <c r="E1767" s="36" t="s">
        <v>5234</v>
      </c>
      <c r="F1767" s="36">
        <v>2000</v>
      </c>
      <c r="G1767" s="47" t="s">
        <v>9496</v>
      </c>
      <c r="H1767" s="47" t="s">
        <v>9497</v>
      </c>
      <c r="I1767" s="10">
        <v>97.9</v>
      </c>
      <c r="J1767" s="11">
        <v>85.9</v>
      </c>
      <c r="K1767" s="11">
        <v>99.8</v>
      </c>
      <c r="L1767" s="11">
        <v>89.6</v>
      </c>
      <c r="M1767" s="11">
        <v>91.3</v>
      </c>
      <c r="N1767" s="11">
        <v>88.2</v>
      </c>
      <c r="O1767" s="11">
        <v>98.7</v>
      </c>
      <c r="P1767" s="11">
        <v>102.3</v>
      </c>
      <c r="Q1767" s="11">
        <v>94</v>
      </c>
      <c r="R1767" s="11">
        <v>91.5</v>
      </c>
      <c r="S1767" s="11">
        <v>83.3</v>
      </c>
      <c r="T1767" s="11">
        <v>91</v>
      </c>
      <c r="U1767" s="12">
        <v>1113.5</v>
      </c>
    </row>
    <row r="1768" spans="1:21" x14ac:dyDescent="0.2">
      <c r="A1768" s="35">
        <v>22010040</v>
      </c>
      <c r="B1768" s="36" t="s">
        <v>2674</v>
      </c>
      <c r="C1768" s="66" t="s">
        <v>4575</v>
      </c>
      <c r="D1768" s="36" t="s">
        <v>4572</v>
      </c>
      <c r="E1768" s="36" t="s">
        <v>5234</v>
      </c>
      <c r="F1768" s="36">
        <v>920</v>
      </c>
      <c r="G1768" s="47" t="s">
        <v>7080</v>
      </c>
      <c r="H1768" s="47" t="s">
        <v>9498</v>
      </c>
      <c r="I1768" s="10">
        <v>116.7</v>
      </c>
      <c r="J1768" s="11">
        <v>103.3</v>
      </c>
      <c r="K1768" s="11">
        <v>119.5</v>
      </c>
      <c r="L1768" s="11">
        <v>108.5</v>
      </c>
      <c r="M1768" s="11">
        <v>112.2</v>
      </c>
      <c r="N1768" s="11">
        <v>110.8</v>
      </c>
      <c r="O1768" s="11">
        <v>127.7</v>
      </c>
      <c r="P1768" s="11">
        <v>133.19999999999999</v>
      </c>
      <c r="Q1768" s="11">
        <v>119.2</v>
      </c>
      <c r="R1768" s="11">
        <v>112.8</v>
      </c>
      <c r="S1768" s="11">
        <v>100.5</v>
      </c>
      <c r="T1768" s="11">
        <v>108</v>
      </c>
      <c r="U1768" s="12">
        <v>1372.4</v>
      </c>
    </row>
    <row r="1769" spans="1:21" x14ac:dyDescent="0.2">
      <c r="A1769" s="35">
        <v>22015020</v>
      </c>
      <c r="B1769" s="36" t="s">
        <v>2690</v>
      </c>
      <c r="C1769" s="66" t="s">
        <v>4584</v>
      </c>
      <c r="D1769" s="36" t="s">
        <v>4572</v>
      </c>
      <c r="E1769" s="36" t="s">
        <v>5234</v>
      </c>
      <c r="F1769" s="36">
        <v>1200</v>
      </c>
      <c r="G1769" s="47" t="s">
        <v>9499</v>
      </c>
      <c r="H1769" s="47" t="s">
        <v>9500</v>
      </c>
      <c r="I1769" s="10">
        <v>112</v>
      </c>
      <c r="J1769" s="11">
        <v>98.9</v>
      </c>
      <c r="K1769" s="11">
        <v>114.4</v>
      </c>
      <c r="L1769" s="11">
        <v>103.6</v>
      </c>
      <c r="M1769" s="11">
        <v>106.7</v>
      </c>
      <c r="N1769" s="11">
        <v>105</v>
      </c>
      <c r="O1769" s="11">
        <v>120.1</v>
      </c>
      <c r="P1769" s="11">
        <v>125.2</v>
      </c>
      <c r="Q1769" s="11">
        <v>112.7</v>
      </c>
      <c r="R1769" s="11">
        <v>107.3</v>
      </c>
      <c r="S1769" s="11">
        <v>96.2</v>
      </c>
      <c r="T1769" s="11">
        <v>103.6</v>
      </c>
      <c r="U1769" s="12">
        <v>1305.7</v>
      </c>
    </row>
    <row r="1770" spans="1:21" x14ac:dyDescent="0.2">
      <c r="A1770" s="35">
        <v>22010030</v>
      </c>
      <c r="B1770" s="36" t="s">
        <v>2674</v>
      </c>
      <c r="C1770" s="66" t="s">
        <v>4572</v>
      </c>
      <c r="D1770" s="36" t="s">
        <v>4572</v>
      </c>
      <c r="E1770" s="36" t="s">
        <v>5234</v>
      </c>
      <c r="F1770" s="36">
        <v>1500</v>
      </c>
      <c r="G1770" s="47" t="s">
        <v>9501</v>
      </c>
      <c r="H1770" s="47" t="s">
        <v>6539</v>
      </c>
      <c r="I1770" s="10">
        <v>106.7</v>
      </c>
      <c r="J1770" s="11">
        <v>94</v>
      </c>
      <c r="K1770" s="11">
        <v>109</v>
      </c>
      <c r="L1770" s="11">
        <v>98.3</v>
      </c>
      <c r="M1770" s="11">
        <v>100.9</v>
      </c>
      <c r="N1770" s="11">
        <v>98.6</v>
      </c>
      <c r="O1770" s="11">
        <v>112.2</v>
      </c>
      <c r="P1770" s="11">
        <v>116.7</v>
      </c>
      <c r="Q1770" s="11">
        <v>105.8</v>
      </c>
      <c r="R1770" s="11">
        <v>101.4</v>
      </c>
      <c r="S1770" s="11">
        <v>91.3</v>
      </c>
      <c r="T1770" s="11">
        <v>98.9</v>
      </c>
      <c r="U1770" s="12">
        <v>1233.8</v>
      </c>
    </row>
    <row r="1771" spans="1:21" x14ac:dyDescent="0.2">
      <c r="A1771" s="35">
        <v>22070010</v>
      </c>
      <c r="B1771" s="36" t="s">
        <v>2674</v>
      </c>
      <c r="C1771" s="66" t="s">
        <v>4654</v>
      </c>
      <c r="D1771" s="36" t="s">
        <v>4654</v>
      </c>
      <c r="E1771" s="36" t="s">
        <v>5234</v>
      </c>
      <c r="F1771" s="36">
        <v>2468</v>
      </c>
      <c r="G1771" s="47" t="s">
        <v>9502</v>
      </c>
      <c r="H1771" s="47" t="s">
        <v>9503</v>
      </c>
      <c r="I1771" s="10">
        <v>89.8</v>
      </c>
      <c r="J1771" s="11">
        <v>78.400000000000006</v>
      </c>
      <c r="K1771" s="11">
        <v>91.3</v>
      </c>
      <c r="L1771" s="11">
        <v>81.400000000000006</v>
      </c>
      <c r="M1771" s="11">
        <v>82.2</v>
      </c>
      <c r="N1771" s="11">
        <v>78.099999999999994</v>
      </c>
      <c r="O1771" s="11">
        <v>86.1</v>
      </c>
      <c r="P1771" s="11">
        <v>88.9</v>
      </c>
      <c r="Q1771" s="11">
        <v>83.1</v>
      </c>
      <c r="R1771" s="11">
        <v>82.4</v>
      </c>
      <c r="S1771" s="11">
        <v>76</v>
      </c>
      <c r="T1771" s="11">
        <v>83.7</v>
      </c>
      <c r="U1771" s="12">
        <v>1001.4</v>
      </c>
    </row>
    <row r="1772" spans="1:21" x14ac:dyDescent="0.2">
      <c r="A1772" s="35">
        <v>22070030</v>
      </c>
      <c r="B1772" s="36" t="s">
        <v>2674</v>
      </c>
      <c r="C1772" s="66" t="s">
        <v>3733</v>
      </c>
      <c r="D1772" s="36" t="s">
        <v>4654</v>
      </c>
      <c r="E1772" s="36" t="s">
        <v>5234</v>
      </c>
      <c r="F1772" s="36">
        <v>2700</v>
      </c>
      <c r="G1772" s="47" t="s">
        <v>9504</v>
      </c>
      <c r="H1772" s="47" t="s">
        <v>9505</v>
      </c>
      <c r="I1772" s="10">
        <v>85.7</v>
      </c>
      <c r="J1772" s="11">
        <v>74.599999999999994</v>
      </c>
      <c r="K1772" s="11">
        <v>87</v>
      </c>
      <c r="L1772" s="11">
        <v>77.5</v>
      </c>
      <c r="M1772" s="11">
        <v>77.599999999999994</v>
      </c>
      <c r="N1772" s="11">
        <v>73.2</v>
      </c>
      <c r="O1772" s="11">
        <v>79.900000000000006</v>
      </c>
      <c r="P1772" s="11">
        <v>82.4</v>
      </c>
      <c r="Q1772" s="11">
        <v>77.7</v>
      </c>
      <c r="R1772" s="11">
        <v>77.7</v>
      </c>
      <c r="S1772" s="11">
        <v>72.3</v>
      </c>
      <c r="T1772" s="11">
        <v>80</v>
      </c>
      <c r="U1772" s="12">
        <v>945.6</v>
      </c>
    </row>
    <row r="1773" spans="1:21" x14ac:dyDescent="0.2">
      <c r="A1773" s="35">
        <v>22075030</v>
      </c>
      <c r="B1773" s="36" t="s">
        <v>2690</v>
      </c>
      <c r="C1773" s="66" t="s">
        <v>4659</v>
      </c>
      <c r="D1773" s="36" t="s">
        <v>4372</v>
      </c>
      <c r="E1773" s="36" t="s">
        <v>5234</v>
      </c>
      <c r="F1773" s="36">
        <v>2020</v>
      </c>
      <c r="G1773" s="47" t="s">
        <v>9506</v>
      </c>
      <c r="H1773" s="47" t="s">
        <v>9507</v>
      </c>
      <c r="I1773" s="10">
        <v>97.6</v>
      </c>
      <c r="J1773" s="11">
        <v>85.6</v>
      </c>
      <c r="K1773" s="11">
        <v>99.5</v>
      </c>
      <c r="L1773" s="11">
        <v>89.3</v>
      </c>
      <c r="M1773" s="11">
        <v>91</v>
      </c>
      <c r="N1773" s="11">
        <v>87.8</v>
      </c>
      <c r="O1773" s="11">
        <v>98.1</v>
      </c>
      <c r="P1773" s="11">
        <v>101.7</v>
      </c>
      <c r="Q1773" s="11">
        <v>93.5</v>
      </c>
      <c r="R1773" s="11">
        <v>91.2</v>
      </c>
      <c r="S1773" s="11">
        <v>83</v>
      </c>
      <c r="T1773" s="11">
        <v>90.7</v>
      </c>
      <c r="U1773" s="12">
        <v>1109</v>
      </c>
    </row>
    <row r="1774" spans="1:21" x14ac:dyDescent="0.2">
      <c r="A1774" s="35">
        <v>21180040</v>
      </c>
      <c r="B1774" s="36" t="s">
        <v>2674</v>
      </c>
      <c r="C1774" s="66" t="s">
        <v>4371</v>
      </c>
      <c r="D1774" s="36" t="s">
        <v>4372</v>
      </c>
      <c r="E1774" s="36" t="s">
        <v>5234</v>
      </c>
      <c r="F1774" s="36">
        <v>950</v>
      </c>
      <c r="G1774" s="47" t="s">
        <v>9508</v>
      </c>
      <c r="H1774" s="47" t="s">
        <v>9509</v>
      </c>
      <c r="I1774" s="10">
        <v>116.2</v>
      </c>
      <c r="J1774" s="11">
        <v>102.9</v>
      </c>
      <c r="K1774" s="11">
        <v>119</v>
      </c>
      <c r="L1774" s="11">
        <v>107.9</v>
      </c>
      <c r="M1774" s="11">
        <v>111.6</v>
      </c>
      <c r="N1774" s="11">
        <v>110.2</v>
      </c>
      <c r="O1774" s="11">
        <v>126.8</v>
      </c>
      <c r="P1774" s="11">
        <v>132.4</v>
      </c>
      <c r="Q1774" s="11">
        <v>118.5</v>
      </c>
      <c r="R1774" s="11">
        <v>112.2</v>
      </c>
      <c r="S1774" s="11">
        <v>100.1</v>
      </c>
      <c r="T1774" s="11">
        <v>107.5</v>
      </c>
      <c r="U1774" s="12">
        <v>1365.3</v>
      </c>
    </row>
    <row r="1775" spans="1:21" x14ac:dyDescent="0.2">
      <c r="A1775" s="35">
        <v>21135020</v>
      </c>
      <c r="B1775" s="36" t="s">
        <v>2690</v>
      </c>
      <c r="C1775" s="66" t="s">
        <v>4313</v>
      </c>
      <c r="D1775" s="36" t="s">
        <v>4314</v>
      </c>
      <c r="E1775" s="36" t="s">
        <v>5234</v>
      </c>
      <c r="F1775" s="36">
        <v>425</v>
      </c>
      <c r="G1775" s="47" t="s">
        <v>6756</v>
      </c>
      <c r="H1775" s="47" t="s">
        <v>6757</v>
      </c>
      <c r="I1775" s="10">
        <v>143.5</v>
      </c>
      <c r="J1775" s="11">
        <v>132.1</v>
      </c>
      <c r="K1775" s="11">
        <v>139.9</v>
      </c>
      <c r="L1775" s="11">
        <v>128</v>
      </c>
      <c r="M1775" s="11">
        <v>130.1</v>
      </c>
      <c r="N1775" s="11">
        <v>131.80000000000001</v>
      </c>
      <c r="O1775" s="11">
        <v>151.5</v>
      </c>
      <c r="P1775" s="11">
        <v>163.1</v>
      </c>
      <c r="Q1775" s="11">
        <v>149.9</v>
      </c>
      <c r="R1775" s="11">
        <v>139.30000000000001</v>
      </c>
      <c r="S1775" s="11">
        <v>124.6</v>
      </c>
      <c r="T1775" s="11">
        <v>131.4</v>
      </c>
      <c r="U1775" s="12">
        <v>1665.2</v>
      </c>
    </row>
    <row r="1776" spans="1:21" x14ac:dyDescent="0.2">
      <c r="A1776" s="35">
        <v>22050090</v>
      </c>
      <c r="B1776" s="36" t="s">
        <v>2674</v>
      </c>
      <c r="C1776" s="66" t="s">
        <v>4625</v>
      </c>
      <c r="D1776" s="36" t="s">
        <v>4314</v>
      </c>
      <c r="E1776" s="36" t="s">
        <v>5234</v>
      </c>
      <c r="F1776" s="36">
        <v>410</v>
      </c>
      <c r="G1776" s="47" t="s">
        <v>9510</v>
      </c>
      <c r="H1776" s="47" t="s">
        <v>9511</v>
      </c>
      <c r="I1776" s="10">
        <v>125.8</v>
      </c>
      <c r="J1776" s="11">
        <v>111.7</v>
      </c>
      <c r="K1776" s="11">
        <v>128.80000000000001</v>
      </c>
      <c r="L1776" s="11">
        <v>117.2</v>
      </c>
      <c r="M1776" s="11">
        <v>122</v>
      </c>
      <c r="N1776" s="11">
        <v>121.7</v>
      </c>
      <c r="O1776" s="11">
        <v>141.30000000000001</v>
      </c>
      <c r="P1776" s="11">
        <v>147.9</v>
      </c>
      <c r="Q1776" s="11">
        <v>131.19999999999999</v>
      </c>
      <c r="R1776" s="11">
        <v>122.9</v>
      </c>
      <c r="S1776" s="11">
        <v>108.7</v>
      </c>
      <c r="T1776" s="11">
        <v>116.1</v>
      </c>
      <c r="U1776" s="12">
        <v>1495.3</v>
      </c>
    </row>
    <row r="1777" spans="1:21" x14ac:dyDescent="0.2">
      <c r="A1777" s="35">
        <v>22060100</v>
      </c>
      <c r="B1777" s="36" t="s">
        <v>2674</v>
      </c>
      <c r="C1777" s="66" t="s">
        <v>4645</v>
      </c>
      <c r="D1777" s="36" t="s">
        <v>4314</v>
      </c>
      <c r="E1777" s="36" t="s">
        <v>5234</v>
      </c>
      <c r="F1777" s="36">
        <v>316</v>
      </c>
      <c r="G1777" s="47" t="s">
        <v>9512</v>
      </c>
      <c r="H1777" s="47" t="s">
        <v>9513</v>
      </c>
      <c r="I1777" s="10">
        <v>127.3</v>
      </c>
      <c r="J1777" s="11">
        <v>113.1</v>
      </c>
      <c r="K1777" s="11">
        <v>130.6</v>
      </c>
      <c r="L1777" s="11">
        <v>119</v>
      </c>
      <c r="M1777" s="11">
        <v>123.9</v>
      </c>
      <c r="N1777" s="11">
        <v>123.7</v>
      </c>
      <c r="O1777" s="11">
        <v>143.9</v>
      </c>
      <c r="P1777" s="11">
        <v>150.4</v>
      </c>
      <c r="Q1777" s="11">
        <v>133.5</v>
      </c>
      <c r="R1777" s="11">
        <v>124.8</v>
      </c>
      <c r="S1777" s="11">
        <v>110</v>
      </c>
      <c r="T1777" s="11">
        <v>117.6</v>
      </c>
      <c r="U1777" s="12">
        <v>1517.8</v>
      </c>
    </row>
    <row r="1778" spans="1:21" x14ac:dyDescent="0.2">
      <c r="A1778" s="35">
        <v>22065040</v>
      </c>
      <c r="B1778" s="36" t="s">
        <v>2690</v>
      </c>
      <c r="C1778" s="66" t="s">
        <v>4651</v>
      </c>
      <c r="D1778" s="36" t="s">
        <v>93</v>
      </c>
      <c r="E1778" s="36" t="s">
        <v>5234</v>
      </c>
      <c r="F1778" s="36">
        <v>1500</v>
      </c>
      <c r="G1778" s="47" t="s">
        <v>6758</v>
      </c>
      <c r="H1778" s="47" t="s">
        <v>6759</v>
      </c>
      <c r="I1778" s="10">
        <v>110.4</v>
      </c>
      <c r="J1778" s="11">
        <v>103.7</v>
      </c>
      <c r="K1778" s="11">
        <v>112.5</v>
      </c>
      <c r="L1778" s="11">
        <v>104.8</v>
      </c>
      <c r="M1778" s="11">
        <v>108.3</v>
      </c>
      <c r="N1778" s="11">
        <v>105.8</v>
      </c>
      <c r="O1778" s="11">
        <v>116.5</v>
      </c>
      <c r="P1778" s="11">
        <v>124</v>
      </c>
      <c r="Q1778" s="11">
        <v>118.8</v>
      </c>
      <c r="R1778" s="11">
        <v>109.8</v>
      </c>
      <c r="S1778" s="11">
        <v>97.2</v>
      </c>
      <c r="T1778" s="11">
        <v>103.6</v>
      </c>
      <c r="U1778" s="12">
        <v>1315.4</v>
      </c>
    </row>
    <row r="1779" spans="1:21" x14ac:dyDescent="0.2">
      <c r="A1779" s="35">
        <v>21180120</v>
      </c>
      <c r="B1779" s="36" t="s">
        <v>2674</v>
      </c>
      <c r="C1779" s="66" t="s">
        <v>4375</v>
      </c>
      <c r="D1779" s="36" t="s">
        <v>359</v>
      </c>
      <c r="E1779" s="36" t="s">
        <v>5234</v>
      </c>
      <c r="F1779" s="36">
        <v>450</v>
      </c>
      <c r="G1779" s="47" t="s">
        <v>9514</v>
      </c>
      <c r="H1779" s="47" t="s">
        <v>9515</v>
      </c>
      <c r="I1779" s="10">
        <v>125.1</v>
      </c>
      <c r="J1779" s="11">
        <v>111.1</v>
      </c>
      <c r="K1779" s="11">
        <v>128.1</v>
      </c>
      <c r="L1779" s="11">
        <v>116.6</v>
      </c>
      <c r="M1779" s="11">
        <v>121.3</v>
      </c>
      <c r="N1779" s="11">
        <v>120.9</v>
      </c>
      <c r="O1779" s="11">
        <v>140.30000000000001</v>
      </c>
      <c r="P1779" s="11">
        <v>146.69999999999999</v>
      </c>
      <c r="Q1779" s="11">
        <v>130.30000000000001</v>
      </c>
      <c r="R1779" s="11">
        <v>122.2</v>
      </c>
      <c r="S1779" s="11">
        <v>108.1</v>
      </c>
      <c r="T1779" s="11">
        <v>115.5</v>
      </c>
      <c r="U1779" s="12">
        <v>1486.2</v>
      </c>
    </row>
    <row r="1780" spans="1:21" x14ac:dyDescent="0.2">
      <c r="A1780" s="35">
        <v>21210190</v>
      </c>
      <c r="B1780" s="36" t="s">
        <v>2770</v>
      </c>
      <c r="C1780" s="66" t="s">
        <v>4454</v>
      </c>
      <c r="D1780" s="36" t="s">
        <v>359</v>
      </c>
      <c r="E1780" s="36" t="s">
        <v>5234</v>
      </c>
      <c r="F1780" s="36">
        <v>1250</v>
      </c>
      <c r="G1780" s="47" t="s">
        <v>6738</v>
      </c>
      <c r="H1780" s="47" t="s">
        <v>9516</v>
      </c>
      <c r="I1780" s="10">
        <v>111.1</v>
      </c>
      <c r="J1780" s="11">
        <v>98.1</v>
      </c>
      <c r="K1780" s="11">
        <v>113.5</v>
      </c>
      <c r="L1780" s="11">
        <v>102.7</v>
      </c>
      <c r="M1780" s="11">
        <v>105.8</v>
      </c>
      <c r="N1780" s="11">
        <v>104</v>
      </c>
      <c r="O1780" s="11">
        <v>118.8</v>
      </c>
      <c r="P1780" s="11">
        <v>123.7</v>
      </c>
      <c r="Q1780" s="11">
        <v>111.5</v>
      </c>
      <c r="R1780" s="11">
        <v>106.4</v>
      </c>
      <c r="S1780" s="11">
        <v>95.3</v>
      </c>
      <c r="T1780" s="11">
        <v>102.8</v>
      </c>
      <c r="U1780" s="12">
        <v>1293.7</v>
      </c>
    </row>
    <row r="1781" spans="1:21" x14ac:dyDescent="0.2">
      <c r="A1781" s="35">
        <v>23025040</v>
      </c>
      <c r="B1781" s="36" t="s">
        <v>2690</v>
      </c>
      <c r="C1781" s="66" t="s">
        <v>5442</v>
      </c>
      <c r="D1781" s="36" t="s">
        <v>4671</v>
      </c>
      <c r="E1781" s="36" t="s">
        <v>5234</v>
      </c>
      <c r="F1781" s="36">
        <v>500</v>
      </c>
      <c r="G1781" s="47" t="s">
        <v>6760</v>
      </c>
      <c r="H1781" s="47" t="s">
        <v>6761</v>
      </c>
      <c r="I1781" s="10">
        <v>115.3</v>
      </c>
      <c r="J1781" s="11">
        <v>111.4</v>
      </c>
      <c r="K1781" s="11">
        <v>119.5</v>
      </c>
      <c r="L1781" s="11">
        <v>114.7</v>
      </c>
      <c r="M1781" s="11">
        <v>115.6</v>
      </c>
      <c r="N1781" s="11">
        <v>118.5</v>
      </c>
      <c r="O1781" s="11">
        <v>134.30000000000001</v>
      </c>
      <c r="P1781" s="11">
        <v>140.19999999999999</v>
      </c>
      <c r="Q1781" s="11">
        <v>127.1</v>
      </c>
      <c r="R1781" s="11">
        <v>116.5</v>
      </c>
      <c r="S1781" s="11">
        <v>104</v>
      </c>
      <c r="T1781" s="11">
        <v>106.2</v>
      </c>
      <c r="U1781" s="12">
        <v>1423.3</v>
      </c>
    </row>
    <row r="1782" spans="1:21" x14ac:dyDescent="0.2">
      <c r="A1782" s="35">
        <v>21245130</v>
      </c>
      <c r="B1782" s="36" t="s">
        <v>2867</v>
      </c>
      <c r="C1782" s="66" t="s">
        <v>2439</v>
      </c>
      <c r="D1782" s="36" t="s">
        <v>4508</v>
      </c>
      <c r="E1782" s="36" t="s">
        <v>5234</v>
      </c>
      <c r="F1782" s="36">
        <v>2750</v>
      </c>
      <c r="G1782" s="47" t="s">
        <v>9517</v>
      </c>
      <c r="H1782" s="47" t="s">
        <v>9518</v>
      </c>
      <c r="I1782" s="10">
        <v>84.8</v>
      </c>
      <c r="J1782" s="11">
        <v>73.8</v>
      </c>
      <c r="K1782" s="11">
        <v>86.1</v>
      </c>
      <c r="L1782" s="11">
        <v>76.599999999999994</v>
      </c>
      <c r="M1782" s="11">
        <v>76.599999999999994</v>
      </c>
      <c r="N1782" s="11">
        <v>72.2</v>
      </c>
      <c r="O1782" s="11">
        <v>78.599999999999994</v>
      </c>
      <c r="P1782" s="11">
        <v>80.900000000000006</v>
      </c>
      <c r="Q1782" s="11">
        <v>76.5</v>
      </c>
      <c r="R1782" s="11">
        <v>76.8</v>
      </c>
      <c r="S1782" s="11">
        <v>71.400000000000006</v>
      </c>
      <c r="T1782" s="11">
        <v>79.2</v>
      </c>
      <c r="U1782" s="12">
        <v>933.5</v>
      </c>
    </row>
    <row r="1783" spans="1:21" x14ac:dyDescent="0.2">
      <c r="A1783" s="35">
        <v>21245140</v>
      </c>
      <c r="B1783" s="36" t="s">
        <v>2867</v>
      </c>
      <c r="C1783" s="66" t="s">
        <v>3719</v>
      </c>
      <c r="D1783" s="36" t="s">
        <v>4508</v>
      </c>
      <c r="E1783" s="36" t="s">
        <v>5234</v>
      </c>
      <c r="F1783" s="36">
        <v>2250</v>
      </c>
      <c r="G1783" s="47" t="s">
        <v>9519</v>
      </c>
      <c r="H1783" s="47" t="s">
        <v>9520</v>
      </c>
      <c r="I1783" s="10">
        <v>93.6</v>
      </c>
      <c r="J1783" s="11">
        <v>81.900000000000006</v>
      </c>
      <c r="K1783" s="11">
        <v>95.2</v>
      </c>
      <c r="L1783" s="11">
        <v>85.3</v>
      </c>
      <c r="M1783" s="11">
        <v>86.4</v>
      </c>
      <c r="N1783" s="11">
        <v>82.9</v>
      </c>
      <c r="O1783" s="11">
        <v>91.9</v>
      </c>
      <c r="P1783" s="11">
        <v>95.1</v>
      </c>
      <c r="Q1783" s="11">
        <v>88.2</v>
      </c>
      <c r="R1783" s="11">
        <v>86.6</v>
      </c>
      <c r="S1783" s="11">
        <v>79.400000000000006</v>
      </c>
      <c r="T1783" s="11">
        <v>87.1</v>
      </c>
      <c r="U1783" s="12">
        <v>1053.5999999999999</v>
      </c>
    </row>
    <row r="1784" spans="1:21" x14ac:dyDescent="0.2">
      <c r="A1784" s="35">
        <v>21255110</v>
      </c>
      <c r="B1784" s="36" t="s">
        <v>2690</v>
      </c>
      <c r="C1784" s="66" t="s">
        <v>3719</v>
      </c>
      <c r="D1784" s="36" t="s">
        <v>4508</v>
      </c>
      <c r="E1784" s="36" t="s">
        <v>5234</v>
      </c>
      <c r="F1784" s="36">
        <v>2091</v>
      </c>
      <c r="G1784" s="47" t="s">
        <v>9521</v>
      </c>
      <c r="H1784" s="47" t="s">
        <v>9522</v>
      </c>
      <c r="I1784" s="10">
        <v>96.4</v>
      </c>
      <c r="J1784" s="11">
        <v>84.5</v>
      </c>
      <c r="K1784" s="11">
        <v>98.2</v>
      </c>
      <c r="L1784" s="11">
        <v>88.1</v>
      </c>
      <c r="M1784" s="11">
        <v>89.5</v>
      </c>
      <c r="N1784" s="11">
        <v>86.3</v>
      </c>
      <c r="O1784" s="11">
        <v>96.2</v>
      </c>
      <c r="P1784" s="11">
        <v>99.7</v>
      </c>
      <c r="Q1784" s="11">
        <v>91.8</v>
      </c>
      <c r="R1784" s="11">
        <v>89.7</v>
      </c>
      <c r="S1784" s="11">
        <v>81.900000000000006</v>
      </c>
      <c r="T1784" s="11">
        <v>89.6</v>
      </c>
      <c r="U1784" s="12">
        <v>1091.9000000000001</v>
      </c>
    </row>
    <row r="1785" spans="1:21" x14ac:dyDescent="0.2">
      <c r="A1785" s="35">
        <v>21170020</v>
      </c>
      <c r="B1785" s="36" t="s">
        <v>2674</v>
      </c>
      <c r="C1785" s="66" t="s">
        <v>4361</v>
      </c>
      <c r="D1785" s="36" t="s">
        <v>3512</v>
      </c>
      <c r="E1785" s="36" t="s">
        <v>5234</v>
      </c>
      <c r="F1785" s="36">
        <v>306</v>
      </c>
      <c r="G1785" s="47" t="s">
        <v>9363</v>
      </c>
      <c r="H1785" s="47" t="s">
        <v>9523</v>
      </c>
      <c r="I1785" s="10">
        <v>127.6</v>
      </c>
      <c r="J1785" s="11">
        <v>113.4</v>
      </c>
      <c r="K1785" s="11">
        <v>130.9</v>
      </c>
      <c r="L1785" s="11">
        <v>119.3</v>
      </c>
      <c r="M1785" s="11">
        <v>124.2</v>
      </c>
      <c r="N1785" s="11">
        <v>124</v>
      </c>
      <c r="O1785" s="11">
        <v>144.1</v>
      </c>
      <c r="P1785" s="11">
        <v>150.69999999999999</v>
      </c>
      <c r="Q1785" s="11">
        <v>133.69999999999999</v>
      </c>
      <c r="R1785" s="11">
        <v>125.1</v>
      </c>
      <c r="S1785" s="11">
        <v>110.3</v>
      </c>
      <c r="T1785" s="11">
        <v>117.9</v>
      </c>
      <c r="U1785" s="12">
        <v>1521.2</v>
      </c>
    </row>
    <row r="1786" spans="1:21" x14ac:dyDescent="0.2">
      <c r="A1786" s="35">
        <v>21170030</v>
      </c>
      <c r="B1786" s="36" t="s">
        <v>2674</v>
      </c>
      <c r="C1786" s="66" t="s">
        <v>4364</v>
      </c>
      <c r="D1786" s="36" t="s">
        <v>3512</v>
      </c>
      <c r="E1786" s="36" t="s">
        <v>5234</v>
      </c>
      <c r="F1786" s="36">
        <v>280</v>
      </c>
      <c r="G1786" s="47" t="s">
        <v>9524</v>
      </c>
      <c r="H1786" s="47" t="s">
        <v>9525</v>
      </c>
      <c r="I1786" s="10">
        <v>127.9</v>
      </c>
      <c r="J1786" s="11">
        <v>113.7</v>
      </c>
      <c r="K1786" s="11">
        <v>131.19999999999999</v>
      </c>
      <c r="L1786" s="11">
        <v>119.6</v>
      </c>
      <c r="M1786" s="11">
        <v>124.5</v>
      </c>
      <c r="N1786" s="11">
        <v>124.4</v>
      </c>
      <c r="O1786" s="11">
        <v>144.9</v>
      </c>
      <c r="P1786" s="11">
        <v>151.6</v>
      </c>
      <c r="Q1786" s="11">
        <v>134.4</v>
      </c>
      <c r="R1786" s="11">
        <v>125.4</v>
      </c>
      <c r="S1786" s="11">
        <v>110.6</v>
      </c>
      <c r="T1786" s="11">
        <v>118.2</v>
      </c>
      <c r="U1786" s="12">
        <v>1526.4</v>
      </c>
    </row>
    <row r="1787" spans="1:21" x14ac:dyDescent="0.2">
      <c r="A1787" s="35">
        <v>21170040</v>
      </c>
      <c r="B1787" s="36" t="s">
        <v>2674</v>
      </c>
      <c r="C1787" s="66" t="s">
        <v>4367</v>
      </c>
      <c r="D1787" s="36" t="s">
        <v>3512</v>
      </c>
      <c r="E1787" s="36" t="s">
        <v>5234</v>
      </c>
      <c r="F1787" s="36">
        <v>860</v>
      </c>
      <c r="G1787" s="47" t="s">
        <v>9526</v>
      </c>
      <c r="H1787" s="47" t="s">
        <v>9527</v>
      </c>
      <c r="I1787" s="10">
        <v>117.8</v>
      </c>
      <c r="J1787" s="11">
        <v>104.4</v>
      </c>
      <c r="K1787" s="11">
        <v>120.6</v>
      </c>
      <c r="L1787" s="11">
        <v>109.4</v>
      </c>
      <c r="M1787" s="11">
        <v>113.3</v>
      </c>
      <c r="N1787" s="11">
        <v>112.3</v>
      </c>
      <c r="O1787" s="11">
        <v>129.30000000000001</v>
      </c>
      <c r="P1787" s="11">
        <v>134.80000000000001</v>
      </c>
      <c r="Q1787" s="11">
        <v>120.6</v>
      </c>
      <c r="R1787" s="11">
        <v>114.2</v>
      </c>
      <c r="S1787" s="11">
        <v>101.5</v>
      </c>
      <c r="T1787" s="11">
        <v>108.9</v>
      </c>
      <c r="U1787" s="12">
        <v>1387.1</v>
      </c>
    </row>
    <row r="1788" spans="1:21" x14ac:dyDescent="0.2">
      <c r="A1788" s="35">
        <v>21180210</v>
      </c>
      <c r="B1788" s="36" t="s">
        <v>2674</v>
      </c>
      <c r="C1788" s="66" t="s">
        <v>4381</v>
      </c>
      <c r="D1788" s="36" t="s">
        <v>4381</v>
      </c>
      <c r="E1788" s="36" t="s">
        <v>5234</v>
      </c>
      <c r="F1788" s="36">
        <v>1000</v>
      </c>
      <c r="G1788" s="47" t="s">
        <v>9528</v>
      </c>
      <c r="H1788" s="47" t="s">
        <v>9529</v>
      </c>
      <c r="I1788" s="10">
        <v>115.3</v>
      </c>
      <c r="J1788" s="11">
        <v>102.1</v>
      </c>
      <c r="K1788" s="11">
        <v>118.1</v>
      </c>
      <c r="L1788" s="11">
        <v>107</v>
      </c>
      <c r="M1788" s="11">
        <v>110.6</v>
      </c>
      <c r="N1788" s="11">
        <v>109.2</v>
      </c>
      <c r="O1788" s="11">
        <v>125.5</v>
      </c>
      <c r="P1788" s="11">
        <v>130.9</v>
      </c>
      <c r="Q1788" s="11">
        <v>117.3</v>
      </c>
      <c r="R1788" s="11">
        <v>111.3</v>
      </c>
      <c r="S1788" s="11">
        <v>99.3</v>
      </c>
      <c r="T1788" s="11">
        <v>106.7</v>
      </c>
      <c r="U1788" s="12">
        <v>1353.3</v>
      </c>
    </row>
    <row r="1789" spans="1:21" x14ac:dyDescent="0.2">
      <c r="A1789" s="35">
        <v>21185080</v>
      </c>
      <c r="B1789" s="36" t="s">
        <v>2690</v>
      </c>
      <c r="C1789" s="66" t="s">
        <v>4381</v>
      </c>
      <c r="D1789" s="36" t="s">
        <v>4381</v>
      </c>
      <c r="E1789" s="36" t="s">
        <v>5234</v>
      </c>
      <c r="F1789" s="36">
        <v>650</v>
      </c>
      <c r="G1789" s="47" t="s">
        <v>9528</v>
      </c>
      <c r="H1789" s="47" t="s">
        <v>9529</v>
      </c>
      <c r="I1789" s="10">
        <v>121.6</v>
      </c>
      <c r="J1789" s="11">
        <v>107.8</v>
      </c>
      <c r="K1789" s="11">
        <v>124.4</v>
      </c>
      <c r="L1789" s="11">
        <v>113.3</v>
      </c>
      <c r="M1789" s="11">
        <v>117.4</v>
      </c>
      <c r="N1789" s="11">
        <v>116.7</v>
      </c>
      <c r="O1789" s="11">
        <v>134.9</v>
      </c>
      <c r="P1789" s="11">
        <v>140.9</v>
      </c>
      <c r="Q1789" s="11">
        <v>125.6</v>
      </c>
      <c r="R1789" s="11">
        <v>118.2</v>
      </c>
      <c r="S1789" s="11">
        <v>104.8</v>
      </c>
      <c r="T1789" s="11">
        <v>112.3</v>
      </c>
      <c r="U1789" s="12">
        <v>1437.9</v>
      </c>
    </row>
    <row r="1790" spans="1:21" x14ac:dyDescent="0.2">
      <c r="A1790" s="35">
        <v>21250100</v>
      </c>
      <c r="B1790" s="36" t="s">
        <v>2674</v>
      </c>
      <c r="C1790" s="66" t="s">
        <v>4518</v>
      </c>
      <c r="D1790" s="36" t="s">
        <v>4519</v>
      </c>
      <c r="E1790" s="36" t="s">
        <v>5234</v>
      </c>
      <c r="F1790" s="36">
        <v>400</v>
      </c>
      <c r="G1790" s="47" t="s">
        <v>9530</v>
      </c>
      <c r="H1790" s="47" t="s">
        <v>9531</v>
      </c>
      <c r="I1790" s="10">
        <v>126</v>
      </c>
      <c r="J1790" s="11">
        <v>112</v>
      </c>
      <c r="K1790" s="11">
        <v>129.1</v>
      </c>
      <c r="L1790" s="11">
        <v>117.5</v>
      </c>
      <c r="M1790" s="11">
        <v>122.3</v>
      </c>
      <c r="N1790" s="11">
        <v>122</v>
      </c>
      <c r="O1790" s="11">
        <v>141.6</v>
      </c>
      <c r="P1790" s="11">
        <v>148.19999999999999</v>
      </c>
      <c r="Q1790" s="11">
        <v>131.5</v>
      </c>
      <c r="R1790" s="11">
        <v>123.2</v>
      </c>
      <c r="S1790" s="11">
        <v>108.8</v>
      </c>
      <c r="T1790" s="11">
        <v>116.3</v>
      </c>
      <c r="U1790" s="12">
        <v>1498.5</v>
      </c>
    </row>
    <row r="1791" spans="1:21" x14ac:dyDescent="0.2">
      <c r="A1791" s="35">
        <v>21250460</v>
      </c>
      <c r="B1791" s="36" t="s">
        <v>2674</v>
      </c>
      <c r="C1791" s="66" t="s">
        <v>4519</v>
      </c>
      <c r="D1791" s="36" t="s">
        <v>4519</v>
      </c>
      <c r="E1791" s="36" t="s">
        <v>5234</v>
      </c>
      <c r="F1791" s="36">
        <v>430</v>
      </c>
      <c r="G1791" s="47" t="s">
        <v>9532</v>
      </c>
      <c r="H1791" s="47" t="s">
        <v>9533</v>
      </c>
      <c r="I1791" s="10">
        <v>125.5</v>
      </c>
      <c r="J1791" s="11">
        <v>111.4</v>
      </c>
      <c r="K1791" s="11">
        <v>128.5</v>
      </c>
      <c r="L1791" s="11">
        <v>116.9</v>
      </c>
      <c r="M1791" s="11">
        <v>121.7</v>
      </c>
      <c r="N1791" s="11">
        <v>121.3</v>
      </c>
      <c r="O1791" s="11">
        <v>140.80000000000001</v>
      </c>
      <c r="P1791" s="11">
        <v>147.30000000000001</v>
      </c>
      <c r="Q1791" s="11">
        <v>130.80000000000001</v>
      </c>
      <c r="R1791" s="11">
        <v>122.6</v>
      </c>
      <c r="S1791" s="11">
        <v>108.4</v>
      </c>
      <c r="T1791" s="11">
        <v>115.8</v>
      </c>
      <c r="U1791" s="12">
        <v>1491</v>
      </c>
    </row>
    <row r="1792" spans="1:21" x14ac:dyDescent="0.2">
      <c r="A1792" s="35">
        <v>21250170</v>
      </c>
      <c r="B1792" s="36" t="s">
        <v>2674</v>
      </c>
      <c r="C1792" s="66" t="s">
        <v>4338</v>
      </c>
      <c r="D1792" s="36" t="s">
        <v>4524</v>
      </c>
      <c r="E1792" s="36" t="s">
        <v>5234</v>
      </c>
      <c r="F1792" s="36">
        <v>3740</v>
      </c>
      <c r="G1792" s="47" t="s">
        <v>9534</v>
      </c>
      <c r="H1792" s="47" t="s">
        <v>9461</v>
      </c>
      <c r="I1792" s="10">
        <v>71.8</v>
      </c>
      <c r="J1792" s="11">
        <v>61.6</v>
      </c>
      <c r="K1792" s="11">
        <v>72.400000000000006</v>
      </c>
      <c r="L1792" s="11">
        <v>63.4</v>
      </c>
      <c r="M1792" s="11">
        <v>62.2</v>
      </c>
      <c r="N1792" s="11">
        <v>56.4</v>
      </c>
      <c r="O1792" s="11">
        <v>58.4</v>
      </c>
      <c r="P1792" s="11">
        <v>59.3</v>
      </c>
      <c r="Q1792" s="11">
        <v>59</v>
      </c>
      <c r="R1792" s="11">
        <v>62</v>
      </c>
      <c r="S1792" s="11">
        <v>59.5</v>
      </c>
      <c r="T1792" s="11">
        <v>67.400000000000006</v>
      </c>
      <c r="U1792" s="12">
        <v>753.4</v>
      </c>
    </row>
    <row r="1793" spans="1:21" x14ac:dyDescent="0.2">
      <c r="A1793" s="35">
        <v>21250120</v>
      </c>
      <c r="B1793" s="36" t="s">
        <v>2674</v>
      </c>
      <c r="C1793" s="66" t="s">
        <v>4524</v>
      </c>
      <c r="D1793" s="36" t="s">
        <v>4524</v>
      </c>
      <c r="E1793" s="36" t="s">
        <v>5234</v>
      </c>
      <c r="F1793" s="36">
        <v>2025</v>
      </c>
      <c r="G1793" s="47" t="s">
        <v>6762</v>
      </c>
      <c r="H1793" s="47" t="s">
        <v>6763</v>
      </c>
      <c r="I1793" s="10">
        <v>97.6</v>
      </c>
      <c r="J1793" s="11">
        <v>85.6</v>
      </c>
      <c r="K1793" s="11">
        <v>99.4</v>
      </c>
      <c r="L1793" s="11">
        <v>89.3</v>
      </c>
      <c r="M1793" s="11">
        <v>90.8</v>
      </c>
      <c r="N1793" s="11">
        <v>87.6</v>
      </c>
      <c r="O1793" s="11">
        <v>98.1</v>
      </c>
      <c r="P1793" s="11">
        <v>101.7</v>
      </c>
      <c r="Q1793" s="11">
        <v>93.4</v>
      </c>
      <c r="R1793" s="11">
        <v>90.9</v>
      </c>
      <c r="S1793" s="11">
        <v>83</v>
      </c>
      <c r="T1793" s="11">
        <v>90.7</v>
      </c>
      <c r="U1793" s="12">
        <v>1108.0999999999999</v>
      </c>
    </row>
    <row r="1794" spans="1:21" x14ac:dyDescent="0.2">
      <c r="A1794" s="35">
        <v>21255120</v>
      </c>
      <c r="B1794" s="36" t="s">
        <v>2690</v>
      </c>
      <c r="C1794" s="66" t="s">
        <v>4524</v>
      </c>
      <c r="D1794" s="36" t="s">
        <v>4524</v>
      </c>
      <c r="E1794" s="36" t="s">
        <v>5234</v>
      </c>
      <c r="F1794" s="36">
        <v>2029</v>
      </c>
      <c r="G1794" s="47" t="s">
        <v>6762</v>
      </c>
      <c r="H1794" s="47" t="s">
        <v>6763</v>
      </c>
      <c r="I1794" s="10">
        <v>78.5</v>
      </c>
      <c r="J1794" s="11">
        <v>73.5</v>
      </c>
      <c r="K1794" s="11">
        <v>82.8</v>
      </c>
      <c r="L1794" s="11">
        <v>80.2</v>
      </c>
      <c r="M1794" s="11">
        <v>84.1</v>
      </c>
      <c r="N1794" s="11">
        <v>84.9</v>
      </c>
      <c r="O1794" s="11">
        <v>94.3</v>
      </c>
      <c r="P1794" s="11">
        <v>98.3</v>
      </c>
      <c r="Q1794" s="11">
        <v>89.6</v>
      </c>
      <c r="R1794" s="11">
        <v>82.5</v>
      </c>
      <c r="S1794" s="11">
        <v>73.2</v>
      </c>
      <c r="T1794" s="11">
        <v>75.900000000000006</v>
      </c>
      <c r="U1794" s="12">
        <v>997.8</v>
      </c>
    </row>
    <row r="1795" spans="1:21" x14ac:dyDescent="0.2">
      <c r="A1795" s="35">
        <v>21160200</v>
      </c>
      <c r="B1795" s="36" t="s">
        <v>2674</v>
      </c>
      <c r="C1795" s="66" t="s">
        <v>4352</v>
      </c>
      <c r="D1795" s="36" t="s">
        <v>4335</v>
      </c>
      <c r="E1795" s="36" t="s">
        <v>5234</v>
      </c>
      <c r="F1795" s="36">
        <v>1620</v>
      </c>
      <c r="G1795" s="47" t="s">
        <v>9535</v>
      </c>
      <c r="H1795" s="47" t="s">
        <v>9536</v>
      </c>
      <c r="I1795" s="10">
        <v>104.5</v>
      </c>
      <c r="J1795" s="11">
        <v>92</v>
      </c>
      <c r="K1795" s="11">
        <v>106.8</v>
      </c>
      <c r="L1795" s="11">
        <v>96.2</v>
      </c>
      <c r="M1795" s="11">
        <v>98.5</v>
      </c>
      <c r="N1795" s="11">
        <v>96.1</v>
      </c>
      <c r="O1795" s="11">
        <v>108.9</v>
      </c>
      <c r="P1795" s="11">
        <v>113.1</v>
      </c>
      <c r="Q1795" s="11">
        <v>102.9</v>
      </c>
      <c r="R1795" s="11">
        <v>99</v>
      </c>
      <c r="S1795" s="11">
        <v>89.4</v>
      </c>
      <c r="T1795" s="11">
        <v>97</v>
      </c>
      <c r="U1795" s="12">
        <v>1204.4000000000001</v>
      </c>
    </row>
    <row r="1796" spans="1:21" x14ac:dyDescent="0.2">
      <c r="A1796" s="35">
        <v>21160180</v>
      </c>
      <c r="B1796" s="36" t="s">
        <v>2674</v>
      </c>
      <c r="C1796" s="66" t="s">
        <v>695</v>
      </c>
      <c r="D1796" s="36" t="s">
        <v>4335</v>
      </c>
      <c r="E1796" s="36" t="s">
        <v>5234</v>
      </c>
      <c r="F1796" s="36">
        <v>1195</v>
      </c>
      <c r="G1796" s="47" t="s">
        <v>9537</v>
      </c>
      <c r="H1796" s="47" t="s">
        <v>9538</v>
      </c>
      <c r="I1796" s="10">
        <v>112</v>
      </c>
      <c r="J1796" s="11">
        <v>98.9</v>
      </c>
      <c r="K1796" s="11">
        <v>114.5</v>
      </c>
      <c r="L1796" s="11">
        <v>103.6</v>
      </c>
      <c r="M1796" s="11">
        <v>106.9</v>
      </c>
      <c r="N1796" s="11">
        <v>105.2</v>
      </c>
      <c r="O1796" s="11">
        <v>120.3</v>
      </c>
      <c r="P1796" s="11">
        <v>125.3</v>
      </c>
      <c r="Q1796" s="11">
        <v>112.8</v>
      </c>
      <c r="R1796" s="11">
        <v>107.6</v>
      </c>
      <c r="S1796" s="11">
        <v>96.2</v>
      </c>
      <c r="T1796" s="11">
        <v>103.7</v>
      </c>
      <c r="U1796" s="12">
        <v>1307</v>
      </c>
    </row>
    <row r="1797" spans="1:21" x14ac:dyDescent="0.2">
      <c r="A1797" s="35">
        <v>21160070</v>
      </c>
      <c r="B1797" s="36" t="s">
        <v>2674</v>
      </c>
      <c r="C1797" s="66" t="s">
        <v>4335</v>
      </c>
      <c r="D1797" s="36" t="s">
        <v>4335</v>
      </c>
      <c r="E1797" s="36" t="s">
        <v>5234</v>
      </c>
      <c r="F1797" s="36">
        <v>975</v>
      </c>
      <c r="G1797" s="47" t="s">
        <v>9539</v>
      </c>
      <c r="H1797" s="47" t="s">
        <v>9540</v>
      </c>
      <c r="I1797" s="10">
        <v>115.8</v>
      </c>
      <c r="J1797" s="11">
        <v>102.4</v>
      </c>
      <c r="K1797" s="11">
        <v>118.6</v>
      </c>
      <c r="L1797" s="11">
        <v>107.6</v>
      </c>
      <c r="M1797" s="11">
        <v>111.2</v>
      </c>
      <c r="N1797" s="11">
        <v>109.8</v>
      </c>
      <c r="O1797" s="11">
        <v>126.2</v>
      </c>
      <c r="P1797" s="11">
        <v>131.5</v>
      </c>
      <c r="Q1797" s="11">
        <v>117.9</v>
      </c>
      <c r="R1797" s="11">
        <v>111.9</v>
      </c>
      <c r="S1797" s="11">
        <v>99.6</v>
      </c>
      <c r="T1797" s="11">
        <v>107.1</v>
      </c>
      <c r="U1797" s="12">
        <v>1359.6</v>
      </c>
    </row>
    <row r="1798" spans="1:21" x14ac:dyDescent="0.2">
      <c r="A1798" s="35">
        <v>26120150</v>
      </c>
      <c r="B1798" s="36" t="s">
        <v>2674</v>
      </c>
      <c r="C1798" s="66" t="s">
        <v>4039</v>
      </c>
      <c r="D1798" s="36" t="s">
        <v>4039</v>
      </c>
      <c r="E1798" s="36" t="s">
        <v>3551</v>
      </c>
      <c r="F1798" s="36">
        <v>1198</v>
      </c>
      <c r="G1798" s="47" t="s">
        <v>9541</v>
      </c>
      <c r="H1798" s="47" t="s">
        <v>9542</v>
      </c>
      <c r="I1798" s="10">
        <v>112</v>
      </c>
      <c r="J1798" s="11">
        <v>98.9</v>
      </c>
      <c r="K1798" s="11">
        <v>114.4</v>
      </c>
      <c r="L1798" s="11">
        <v>103.6</v>
      </c>
      <c r="M1798" s="11">
        <v>106.8</v>
      </c>
      <c r="N1798" s="11">
        <v>105.1</v>
      </c>
      <c r="O1798" s="11">
        <v>120.2</v>
      </c>
      <c r="P1798" s="11">
        <v>125.2</v>
      </c>
      <c r="Q1798" s="11">
        <v>112.7</v>
      </c>
      <c r="R1798" s="11">
        <v>107.4</v>
      </c>
      <c r="S1798" s="11">
        <v>96.2</v>
      </c>
      <c r="T1798" s="11">
        <v>103.6</v>
      </c>
      <c r="U1798" s="12">
        <v>1306.0999999999999</v>
      </c>
    </row>
    <row r="1799" spans="1:21" x14ac:dyDescent="0.2">
      <c r="A1799" s="35">
        <v>26100700</v>
      </c>
      <c r="B1799" s="36" t="s">
        <v>2674</v>
      </c>
      <c r="C1799" s="66" t="s">
        <v>3947</v>
      </c>
      <c r="D1799" s="36" t="s">
        <v>3948</v>
      </c>
      <c r="E1799" s="36" t="s">
        <v>3551</v>
      </c>
      <c r="F1799" s="36">
        <v>1277</v>
      </c>
      <c r="G1799" s="47" t="s">
        <v>9543</v>
      </c>
      <c r="H1799" s="47" t="s">
        <v>9544</v>
      </c>
      <c r="I1799" s="10">
        <v>110.5</v>
      </c>
      <c r="J1799" s="11">
        <v>97.6</v>
      </c>
      <c r="K1799" s="11">
        <v>112.9</v>
      </c>
      <c r="L1799" s="11">
        <v>102.1</v>
      </c>
      <c r="M1799" s="11">
        <v>105.2</v>
      </c>
      <c r="N1799" s="11">
        <v>103.4</v>
      </c>
      <c r="O1799" s="11">
        <v>118.1</v>
      </c>
      <c r="P1799" s="11">
        <v>123</v>
      </c>
      <c r="Q1799" s="11">
        <v>110.9</v>
      </c>
      <c r="R1799" s="11">
        <v>105.8</v>
      </c>
      <c r="S1799" s="11">
        <v>94.9</v>
      </c>
      <c r="T1799" s="11">
        <v>102.4</v>
      </c>
      <c r="U1799" s="12">
        <v>1286.8</v>
      </c>
    </row>
    <row r="1800" spans="1:21" x14ac:dyDescent="0.2">
      <c r="A1800" s="35">
        <v>26110210</v>
      </c>
      <c r="B1800" s="36" t="s">
        <v>2674</v>
      </c>
      <c r="C1800" s="66" t="s">
        <v>3764</v>
      </c>
      <c r="D1800" s="36" t="s">
        <v>3998</v>
      </c>
      <c r="E1800" s="36" t="s">
        <v>3551</v>
      </c>
      <c r="F1800" s="36">
        <v>1950</v>
      </c>
      <c r="G1800" s="47" t="s">
        <v>9545</v>
      </c>
      <c r="H1800" s="47" t="s">
        <v>9546</v>
      </c>
      <c r="I1800" s="10">
        <v>98.8</v>
      </c>
      <c r="J1800" s="11">
        <v>86.7</v>
      </c>
      <c r="K1800" s="11">
        <v>100.7</v>
      </c>
      <c r="L1800" s="11">
        <v>90.5</v>
      </c>
      <c r="M1800" s="11">
        <v>92.2</v>
      </c>
      <c r="N1800" s="11">
        <v>89.2</v>
      </c>
      <c r="O1800" s="11">
        <v>100</v>
      </c>
      <c r="P1800" s="11">
        <v>103.8</v>
      </c>
      <c r="Q1800" s="11">
        <v>95.2</v>
      </c>
      <c r="R1800" s="11">
        <v>92.4</v>
      </c>
      <c r="S1800" s="11">
        <v>84.2</v>
      </c>
      <c r="T1800" s="11">
        <v>91.8</v>
      </c>
      <c r="U1800" s="12">
        <v>1125.5</v>
      </c>
    </row>
    <row r="1801" spans="1:21" x14ac:dyDescent="0.2">
      <c r="A1801" s="35">
        <v>26110150</v>
      </c>
      <c r="B1801" s="36" t="s">
        <v>2674</v>
      </c>
      <c r="C1801" s="66" t="s">
        <v>3997</v>
      </c>
      <c r="D1801" s="36" t="s">
        <v>3998</v>
      </c>
      <c r="E1801" s="36" t="s">
        <v>3551</v>
      </c>
      <c r="F1801" s="36">
        <v>960</v>
      </c>
      <c r="G1801" s="47" t="s">
        <v>9547</v>
      </c>
      <c r="H1801" s="47" t="s">
        <v>9548</v>
      </c>
      <c r="I1801" s="10">
        <v>116</v>
      </c>
      <c r="J1801" s="11">
        <v>102.7</v>
      </c>
      <c r="K1801" s="11">
        <v>118.8</v>
      </c>
      <c r="L1801" s="11">
        <v>107.6</v>
      </c>
      <c r="M1801" s="11">
        <v>111.4</v>
      </c>
      <c r="N1801" s="11">
        <v>110.1</v>
      </c>
      <c r="O1801" s="11">
        <v>126.6</v>
      </c>
      <c r="P1801" s="11">
        <v>132.1</v>
      </c>
      <c r="Q1801" s="11">
        <v>118.2</v>
      </c>
      <c r="R1801" s="11">
        <v>112.2</v>
      </c>
      <c r="S1801" s="11">
        <v>99.9</v>
      </c>
      <c r="T1801" s="11">
        <v>107.3</v>
      </c>
      <c r="U1801" s="12">
        <v>1362.9</v>
      </c>
    </row>
    <row r="1802" spans="1:21" x14ac:dyDescent="0.2">
      <c r="A1802" s="35">
        <v>54035020</v>
      </c>
      <c r="B1802" s="36" t="s">
        <v>2690</v>
      </c>
      <c r="C1802" s="66" t="s">
        <v>4284</v>
      </c>
      <c r="D1802" s="36" t="s">
        <v>2868</v>
      </c>
      <c r="E1802" s="36" t="s">
        <v>3551</v>
      </c>
      <c r="F1802" s="36">
        <v>1600</v>
      </c>
      <c r="G1802" s="47" t="s">
        <v>6764</v>
      </c>
      <c r="H1802" s="47" t="s">
        <v>6765</v>
      </c>
      <c r="I1802" s="10">
        <v>94.1</v>
      </c>
      <c r="J1802" s="11">
        <v>90.2</v>
      </c>
      <c r="K1802" s="11">
        <v>99.8</v>
      </c>
      <c r="L1802" s="11">
        <v>94.2</v>
      </c>
      <c r="M1802" s="11">
        <v>95.7</v>
      </c>
      <c r="N1802" s="11">
        <v>95.8</v>
      </c>
      <c r="O1802" s="11">
        <v>105.6</v>
      </c>
      <c r="P1802" s="11">
        <v>108.2</v>
      </c>
      <c r="Q1802" s="11">
        <v>99</v>
      </c>
      <c r="R1802" s="11">
        <v>92.9</v>
      </c>
      <c r="S1802" s="11">
        <v>85.8</v>
      </c>
      <c r="T1802" s="11">
        <v>88.3</v>
      </c>
      <c r="U1802" s="12">
        <v>1149.5999999999999</v>
      </c>
    </row>
    <row r="1803" spans="1:21" x14ac:dyDescent="0.2">
      <c r="A1803" s="35">
        <v>54030090</v>
      </c>
      <c r="B1803" s="36" t="s">
        <v>2674</v>
      </c>
      <c r="C1803" s="66" t="s">
        <v>3320</v>
      </c>
      <c r="D1803" s="36" t="s">
        <v>3213</v>
      </c>
      <c r="E1803" s="36" t="s">
        <v>3551</v>
      </c>
      <c r="F1803" s="36">
        <v>1750</v>
      </c>
      <c r="G1803" s="47" t="s">
        <v>9549</v>
      </c>
      <c r="H1803" s="47" t="s">
        <v>9435</v>
      </c>
      <c r="I1803" s="10">
        <v>96.7</v>
      </c>
      <c r="J1803" s="11">
        <v>83.9</v>
      </c>
      <c r="K1803" s="11">
        <v>95.2</v>
      </c>
      <c r="L1803" s="11">
        <v>85</v>
      </c>
      <c r="M1803" s="11">
        <v>85.2</v>
      </c>
      <c r="N1803" s="11">
        <v>79.099999999999994</v>
      </c>
      <c r="O1803" s="11">
        <v>87.6</v>
      </c>
      <c r="P1803" s="11">
        <v>93.5</v>
      </c>
      <c r="Q1803" s="11">
        <v>90.8</v>
      </c>
      <c r="R1803" s="11">
        <v>92.6</v>
      </c>
      <c r="S1803" s="11">
        <v>84.8</v>
      </c>
      <c r="T1803" s="11">
        <v>91.1</v>
      </c>
      <c r="U1803" s="12">
        <v>1065.5</v>
      </c>
    </row>
    <row r="1804" spans="1:21" x14ac:dyDescent="0.2">
      <c r="A1804" s="35">
        <v>26110040</v>
      </c>
      <c r="B1804" s="36" t="s">
        <v>2674</v>
      </c>
      <c r="C1804" s="66" t="s">
        <v>3213</v>
      </c>
      <c r="D1804" s="36" t="s">
        <v>3213</v>
      </c>
      <c r="E1804" s="36" t="s">
        <v>3551</v>
      </c>
      <c r="F1804" s="36">
        <v>916</v>
      </c>
      <c r="G1804" s="47" t="s">
        <v>9550</v>
      </c>
      <c r="H1804" s="47" t="s">
        <v>7175</v>
      </c>
      <c r="I1804" s="10">
        <v>116.8</v>
      </c>
      <c r="J1804" s="11">
        <v>103.5</v>
      </c>
      <c r="K1804" s="11">
        <v>119.6</v>
      </c>
      <c r="L1804" s="11">
        <v>108.5</v>
      </c>
      <c r="M1804" s="11">
        <v>112.2</v>
      </c>
      <c r="N1804" s="11">
        <v>111</v>
      </c>
      <c r="O1804" s="11">
        <v>127.7</v>
      </c>
      <c r="P1804" s="11">
        <v>133.30000000000001</v>
      </c>
      <c r="Q1804" s="11">
        <v>119.3</v>
      </c>
      <c r="R1804" s="11">
        <v>113</v>
      </c>
      <c r="S1804" s="11">
        <v>100.6</v>
      </c>
      <c r="T1804" s="11">
        <v>108</v>
      </c>
      <c r="U1804" s="12">
        <v>1373.5</v>
      </c>
    </row>
    <row r="1805" spans="1:21" x14ac:dyDescent="0.2">
      <c r="A1805" s="35">
        <v>26110190</v>
      </c>
      <c r="B1805" s="36" t="s">
        <v>2674</v>
      </c>
      <c r="C1805" s="66" t="s">
        <v>3363</v>
      </c>
      <c r="D1805" s="36" t="s">
        <v>3213</v>
      </c>
      <c r="E1805" s="36" t="s">
        <v>3551</v>
      </c>
      <c r="F1805" s="36">
        <v>951</v>
      </c>
      <c r="G1805" s="47" t="s">
        <v>6380</v>
      </c>
      <c r="H1805" s="47" t="s">
        <v>9551</v>
      </c>
      <c r="I1805" s="10">
        <v>116.2</v>
      </c>
      <c r="J1805" s="11">
        <v>102.9</v>
      </c>
      <c r="K1805" s="11">
        <v>119</v>
      </c>
      <c r="L1805" s="11">
        <v>107.9</v>
      </c>
      <c r="M1805" s="11">
        <v>111.6</v>
      </c>
      <c r="N1805" s="11">
        <v>110.2</v>
      </c>
      <c r="O1805" s="11">
        <v>126.8</v>
      </c>
      <c r="P1805" s="11">
        <v>132.4</v>
      </c>
      <c r="Q1805" s="11">
        <v>118.5</v>
      </c>
      <c r="R1805" s="11">
        <v>112.2</v>
      </c>
      <c r="S1805" s="11">
        <v>100.1</v>
      </c>
      <c r="T1805" s="11">
        <v>107.5</v>
      </c>
      <c r="U1805" s="12">
        <v>1365.3</v>
      </c>
    </row>
    <row r="1806" spans="1:21" x14ac:dyDescent="0.2">
      <c r="A1806" s="35">
        <v>54030020</v>
      </c>
      <c r="B1806" s="36" t="s">
        <v>2674</v>
      </c>
      <c r="C1806" s="66" t="s">
        <v>4268</v>
      </c>
      <c r="D1806" s="36" t="s">
        <v>3213</v>
      </c>
      <c r="E1806" s="36" t="s">
        <v>3551</v>
      </c>
      <c r="F1806" s="36">
        <v>1143</v>
      </c>
      <c r="G1806" s="47" t="s">
        <v>9552</v>
      </c>
      <c r="H1806" s="47" t="s">
        <v>9553</v>
      </c>
      <c r="I1806" s="10">
        <v>107.9</v>
      </c>
      <c r="J1806" s="11">
        <v>93.3</v>
      </c>
      <c r="K1806" s="11">
        <v>104.2</v>
      </c>
      <c r="L1806" s="11">
        <v>92</v>
      </c>
      <c r="M1806" s="11">
        <v>91.5</v>
      </c>
      <c r="N1806" s="11">
        <v>84.5</v>
      </c>
      <c r="O1806" s="11">
        <v>93.5</v>
      </c>
      <c r="P1806" s="11">
        <v>100.9</v>
      </c>
      <c r="Q1806" s="11">
        <v>99</v>
      </c>
      <c r="R1806" s="11">
        <v>101.4</v>
      </c>
      <c r="S1806" s="11">
        <v>93.2</v>
      </c>
      <c r="T1806" s="11">
        <v>100.9</v>
      </c>
      <c r="U1806" s="12">
        <v>1162.3</v>
      </c>
    </row>
    <row r="1807" spans="1:21" x14ac:dyDescent="0.2">
      <c r="A1807" s="35">
        <v>26110170</v>
      </c>
      <c r="B1807" s="36" t="s">
        <v>2674</v>
      </c>
      <c r="C1807" s="66" t="s">
        <v>827</v>
      </c>
      <c r="D1807" s="36" t="s">
        <v>3213</v>
      </c>
      <c r="E1807" s="36" t="s">
        <v>3551</v>
      </c>
      <c r="F1807" s="36">
        <v>1640</v>
      </c>
      <c r="G1807" s="47" t="s">
        <v>9554</v>
      </c>
      <c r="H1807" s="47" t="s">
        <v>6808</v>
      </c>
      <c r="I1807" s="10">
        <v>104.2</v>
      </c>
      <c r="J1807" s="11">
        <v>91.7</v>
      </c>
      <c r="K1807" s="11">
        <v>106.4</v>
      </c>
      <c r="L1807" s="11">
        <v>95.9</v>
      </c>
      <c r="M1807" s="11">
        <v>98.2</v>
      </c>
      <c r="N1807" s="11">
        <v>95.6</v>
      </c>
      <c r="O1807" s="11">
        <v>108.4</v>
      </c>
      <c r="P1807" s="11">
        <v>112.7</v>
      </c>
      <c r="Q1807" s="11">
        <v>102.5</v>
      </c>
      <c r="R1807" s="11">
        <v>98.6</v>
      </c>
      <c r="S1807" s="11">
        <v>89.1</v>
      </c>
      <c r="T1807" s="11">
        <v>96.7</v>
      </c>
      <c r="U1807" s="12">
        <v>1200</v>
      </c>
    </row>
    <row r="1808" spans="1:21" x14ac:dyDescent="0.2">
      <c r="A1808" s="35">
        <v>53115010</v>
      </c>
      <c r="B1808" s="36" t="s">
        <v>2709</v>
      </c>
      <c r="C1808" s="66" t="s">
        <v>4218</v>
      </c>
      <c r="D1808" s="36" t="s">
        <v>4195</v>
      </c>
      <c r="E1808" s="36" t="s">
        <v>3551</v>
      </c>
      <c r="F1808" s="36">
        <v>14</v>
      </c>
      <c r="G1808" s="47" t="s">
        <v>6766</v>
      </c>
      <c r="H1808" s="47" t="s">
        <v>6767</v>
      </c>
      <c r="I1808" s="10">
        <v>84.7</v>
      </c>
      <c r="J1808" s="11">
        <v>83.6</v>
      </c>
      <c r="K1808" s="11">
        <v>97.4</v>
      </c>
      <c r="L1808" s="11">
        <v>97</v>
      </c>
      <c r="M1808" s="11">
        <v>94</v>
      </c>
      <c r="N1808" s="11">
        <v>88.1</v>
      </c>
      <c r="O1808" s="11">
        <v>96.6</v>
      </c>
      <c r="P1808" s="11">
        <v>100.3</v>
      </c>
      <c r="Q1808" s="11">
        <v>93.9</v>
      </c>
      <c r="R1808" s="11">
        <v>94.1</v>
      </c>
      <c r="S1808" s="11">
        <v>84.2</v>
      </c>
      <c r="T1808" s="11">
        <v>83.3</v>
      </c>
      <c r="U1808" s="12">
        <v>1097.2</v>
      </c>
    </row>
    <row r="1809" spans="1:21" x14ac:dyDescent="0.2">
      <c r="A1809" s="35">
        <v>54075020</v>
      </c>
      <c r="B1809" s="36" t="s">
        <v>2690</v>
      </c>
      <c r="C1809" s="66" t="s">
        <v>4291</v>
      </c>
      <c r="D1809" s="36" t="s">
        <v>4195</v>
      </c>
      <c r="E1809" s="36" t="s">
        <v>3551</v>
      </c>
      <c r="F1809" s="36">
        <v>50</v>
      </c>
      <c r="G1809" s="47" t="s">
        <v>6768</v>
      </c>
      <c r="H1809" s="47" t="s">
        <v>6769</v>
      </c>
      <c r="I1809" s="10">
        <v>91.2</v>
      </c>
      <c r="J1809" s="11">
        <v>87.4</v>
      </c>
      <c r="K1809" s="11">
        <v>97</v>
      </c>
      <c r="L1809" s="11">
        <v>94.2</v>
      </c>
      <c r="M1809" s="11">
        <v>93.3</v>
      </c>
      <c r="N1809" s="11">
        <v>86.8</v>
      </c>
      <c r="O1809" s="11">
        <v>92.5</v>
      </c>
      <c r="P1809" s="11">
        <v>94</v>
      </c>
      <c r="Q1809" s="11">
        <v>88.7</v>
      </c>
      <c r="R1809" s="11">
        <v>88.2</v>
      </c>
      <c r="S1809" s="11">
        <v>83.3</v>
      </c>
      <c r="T1809" s="11">
        <v>86.8</v>
      </c>
      <c r="U1809" s="12">
        <v>1083.4000000000001</v>
      </c>
    </row>
    <row r="1810" spans="1:21" x14ac:dyDescent="0.2">
      <c r="A1810" s="35">
        <v>54070150</v>
      </c>
      <c r="B1810" s="36" t="s">
        <v>2674</v>
      </c>
      <c r="C1810" s="66" t="s">
        <v>4288</v>
      </c>
      <c r="D1810" s="36" t="s">
        <v>4195</v>
      </c>
      <c r="E1810" s="36" t="s">
        <v>3551</v>
      </c>
      <c r="F1810" s="36">
        <v>10</v>
      </c>
      <c r="G1810" s="47" t="s">
        <v>9555</v>
      </c>
      <c r="H1810" s="47" t="s">
        <v>9556</v>
      </c>
      <c r="I1810" s="10">
        <v>127.3</v>
      </c>
      <c r="J1810" s="11">
        <v>109.6</v>
      </c>
      <c r="K1810" s="11">
        <v>119.7</v>
      </c>
      <c r="L1810" s="11">
        <v>104</v>
      </c>
      <c r="M1810" s="11">
        <v>102.5</v>
      </c>
      <c r="N1810" s="11">
        <v>93.7</v>
      </c>
      <c r="O1810" s="11">
        <v>104.1</v>
      </c>
      <c r="P1810" s="11">
        <v>113.6</v>
      </c>
      <c r="Q1810" s="11">
        <v>113</v>
      </c>
      <c r="R1810" s="11">
        <v>116.4</v>
      </c>
      <c r="S1810" s="11">
        <v>107.5</v>
      </c>
      <c r="T1810" s="11">
        <v>117.7</v>
      </c>
      <c r="U1810" s="12">
        <v>1329.1</v>
      </c>
    </row>
    <row r="1811" spans="1:21" x14ac:dyDescent="0.2">
      <c r="A1811" s="35">
        <v>53110020</v>
      </c>
      <c r="B1811" s="36" t="s">
        <v>2674</v>
      </c>
      <c r="C1811" s="66" t="s">
        <v>4207</v>
      </c>
      <c r="D1811" s="36" t="s">
        <v>4195</v>
      </c>
      <c r="E1811" s="36" t="s">
        <v>3551</v>
      </c>
      <c r="F1811" s="36">
        <v>320</v>
      </c>
      <c r="G1811" s="47" t="s">
        <v>9557</v>
      </c>
      <c r="H1811" s="47" t="s">
        <v>9558</v>
      </c>
      <c r="I1811" s="10">
        <v>123.2</v>
      </c>
      <c r="J1811" s="11">
        <v>106.2</v>
      </c>
      <c r="K1811" s="11">
        <v>116.5</v>
      </c>
      <c r="L1811" s="11">
        <v>101.3</v>
      </c>
      <c r="M1811" s="11">
        <v>100.1</v>
      </c>
      <c r="N1811" s="11">
        <v>91.7</v>
      </c>
      <c r="O1811" s="11">
        <v>101.7</v>
      </c>
      <c r="P1811" s="11">
        <v>110.9</v>
      </c>
      <c r="Q1811" s="11">
        <v>110</v>
      </c>
      <c r="R1811" s="11">
        <v>113.2</v>
      </c>
      <c r="S1811" s="11">
        <v>104.5</v>
      </c>
      <c r="T1811" s="11">
        <v>114.1</v>
      </c>
      <c r="U1811" s="12">
        <v>1293.4000000000001</v>
      </c>
    </row>
    <row r="1812" spans="1:21" x14ac:dyDescent="0.2">
      <c r="A1812" s="35">
        <v>53115020</v>
      </c>
      <c r="B1812" s="36" t="s">
        <v>2871</v>
      </c>
      <c r="C1812" s="66" t="s">
        <v>4221</v>
      </c>
      <c r="D1812" s="36" t="s">
        <v>4195</v>
      </c>
      <c r="E1812" s="36" t="s">
        <v>3551</v>
      </c>
      <c r="F1812" s="36">
        <v>10</v>
      </c>
      <c r="G1812" s="47" t="s">
        <v>6770</v>
      </c>
      <c r="H1812" s="47" t="s">
        <v>6771</v>
      </c>
      <c r="I1812" s="10">
        <v>96.9</v>
      </c>
      <c r="J1812" s="11">
        <v>93.5</v>
      </c>
      <c r="K1812" s="11">
        <v>106.7</v>
      </c>
      <c r="L1812" s="11">
        <v>101.3</v>
      </c>
      <c r="M1812" s="11">
        <v>101.1</v>
      </c>
      <c r="N1812" s="11">
        <v>95.3</v>
      </c>
      <c r="O1812" s="11">
        <v>101.2</v>
      </c>
      <c r="P1812" s="11">
        <v>102.9</v>
      </c>
      <c r="Q1812" s="11">
        <v>98.6</v>
      </c>
      <c r="R1812" s="11">
        <v>97.4</v>
      </c>
      <c r="S1812" s="11">
        <v>90.4</v>
      </c>
      <c r="T1812" s="11">
        <v>91.3</v>
      </c>
      <c r="U1812" s="12">
        <v>1176.5999999999999</v>
      </c>
    </row>
    <row r="1813" spans="1:21" x14ac:dyDescent="0.2">
      <c r="A1813" s="35">
        <v>54070030</v>
      </c>
      <c r="B1813" s="36" t="s">
        <v>2674</v>
      </c>
      <c r="C1813" s="66" t="s">
        <v>4285</v>
      </c>
      <c r="D1813" s="36" t="s">
        <v>4195</v>
      </c>
      <c r="E1813" s="36" t="s">
        <v>3551</v>
      </c>
      <c r="F1813" s="36">
        <v>4</v>
      </c>
      <c r="G1813" s="47" t="s">
        <v>9559</v>
      </c>
      <c r="H1813" s="47" t="s">
        <v>9560</v>
      </c>
      <c r="I1813" s="10">
        <v>127.3</v>
      </c>
      <c r="J1813" s="11">
        <v>109.6</v>
      </c>
      <c r="K1813" s="11">
        <v>119.7</v>
      </c>
      <c r="L1813" s="11">
        <v>104</v>
      </c>
      <c r="M1813" s="11">
        <v>102.5</v>
      </c>
      <c r="N1813" s="11">
        <v>93.7</v>
      </c>
      <c r="O1813" s="11">
        <v>104.1</v>
      </c>
      <c r="P1813" s="11">
        <v>113.6</v>
      </c>
      <c r="Q1813" s="11">
        <v>113</v>
      </c>
      <c r="R1813" s="11">
        <v>116.4</v>
      </c>
      <c r="S1813" s="11">
        <v>107.5</v>
      </c>
      <c r="T1813" s="11">
        <v>117.7</v>
      </c>
      <c r="U1813" s="12">
        <v>1329.1</v>
      </c>
    </row>
    <row r="1814" spans="1:21" x14ac:dyDescent="0.2">
      <c r="A1814" s="35">
        <v>54075040</v>
      </c>
      <c r="B1814" s="36" t="s">
        <v>2690</v>
      </c>
      <c r="C1814" s="66" t="s">
        <v>4294</v>
      </c>
      <c r="D1814" s="36" t="s">
        <v>4195</v>
      </c>
      <c r="E1814" s="36" t="s">
        <v>3551</v>
      </c>
      <c r="F1814" s="36">
        <v>5</v>
      </c>
      <c r="G1814" s="47" t="s">
        <v>6772</v>
      </c>
      <c r="H1814" s="47" t="s">
        <v>6773</v>
      </c>
      <c r="I1814" s="10">
        <v>84.5</v>
      </c>
      <c r="J1814" s="11">
        <v>85.1</v>
      </c>
      <c r="K1814" s="11">
        <v>96.7</v>
      </c>
      <c r="L1814" s="11">
        <v>90.9</v>
      </c>
      <c r="M1814" s="11">
        <v>89.4</v>
      </c>
      <c r="N1814" s="11">
        <v>82.4</v>
      </c>
      <c r="O1814" s="11">
        <v>88.3</v>
      </c>
      <c r="P1814" s="11">
        <v>90.3</v>
      </c>
      <c r="Q1814" s="11">
        <v>84.7</v>
      </c>
      <c r="R1814" s="11">
        <v>84.3</v>
      </c>
      <c r="S1814" s="11">
        <v>77.400000000000006</v>
      </c>
      <c r="T1814" s="11">
        <v>78.7</v>
      </c>
      <c r="U1814" s="12">
        <v>1032.7</v>
      </c>
    </row>
    <row r="1815" spans="1:21" x14ac:dyDescent="0.2">
      <c r="A1815" s="35">
        <v>53090030</v>
      </c>
      <c r="B1815" s="36" t="s">
        <v>2674</v>
      </c>
      <c r="C1815" s="66" t="s">
        <v>4198</v>
      </c>
      <c r="D1815" s="36" t="s">
        <v>4195</v>
      </c>
      <c r="E1815" s="36" t="s">
        <v>3551</v>
      </c>
      <c r="F1815" s="36">
        <v>15</v>
      </c>
      <c r="G1815" s="47" t="s">
        <v>9561</v>
      </c>
      <c r="H1815" s="47" t="s">
        <v>9562</v>
      </c>
      <c r="I1815" s="10">
        <v>127.3</v>
      </c>
      <c r="J1815" s="11">
        <v>109.6</v>
      </c>
      <c r="K1815" s="11">
        <v>119.7</v>
      </c>
      <c r="L1815" s="11">
        <v>104</v>
      </c>
      <c r="M1815" s="11">
        <v>102.5</v>
      </c>
      <c r="N1815" s="11">
        <v>93.7</v>
      </c>
      <c r="O1815" s="11">
        <v>104.1</v>
      </c>
      <c r="P1815" s="11">
        <v>113.6</v>
      </c>
      <c r="Q1815" s="11">
        <v>113</v>
      </c>
      <c r="R1815" s="11">
        <v>116.4</v>
      </c>
      <c r="S1815" s="11">
        <v>107.5</v>
      </c>
      <c r="T1815" s="11">
        <v>117.7</v>
      </c>
      <c r="U1815" s="12">
        <v>1329.1</v>
      </c>
    </row>
    <row r="1816" spans="1:21" x14ac:dyDescent="0.2">
      <c r="A1816" s="35">
        <v>53090040</v>
      </c>
      <c r="B1816" s="36" t="s">
        <v>2674</v>
      </c>
      <c r="C1816" s="66" t="s">
        <v>3197</v>
      </c>
      <c r="D1816" s="36" t="s">
        <v>4195</v>
      </c>
      <c r="E1816" s="36" t="s">
        <v>3551</v>
      </c>
      <c r="F1816" s="36">
        <v>20</v>
      </c>
      <c r="G1816" s="47" t="s">
        <v>9563</v>
      </c>
      <c r="H1816" s="47" t="s">
        <v>9564</v>
      </c>
      <c r="I1816" s="10">
        <v>127.3</v>
      </c>
      <c r="J1816" s="11">
        <v>109.6</v>
      </c>
      <c r="K1816" s="11">
        <v>119.7</v>
      </c>
      <c r="L1816" s="11">
        <v>104</v>
      </c>
      <c r="M1816" s="11">
        <v>102.5</v>
      </c>
      <c r="N1816" s="11">
        <v>93.7</v>
      </c>
      <c r="O1816" s="11">
        <v>104.1</v>
      </c>
      <c r="P1816" s="11">
        <v>113.6</v>
      </c>
      <c r="Q1816" s="11">
        <v>113</v>
      </c>
      <c r="R1816" s="11">
        <v>116.4</v>
      </c>
      <c r="S1816" s="11">
        <v>107.5</v>
      </c>
      <c r="T1816" s="11">
        <v>117.7</v>
      </c>
      <c r="U1816" s="12">
        <v>1329.1</v>
      </c>
    </row>
    <row r="1817" spans="1:21" x14ac:dyDescent="0.2">
      <c r="A1817" s="35">
        <v>53080010</v>
      </c>
      <c r="B1817" s="36" t="s">
        <v>2674</v>
      </c>
      <c r="C1817" s="66" t="s">
        <v>4194</v>
      </c>
      <c r="D1817" s="36" t="s">
        <v>4195</v>
      </c>
      <c r="E1817" s="36" t="s">
        <v>3551</v>
      </c>
      <c r="F1817" s="36">
        <v>70</v>
      </c>
      <c r="G1817" s="47" t="s">
        <v>9565</v>
      </c>
      <c r="H1817" s="47" t="s">
        <v>9566</v>
      </c>
      <c r="I1817" s="10">
        <v>127.3</v>
      </c>
      <c r="J1817" s="11">
        <v>109.6</v>
      </c>
      <c r="K1817" s="11">
        <v>119.7</v>
      </c>
      <c r="L1817" s="11">
        <v>104</v>
      </c>
      <c r="M1817" s="11">
        <v>102.5</v>
      </c>
      <c r="N1817" s="11">
        <v>93.7</v>
      </c>
      <c r="O1817" s="11">
        <v>104.1</v>
      </c>
      <c r="P1817" s="11">
        <v>113.6</v>
      </c>
      <c r="Q1817" s="11">
        <v>113</v>
      </c>
      <c r="R1817" s="11">
        <v>116.4</v>
      </c>
      <c r="S1817" s="11">
        <v>107.5</v>
      </c>
      <c r="T1817" s="11">
        <v>117.7</v>
      </c>
      <c r="U1817" s="12">
        <v>1329.1</v>
      </c>
    </row>
    <row r="1818" spans="1:21" x14ac:dyDescent="0.2">
      <c r="A1818" s="35">
        <v>26100370</v>
      </c>
      <c r="B1818" s="36" t="s">
        <v>2674</v>
      </c>
      <c r="C1818" s="66" t="s">
        <v>3667</v>
      </c>
      <c r="D1818" s="36" t="s">
        <v>3667</v>
      </c>
      <c r="E1818" s="36" t="s">
        <v>3551</v>
      </c>
      <c r="F1818" s="36">
        <v>942</v>
      </c>
      <c r="G1818" s="47" t="s">
        <v>6794</v>
      </c>
      <c r="H1818" s="47" t="s">
        <v>9567</v>
      </c>
      <c r="I1818" s="10">
        <v>116.3</v>
      </c>
      <c r="J1818" s="11">
        <v>103</v>
      </c>
      <c r="K1818" s="11">
        <v>119.1</v>
      </c>
      <c r="L1818" s="11">
        <v>107.9</v>
      </c>
      <c r="M1818" s="11">
        <v>111.7</v>
      </c>
      <c r="N1818" s="11">
        <v>110.4</v>
      </c>
      <c r="O1818" s="11">
        <v>127.1</v>
      </c>
      <c r="P1818" s="11">
        <v>132.6</v>
      </c>
      <c r="Q1818" s="11">
        <v>118.7</v>
      </c>
      <c r="R1818" s="11">
        <v>112.5</v>
      </c>
      <c r="S1818" s="11">
        <v>100.2</v>
      </c>
      <c r="T1818" s="11">
        <v>107.6</v>
      </c>
      <c r="U1818" s="12">
        <v>1367.1</v>
      </c>
    </row>
    <row r="1819" spans="1:21" x14ac:dyDescent="0.2">
      <c r="A1819" s="35">
        <v>26100770</v>
      </c>
      <c r="B1819" s="36" t="s">
        <v>2674</v>
      </c>
      <c r="C1819" s="66" t="s">
        <v>3953</v>
      </c>
      <c r="D1819" s="36" t="s">
        <v>3667</v>
      </c>
      <c r="E1819" s="36" t="s">
        <v>3551</v>
      </c>
      <c r="F1819" s="36">
        <v>2000</v>
      </c>
      <c r="G1819" s="47" t="s">
        <v>9568</v>
      </c>
      <c r="H1819" s="47" t="s">
        <v>9569</v>
      </c>
      <c r="I1819" s="10">
        <v>97.9</v>
      </c>
      <c r="J1819" s="11">
        <v>85.9</v>
      </c>
      <c r="K1819" s="11">
        <v>99.8</v>
      </c>
      <c r="L1819" s="11">
        <v>89.6</v>
      </c>
      <c r="M1819" s="11">
        <v>91.3</v>
      </c>
      <c r="N1819" s="11">
        <v>88.2</v>
      </c>
      <c r="O1819" s="11">
        <v>98.7</v>
      </c>
      <c r="P1819" s="11">
        <v>102.3</v>
      </c>
      <c r="Q1819" s="11">
        <v>94</v>
      </c>
      <c r="R1819" s="11">
        <v>91.5</v>
      </c>
      <c r="S1819" s="11">
        <v>83.3</v>
      </c>
      <c r="T1819" s="11">
        <v>91</v>
      </c>
      <c r="U1819" s="12">
        <v>1113.5</v>
      </c>
    </row>
    <row r="1820" spans="1:21" x14ac:dyDescent="0.2">
      <c r="A1820" s="35">
        <v>26100410</v>
      </c>
      <c r="B1820" s="36" t="s">
        <v>2674</v>
      </c>
      <c r="C1820" s="66" t="s">
        <v>3934</v>
      </c>
      <c r="D1820" s="36" t="s">
        <v>3667</v>
      </c>
      <c r="E1820" s="36" t="s">
        <v>3551</v>
      </c>
      <c r="F1820" s="36">
        <v>1172</v>
      </c>
      <c r="G1820" s="47" t="s">
        <v>9570</v>
      </c>
      <c r="H1820" s="47" t="s">
        <v>9571</v>
      </c>
      <c r="I1820" s="10">
        <v>112.4</v>
      </c>
      <c r="J1820" s="11">
        <v>99.3</v>
      </c>
      <c r="K1820" s="11">
        <v>115</v>
      </c>
      <c r="L1820" s="11">
        <v>104</v>
      </c>
      <c r="M1820" s="11">
        <v>107.3</v>
      </c>
      <c r="N1820" s="11">
        <v>105.6</v>
      </c>
      <c r="O1820" s="11">
        <v>120.9</v>
      </c>
      <c r="P1820" s="11">
        <v>125.9</v>
      </c>
      <c r="Q1820" s="11">
        <v>113.4</v>
      </c>
      <c r="R1820" s="11">
        <v>107.9</v>
      </c>
      <c r="S1820" s="11">
        <v>96.5</v>
      </c>
      <c r="T1820" s="11">
        <v>104</v>
      </c>
      <c r="U1820" s="12">
        <v>1312.2</v>
      </c>
    </row>
    <row r="1821" spans="1:21" x14ac:dyDescent="0.2">
      <c r="A1821" s="35">
        <v>26100070</v>
      </c>
      <c r="B1821" s="36" t="s">
        <v>2674</v>
      </c>
      <c r="C1821" s="66" t="s">
        <v>3666</v>
      </c>
      <c r="D1821" s="36" t="s">
        <v>3667</v>
      </c>
      <c r="E1821" s="36" t="s">
        <v>3551</v>
      </c>
      <c r="F1821" s="36">
        <v>932</v>
      </c>
      <c r="G1821" s="47" t="s">
        <v>9572</v>
      </c>
      <c r="H1821" s="47" t="s">
        <v>9573</v>
      </c>
      <c r="I1821" s="10">
        <v>116.5</v>
      </c>
      <c r="J1821" s="11">
        <v>103.2</v>
      </c>
      <c r="K1821" s="11">
        <v>119.3</v>
      </c>
      <c r="L1821" s="11">
        <v>108.2</v>
      </c>
      <c r="M1821" s="11">
        <v>111.9</v>
      </c>
      <c r="N1821" s="11">
        <v>110.7</v>
      </c>
      <c r="O1821" s="11">
        <v>127.4</v>
      </c>
      <c r="P1821" s="11">
        <v>132.9</v>
      </c>
      <c r="Q1821" s="11">
        <v>118.9</v>
      </c>
      <c r="R1821" s="11">
        <v>112.7</v>
      </c>
      <c r="S1821" s="11">
        <v>100.4</v>
      </c>
      <c r="T1821" s="11">
        <v>107.8</v>
      </c>
      <c r="U1821" s="12">
        <v>1369.9</v>
      </c>
    </row>
    <row r="1822" spans="1:21" x14ac:dyDescent="0.2">
      <c r="A1822" s="35">
        <v>26105150</v>
      </c>
      <c r="B1822" s="36" t="s">
        <v>2690</v>
      </c>
      <c r="C1822" s="66" t="s">
        <v>241</v>
      </c>
      <c r="D1822" s="36" t="s">
        <v>3667</v>
      </c>
      <c r="E1822" s="36" t="s">
        <v>3551</v>
      </c>
      <c r="F1822" s="36">
        <v>1002</v>
      </c>
      <c r="G1822" s="47" t="s">
        <v>6774</v>
      </c>
      <c r="H1822" s="47" t="s">
        <v>6775</v>
      </c>
      <c r="I1822" s="10">
        <v>115.3</v>
      </c>
      <c r="J1822" s="11">
        <v>102.1</v>
      </c>
      <c r="K1822" s="11">
        <v>118.1</v>
      </c>
      <c r="L1822" s="11">
        <v>107</v>
      </c>
      <c r="M1822" s="11">
        <v>110.6</v>
      </c>
      <c r="N1822" s="11">
        <v>109.2</v>
      </c>
      <c r="O1822" s="11">
        <v>125.5</v>
      </c>
      <c r="P1822" s="11">
        <v>130.9</v>
      </c>
      <c r="Q1822" s="11">
        <v>117.3</v>
      </c>
      <c r="R1822" s="11">
        <v>111.3</v>
      </c>
      <c r="S1822" s="11">
        <v>99.3</v>
      </c>
      <c r="T1822" s="11">
        <v>106.7</v>
      </c>
      <c r="U1822" s="12">
        <v>1353.3</v>
      </c>
    </row>
    <row r="1823" spans="1:21" x14ac:dyDescent="0.2">
      <c r="A1823" s="35">
        <v>26120120</v>
      </c>
      <c r="B1823" s="36" t="s">
        <v>2674</v>
      </c>
      <c r="C1823" s="66" t="s">
        <v>4033</v>
      </c>
      <c r="D1823" s="36" t="s">
        <v>4034</v>
      </c>
      <c r="E1823" s="36" t="s">
        <v>3551</v>
      </c>
      <c r="F1823" s="36">
        <v>1240</v>
      </c>
      <c r="G1823" s="47" t="s">
        <v>9574</v>
      </c>
      <c r="H1823" s="47" t="s">
        <v>9575</v>
      </c>
      <c r="I1823" s="10">
        <v>111.4</v>
      </c>
      <c r="J1823" s="11">
        <v>98.3</v>
      </c>
      <c r="K1823" s="11">
        <v>113.8</v>
      </c>
      <c r="L1823" s="11">
        <v>103</v>
      </c>
      <c r="M1823" s="11">
        <v>106.1</v>
      </c>
      <c r="N1823" s="11">
        <v>104.3</v>
      </c>
      <c r="O1823" s="11">
        <v>119.1</v>
      </c>
      <c r="P1823" s="11">
        <v>124</v>
      </c>
      <c r="Q1823" s="11">
        <v>111.8</v>
      </c>
      <c r="R1823" s="11">
        <v>106.7</v>
      </c>
      <c r="S1823" s="11">
        <v>95.6</v>
      </c>
      <c r="T1823" s="11">
        <v>103</v>
      </c>
      <c r="U1823" s="12">
        <v>1297.0999999999999</v>
      </c>
    </row>
    <row r="1824" spans="1:21" x14ac:dyDescent="0.2">
      <c r="A1824" s="35">
        <v>26085120</v>
      </c>
      <c r="B1824" s="36" t="s">
        <v>3206</v>
      </c>
      <c r="C1824" s="66" t="s">
        <v>3617</v>
      </c>
      <c r="D1824" s="36" t="s">
        <v>3553</v>
      </c>
      <c r="E1824" s="36" t="s">
        <v>3551</v>
      </c>
      <c r="F1824" s="36">
        <v>954</v>
      </c>
      <c r="G1824" s="47" t="s">
        <v>9576</v>
      </c>
      <c r="H1824" s="47" t="s">
        <v>9577</v>
      </c>
      <c r="I1824" s="10">
        <v>116.2</v>
      </c>
      <c r="J1824" s="11">
        <v>102.9</v>
      </c>
      <c r="K1824" s="11">
        <v>119</v>
      </c>
      <c r="L1824" s="11">
        <v>107.9</v>
      </c>
      <c r="M1824" s="11">
        <v>111.5</v>
      </c>
      <c r="N1824" s="11">
        <v>110.1</v>
      </c>
      <c r="O1824" s="11">
        <v>126.8</v>
      </c>
      <c r="P1824" s="11">
        <v>132.1</v>
      </c>
      <c r="Q1824" s="11">
        <v>118.4</v>
      </c>
      <c r="R1824" s="11">
        <v>112.2</v>
      </c>
      <c r="S1824" s="11">
        <v>100</v>
      </c>
      <c r="T1824" s="11">
        <v>107.4</v>
      </c>
      <c r="U1824" s="12">
        <v>1364.5</v>
      </c>
    </row>
    <row r="1825" spans="1:21" x14ac:dyDescent="0.2">
      <c r="A1825" s="35">
        <v>26080280</v>
      </c>
      <c r="B1825" s="36" t="s">
        <v>2674</v>
      </c>
      <c r="C1825" s="66" t="s">
        <v>3610</v>
      </c>
      <c r="D1825" s="36" t="s">
        <v>3553</v>
      </c>
      <c r="E1825" s="36" t="s">
        <v>3551</v>
      </c>
      <c r="F1825" s="36">
        <v>1651</v>
      </c>
      <c r="G1825" s="47" t="s">
        <v>9578</v>
      </c>
      <c r="H1825" s="47" t="s">
        <v>9579</v>
      </c>
      <c r="I1825" s="10">
        <v>104.1</v>
      </c>
      <c r="J1825" s="11">
        <v>91.7</v>
      </c>
      <c r="K1825" s="11">
        <v>106.3</v>
      </c>
      <c r="L1825" s="11">
        <v>95.8</v>
      </c>
      <c r="M1825" s="11">
        <v>97.9</v>
      </c>
      <c r="N1825" s="11">
        <v>95.5</v>
      </c>
      <c r="O1825" s="11">
        <v>108.1</v>
      </c>
      <c r="P1825" s="11">
        <v>112.4</v>
      </c>
      <c r="Q1825" s="11">
        <v>102.2</v>
      </c>
      <c r="R1825" s="11">
        <v>98.4</v>
      </c>
      <c r="S1825" s="11">
        <v>88.9</v>
      </c>
      <c r="T1825" s="11">
        <v>96.5</v>
      </c>
      <c r="U1825" s="12">
        <v>1197.8</v>
      </c>
    </row>
    <row r="1826" spans="1:21" x14ac:dyDescent="0.2">
      <c r="A1826" s="35">
        <v>26055070</v>
      </c>
      <c r="B1826" s="36" t="s">
        <v>2871</v>
      </c>
      <c r="C1826" s="66" t="s">
        <v>3552</v>
      </c>
      <c r="D1826" s="36" t="s">
        <v>3553</v>
      </c>
      <c r="E1826" s="36" t="s">
        <v>3551</v>
      </c>
      <c r="F1826" s="36">
        <v>985</v>
      </c>
      <c r="G1826" s="47" t="s">
        <v>6776</v>
      </c>
      <c r="H1826" s="47" t="s">
        <v>6777</v>
      </c>
      <c r="I1826" s="10">
        <v>128.1</v>
      </c>
      <c r="J1826" s="11">
        <v>121.6</v>
      </c>
      <c r="K1826" s="11">
        <v>133.4</v>
      </c>
      <c r="L1826" s="11">
        <v>120.4</v>
      </c>
      <c r="M1826" s="11">
        <v>119</v>
      </c>
      <c r="N1826" s="11">
        <v>119.4</v>
      </c>
      <c r="O1826" s="11">
        <v>135.9</v>
      </c>
      <c r="P1826" s="11">
        <v>144.5</v>
      </c>
      <c r="Q1826" s="11">
        <v>131.80000000000001</v>
      </c>
      <c r="R1826" s="11">
        <v>122.4</v>
      </c>
      <c r="S1826" s="11">
        <v>110.9</v>
      </c>
      <c r="T1826" s="11">
        <v>116.7</v>
      </c>
      <c r="U1826" s="12">
        <v>1504.1</v>
      </c>
    </row>
    <row r="1827" spans="1:21" x14ac:dyDescent="0.2">
      <c r="A1827" s="35">
        <v>26060020</v>
      </c>
      <c r="B1827" s="36" t="s">
        <v>2674</v>
      </c>
      <c r="C1827" s="66" t="s">
        <v>3556</v>
      </c>
      <c r="D1827" s="36" t="s">
        <v>328</v>
      </c>
      <c r="E1827" s="36" t="s">
        <v>3551</v>
      </c>
      <c r="F1827" s="36">
        <v>1000</v>
      </c>
      <c r="G1827" s="47" t="s">
        <v>9580</v>
      </c>
      <c r="H1827" s="47" t="s">
        <v>9581</v>
      </c>
      <c r="I1827" s="10">
        <v>115.3</v>
      </c>
      <c r="J1827" s="11">
        <v>102.1</v>
      </c>
      <c r="K1827" s="11">
        <v>118.1</v>
      </c>
      <c r="L1827" s="11">
        <v>107</v>
      </c>
      <c r="M1827" s="11">
        <v>110.6</v>
      </c>
      <c r="N1827" s="11">
        <v>109.2</v>
      </c>
      <c r="O1827" s="11">
        <v>125.5</v>
      </c>
      <c r="P1827" s="11">
        <v>130.9</v>
      </c>
      <c r="Q1827" s="11">
        <v>117.3</v>
      </c>
      <c r="R1827" s="11">
        <v>111.3</v>
      </c>
      <c r="S1827" s="11">
        <v>99.3</v>
      </c>
      <c r="T1827" s="11">
        <v>106.7</v>
      </c>
      <c r="U1827" s="12">
        <v>1353.3</v>
      </c>
    </row>
    <row r="1828" spans="1:21" x14ac:dyDescent="0.2">
      <c r="A1828" s="35">
        <v>26100830</v>
      </c>
      <c r="B1828" s="36" t="s">
        <v>2674</v>
      </c>
      <c r="C1828" s="66" t="s">
        <v>5572</v>
      </c>
      <c r="D1828" s="36" t="s">
        <v>3965</v>
      </c>
      <c r="E1828" s="36" t="s">
        <v>3551</v>
      </c>
      <c r="F1828" s="36">
        <v>910</v>
      </c>
      <c r="G1828" s="47" t="s">
        <v>9582</v>
      </c>
      <c r="H1828" s="47" t="s">
        <v>9583</v>
      </c>
      <c r="I1828" s="10">
        <v>116.9</v>
      </c>
      <c r="J1828" s="11">
        <v>103.5</v>
      </c>
      <c r="K1828" s="11">
        <v>119.7</v>
      </c>
      <c r="L1828" s="11">
        <v>108.5</v>
      </c>
      <c r="M1828" s="11">
        <v>112.3</v>
      </c>
      <c r="N1828" s="11">
        <v>111.1</v>
      </c>
      <c r="O1828" s="11">
        <v>128</v>
      </c>
      <c r="P1828" s="11">
        <v>133.5</v>
      </c>
      <c r="Q1828" s="11">
        <v>119.4</v>
      </c>
      <c r="R1828" s="11">
        <v>113.1</v>
      </c>
      <c r="S1828" s="11">
        <v>100.7</v>
      </c>
      <c r="T1828" s="11">
        <v>108.1</v>
      </c>
      <c r="U1828" s="12">
        <v>1374.8</v>
      </c>
    </row>
    <row r="1829" spans="1:21" x14ac:dyDescent="0.2">
      <c r="A1829" s="35">
        <v>26120600</v>
      </c>
      <c r="B1829" s="36" t="s">
        <v>2674</v>
      </c>
      <c r="C1829" s="66" t="s">
        <v>4054</v>
      </c>
      <c r="D1829" s="36" t="s">
        <v>3965</v>
      </c>
      <c r="E1829" s="36" t="s">
        <v>3551</v>
      </c>
      <c r="F1829" s="36">
        <v>1100</v>
      </c>
      <c r="G1829" s="47" t="s">
        <v>9584</v>
      </c>
      <c r="H1829" s="47" t="s">
        <v>6403</v>
      </c>
      <c r="I1829" s="10">
        <v>113.6</v>
      </c>
      <c r="J1829" s="11">
        <v>100.5</v>
      </c>
      <c r="K1829" s="11">
        <v>116.3</v>
      </c>
      <c r="L1829" s="11">
        <v>105.2</v>
      </c>
      <c r="M1829" s="11">
        <v>108.7</v>
      </c>
      <c r="N1829" s="11">
        <v>107.1</v>
      </c>
      <c r="O1829" s="11">
        <v>122.8</v>
      </c>
      <c r="P1829" s="11">
        <v>128</v>
      </c>
      <c r="Q1829" s="11">
        <v>115</v>
      </c>
      <c r="R1829" s="11">
        <v>109.4</v>
      </c>
      <c r="S1829" s="11">
        <v>97.7</v>
      </c>
      <c r="T1829" s="11">
        <v>105.1</v>
      </c>
      <c r="U1829" s="12">
        <v>1329.4</v>
      </c>
    </row>
    <row r="1830" spans="1:21" x14ac:dyDescent="0.2">
      <c r="A1830" s="35">
        <v>53110030</v>
      </c>
      <c r="B1830" s="36" t="s">
        <v>2674</v>
      </c>
      <c r="C1830" s="66" t="s">
        <v>4210</v>
      </c>
      <c r="D1830" s="36" t="s">
        <v>4204</v>
      </c>
      <c r="E1830" s="36" t="s">
        <v>3551</v>
      </c>
      <c r="F1830" s="36">
        <v>701</v>
      </c>
      <c r="G1830" s="47" t="s">
        <v>9585</v>
      </c>
      <c r="H1830" s="47" t="s">
        <v>6799</v>
      </c>
      <c r="I1830" s="10">
        <v>116.1</v>
      </c>
      <c r="J1830" s="11">
        <v>100.3</v>
      </c>
      <c r="K1830" s="11">
        <v>110.9</v>
      </c>
      <c r="L1830" s="11">
        <v>97.1</v>
      </c>
      <c r="M1830" s="11">
        <v>96.2</v>
      </c>
      <c r="N1830" s="11">
        <v>88.4</v>
      </c>
      <c r="O1830" s="11">
        <v>98.1</v>
      </c>
      <c r="P1830" s="11">
        <v>106.4</v>
      </c>
      <c r="Q1830" s="11">
        <v>104.9</v>
      </c>
      <c r="R1830" s="11">
        <v>107.7</v>
      </c>
      <c r="S1830" s="11">
        <v>99.2</v>
      </c>
      <c r="T1830" s="11">
        <v>108.1</v>
      </c>
      <c r="U1830" s="12">
        <v>1233.4000000000001</v>
      </c>
    </row>
    <row r="1831" spans="1:21" x14ac:dyDescent="0.2">
      <c r="A1831" s="35">
        <v>53100040</v>
      </c>
      <c r="B1831" s="36" t="s">
        <v>2674</v>
      </c>
      <c r="C1831" s="66" t="s">
        <v>4203</v>
      </c>
      <c r="D1831" s="36" t="s">
        <v>4204</v>
      </c>
      <c r="E1831" s="36" t="s">
        <v>3551</v>
      </c>
      <c r="F1831" s="36">
        <v>1496</v>
      </c>
      <c r="G1831" s="47" t="s">
        <v>9586</v>
      </c>
      <c r="H1831" s="47" t="s">
        <v>9587</v>
      </c>
      <c r="I1831" s="10">
        <v>100.8</v>
      </c>
      <c r="J1831" s="11">
        <v>87.8</v>
      </c>
      <c r="K1831" s="11">
        <v>99</v>
      </c>
      <c r="L1831" s="11">
        <v>88</v>
      </c>
      <c r="M1831" s="11">
        <v>87.8</v>
      </c>
      <c r="N1831" s="11">
        <v>81.400000000000006</v>
      </c>
      <c r="O1831" s="11">
        <v>90</v>
      </c>
      <c r="P1831" s="11">
        <v>96.5</v>
      </c>
      <c r="Q1831" s="11">
        <v>94.2</v>
      </c>
      <c r="R1831" s="11">
        <v>96.2</v>
      </c>
      <c r="S1831" s="11">
        <v>87.9</v>
      </c>
      <c r="T1831" s="11">
        <v>92</v>
      </c>
      <c r="U1831" s="12">
        <v>1101.5999999999999</v>
      </c>
    </row>
    <row r="1832" spans="1:21" x14ac:dyDescent="0.2">
      <c r="A1832" s="35">
        <v>26110200</v>
      </c>
      <c r="B1832" s="36" t="s">
        <v>2674</v>
      </c>
      <c r="C1832" s="66" t="s">
        <v>4005</v>
      </c>
      <c r="D1832" s="36" t="s">
        <v>3995</v>
      </c>
      <c r="E1832" s="36" t="s">
        <v>3551</v>
      </c>
      <c r="F1832" s="36">
        <v>1813</v>
      </c>
      <c r="G1832" s="47" t="s">
        <v>9588</v>
      </c>
      <c r="H1832" s="47" t="s">
        <v>6411</v>
      </c>
      <c r="I1832" s="10">
        <v>101.2</v>
      </c>
      <c r="J1832" s="11">
        <v>88.9</v>
      </c>
      <c r="K1832" s="11">
        <v>103.2</v>
      </c>
      <c r="L1832" s="11">
        <v>92.8</v>
      </c>
      <c r="M1832" s="11">
        <v>94.8</v>
      </c>
      <c r="N1832" s="11">
        <v>92.1</v>
      </c>
      <c r="O1832" s="11">
        <v>103.7</v>
      </c>
      <c r="P1832" s="11">
        <v>107.6</v>
      </c>
      <c r="Q1832" s="11">
        <v>98.4</v>
      </c>
      <c r="R1832" s="11">
        <v>95.3</v>
      </c>
      <c r="S1832" s="11">
        <v>86.3</v>
      </c>
      <c r="T1832" s="11">
        <v>93.9</v>
      </c>
      <c r="U1832" s="12">
        <v>1158.2</v>
      </c>
    </row>
    <row r="1833" spans="1:21" x14ac:dyDescent="0.2">
      <c r="A1833" s="35">
        <v>26110120</v>
      </c>
      <c r="B1833" s="36" t="s">
        <v>2674</v>
      </c>
      <c r="C1833" s="66" t="s">
        <v>3994</v>
      </c>
      <c r="D1833" s="36" t="s">
        <v>3995</v>
      </c>
      <c r="E1833" s="36" t="s">
        <v>3551</v>
      </c>
      <c r="F1833" s="36">
        <v>1310</v>
      </c>
      <c r="G1833" s="47" t="s">
        <v>9589</v>
      </c>
      <c r="H1833" s="47" t="s">
        <v>7323</v>
      </c>
      <c r="I1833" s="10">
        <v>110.1</v>
      </c>
      <c r="J1833" s="11">
        <v>97.1</v>
      </c>
      <c r="K1833" s="11">
        <v>112.4</v>
      </c>
      <c r="L1833" s="11">
        <v>101.6</v>
      </c>
      <c r="M1833" s="11">
        <v>104.6</v>
      </c>
      <c r="N1833" s="11">
        <v>102.7</v>
      </c>
      <c r="O1833" s="11">
        <v>117.2</v>
      </c>
      <c r="P1833" s="11">
        <v>121.9</v>
      </c>
      <c r="Q1833" s="11">
        <v>110.1</v>
      </c>
      <c r="R1833" s="11">
        <v>105.2</v>
      </c>
      <c r="S1833" s="11">
        <v>94.4</v>
      </c>
      <c r="T1833" s="11">
        <v>101.9</v>
      </c>
      <c r="U1833" s="12">
        <v>1279.2</v>
      </c>
    </row>
    <row r="1834" spans="1:21" x14ac:dyDescent="0.2">
      <c r="A1834" s="35">
        <v>54030160</v>
      </c>
      <c r="B1834" s="36" t="s">
        <v>2674</v>
      </c>
      <c r="C1834" s="66" t="s">
        <v>4281</v>
      </c>
      <c r="D1834" s="36" t="s">
        <v>4282</v>
      </c>
      <c r="E1834" s="36" t="s">
        <v>3551</v>
      </c>
      <c r="F1834" s="36">
        <v>1850</v>
      </c>
      <c r="G1834" s="47" t="s">
        <v>6796</v>
      </c>
      <c r="H1834" s="47" t="s">
        <v>7170</v>
      </c>
      <c r="I1834" s="10">
        <v>94.8</v>
      </c>
      <c r="J1834" s="11">
        <v>82.3</v>
      </c>
      <c r="K1834" s="11">
        <v>93.7</v>
      </c>
      <c r="L1834" s="11">
        <v>83.8</v>
      </c>
      <c r="M1834" s="11">
        <v>84.1</v>
      </c>
      <c r="N1834" s="11">
        <v>78.2</v>
      </c>
      <c r="O1834" s="11">
        <v>86.6</v>
      </c>
      <c r="P1834" s="11">
        <v>92.3</v>
      </c>
      <c r="Q1834" s="11">
        <v>89.5</v>
      </c>
      <c r="R1834" s="11">
        <v>91.1</v>
      </c>
      <c r="S1834" s="11">
        <v>83.6</v>
      </c>
      <c r="T1834" s="11">
        <v>89.5</v>
      </c>
      <c r="U1834" s="12">
        <v>1049.5</v>
      </c>
    </row>
    <row r="1835" spans="1:21" x14ac:dyDescent="0.2">
      <c r="A1835" s="35">
        <v>26090510</v>
      </c>
      <c r="B1835" s="36" t="s">
        <v>2674</v>
      </c>
      <c r="C1835" s="66" t="s">
        <v>3639</v>
      </c>
      <c r="D1835" s="36" t="s">
        <v>3633</v>
      </c>
      <c r="E1835" s="36" t="s">
        <v>3551</v>
      </c>
      <c r="F1835" s="36">
        <v>1555</v>
      </c>
      <c r="G1835" s="47" t="s">
        <v>6807</v>
      </c>
      <c r="H1835" s="47" t="s">
        <v>6799</v>
      </c>
      <c r="I1835" s="10">
        <v>105.7</v>
      </c>
      <c r="J1835" s="11">
        <v>93.1</v>
      </c>
      <c r="K1835" s="11">
        <v>108</v>
      </c>
      <c r="L1835" s="11">
        <v>97.4</v>
      </c>
      <c r="M1835" s="11">
        <v>99.8</v>
      </c>
      <c r="N1835" s="11">
        <v>97.4</v>
      </c>
      <c r="O1835" s="11">
        <v>110.7</v>
      </c>
      <c r="P1835" s="11">
        <v>115.2</v>
      </c>
      <c r="Q1835" s="11">
        <v>104.5</v>
      </c>
      <c r="R1835" s="11">
        <v>100.2</v>
      </c>
      <c r="S1835" s="11">
        <v>90.4</v>
      </c>
      <c r="T1835" s="11">
        <v>98</v>
      </c>
      <c r="U1835" s="12">
        <v>1220.4000000000001</v>
      </c>
    </row>
    <row r="1836" spans="1:21" x14ac:dyDescent="0.2">
      <c r="A1836" s="35">
        <v>26090520</v>
      </c>
      <c r="B1836" s="36" t="s">
        <v>2674</v>
      </c>
      <c r="C1836" s="66" t="s">
        <v>3641</v>
      </c>
      <c r="D1836" s="36" t="s">
        <v>3633</v>
      </c>
      <c r="E1836" s="36" t="s">
        <v>3551</v>
      </c>
      <c r="F1836" s="36">
        <v>1424</v>
      </c>
      <c r="G1836" s="47" t="s">
        <v>6380</v>
      </c>
      <c r="H1836" s="47" t="s">
        <v>9590</v>
      </c>
      <c r="I1836" s="10">
        <v>108</v>
      </c>
      <c r="J1836" s="11">
        <v>95.3</v>
      </c>
      <c r="K1836" s="11">
        <v>110.4</v>
      </c>
      <c r="L1836" s="11">
        <v>99.7</v>
      </c>
      <c r="M1836" s="11">
        <v>102.4</v>
      </c>
      <c r="N1836" s="11">
        <v>100.2</v>
      </c>
      <c r="O1836" s="11">
        <v>114.2</v>
      </c>
      <c r="P1836" s="11">
        <v>118.8</v>
      </c>
      <c r="Q1836" s="11">
        <v>107.5</v>
      </c>
      <c r="R1836" s="11">
        <v>102.9</v>
      </c>
      <c r="S1836" s="11">
        <v>92.5</v>
      </c>
      <c r="T1836" s="11">
        <v>100.1</v>
      </c>
      <c r="U1836" s="12">
        <v>1252</v>
      </c>
    </row>
    <row r="1837" spans="1:21" x14ac:dyDescent="0.2">
      <c r="A1837" s="35">
        <v>26090560</v>
      </c>
      <c r="B1837" s="36" t="s">
        <v>2674</v>
      </c>
      <c r="C1837" s="66" t="s">
        <v>3648</v>
      </c>
      <c r="D1837" s="36" t="s">
        <v>3633</v>
      </c>
      <c r="E1837" s="36" t="s">
        <v>3551</v>
      </c>
      <c r="F1837" s="36">
        <v>3052</v>
      </c>
      <c r="G1837" s="47" t="s">
        <v>9591</v>
      </c>
      <c r="H1837" s="47" t="s">
        <v>6549</v>
      </c>
      <c r="I1837" s="10">
        <v>79.5</v>
      </c>
      <c r="J1837" s="11">
        <v>68.900000000000006</v>
      </c>
      <c r="K1837" s="11">
        <v>80.7</v>
      </c>
      <c r="L1837" s="11">
        <v>71.3</v>
      </c>
      <c r="M1837" s="11">
        <v>70.900000000000006</v>
      </c>
      <c r="N1837" s="11">
        <v>65.900000000000006</v>
      </c>
      <c r="O1837" s="11">
        <v>70.400000000000006</v>
      </c>
      <c r="P1837" s="11">
        <v>72.2</v>
      </c>
      <c r="Q1837" s="11">
        <v>69.599999999999994</v>
      </c>
      <c r="R1837" s="11">
        <v>70.8</v>
      </c>
      <c r="S1837" s="11">
        <v>66.599999999999994</v>
      </c>
      <c r="T1837" s="11">
        <v>74.5</v>
      </c>
      <c r="U1837" s="12">
        <v>861.3</v>
      </c>
    </row>
    <row r="1838" spans="1:21" x14ac:dyDescent="0.2">
      <c r="A1838" s="35">
        <v>26090460</v>
      </c>
      <c r="B1838" s="36" t="s">
        <v>2674</v>
      </c>
      <c r="C1838" s="66" t="s">
        <v>123</v>
      </c>
      <c r="D1838" s="36" t="s">
        <v>3633</v>
      </c>
      <c r="E1838" s="36" t="s">
        <v>3551</v>
      </c>
      <c r="F1838" s="36">
        <v>1170</v>
      </c>
      <c r="G1838" s="47" t="s">
        <v>9592</v>
      </c>
      <c r="H1838" s="47" t="s">
        <v>9593</v>
      </c>
      <c r="I1838" s="10">
        <v>112.4</v>
      </c>
      <c r="J1838" s="11">
        <v>99.4</v>
      </c>
      <c r="K1838" s="11">
        <v>115</v>
      </c>
      <c r="L1838" s="11">
        <v>104</v>
      </c>
      <c r="M1838" s="11">
        <v>107.3</v>
      </c>
      <c r="N1838" s="11">
        <v>105.6</v>
      </c>
      <c r="O1838" s="11">
        <v>120.9</v>
      </c>
      <c r="P1838" s="11">
        <v>126</v>
      </c>
      <c r="Q1838" s="11">
        <v>113.4</v>
      </c>
      <c r="R1838" s="11">
        <v>107.9</v>
      </c>
      <c r="S1838" s="11">
        <v>96.5</v>
      </c>
      <c r="T1838" s="11">
        <v>104</v>
      </c>
      <c r="U1838" s="12">
        <v>1312.4</v>
      </c>
    </row>
    <row r="1839" spans="1:21" x14ac:dyDescent="0.2">
      <c r="A1839" s="35">
        <v>26095080</v>
      </c>
      <c r="B1839" s="36" t="s">
        <v>2690</v>
      </c>
      <c r="C1839" s="66" t="s">
        <v>3657</v>
      </c>
      <c r="D1839" s="36" t="s">
        <v>3633</v>
      </c>
      <c r="E1839" s="36" t="s">
        <v>3551</v>
      </c>
      <c r="F1839" s="36">
        <v>2609</v>
      </c>
      <c r="G1839" s="47" t="s">
        <v>6780</v>
      </c>
      <c r="H1839" s="47" t="s">
        <v>6781</v>
      </c>
      <c r="I1839" s="10">
        <v>82.8</v>
      </c>
      <c r="J1839" s="11">
        <v>78</v>
      </c>
      <c r="K1839" s="11">
        <v>84.8</v>
      </c>
      <c r="L1839" s="11">
        <v>77.099999999999994</v>
      </c>
      <c r="M1839" s="11">
        <v>77.7</v>
      </c>
      <c r="N1839" s="11">
        <v>77.900000000000006</v>
      </c>
      <c r="O1839" s="11">
        <v>85.9</v>
      </c>
      <c r="P1839" s="11">
        <v>90.1</v>
      </c>
      <c r="Q1839" s="11">
        <v>84.1</v>
      </c>
      <c r="R1839" s="11">
        <v>79.2</v>
      </c>
      <c r="S1839" s="11">
        <v>71.3</v>
      </c>
      <c r="T1839" s="11">
        <v>74.599999999999994</v>
      </c>
      <c r="U1839" s="12">
        <v>963.5</v>
      </c>
    </row>
    <row r="1840" spans="1:21" x14ac:dyDescent="0.2">
      <c r="A1840" s="35">
        <v>54030110</v>
      </c>
      <c r="B1840" s="36" t="s">
        <v>2674</v>
      </c>
      <c r="C1840" s="66" t="s">
        <v>3819</v>
      </c>
      <c r="D1840" s="36" t="s">
        <v>4272</v>
      </c>
      <c r="E1840" s="36" t="s">
        <v>3551</v>
      </c>
      <c r="F1840" s="36">
        <v>1561</v>
      </c>
      <c r="G1840" s="47" t="s">
        <v>6794</v>
      </c>
      <c r="H1840" s="47" t="s">
        <v>8104</v>
      </c>
      <c r="I1840" s="10">
        <v>99.8</v>
      </c>
      <c r="J1840" s="11">
        <v>86.9</v>
      </c>
      <c r="K1840" s="11">
        <v>98.1</v>
      </c>
      <c r="L1840" s="11">
        <v>87.3</v>
      </c>
      <c r="M1840" s="11">
        <v>87.2</v>
      </c>
      <c r="N1840" s="11">
        <v>80.8</v>
      </c>
      <c r="O1840" s="11">
        <v>89.4</v>
      </c>
      <c r="P1840" s="11">
        <v>95.8</v>
      </c>
      <c r="Q1840" s="11">
        <v>93.3</v>
      </c>
      <c r="R1840" s="11">
        <v>95.3</v>
      </c>
      <c r="S1840" s="11">
        <v>87.1</v>
      </c>
      <c r="T1840" s="11">
        <v>91.8</v>
      </c>
      <c r="U1840" s="12">
        <v>1092.8</v>
      </c>
    </row>
    <row r="1841" spans="1:21" x14ac:dyDescent="0.2">
      <c r="A1841" s="35">
        <v>54030030</v>
      </c>
      <c r="B1841" s="36" t="s">
        <v>2674</v>
      </c>
      <c r="C1841" s="66" t="s">
        <v>4271</v>
      </c>
      <c r="D1841" s="36" t="s">
        <v>4272</v>
      </c>
      <c r="E1841" s="36" t="s">
        <v>3551</v>
      </c>
      <c r="F1841" s="36">
        <v>1870</v>
      </c>
      <c r="G1841" s="47" t="s">
        <v>9594</v>
      </c>
      <c r="H1841" s="47" t="s">
        <v>9595</v>
      </c>
      <c r="I1841" s="10">
        <v>94.5</v>
      </c>
      <c r="J1841" s="11">
        <v>82</v>
      </c>
      <c r="K1841" s="11">
        <v>93.4</v>
      </c>
      <c r="L1841" s="11">
        <v>83.7</v>
      </c>
      <c r="M1841" s="11">
        <v>84</v>
      </c>
      <c r="N1841" s="11">
        <v>78.099999999999994</v>
      </c>
      <c r="O1841" s="11">
        <v>86.3</v>
      </c>
      <c r="P1841" s="11">
        <v>92.1</v>
      </c>
      <c r="Q1841" s="11">
        <v>89.2</v>
      </c>
      <c r="R1841" s="11">
        <v>90.8</v>
      </c>
      <c r="S1841" s="11">
        <v>83.3</v>
      </c>
      <c r="T1841" s="11">
        <v>89.2</v>
      </c>
      <c r="U1841" s="12">
        <v>1046.5999999999999</v>
      </c>
    </row>
    <row r="1842" spans="1:21" x14ac:dyDescent="0.2">
      <c r="A1842" s="35">
        <v>54030140</v>
      </c>
      <c r="B1842" s="36" t="s">
        <v>2674</v>
      </c>
      <c r="C1842" s="66" t="s">
        <v>3271</v>
      </c>
      <c r="D1842" s="36" t="s">
        <v>4272</v>
      </c>
      <c r="E1842" s="36" t="s">
        <v>3551</v>
      </c>
      <c r="F1842" s="36">
        <v>1376</v>
      </c>
      <c r="G1842" s="47" t="s">
        <v>9554</v>
      </c>
      <c r="H1842" s="47" t="s">
        <v>7178</v>
      </c>
      <c r="I1842" s="10">
        <v>103.3</v>
      </c>
      <c r="J1842" s="11">
        <v>89.7</v>
      </c>
      <c r="K1842" s="11">
        <v>100.8</v>
      </c>
      <c r="L1842" s="11">
        <v>89.3</v>
      </c>
      <c r="M1842" s="11">
        <v>89</v>
      </c>
      <c r="N1842" s="11">
        <v>82.4</v>
      </c>
      <c r="O1842" s="11">
        <v>91.2</v>
      </c>
      <c r="P1842" s="11">
        <v>98</v>
      </c>
      <c r="Q1842" s="11">
        <v>95.7</v>
      </c>
      <c r="R1842" s="11">
        <v>98</v>
      </c>
      <c r="S1842" s="11">
        <v>89.7</v>
      </c>
      <c r="T1842" s="11">
        <v>95.5</v>
      </c>
      <c r="U1842" s="12">
        <v>1122.5999999999999</v>
      </c>
    </row>
    <row r="1843" spans="1:21" x14ac:dyDescent="0.2">
      <c r="A1843" s="35">
        <v>26075080</v>
      </c>
      <c r="B1843" s="36" t="s">
        <v>2752</v>
      </c>
      <c r="C1843" s="66" t="s">
        <v>3595</v>
      </c>
      <c r="D1843" s="36" t="s">
        <v>3582</v>
      </c>
      <c r="E1843" s="36" t="s">
        <v>3551</v>
      </c>
      <c r="F1843" s="36">
        <v>1013</v>
      </c>
      <c r="G1843" s="47" t="s">
        <v>6782</v>
      </c>
      <c r="H1843" s="47" t="s">
        <v>6783</v>
      </c>
      <c r="I1843" s="10">
        <v>121.1</v>
      </c>
      <c r="J1843" s="11">
        <v>113.9</v>
      </c>
      <c r="K1843" s="11">
        <v>125.7</v>
      </c>
      <c r="L1843" s="11">
        <v>113.9</v>
      </c>
      <c r="M1843" s="11">
        <v>111.4</v>
      </c>
      <c r="N1843" s="11">
        <v>111.1</v>
      </c>
      <c r="O1843" s="11">
        <v>123.2</v>
      </c>
      <c r="P1843" s="11">
        <v>130.30000000000001</v>
      </c>
      <c r="Q1843" s="11">
        <v>122.5</v>
      </c>
      <c r="R1843" s="11">
        <v>119.4</v>
      </c>
      <c r="S1843" s="11">
        <v>107.7</v>
      </c>
      <c r="T1843" s="11">
        <v>114.3</v>
      </c>
      <c r="U1843" s="12">
        <v>1414.5</v>
      </c>
    </row>
    <row r="1844" spans="1:21" x14ac:dyDescent="0.2">
      <c r="A1844" s="35">
        <v>26075110</v>
      </c>
      <c r="B1844" s="36" t="s">
        <v>2867</v>
      </c>
      <c r="C1844" s="66" t="s">
        <v>3600</v>
      </c>
      <c r="D1844" s="36" t="s">
        <v>3582</v>
      </c>
      <c r="E1844" s="36" t="s">
        <v>3551</v>
      </c>
      <c r="F1844" s="36">
        <v>1626</v>
      </c>
      <c r="G1844" s="47" t="s">
        <v>6784</v>
      </c>
      <c r="H1844" s="47" t="s">
        <v>6785</v>
      </c>
      <c r="I1844" s="10">
        <v>104.5</v>
      </c>
      <c r="J1844" s="11">
        <v>92</v>
      </c>
      <c r="K1844" s="11">
        <v>106.6</v>
      </c>
      <c r="L1844" s="11">
        <v>96.1</v>
      </c>
      <c r="M1844" s="11">
        <v>98.4</v>
      </c>
      <c r="N1844" s="11">
        <v>95.9</v>
      </c>
      <c r="O1844" s="11">
        <v>108.7</v>
      </c>
      <c r="P1844" s="11">
        <v>113</v>
      </c>
      <c r="Q1844" s="11">
        <v>102.8</v>
      </c>
      <c r="R1844" s="11">
        <v>98.9</v>
      </c>
      <c r="S1844" s="11">
        <v>89.2</v>
      </c>
      <c r="T1844" s="11">
        <v>96.8</v>
      </c>
      <c r="U1844" s="12">
        <v>1202.9000000000001</v>
      </c>
    </row>
    <row r="1845" spans="1:21" x14ac:dyDescent="0.2">
      <c r="A1845" s="35">
        <v>26070760</v>
      </c>
      <c r="B1845" s="36" t="s">
        <v>2674</v>
      </c>
      <c r="C1845" s="66" t="s">
        <v>3582</v>
      </c>
      <c r="D1845" s="36" t="s">
        <v>3582</v>
      </c>
      <c r="E1845" s="36" t="s">
        <v>3551</v>
      </c>
      <c r="F1845" s="36">
        <v>1078</v>
      </c>
      <c r="G1845" s="47" t="s">
        <v>9596</v>
      </c>
      <c r="H1845" s="47" t="s">
        <v>9597</v>
      </c>
      <c r="I1845" s="10">
        <v>114</v>
      </c>
      <c r="J1845" s="11">
        <v>100.9</v>
      </c>
      <c r="K1845" s="11">
        <v>116.6</v>
      </c>
      <c r="L1845" s="11">
        <v>105.7</v>
      </c>
      <c r="M1845" s="11">
        <v>109.1</v>
      </c>
      <c r="N1845" s="11">
        <v>107.6</v>
      </c>
      <c r="O1845" s="11">
        <v>123.4</v>
      </c>
      <c r="P1845" s="11">
        <v>128.69999999999999</v>
      </c>
      <c r="Q1845" s="11">
        <v>115.4</v>
      </c>
      <c r="R1845" s="11">
        <v>109.8</v>
      </c>
      <c r="S1845" s="11">
        <v>98.1</v>
      </c>
      <c r="T1845" s="11">
        <v>105.5</v>
      </c>
      <c r="U1845" s="12">
        <v>1334.8</v>
      </c>
    </row>
    <row r="1846" spans="1:21" x14ac:dyDescent="0.2">
      <c r="A1846" s="35">
        <v>26070610</v>
      </c>
      <c r="B1846" s="36" t="s">
        <v>2674</v>
      </c>
      <c r="C1846" s="66" t="s">
        <v>3581</v>
      </c>
      <c r="D1846" s="36" t="s">
        <v>3582</v>
      </c>
      <c r="E1846" s="36" t="s">
        <v>3551</v>
      </c>
      <c r="F1846" s="36">
        <v>2160</v>
      </c>
      <c r="G1846" s="47" t="s">
        <v>9598</v>
      </c>
      <c r="H1846" s="47" t="s">
        <v>8762</v>
      </c>
      <c r="I1846" s="10">
        <v>95.1</v>
      </c>
      <c r="J1846" s="11">
        <v>83.3</v>
      </c>
      <c r="K1846" s="11">
        <v>96.8</v>
      </c>
      <c r="L1846" s="11">
        <v>86.8</v>
      </c>
      <c r="M1846" s="11">
        <v>88.1</v>
      </c>
      <c r="N1846" s="11">
        <v>84.8</v>
      </c>
      <c r="O1846" s="11">
        <v>94.4</v>
      </c>
      <c r="P1846" s="11">
        <v>97.7</v>
      </c>
      <c r="Q1846" s="11">
        <v>90.3</v>
      </c>
      <c r="R1846" s="11">
        <v>88.4</v>
      </c>
      <c r="S1846" s="11">
        <v>80.8</v>
      </c>
      <c r="T1846" s="11">
        <v>88.5</v>
      </c>
      <c r="U1846" s="12">
        <v>1075</v>
      </c>
    </row>
    <row r="1847" spans="1:21" x14ac:dyDescent="0.2">
      <c r="A1847" s="35">
        <v>26090060</v>
      </c>
      <c r="B1847" s="36" t="s">
        <v>2674</v>
      </c>
      <c r="C1847" s="66" t="s">
        <v>5739</v>
      </c>
      <c r="D1847" s="36" t="s">
        <v>3624</v>
      </c>
      <c r="E1847" s="36" t="s">
        <v>3551</v>
      </c>
      <c r="F1847" s="36">
        <v>1850</v>
      </c>
      <c r="G1847" s="47" t="s">
        <v>9599</v>
      </c>
      <c r="H1847" s="47" t="s">
        <v>9600</v>
      </c>
      <c r="I1847" s="10">
        <v>100.6</v>
      </c>
      <c r="J1847" s="11">
        <v>88.4</v>
      </c>
      <c r="K1847" s="11">
        <v>102.6</v>
      </c>
      <c r="L1847" s="11">
        <v>92.2</v>
      </c>
      <c r="M1847" s="11">
        <v>94.1</v>
      </c>
      <c r="N1847" s="11">
        <v>91.3</v>
      </c>
      <c r="O1847" s="11">
        <v>102.7</v>
      </c>
      <c r="P1847" s="11">
        <v>106.5</v>
      </c>
      <c r="Q1847" s="11">
        <v>97.5</v>
      </c>
      <c r="R1847" s="11">
        <v>94.5</v>
      </c>
      <c r="S1847" s="11">
        <v>85.7</v>
      </c>
      <c r="T1847" s="11">
        <v>93.3</v>
      </c>
      <c r="U1847" s="12">
        <v>1149.4000000000001</v>
      </c>
    </row>
    <row r="1848" spans="1:21" x14ac:dyDescent="0.2">
      <c r="A1848" s="35">
        <v>26090630</v>
      </c>
      <c r="B1848" s="36" t="s">
        <v>2674</v>
      </c>
      <c r="C1848" s="66" t="s">
        <v>3646</v>
      </c>
      <c r="D1848" s="36" t="s">
        <v>3646</v>
      </c>
      <c r="E1848" s="36" t="s">
        <v>3551</v>
      </c>
      <c r="F1848" s="36">
        <v>972</v>
      </c>
      <c r="G1848" s="47" t="s">
        <v>9601</v>
      </c>
      <c r="H1848" s="47" t="s">
        <v>9602</v>
      </c>
      <c r="I1848" s="10">
        <v>115.9</v>
      </c>
      <c r="J1848" s="11">
        <v>102.6</v>
      </c>
      <c r="K1848" s="11">
        <v>118.7</v>
      </c>
      <c r="L1848" s="11">
        <v>107.6</v>
      </c>
      <c r="M1848" s="11">
        <v>111.2</v>
      </c>
      <c r="N1848" s="11">
        <v>109.8</v>
      </c>
      <c r="O1848" s="11">
        <v>126.2</v>
      </c>
      <c r="P1848" s="11">
        <v>131.80000000000001</v>
      </c>
      <c r="Q1848" s="11">
        <v>117.9</v>
      </c>
      <c r="R1848" s="11">
        <v>111.9</v>
      </c>
      <c r="S1848" s="11">
        <v>99.7</v>
      </c>
      <c r="T1848" s="11">
        <v>107.1</v>
      </c>
      <c r="U1848" s="12">
        <v>1360.4</v>
      </c>
    </row>
    <row r="1849" spans="1:21" x14ac:dyDescent="0.2">
      <c r="A1849" s="35">
        <v>26090550</v>
      </c>
      <c r="B1849" s="36" t="s">
        <v>2674</v>
      </c>
      <c r="C1849" s="66" t="s">
        <v>3645</v>
      </c>
      <c r="D1849" s="36" t="s">
        <v>3646</v>
      </c>
      <c r="E1849" s="36" t="s">
        <v>3551</v>
      </c>
      <c r="F1849" s="36">
        <v>1950</v>
      </c>
      <c r="G1849" s="47" t="s">
        <v>6796</v>
      </c>
      <c r="H1849" s="47" t="s">
        <v>9603</v>
      </c>
      <c r="I1849" s="10">
        <v>98.8</v>
      </c>
      <c r="J1849" s="11">
        <v>86.7</v>
      </c>
      <c r="K1849" s="11">
        <v>100.7</v>
      </c>
      <c r="L1849" s="11">
        <v>90.5</v>
      </c>
      <c r="M1849" s="11">
        <v>92.2</v>
      </c>
      <c r="N1849" s="11">
        <v>89.2</v>
      </c>
      <c r="O1849" s="11">
        <v>100</v>
      </c>
      <c r="P1849" s="11">
        <v>103.8</v>
      </c>
      <c r="Q1849" s="11">
        <v>95.2</v>
      </c>
      <c r="R1849" s="11">
        <v>92.4</v>
      </c>
      <c r="S1849" s="11">
        <v>84.2</v>
      </c>
      <c r="T1849" s="11">
        <v>91.8</v>
      </c>
      <c r="U1849" s="12">
        <v>1125.5</v>
      </c>
    </row>
    <row r="1850" spans="1:21" x14ac:dyDescent="0.2">
      <c r="A1850" s="35">
        <v>26090790</v>
      </c>
      <c r="B1850" s="36" t="s">
        <v>2770</v>
      </c>
      <c r="C1850" s="66" t="s">
        <v>3654</v>
      </c>
      <c r="D1850" s="36" t="s">
        <v>3636</v>
      </c>
      <c r="E1850" s="36" t="s">
        <v>3551</v>
      </c>
      <c r="F1850" s="36">
        <v>960</v>
      </c>
      <c r="G1850" s="47" t="s">
        <v>9554</v>
      </c>
      <c r="H1850" s="47" t="s">
        <v>6771</v>
      </c>
      <c r="I1850" s="10">
        <v>116</v>
      </c>
      <c r="J1850" s="11">
        <v>102.7</v>
      </c>
      <c r="K1850" s="11">
        <v>118.8</v>
      </c>
      <c r="L1850" s="11">
        <v>107.6</v>
      </c>
      <c r="M1850" s="11">
        <v>111.4</v>
      </c>
      <c r="N1850" s="11">
        <v>110.1</v>
      </c>
      <c r="O1850" s="11">
        <v>126.6</v>
      </c>
      <c r="P1850" s="11">
        <v>132.1</v>
      </c>
      <c r="Q1850" s="11">
        <v>118.2</v>
      </c>
      <c r="R1850" s="11">
        <v>112.2</v>
      </c>
      <c r="S1850" s="11">
        <v>99.9</v>
      </c>
      <c r="T1850" s="11">
        <v>107.3</v>
      </c>
      <c r="U1850" s="12">
        <v>1362.9</v>
      </c>
    </row>
    <row r="1851" spans="1:21" x14ac:dyDescent="0.2">
      <c r="A1851" s="35">
        <v>26090530</v>
      </c>
      <c r="B1851" s="36" t="s">
        <v>2674</v>
      </c>
      <c r="C1851" s="66" t="s">
        <v>3643</v>
      </c>
      <c r="D1851" s="36" t="s">
        <v>3636</v>
      </c>
      <c r="E1851" s="36" t="s">
        <v>3551</v>
      </c>
      <c r="F1851" s="36">
        <v>2360</v>
      </c>
      <c r="G1851" s="47" t="s">
        <v>6794</v>
      </c>
      <c r="H1851" s="47" t="s">
        <v>6771</v>
      </c>
      <c r="I1851" s="10">
        <v>91.7</v>
      </c>
      <c r="J1851" s="11">
        <v>80.099999999999994</v>
      </c>
      <c r="K1851" s="11">
        <v>93.2</v>
      </c>
      <c r="L1851" s="11">
        <v>83.2</v>
      </c>
      <c r="M1851" s="11">
        <v>84.2</v>
      </c>
      <c r="N1851" s="11">
        <v>80.599999999999994</v>
      </c>
      <c r="O1851" s="11">
        <v>88.9</v>
      </c>
      <c r="P1851" s="11">
        <v>91.9</v>
      </c>
      <c r="Q1851" s="11">
        <v>85.6</v>
      </c>
      <c r="R1851" s="11">
        <v>84.5</v>
      </c>
      <c r="S1851" s="11">
        <v>77.599999999999994</v>
      </c>
      <c r="T1851" s="11">
        <v>85.3</v>
      </c>
      <c r="U1851" s="12">
        <v>1026.8</v>
      </c>
    </row>
    <row r="1852" spans="1:21" x14ac:dyDescent="0.2">
      <c r="A1852" s="35">
        <v>26090580</v>
      </c>
      <c r="B1852" s="36" t="s">
        <v>2674</v>
      </c>
      <c r="C1852" s="66" t="s">
        <v>3651</v>
      </c>
      <c r="D1852" s="36" t="s">
        <v>3636</v>
      </c>
      <c r="E1852" s="36" t="s">
        <v>3551</v>
      </c>
      <c r="F1852" s="36">
        <v>1650</v>
      </c>
      <c r="G1852" s="47" t="s">
        <v>6786</v>
      </c>
      <c r="H1852" s="47" t="s">
        <v>9604</v>
      </c>
      <c r="I1852" s="10">
        <v>104.1</v>
      </c>
      <c r="J1852" s="11">
        <v>91.7</v>
      </c>
      <c r="K1852" s="11">
        <v>106.3</v>
      </c>
      <c r="L1852" s="11">
        <v>95.8</v>
      </c>
      <c r="M1852" s="11">
        <v>97.9</v>
      </c>
      <c r="N1852" s="11">
        <v>95.5</v>
      </c>
      <c r="O1852" s="11">
        <v>108.1</v>
      </c>
      <c r="P1852" s="11">
        <v>112.4</v>
      </c>
      <c r="Q1852" s="11">
        <v>102.2</v>
      </c>
      <c r="R1852" s="11">
        <v>98.4</v>
      </c>
      <c r="S1852" s="11">
        <v>88.9</v>
      </c>
      <c r="T1852" s="11">
        <v>96.5</v>
      </c>
      <c r="U1852" s="12">
        <v>1197.8</v>
      </c>
    </row>
    <row r="1853" spans="1:21" x14ac:dyDescent="0.2">
      <c r="A1853" s="35">
        <v>26095200</v>
      </c>
      <c r="B1853" s="36" t="s">
        <v>2867</v>
      </c>
      <c r="C1853" s="66" t="s">
        <v>3661</v>
      </c>
      <c r="D1853" s="36" t="s">
        <v>3636</v>
      </c>
      <c r="E1853" s="36" t="s">
        <v>3551</v>
      </c>
      <c r="F1853" s="36">
        <v>1320</v>
      </c>
      <c r="G1853" s="47" t="s">
        <v>6786</v>
      </c>
      <c r="H1853" s="47" t="s">
        <v>6787</v>
      </c>
      <c r="I1853" s="10">
        <v>109.9</v>
      </c>
      <c r="J1853" s="11">
        <v>97</v>
      </c>
      <c r="K1853" s="11">
        <v>112.3</v>
      </c>
      <c r="L1853" s="11">
        <v>101.5</v>
      </c>
      <c r="M1853" s="11">
        <v>104.5</v>
      </c>
      <c r="N1853" s="11">
        <v>102.5</v>
      </c>
      <c r="O1853" s="11">
        <v>116.9</v>
      </c>
      <c r="P1853" s="11">
        <v>121.8</v>
      </c>
      <c r="Q1853" s="11">
        <v>109.9</v>
      </c>
      <c r="R1853" s="11">
        <v>105</v>
      </c>
      <c r="S1853" s="11">
        <v>94.1</v>
      </c>
      <c r="T1853" s="11">
        <v>101.7</v>
      </c>
      <c r="U1853" s="12">
        <v>1277.0999999999999</v>
      </c>
    </row>
    <row r="1854" spans="1:21" x14ac:dyDescent="0.2">
      <c r="A1854" s="35">
        <v>26100800</v>
      </c>
      <c r="B1854" s="36" t="s">
        <v>2674</v>
      </c>
      <c r="C1854" s="66" t="s">
        <v>3961</v>
      </c>
      <c r="D1854" s="36" t="s">
        <v>3636</v>
      </c>
      <c r="E1854" s="36" t="s">
        <v>3551</v>
      </c>
      <c r="F1854" s="36">
        <v>2504</v>
      </c>
      <c r="G1854" s="47" t="s">
        <v>9605</v>
      </c>
      <c r="H1854" s="47" t="s">
        <v>9606</v>
      </c>
      <c r="I1854" s="10">
        <v>89.2</v>
      </c>
      <c r="J1854" s="11">
        <v>77.8</v>
      </c>
      <c r="K1854" s="11">
        <v>90.7</v>
      </c>
      <c r="L1854" s="11">
        <v>80.8</v>
      </c>
      <c r="M1854" s="11">
        <v>81.599999999999994</v>
      </c>
      <c r="N1854" s="11">
        <v>77.5</v>
      </c>
      <c r="O1854" s="11">
        <v>85.2</v>
      </c>
      <c r="P1854" s="11">
        <v>88</v>
      </c>
      <c r="Q1854" s="11">
        <v>82.3</v>
      </c>
      <c r="R1854" s="11">
        <v>81.8</v>
      </c>
      <c r="S1854" s="11">
        <v>75.400000000000006</v>
      </c>
      <c r="T1854" s="11">
        <v>83.1</v>
      </c>
      <c r="U1854" s="12">
        <v>993.4</v>
      </c>
    </row>
    <row r="1855" spans="1:21" x14ac:dyDescent="0.2">
      <c r="A1855" s="35">
        <v>26100690</v>
      </c>
      <c r="B1855" s="36" t="s">
        <v>2674</v>
      </c>
      <c r="C1855" s="66" t="s">
        <v>3944</v>
      </c>
      <c r="D1855" s="36" t="s">
        <v>3636</v>
      </c>
      <c r="E1855" s="36" t="s">
        <v>3551</v>
      </c>
      <c r="F1855" s="36">
        <v>2160</v>
      </c>
      <c r="G1855" s="47" t="s">
        <v>9607</v>
      </c>
      <c r="H1855" s="47" t="s">
        <v>9608</v>
      </c>
      <c r="I1855" s="10">
        <v>95.1</v>
      </c>
      <c r="J1855" s="11">
        <v>83.3</v>
      </c>
      <c r="K1855" s="11">
        <v>96.8</v>
      </c>
      <c r="L1855" s="11">
        <v>86.8</v>
      </c>
      <c r="M1855" s="11">
        <v>88.1</v>
      </c>
      <c r="N1855" s="11">
        <v>84.8</v>
      </c>
      <c r="O1855" s="11">
        <v>94.4</v>
      </c>
      <c r="P1855" s="11">
        <v>97.7</v>
      </c>
      <c r="Q1855" s="11">
        <v>90.3</v>
      </c>
      <c r="R1855" s="11">
        <v>88.4</v>
      </c>
      <c r="S1855" s="11">
        <v>80.8</v>
      </c>
      <c r="T1855" s="11">
        <v>88.5</v>
      </c>
      <c r="U1855" s="12">
        <v>1075</v>
      </c>
    </row>
    <row r="1856" spans="1:21" x14ac:dyDescent="0.2">
      <c r="A1856" s="35">
        <v>26090480</v>
      </c>
      <c r="B1856" s="36" t="s">
        <v>2674</v>
      </c>
      <c r="C1856" s="66" t="s">
        <v>1482</v>
      </c>
      <c r="D1856" s="36" t="s">
        <v>3636</v>
      </c>
      <c r="E1856" s="36" t="s">
        <v>3551</v>
      </c>
      <c r="F1856" s="36">
        <v>1644</v>
      </c>
      <c r="G1856" s="47" t="s">
        <v>6380</v>
      </c>
      <c r="H1856" s="47" t="s">
        <v>9604</v>
      </c>
      <c r="I1856" s="10">
        <v>104.2</v>
      </c>
      <c r="J1856" s="11">
        <v>91.7</v>
      </c>
      <c r="K1856" s="11">
        <v>106.3</v>
      </c>
      <c r="L1856" s="11">
        <v>95.8</v>
      </c>
      <c r="M1856" s="11">
        <v>98.1</v>
      </c>
      <c r="N1856" s="11">
        <v>95.6</v>
      </c>
      <c r="O1856" s="11">
        <v>108.3</v>
      </c>
      <c r="P1856" s="11">
        <v>112.5</v>
      </c>
      <c r="Q1856" s="11">
        <v>102.4</v>
      </c>
      <c r="R1856" s="11">
        <v>98.6</v>
      </c>
      <c r="S1856" s="11">
        <v>89.1</v>
      </c>
      <c r="T1856" s="11">
        <v>96.6</v>
      </c>
      <c r="U1856" s="12">
        <v>1199.2</v>
      </c>
    </row>
    <row r="1857" spans="1:21" x14ac:dyDescent="0.2">
      <c r="A1857" s="35">
        <v>26095230</v>
      </c>
      <c r="B1857" s="36" t="s">
        <v>2752</v>
      </c>
      <c r="C1857" s="66" t="s">
        <v>3663</v>
      </c>
      <c r="D1857" s="36" t="s">
        <v>3636</v>
      </c>
      <c r="E1857" s="36" t="s">
        <v>3551</v>
      </c>
      <c r="F1857" s="36">
        <v>979</v>
      </c>
      <c r="G1857" s="47" t="s">
        <v>6788</v>
      </c>
      <c r="H1857" s="47" t="s">
        <v>6789</v>
      </c>
      <c r="I1857" s="10">
        <v>125.2</v>
      </c>
      <c r="J1857" s="11">
        <v>120.3</v>
      </c>
      <c r="K1857" s="11">
        <v>131.1</v>
      </c>
      <c r="L1857" s="11">
        <v>116.4</v>
      </c>
      <c r="M1857" s="11">
        <v>115</v>
      </c>
      <c r="N1857" s="11">
        <v>113.1</v>
      </c>
      <c r="O1857" s="11">
        <v>128.19999999999999</v>
      </c>
      <c r="P1857" s="11">
        <v>133.5</v>
      </c>
      <c r="Q1857" s="11">
        <v>123.3</v>
      </c>
      <c r="R1857" s="11">
        <v>120</v>
      </c>
      <c r="S1857" s="11">
        <v>110.6</v>
      </c>
      <c r="T1857" s="11">
        <v>115.3</v>
      </c>
      <c r="U1857" s="12">
        <v>1452</v>
      </c>
    </row>
    <row r="1858" spans="1:21" x14ac:dyDescent="0.2">
      <c r="A1858" s="35">
        <v>26055040</v>
      </c>
      <c r="B1858" s="36" t="s">
        <v>2867</v>
      </c>
      <c r="C1858" s="66" t="s">
        <v>3549</v>
      </c>
      <c r="D1858" s="36" t="s">
        <v>3550</v>
      </c>
      <c r="E1858" s="36" t="s">
        <v>3551</v>
      </c>
      <c r="F1858" s="36">
        <v>1527</v>
      </c>
      <c r="G1858" s="47" t="s">
        <v>6332</v>
      </c>
      <c r="H1858" s="47" t="s">
        <v>6751</v>
      </c>
      <c r="I1858" s="10">
        <v>106.1</v>
      </c>
      <c r="J1858" s="11">
        <v>93.5</v>
      </c>
      <c r="K1858" s="11">
        <v>108.4</v>
      </c>
      <c r="L1858" s="11">
        <v>97.7</v>
      </c>
      <c r="M1858" s="11">
        <v>100.3</v>
      </c>
      <c r="N1858" s="11">
        <v>98</v>
      </c>
      <c r="O1858" s="11">
        <v>111.5</v>
      </c>
      <c r="P1858" s="11">
        <v>115.8</v>
      </c>
      <c r="Q1858" s="11">
        <v>105.2</v>
      </c>
      <c r="R1858" s="11">
        <v>100.8</v>
      </c>
      <c r="S1858" s="11">
        <v>90.9</v>
      </c>
      <c r="T1858" s="11">
        <v>98.5</v>
      </c>
      <c r="U1858" s="12">
        <v>1226.7</v>
      </c>
    </row>
    <row r="1859" spans="1:21" x14ac:dyDescent="0.2">
      <c r="A1859" s="35">
        <v>53110040</v>
      </c>
      <c r="B1859" s="36" t="s">
        <v>2674</v>
      </c>
      <c r="C1859" s="66" t="s">
        <v>4212</v>
      </c>
      <c r="D1859" s="36" t="s">
        <v>4213</v>
      </c>
      <c r="E1859" s="36" t="s">
        <v>3551</v>
      </c>
      <c r="F1859" s="36">
        <v>1500</v>
      </c>
      <c r="G1859" s="47" t="s">
        <v>9609</v>
      </c>
      <c r="H1859" s="47" t="s">
        <v>9610</v>
      </c>
      <c r="I1859" s="10">
        <v>100.8</v>
      </c>
      <c r="J1859" s="11">
        <v>87.8</v>
      </c>
      <c r="K1859" s="11">
        <v>99</v>
      </c>
      <c r="L1859" s="11">
        <v>88</v>
      </c>
      <c r="M1859" s="11">
        <v>87.8</v>
      </c>
      <c r="N1859" s="11">
        <v>81.400000000000006</v>
      </c>
      <c r="O1859" s="11">
        <v>90</v>
      </c>
      <c r="P1859" s="11">
        <v>96.5</v>
      </c>
      <c r="Q1859" s="11">
        <v>94.2</v>
      </c>
      <c r="R1859" s="11">
        <v>96.2</v>
      </c>
      <c r="S1859" s="11">
        <v>87.9</v>
      </c>
      <c r="T1859" s="11">
        <v>92</v>
      </c>
      <c r="U1859" s="12">
        <v>1101.5999999999999</v>
      </c>
    </row>
    <row r="1860" spans="1:21" x14ac:dyDescent="0.2">
      <c r="A1860" s="35">
        <v>53110100</v>
      </c>
      <c r="B1860" s="36" t="s">
        <v>2674</v>
      </c>
      <c r="C1860" s="66" t="s">
        <v>3384</v>
      </c>
      <c r="D1860" s="36" t="s">
        <v>4213</v>
      </c>
      <c r="E1860" s="36" t="s">
        <v>3551</v>
      </c>
      <c r="F1860" s="36">
        <v>1580</v>
      </c>
      <c r="G1860" s="47" t="s">
        <v>9611</v>
      </c>
      <c r="H1860" s="47" t="s">
        <v>9612</v>
      </c>
      <c r="I1860" s="10">
        <v>99.5</v>
      </c>
      <c r="J1860" s="11">
        <v>86.6</v>
      </c>
      <c r="K1860" s="11">
        <v>97.8</v>
      </c>
      <c r="L1860" s="11">
        <v>87</v>
      </c>
      <c r="M1860" s="11">
        <v>86.9</v>
      </c>
      <c r="N1860" s="11">
        <v>80.599999999999994</v>
      </c>
      <c r="O1860" s="11">
        <v>89.2</v>
      </c>
      <c r="P1860" s="11">
        <v>95.5</v>
      </c>
      <c r="Q1860" s="11">
        <v>93</v>
      </c>
      <c r="R1860" s="11">
        <v>95</v>
      </c>
      <c r="S1860" s="11">
        <v>86.8</v>
      </c>
      <c r="T1860" s="11">
        <v>91.7</v>
      </c>
      <c r="U1860" s="12">
        <v>1089.5999999999999</v>
      </c>
    </row>
    <row r="1861" spans="1:21" x14ac:dyDescent="0.2">
      <c r="A1861" s="35">
        <v>26110290</v>
      </c>
      <c r="B1861" s="36" t="s">
        <v>2674</v>
      </c>
      <c r="C1861" s="66" t="s">
        <v>4012</v>
      </c>
      <c r="D1861" s="36" t="s">
        <v>3297</v>
      </c>
      <c r="E1861" s="36" t="s">
        <v>3551</v>
      </c>
      <c r="F1861" s="36">
        <v>942</v>
      </c>
      <c r="G1861" s="47" t="s">
        <v>9613</v>
      </c>
      <c r="H1861" s="47" t="s">
        <v>9614</v>
      </c>
      <c r="I1861" s="10">
        <v>116.3</v>
      </c>
      <c r="J1861" s="11">
        <v>103</v>
      </c>
      <c r="K1861" s="11">
        <v>119.1</v>
      </c>
      <c r="L1861" s="11">
        <v>107.9</v>
      </c>
      <c r="M1861" s="11">
        <v>111.7</v>
      </c>
      <c r="N1861" s="11">
        <v>110.4</v>
      </c>
      <c r="O1861" s="11">
        <v>127.1</v>
      </c>
      <c r="P1861" s="11">
        <v>132.6</v>
      </c>
      <c r="Q1861" s="11">
        <v>118.7</v>
      </c>
      <c r="R1861" s="11">
        <v>112.5</v>
      </c>
      <c r="S1861" s="11">
        <v>100.2</v>
      </c>
      <c r="T1861" s="11">
        <v>107.6</v>
      </c>
      <c r="U1861" s="12">
        <v>1367.1</v>
      </c>
    </row>
    <row r="1862" spans="1:21" x14ac:dyDescent="0.2">
      <c r="A1862" s="35">
        <v>26110110</v>
      </c>
      <c r="B1862" s="36" t="s">
        <v>2770</v>
      </c>
      <c r="C1862" s="66" t="s">
        <v>3991</v>
      </c>
      <c r="D1862" s="36" t="s">
        <v>3297</v>
      </c>
      <c r="E1862" s="36" t="s">
        <v>3551</v>
      </c>
      <c r="F1862" s="36">
        <v>915</v>
      </c>
      <c r="G1862" s="47" t="s">
        <v>9588</v>
      </c>
      <c r="H1862" s="47" t="s">
        <v>7159</v>
      </c>
      <c r="I1862" s="10">
        <v>116.8</v>
      </c>
      <c r="J1862" s="11">
        <v>103.5</v>
      </c>
      <c r="K1862" s="11">
        <v>119.6</v>
      </c>
      <c r="L1862" s="11">
        <v>108.5</v>
      </c>
      <c r="M1862" s="11">
        <v>112.2</v>
      </c>
      <c r="N1862" s="11">
        <v>111</v>
      </c>
      <c r="O1862" s="11">
        <v>127.8</v>
      </c>
      <c r="P1862" s="11">
        <v>133.30000000000001</v>
      </c>
      <c r="Q1862" s="11">
        <v>119.3</v>
      </c>
      <c r="R1862" s="11">
        <v>113</v>
      </c>
      <c r="S1862" s="11">
        <v>100.6</v>
      </c>
      <c r="T1862" s="11">
        <v>108</v>
      </c>
      <c r="U1862" s="12">
        <v>1373.6</v>
      </c>
    </row>
    <row r="1863" spans="1:21" x14ac:dyDescent="0.2">
      <c r="A1863" s="35">
        <v>26115040</v>
      </c>
      <c r="B1863" s="36" t="s">
        <v>2871</v>
      </c>
      <c r="C1863" s="66" t="s">
        <v>4028</v>
      </c>
      <c r="D1863" s="36" t="s">
        <v>3297</v>
      </c>
      <c r="E1863" s="36" t="s">
        <v>3551</v>
      </c>
      <c r="F1863" s="36">
        <v>920</v>
      </c>
      <c r="G1863" s="47" t="s">
        <v>6792</v>
      </c>
      <c r="H1863" s="47" t="s">
        <v>6793</v>
      </c>
      <c r="I1863" s="10">
        <v>115.9</v>
      </c>
      <c r="J1863" s="11">
        <v>114.5</v>
      </c>
      <c r="K1863" s="11">
        <v>128.4</v>
      </c>
      <c r="L1863" s="11">
        <v>112.9</v>
      </c>
      <c r="M1863" s="11">
        <v>109.4</v>
      </c>
      <c r="N1863" s="11">
        <v>107.6</v>
      </c>
      <c r="O1863" s="11">
        <v>125.5</v>
      </c>
      <c r="P1863" s="11">
        <v>134.4</v>
      </c>
      <c r="Q1863" s="11">
        <v>121.4</v>
      </c>
      <c r="R1863" s="11">
        <v>115.2</v>
      </c>
      <c r="S1863" s="11">
        <v>103.6</v>
      </c>
      <c r="T1863" s="11">
        <v>106.2</v>
      </c>
      <c r="U1863" s="12">
        <v>1395</v>
      </c>
    </row>
    <row r="1864" spans="1:21" x14ac:dyDescent="0.2">
      <c r="A1864" s="35">
        <v>26110450</v>
      </c>
      <c r="B1864" s="36" t="s">
        <v>2674</v>
      </c>
      <c r="C1864" s="66" t="s">
        <v>4025</v>
      </c>
      <c r="D1864" s="36" t="s">
        <v>3297</v>
      </c>
      <c r="E1864" s="36" t="s">
        <v>3551</v>
      </c>
      <c r="F1864" s="36">
        <v>1380</v>
      </c>
      <c r="G1864" s="47" t="s">
        <v>6794</v>
      </c>
      <c r="H1864" s="47" t="s">
        <v>7178</v>
      </c>
      <c r="I1864" s="10">
        <v>108.9</v>
      </c>
      <c r="J1864" s="11">
        <v>96</v>
      </c>
      <c r="K1864" s="11">
        <v>111.2</v>
      </c>
      <c r="L1864" s="11">
        <v>100.4</v>
      </c>
      <c r="M1864" s="11">
        <v>103.3</v>
      </c>
      <c r="N1864" s="11">
        <v>101.2</v>
      </c>
      <c r="O1864" s="11">
        <v>115.5</v>
      </c>
      <c r="P1864" s="11">
        <v>120.1</v>
      </c>
      <c r="Q1864" s="11">
        <v>108.6</v>
      </c>
      <c r="R1864" s="11">
        <v>103.8</v>
      </c>
      <c r="S1864" s="11">
        <v>93.2</v>
      </c>
      <c r="T1864" s="11">
        <v>100.8</v>
      </c>
      <c r="U1864" s="12">
        <v>1263</v>
      </c>
    </row>
    <row r="1865" spans="1:21" x14ac:dyDescent="0.2">
      <c r="A1865" s="35">
        <v>26110380</v>
      </c>
      <c r="B1865" s="36" t="s">
        <v>2674</v>
      </c>
      <c r="C1865" s="66" t="s">
        <v>4019</v>
      </c>
      <c r="D1865" s="36" t="s">
        <v>3297</v>
      </c>
      <c r="E1865" s="36" t="s">
        <v>3551</v>
      </c>
      <c r="F1865" s="36">
        <v>976</v>
      </c>
      <c r="G1865" s="47" t="s">
        <v>6807</v>
      </c>
      <c r="H1865" s="47" t="s">
        <v>7183</v>
      </c>
      <c r="I1865" s="10">
        <v>115.7</v>
      </c>
      <c r="J1865" s="11">
        <v>102.4</v>
      </c>
      <c r="K1865" s="11">
        <v>118.5</v>
      </c>
      <c r="L1865" s="11">
        <v>107.3</v>
      </c>
      <c r="M1865" s="11">
        <v>111.1</v>
      </c>
      <c r="N1865" s="11">
        <v>109.8</v>
      </c>
      <c r="O1865" s="11">
        <v>126.1</v>
      </c>
      <c r="P1865" s="11">
        <v>131.5</v>
      </c>
      <c r="Q1865" s="11">
        <v>117.9</v>
      </c>
      <c r="R1865" s="11">
        <v>111.9</v>
      </c>
      <c r="S1865" s="11">
        <v>99.6</v>
      </c>
      <c r="T1865" s="11">
        <v>107</v>
      </c>
      <c r="U1865" s="12">
        <v>1358.8</v>
      </c>
    </row>
    <row r="1866" spans="1:21" x14ac:dyDescent="0.2">
      <c r="A1866" s="35">
        <v>26110050</v>
      </c>
      <c r="B1866" s="36" t="s">
        <v>2674</v>
      </c>
      <c r="C1866" s="66" t="s">
        <v>165</v>
      </c>
      <c r="D1866" s="36" t="s">
        <v>3297</v>
      </c>
      <c r="E1866" s="36" t="s">
        <v>3551</v>
      </c>
      <c r="F1866" s="36">
        <v>1020</v>
      </c>
      <c r="G1866" s="47" t="s">
        <v>6764</v>
      </c>
      <c r="H1866" s="47" t="s">
        <v>6433</v>
      </c>
      <c r="I1866" s="10">
        <v>115</v>
      </c>
      <c r="J1866" s="11">
        <v>101.8</v>
      </c>
      <c r="K1866" s="11">
        <v>117.8</v>
      </c>
      <c r="L1866" s="11">
        <v>106.7</v>
      </c>
      <c r="M1866" s="11">
        <v>110.3</v>
      </c>
      <c r="N1866" s="11">
        <v>108.8</v>
      </c>
      <c r="O1866" s="11">
        <v>124.9</v>
      </c>
      <c r="P1866" s="11">
        <v>130.30000000000001</v>
      </c>
      <c r="Q1866" s="11">
        <v>116.8</v>
      </c>
      <c r="R1866" s="11">
        <v>111</v>
      </c>
      <c r="S1866" s="11">
        <v>99</v>
      </c>
      <c r="T1866" s="11">
        <v>106.4</v>
      </c>
      <c r="U1866" s="12">
        <v>1348.8</v>
      </c>
    </row>
    <row r="1867" spans="1:21" x14ac:dyDescent="0.2">
      <c r="A1867" s="35">
        <v>26115020</v>
      </c>
      <c r="B1867" s="36" t="s">
        <v>2867</v>
      </c>
      <c r="C1867" s="66" t="s">
        <v>4026</v>
      </c>
      <c r="D1867" s="36" t="s">
        <v>3297</v>
      </c>
      <c r="E1867" s="36" t="s">
        <v>3551</v>
      </c>
      <c r="F1867" s="36">
        <v>1643</v>
      </c>
      <c r="G1867" s="47" t="s">
        <v>6794</v>
      </c>
      <c r="H1867" s="47" t="s">
        <v>6527</v>
      </c>
      <c r="I1867" s="10">
        <v>104.2</v>
      </c>
      <c r="J1867" s="11">
        <v>91.7</v>
      </c>
      <c r="K1867" s="11">
        <v>106.3</v>
      </c>
      <c r="L1867" s="11">
        <v>95.8</v>
      </c>
      <c r="M1867" s="11">
        <v>98.1</v>
      </c>
      <c r="N1867" s="11">
        <v>95.6</v>
      </c>
      <c r="O1867" s="11">
        <v>108.3</v>
      </c>
      <c r="P1867" s="11">
        <v>112.5</v>
      </c>
      <c r="Q1867" s="11">
        <v>102.5</v>
      </c>
      <c r="R1867" s="11">
        <v>98.6</v>
      </c>
      <c r="S1867" s="11">
        <v>89.1</v>
      </c>
      <c r="T1867" s="11">
        <v>96.6</v>
      </c>
      <c r="U1867" s="12">
        <v>1199.3</v>
      </c>
    </row>
    <row r="1868" spans="1:21" x14ac:dyDescent="0.2">
      <c r="A1868" s="35">
        <v>26110090</v>
      </c>
      <c r="B1868" s="36" t="s">
        <v>2674</v>
      </c>
      <c r="C1868" s="66" t="s">
        <v>3988</v>
      </c>
      <c r="D1868" s="36" t="s">
        <v>3297</v>
      </c>
      <c r="E1868" s="36" t="s">
        <v>3551</v>
      </c>
      <c r="F1868" s="36">
        <v>990</v>
      </c>
      <c r="G1868" s="47" t="s">
        <v>6318</v>
      </c>
      <c r="H1868" s="47" t="s">
        <v>7166</v>
      </c>
      <c r="I1868" s="10">
        <v>115.6</v>
      </c>
      <c r="J1868" s="11">
        <v>102.3</v>
      </c>
      <c r="K1868" s="11">
        <v>118.4</v>
      </c>
      <c r="L1868" s="11">
        <v>107.3</v>
      </c>
      <c r="M1868" s="11">
        <v>110.9</v>
      </c>
      <c r="N1868" s="11">
        <v>109.5</v>
      </c>
      <c r="O1868" s="11">
        <v>125.8</v>
      </c>
      <c r="P1868" s="11">
        <v>131.19999999999999</v>
      </c>
      <c r="Q1868" s="11">
        <v>117.6</v>
      </c>
      <c r="R1868" s="11">
        <v>111.6</v>
      </c>
      <c r="S1868" s="11">
        <v>99.5</v>
      </c>
      <c r="T1868" s="11">
        <v>106.9</v>
      </c>
      <c r="U1868" s="12">
        <v>1356.6</v>
      </c>
    </row>
    <row r="1869" spans="1:21" x14ac:dyDescent="0.2">
      <c r="A1869" s="35">
        <v>26100740</v>
      </c>
      <c r="B1869" s="36" t="s">
        <v>2674</v>
      </c>
      <c r="C1869" s="66" t="s">
        <v>251</v>
      </c>
      <c r="D1869" s="36" t="s">
        <v>3919</v>
      </c>
      <c r="E1869" s="36" t="s">
        <v>3551</v>
      </c>
      <c r="F1869" s="36">
        <v>909</v>
      </c>
      <c r="G1869" s="47" t="s">
        <v>9615</v>
      </c>
      <c r="H1869" s="47" t="s">
        <v>9616</v>
      </c>
      <c r="I1869" s="10">
        <v>116.9</v>
      </c>
      <c r="J1869" s="11">
        <v>103.5</v>
      </c>
      <c r="K1869" s="11">
        <v>119.7</v>
      </c>
      <c r="L1869" s="11">
        <v>108.5</v>
      </c>
      <c r="M1869" s="11">
        <v>112.4</v>
      </c>
      <c r="N1869" s="11">
        <v>111.1</v>
      </c>
      <c r="O1869" s="11">
        <v>128</v>
      </c>
      <c r="P1869" s="11">
        <v>133.5</v>
      </c>
      <c r="Q1869" s="11">
        <v>119.5</v>
      </c>
      <c r="R1869" s="11">
        <v>113.1</v>
      </c>
      <c r="S1869" s="11">
        <v>100.7</v>
      </c>
      <c r="T1869" s="11">
        <v>108.1</v>
      </c>
      <c r="U1869" s="12">
        <v>1375</v>
      </c>
    </row>
    <row r="1870" spans="1:21" x14ac:dyDescent="0.2">
      <c r="A1870" s="35">
        <v>26100330</v>
      </c>
      <c r="B1870" s="36" t="s">
        <v>2770</v>
      </c>
      <c r="C1870" s="66" t="s">
        <v>3918</v>
      </c>
      <c r="D1870" s="36" t="s">
        <v>3919</v>
      </c>
      <c r="E1870" s="36" t="s">
        <v>3551</v>
      </c>
      <c r="F1870" s="36">
        <v>920</v>
      </c>
      <c r="G1870" s="47" t="s">
        <v>6457</v>
      </c>
      <c r="H1870" s="47" t="s">
        <v>7178</v>
      </c>
      <c r="I1870" s="10">
        <v>116.7</v>
      </c>
      <c r="J1870" s="11">
        <v>103.3</v>
      </c>
      <c r="K1870" s="11">
        <v>119.5</v>
      </c>
      <c r="L1870" s="11">
        <v>108.5</v>
      </c>
      <c r="M1870" s="11">
        <v>112.2</v>
      </c>
      <c r="N1870" s="11">
        <v>110.8</v>
      </c>
      <c r="O1870" s="11">
        <v>127.7</v>
      </c>
      <c r="P1870" s="11">
        <v>133.19999999999999</v>
      </c>
      <c r="Q1870" s="11">
        <v>119.2</v>
      </c>
      <c r="R1870" s="11">
        <v>112.8</v>
      </c>
      <c r="S1870" s="11">
        <v>100.5</v>
      </c>
      <c r="T1870" s="11">
        <v>108</v>
      </c>
      <c r="U1870" s="12">
        <v>1372.4</v>
      </c>
    </row>
    <row r="1871" spans="1:21" x14ac:dyDescent="0.2">
      <c r="A1871" s="35">
        <v>26100290</v>
      </c>
      <c r="B1871" s="36" t="s">
        <v>2674</v>
      </c>
      <c r="C1871" s="66" t="s">
        <v>3913</v>
      </c>
      <c r="D1871" s="36" t="s">
        <v>3911</v>
      </c>
      <c r="E1871" s="36" t="s">
        <v>3551</v>
      </c>
      <c r="F1871" s="36">
        <v>970</v>
      </c>
      <c r="G1871" s="47" t="s">
        <v>9617</v>
      </c>
      <c r="H1871" s="47" t="s">
        <v>7176</v>
      </c>
      <c r="I1871" s="10">
        <v>115.9</v>
      </c>
      <c r="J1871" s="11">
        <v>102.6</v>
      </c>
      <c r="K1871" s="11">
        <v>118.7</v>
      </c>
      <c r="L1871" s="11">
        <v>107.6</v>
      </c>
      <c r="M1871" s="11">
        <v>111.2</v>
      </c>
      <c r="N1871" s="11">
        <v>109.8</v>
      </c>
      <c r="O1871" s="11">
        <v>126.4</v>
      </c>
      <c r="P1871" s="11">
        <v>131.80000000000001</v>
      </c>
      <c r="Q1871" s="11">
        <v>118</v>
      </c>
      <c r="R1871" s="11">
        <v>111.9</v>
      </c>
      <c r="S1871" s="11">
        <v>99.8</v>
      </c>
      <c r="T1871" s="11">
        <v>107.2</v>
      </c>
      <c r="U1871" s="12">
        <v>1360.9</v>
      </c>
    </row>
    <row r="1872" spans="1:21" x14ac:dyDescent="0.2">
      <c r="A1872" s="35">
        <v>26100300</v>
      </c>
      <c r="B1872" s="36" t="s">
        <v>2674</v>
      </c>
      <c r="C1872" s="66" t="s">
        <v>3911</v>
      </c>
      <c r="D1872" s="36" t="s">
        <v>3911</v>
      </c>
      <c r="E1872" s="36" t="s">
        <v>3551</v>
      </c>
      <c r="F1872" s="36">
        <v>960</v>
      </c>
      <c r="G1872" s="47" t="s">
        <v>9618</v>
      </c>
      <c r="H1872" s="47" t="s">
        <v>9619</v>
      </c>
      <c r="I1872" s="10">
        <v>116</v>
      </c>
      <c r="J1872" s="11">
        <v>102.7</v>
      </c>
      <c r="K1872" s="11">
        <v>118.8</v>
      </c>
      <c r="L1872" s="11">
        <v>107.6</v>
      </c>
      <c r="M1872" s="11">
        <v>111.4</v>
      </c>
      <c r="N1872" s="11">
        <v>110.1</v>
      </c>
      <c r="O1872" s="11">
        <v>126.6</v>
      </c>
      <c r="P1872" s="11">
        <v>132.1</v>
      </c>
      <c r="Q1872" s="11">
        <v>118.2</v>
      </c>
      <c r="R1872" s="11">
        <v>112.2</v>
      </c>
      <c r="S1872" s="11">
        <v>99.9</v>
      </c>
      <c r="T1872" s="11">
        <v>107.3</v>
      </c>
      <c r="U1872" s="12">
        <v>1362.9</v>
      </c>
    </row>
    <row r="1873" spans="1:21" x14ac:dyDescent="0.2">
      <c r="A1873" s="35">
        <v>26100280</v>
      </c>
      <c r="B1873" s="36" t="s">
        <v>2674</v>
      </c>
      <c r="C1873" s="66" t="s">
        <v>3910</v>
      </c>
      <c r="D1873" s="36" t="s">
        <v>3911</v>
      </c>
      <c r="E1873" s="36" t="s">
        <v>3551</v>
      </c>
      <c r="F1873" s="36">
        <v>939</v>
      </c>
      <c r="G1873" s="47" t="s">
        <v>7065</v>
      </c>
      <c r="H1873" s="47" t="s">
        <v>7166</v>
      </c>
      <c r="I1873" s="10">
        <v>116.4</v>
      </c>
      <c r="J1873" s="11">
        <v>103</v>
      </c>
      <c r="K1873" s="11">
        <v>119.2</v>
      </c>
      <c r="L1873" s="11">
        <v>108.2</v>
      </c>
      <c r="M1873" s="11">
        <v>111.8</v>
      </c>
      <c r="N1873" s="11">
        <v>110.5</v>
      </c>
      <c r="O1873" s="11">
        <v>127.1</v>
      </c>
      <c r="P1873" s="11">
        <v>132.69999999999999</v>
      </c>
      <c r="Q1873" s="11">
        <v>118.7</v>
      </c>
      <c r="R1873" s="11">
        <v>112.5</v>
      </c>
      <c r="S1873" s="11">
        <v>100.2</v>
      </c>
      <c r="T1873" s="11">
        <v>107.7</v>
      </c>
      <c r="U1873" s="12">
        <v>1368</v>
      </c>
    </row>
    <row r="1874" spans="1:21" x14ac:dyDescent="0.2">
      <c r="A1874" s="35">
        <v>26075040</v>
      </c>
      <c r="B1874" s="36" t="s">
        <v>2709</v>
      </c>
      <c r="C1874" s="66" t="s">
        <v>3589</v>
      </c>
      <c r="D1874" s="36" t="s">
        <v>3571</v>
      </c>
      <c r="E1874" s="36" t="s">
        <v>3551</v>
      </c>
      <c r="F1874" s="36">
        <v>961</v>
      </c>
      <c r="G1874" s="47" t="s">
        <v>6795</v>
      </c>
      <c r="H1874" s="47" t="s">
        <v>6539</v>
      </c>
      <c r="I1874" s="10">
        <v>115.4</v>
      </c>
      <c r="J1874" s="11">
        <v>110.4</v>
      </c>
      <c r="K1874" s="11">
        <v>121.5</v>
      </c>
      <c r="L1874" s="11">
        <v>109.7</v>
      </c>
      <c r="M1874" s="11">
        <v>106.8</v>
      </c>
      <c r="N1874" s="11">
        <v>104.7</v>
      </c>
      <c r="O1874" s="11">
        <v>117.3</v>
      </c>
      <c r="P1874" s="11">
        <v>126.4</v>
      </c>
      <c r="Q1874" s="11">
        <v>120.1</v>
      </c>
      <c r="R1874" s="11">
        <v>113.3</v>
      </c>
      <c r="S1874" s="11">
        <v>104</v>
      </c>
      <c r="T1874" s="11">
        <v>107.1</v>
      </c>
      <c r="U1874" s="12">
        <v>1356.7</v>
      </c>
    </row>
    <row r="1875" spans="1:21" x14ac:dyDescent="0.2">
      <c r="A1875" s="35">
        <v>26090880</v>
      </c>
      <c r="B1875" s="36" t="s">
        <v>2674</v>
      </c>
      <c r="C1875" s="66" t="s">
        <v>3656</v>
      </c>
      <c r="D1875" s="36" t="s">
        <v>3571</v>
      </c>
      <c r="E1875" s="36" t="s">
        <v>3551</v>
      </c>
      <c r="F1875" s="36">
        <v>1750</v>
      </c>
      <c r="G1875" s="47" t="s">
        <v>6786</v>
      </c>
      <c r="H1875" s="47" t="s">
        <v>6817</v>
      </c>
      <c r="I1875" s="10">
        <v>102.3</v>
      </c>
      <c r="J1875" s="11">
        <v>90</v>
      </c>
      <c r="K1875" s="11">
        <v>104.4</v>
      </c>
      <c r="L1875" s="11">
        <v>94</v>
      </c>
      <c r="M1875" s="11">
        <v>96</v>
      </c>
      <c r="N1875" s="11">
        <v>93.4</v>
      </c>
      <c r="O1875" s="11">
        <v>105.4</v>
      </c>
      <c r="P1875" s="11">
        <v>109.4</v>
      </c>
      <c r="Q1875" s="11">
        <v>99.9</v>
      </c>
      <c r="R1875" s="11">
        <v>96.5</v>
      </c>
      <c r="S1875" s="11">
        <v>87.3</v>
      </c>
      <c r="T1875" s="11">
        <v>94.9</v>
      </c>
      <c r="U1875" s="12">
        <v>1173.5</v>
      </c>
    </row>
    <row r="1876" spans="1:21" x14ac:dyDescent="0.2">
      <c r="A1876" s="35">
        <v>26090380</v>
      </c>
      <c r="B1876" s="36" t="s">
        <v>2674</v>
      </c>
      <c r="C1876" s="66" t="s">
        <v>2748</v>
      </c>
      <c r="D1876" s="36" t="s">
        <v>3571</v>
      </c>
      <c r="E1876" s="36" t="s">
        <v>3551</v>
      </c>
      <c r="F1876" s="36">
        <v>2875</v>
      </c>
      <c r="G1876" s="47" t="s">
        <v>6457</v>
      </c>
      <c r="H1876" s="47" t="s">
        <v>6799</v>
      </c>
      <c r="I1876" s="10">
        <v>82.6</v>
      </c>
      <c r="J1876" s="11">
        <v>71.8</v>
      </c>
      <c r="K1876" s="11">
        <v>83.9</v>
      </c>
      <c r="L1876" s="11">
        <v>74.5</v>
      </c>
      <c r="M1876" s="11">
        <v>74.400000000000006</v>
      </c>
      <c r="N1876" s="11">
        <v>69.7</v>
      </c>
      <c r="O1876" s="11">
        <v>75.3</v>
      </c>
      <c r="P1876" s="11">
        <v>77.400000000000006</v>
      </c>
      <c r="Q1876" s="11">
        <v>73.7</v>
      </c>
      <c r="R1876" s="11">
        <v>74.400000000000006</v>
      </c>
      <c r="S1876" s="11">
        <v>69.5</v>
      </c>
      <c r="T1876" s="11">
        <v>77.3</v>
      </c>
      <c r="U1876" s="12">
        <v>904.5</v>
      </c>
    </row>
    <row r="1877" spans="1:21" x14ac:dyDescent="0.2">
      <c r="A1877" s="35">
        <v>26075090</v>
      </c>
      <c r="B1877" s="36" t="s">
        <v>2867</v>
      </c>
      <c r="C1877" s="66" t="s">
        <v>3598</v>
      </c>
      <c r="D1877" s="36" t="s">
        <v>3571</v>
      </c>
      <c r="E1877" s="36" t="s">
        <v>3551</v>
      </c>
      <c r="F1877" s="36">
        <v>1350</v>
      </c>
      <c r="G1877" s="47" t="s">
        <v>6796</v>
      </c>
      <c r="H1877" s="47" t="s">
        <v>6797</v>
      </c>
      <c r="I1877" s="10">
        <v>109.3</v>
      </c>
      <c r="J1877" s="11">
        <v>96.4</v>
      </c>
      <c r="K1877" s="11">
        <v>111.7</v>
      </c>
      <c r="L1877" s="11">
        <v>100.9</v>
      </c>
      <c r="M1877" s="11">
        <v>103.9</v>
      </c>
      <c r="N1877" s="11">
        <v>101.8</v>
      </c>
      <c r="O1877" s="11">
        <v>116.1</v>
      </c>
      <c r="P1877" s="11">
        <v>120.9</v>
      </c>
      <c r="Q1877" s="11">
        <v>109.2</v>
      </c>
      <c r="R1877" s="11">
        <v>104.4</v>
      </c>
      <c r="S1877" s="11">
        <v>93.7</v>
      </c>
      <c r="T1877" s="11">
        <v>101.2</v>
      </c>
      <c r="U1877" s="12">
        <v>1269.5</v>
      </c>
    </row>
    <row r="1878" spans="1:21" x14ac:dyDescent="0.2">
      <c r="A1878" s="35">
        <v>26075050</v>
      </c>
      <c r="B1878" s="36" t="s">
        <v>2690</v>
      </c>
      <c r="C1878" s="66" t="s">
        <v>3592</v>
      </c>
      <c r="D1878" s="36" t="s">
        <v>3571</v>
      </c>
      <c r="E1878" s="36" t="s">
        <v>3551</v>
      </c>
      <c r="F1878" s="36">
        <v>1058</v>
      </c>
      <c r="G1878" s="47" t="s">
        <v>6800</v>
      </c>
      <c r="H1878" s="47" t="s">
        <v>6801</v>
      </c>
      <c r="I1878" s="10">
        <v>114.4</v>
      </c>
      <c r="J1878" s="11">
        <v>101.2</v>
      </c>
      <c r="K1878" s="11">
        <v>117.1</v>
      </c>
      <c r="L1878" s="11">
        <v>106.1</v>
      </c>
      <c r="M1878" s="11">
        <v>109.5</v>
      </c>
      <c r="N1878" s="11">
        <v>108</v>
      </c>
      <c r="O1878" s="11">
        <v>123.9</v>
      </c>
      <c r="P1878" s="11">
        <v>129.19999999999999</v>
      </c>
      <c r="Q1878" s="11">
        <v>116</v>
      </c>
      <c r="R1878" s="11">
        <v>110.1</v>
      </c>
      <c r="S1878" s="11">
        <v>98.4</v>
      </c>
      <c r="T1878" s="11">
        <v>105.8</v>
      </c>
      <c r="U1878" s="12">
        <v>1339.7</v>
      </c>
    </row>
    <row r="1879" spans="1:21" x14ac:dyDescent="0.2">
      <c r="A1879" s="35">
        <v>26075010</v>
      </c>
      <c r="B1879" s="36" t="s">
        <v>2752</v>
      </c>
      <c r="C1879" s="66" t="s">
        <v>3586</v>
      </c>
      <c r="D1879" s="36" t="s">
        <v>3571</v>
      </c>
      <c r="E1879" s="36" t="s">
        <v>3551</v>
      </c>
      <c r="F1879" s="36">
        <v>1050</v>
      </c>
      <c r="G1879" s="47" t="s">
        <v>6802</v>
      </c>
      <c r="H1879" s="47" t="s">
        <v>6803</v>
      </c>
      <c r="I1879" s="10">
        <v>115.8</v>
      </c>
      <c r="J1879" s="11">
        <v>110.5</v>
      </c>
      <c r="K1879" s="11">
        <v>119.2</v>
      </c>
      <c r="L1879" s="11">
        <v>109.2</v>
      </c>
      <c r="M1879" s="11">
        <v>107.1</v>
      </c>
      <c r="N1879" s="11">
        <v>105</v>
      </c>
      <c r="O1879" s="11">
        <v>119.3</v>
      </c>
      <c r="P1879" s="11">
        <v>126.3</v>
      </c>
      <c r="Q1879" s="11">
        <v>119.1</v>
      </c>
      <c r="R1879" s="11">
        <v>114.5</v>
      </c>
      <c r="S1879" s="11">
        <v>104.7</v>
      </c>
      <c r="T1879" s="11">
        <v>109.1</v>
      </c>
      <c r="U1879" s="12">
        <v>1359.8</v>
      </c>
    </row>
    <row r="1880" spans="1:21" x14ac:dyDescent="0.2">
      <c r="A1880" s="35">
        <v>26095180</v>
      </c>
      <c r="B1880" s="36" t="s">
        <v>2690</v>
      </c>
      <c r="C1880" s="66" t="s">
        <v>3660</v>
      </c>
      <c r="D1880" s="36" t="s">
        <v>3571</v>
      </c>
      <c r="E1880" s="36" t="s">
        <v>3551</v>
      </c>
      <c r="F1880" s="36">
        <v>1272</v>
      </c>
      <c r="G1880" s="47" t="s">
        <v>6380</v>
      </c>
      <c r="H1880" s="47" t="s">
        <v>6804</v>
      </c>
      <c r="I1880" s="10">
        <v>110.8</v>
      </c>
      <c r="J1880" s="11">
        <v>97.8</v>
      </c>
      <c r="K1880" s="11">
        <v>113.2</v>
      </c>
      <c r="L1880" s="11">
        <v>102.4</v>
      </c>
      <c r="M1880" s="11">
        <v>105.4</v>
      </c>
      <c r="N1880" s="11">
        <v>103.5</v>
      </c>
      <c r="O1880" s="11">
        <v>118.2</v>
      </c>
      <c r="P1880" s="11">
        <v>123.1</v>
      </c>
      <c r="Q1880" s="11">
        <v>110.9</v>
      </c>
      <c r="R1880" s="11">
        <v>106.1</v>
      </c>
      <c r="S1880" s="11">
        <v>95</v>
      </c>
      <c r="T1880" s="11">
        <v>102.5</v>
      </c>
      <c r="U1880" s="12">
        <v>1288.9000000000001</v>
      </c>
    </row>
    <row r="1881" spans="1:21" x14ac:dyDescent="0.2">
      <c r="A1881" s="35">
        <v>26090430</v>
      </c>
      <c r="B1881" s="36" t="s">
        <v>2674</v>
      </c>
      <c r="C1881" s="66" t="s">
        <v>3631</v>
      </c>
      <c r="D1881" s="36" t="s">
        <v>3571</v>
      </c>
      <c r="E1881" s="36" t="s">
        <v>3551</v>
      </c>
      <c r="F1881" s="36">
        <v>2100</v>
      </c>
      <c r="G1881" s="47" t="s">
        <v>9598</v>
      </c>
      <c r="H1881" s="47" t="s">
        <v>6804</v>
      </c>
      <c r="I1881" s="10">
        <v>96.1</v>
      </c>
      <c r="J1881" s="11">
        <v>84.2</v>
      </c>
      <c r="K1881" s="11">
        <v>98</v>
      </c>
      <c r="L1881" s="11">
        <v>87.8</v>
      </c>
      <c r="M1881" s="11">
        <v>89.4</v>
      </c>
      <c r="N1881" s="11">
        <v>86</v>
      </c>
      <c r="O1881" s="11">
        <v>96</v>
      </c>
      <c r="P1881" s="11">
        <v>99.4</v>
      </c>
      <c r="Q1881" s="11">
        <v>91.7</v>
      </c>
      <c r="R1881" s="11">
        <v>89.6</v>
      </c>
      <c r="S1881" s="11">
        <v>81.7</v>
      </c>
      <c r="T1881" s="11">
        <v>89.4</v>
      </c>
      <c r="U1881" s="12">
        <v>1089.3</v>
      </c>
    </row>
    <row r="1882" spans="1:21" x14ac:dyDescent="0.2">
      <c r="A1882" s="35">
        <v>26090300</v>
      </c>
      <c r="B1882" s="36" t="s">
        <v>2674</v>
      </c>
      <c r="C1882" s="66" t="s">
        <v>3627</v>
      </c>
      <c r="D1882" s="36" t="s">
        <v>3571</v>
      </c>
      <c r="E1882" s="36" t="s">
        <v>3551</v>
      </c>
      <c r="F1882" s="36">
        <v>1500</v>
      </c>
      <c r="G1882" s="47" t="s">
        <v>9598</v>
      </c>
      <c r="H1882" s="47" t="s">
        <v>9620</v>
      </c>
      <c r="I1882" s="10">
        <v>106.7</v>
      </c>
      <c r="J1882" s="11">
        <v>94</v>
      </c>
      <c r="K1882" s="11">
        <v>109</v>
      </c>
      <c r="L1882" s="11">
        <v>98.3</v>
      </c>
      <c r="M1882" s="11">
        <v>100.9</v>
      </c>
      <c r="N1882" s="11">
        <v>98.6</v>
      </c>
      <c r="O1882" s="11">
        <v>112.2</v>
      </c>
      <c r="P1882" s="11">
        <v>116.7</v>
      </c>
      <c r="Q1882" s="11">
        <v>105.8</v>
      </c>
      <c r="R1882" s="11">
        <v>101.4</v>
      </c>
      <c r="S1882" s="11">
        <v>91.3</v>
      </c>
      <c r="T1882" s="11">
        <v>98.9</v>
      </c>
      <c r="U1882" s="12">
        <v>1233.8</v>
      </c>
    </row>
    <row r="1883" spans="1:21" x14ac:dyDescent="0.2">
      <c r="A1883" s="35">
        <v>26070110</v>
      </c>
      <c r="B1883" s="36" t="s">
        <v>2674</v>
      </c>
      <c r="C1883" s="66" t="s">
        <v>3570</v>
      </c>
      <c r="D1883" s="36" t="s">
        <v>3571</v>
      </c>
      <c r="E1883" s="36" t="s">
        <v>3551</v>
      </c>
      <c r="F1883" s="36">
        <v>1120</v>
      </c>
      <c r="G1883" s="47" t="s">
        <v>9621</v>
      </c>
      <c r="H1883" s="47" t="s">
        <v>9622</v>
      </c>
      <c r="I1883" s="10">
        <v>113.3</v>
      </c>
      <c r="J1883" s="11">
        <v>100.2</v>
      </c>
      <c r="K1883" s="11">
        <v>115.9</v>
      </c>
      <c r="L1883" s="11">
        <v>104.9</v>
      </c>
      <c r="M1883" s="11">
        <v>108.3</v>
      </c>
      <c r="N1883" s="11">
        <v>106.7</v>
      </c>
      <c r="O1883" s="11">
        <v>122.2</v>
      </c>
      <c r="P1883" s="11">
        <v>127.4</v>
      </c>
      <c r="Q1883" s="11">
        <v>114.5</v>
      </c>
      <c r="R1883" s="11">
        <v>108.9</v>
      </c>
      <c r="S1883" s="11">
        <v>97.4</v>
      </c>
      <c r="T1883" s="11">
        <v>104.8</v>
      </c>
      <c r="U1883" s="12">
        <v>1324.5</v>
      </c>
    </row>
    <row r="1884" spans="1:21" x14ac:dyDescent="0.2">
      <c r="A1884" s="35">
        <v>26070590</v>
      </c>
      <c r="B1884" s="36" t="s">
        <v>2674</v>
      </c>
      <c r="C1884" s="66" t="s">
        <v>3578</v>
      </c>
      <c r="D1884" s="36" t="s">
        <v>3575</v>
      </c>
      <c r="E1884" s="36" t="s">
        <v>3551</v>
      </c>
      <c r="F1884" s="36">
        <v>2410</v>
      </c>
      <c r="G1884" s="47" t="s">
        <v>9623</v>
      </c>
      <c r="H1884" s="47" t="s">
        <v>9624</v>
      </c>
      <c r="I1884" s="10">
        <v>90.8</v>
      </c>
      <c r="J1884" s="11">
        <v>79.2</v>
      </c>
      <c r="K1884" s="11">
        <v>92.3</v>
      </c>
      <c r="L1884" s="11">
        <v>82.3</v>
      </c>
      <c r="M1884" s="11">
        <v>83.2</v>
      </c>
      <c r="N1884" s="11">
        <v>79.400000000000006</v>
      </c>
      <c r="O1884" s="11">
        <v>87.6</v>
      </c>
      <c r="P1884" s="11">
        <v>90.6</v>
      </c>
      <c r="Q1884" s="11">
        <v>84.4</v>
      </c>
      <c r="R1884" s="11">
        <v>83.5</v>
      </c>
      <c r="S1884" s="11">
        <v>76.900000000000006</v>
      </c>
      <c r="T1884" s="11">
        <v>84.5</v>
      </c>
      <c r="U1884" s="12">
        <v>1014.7</v>
      </c>
    </row>
    <row r="1885" spans="1:21" x14ac:dyDescent="0.2">
      <c r="A1885" s="35">
        <v>26070170</v>
      </c>
      <c r="B1885" s="36" t="s">
        <v>2674</v>
      </c>
      <c r="C1885" s="66" t="s">
        <v>3574</v>
      </c>
      <c r="D1885" s="36" t="s">
        <v>3575</v>
      </c>
      <c r="E1885" s="36" t="s">
        <v>3551</v>
      </c>
      <c r="F1885" s="36">
        <v>1075</v>
      </c>
      <c r="G1885" s="47" t="s">
        <v>9625</v>
      </c>
      <c r="H1885" s="47" t="s">
        <v>9626</v>
      </c>
      <c r="I1885" s="10">
        <v>114.1</v>
      </c>
      <c r="J1885" s="11">
        <v>101</v>
      </c>
      <c r="K1885" s="11">
        <v>116.8</v>
      </c>
      <c r="L1885" s="11">
        <v>105.8</v>
      </c>
      <c r="M1885" s="11">
        <v>109.2</v>
      </c>
      <c r="N1885" s="11">
        <v>107.6</v>
      </c>
      <c r="O1885" s="11">
        <v>123.5</v>
      </c>
      <c r="P1885" s="11">
        <v>128.80000000000001</v>
      </c>
      <c r="Q1885" s="11">
        <v>115.6</v>
      </c>
      <c r="R1885" s="11">
        <v>109.8</v>
      </c>
      <c r="S1885" s="11">
        <v>98.1</v>
      </c>
      <c r="T1885" s="11">
        <v>105.5</v>
      </c>
      <c r="U1885" s="12">
        <v>1335.8</v>
      </c>
    </row>
    <row r="1886" spans="1:21" x14ac:dyDescent="0.2">
      <c r="A1886" s="35">
        <v>26080260</v>
      </c>
      <c r="B1886" s="36" t="s">
        <v>2674</v>
      </c>
      <c r="C1886" s="66" t="s">
        <v>3608</v>
      </c>
      <c r="D1886" s="36" t="s">
        <v>3608</v>
      </c>
      <c r="E1886" s="36" t="s">
        <v>3551</v>
      </c>
      <c r="F1886" s="36">
        <v>953</v>
      </c>
      <c r="G1886" s="47" t="s">
        <v>9627</v>
      </c>
      <c r="H1886" s="47" t="s">
        <v>7190</v>
      </c>
      <c r="I1886" s="10">
        <v>116.2</v>
      </c>
      <c r="J1886" s="11">
        <v>102.9</v>
      </c>
      <c r="K1886" s="11">
        <v>119</v>
      </c>
      <c r="L1886" s="11">
        <v>107.9</v>
      </c>
      <c r="M1886" s="11">
        <v>111.5</v>
      </c>
      <c r="N1886" s="11">
        <v>110.2</v>
      </c>
      <c r="O1886" s="11">
        <v>126.8</v>
      </c>
      <c r="P1886" s="11">
        <v>132.30000000000001</v>
      </c>
      <c r="Q1886" s="11">
        <v>118.4</v>
      </c>
      <c r="R1886" s="11">
        <v>112.2</v>
      </c>
      <c r="S1886" s="11">
        <v>100</v>
      </c>
      <c r="T1886" s="11">
        <v>107.4</v>
      </c>
      <c r="U1886" s="12">
        <v>1364.8</v>
      </c>
    </row>
    <row r="1887" spans="1:21" x14ac:dyDescent="0.2">
      <c r="A1887" s="35">
        <v>26110360</v>
      </c>
      <c r="B1887" s="36" t="s">
        <v>2674</v>
      </c>
      <c r="C1887" s="66" t="s">
        <v>4018</v>
      </c>
      <c r="D1887" s="36" t="s">
        <v>3985</v>
      </c>
      <c r="E1887" s="36" t="s">
        <v>3551</v>
      </c>
      <c r="F1887" s="36">
        <v>1400</v>
      </c>
      <c r="G1887" s="47" t="s">
        <v>6380</v>
      </c>
      <c r="H1887" s="47" t="s">
        <v>7184</v>
      </c>
      <c r="I1887" s="10">
        <v>108.5</v>
      </c>
      <c r="J1887" s="11">
        <v>95.7</v>
      </c>
      <c r="K1887" s="11">
        <v>110.8</v>
      </c>
      <c r="L1887" s="11">
        <v>100.1</v>
      </c>
      <c r="M1887" s="11">
        <v>102.8</v>
      </c>
      <c r="N1887" s="11">
        <v>100.8</v>
      </c>
      <c r="O1887" s="11">
        <v>114.9</v>
      </c>
      <c r="P1887" s="11">
        <v>119.5</v>
      </c>
      <c r="Q1887" s="11">
        <v>108.1</v>
      </c>
      <c r="R1887" s="11">
        <v>103.4</v>
      </c>
      <c r="S1887" s="11">
        <v>92.9</v>
      </c>
      <c r="T1887" s="11">
        <v>100.5</v>
      </c>
      <c r="U1887" s="12">
        <v>1258</v>
      </c>
    </row>
    <row r="1888" spans="1:21" x14ac:dyDescent="0.2">
      <c r="A1888" s="35">
        <v>26115080</v>
      </c>
      <c r="B1888" s="36" t="s">
        <v>2867</v>
      </c>
      <c r="C1888" s="66" t="s">
        <v>328</v>
      </c>
      <c r="D1888" s="36" t="s">
        <v>3985</v>
      </c>
      <c r="E1888" s="36" t="s">
        <v>3551</v>
      </c>
      <c r="F1888" s="36">
        <v>901</v>
      </c>
      <c r="G1888" s="47" t="s">
        <v>6805</v>
      </c>
      <c r="H1888" s="47" t="s">
        <v>6806</v>
      </c>
      <c r="I1888" s="10">
        <v>117.1</v>
      </c>
      <c r="J1888" s="11">
        <v>103.8</v>
      </c>
      <c r="K1888" s="11">
        <v>119.9</v>
      </c>
      <c r="L1888" s="11">
        <v>108.8</v>
      </c>
      <c r="M1888" s="11">
        <v>112.5</v>
      </c>
      <c r="N1888" s="11">
        <v>111.4</v>
      </c>
      <c r="O1888" s="11">
        <v>128.19999999999999</v>
      </c>
      <c r="P1888" s="11">
        <v>133.80000000000001</v>
      </c>
      <c r="Q1888" s="11">
        <v>119.6</v>
      </c>
      <c r="R1888" s="11">
        <v>113.3</v>
      </c>
      <c r="S1888" s="11">
        <v>100.9</v>
      </c>
      <c r="T1888" s="11">
        <v>108.3</v>
      </c>
      <c r="U1888" s="12">
        <v>1377.6</v>
      </c>
    </row>
    <row r="1889" spans="1:21" x14ac:dyDescent="0.2">
      <c r="A1889" s="35">
        <v>26110060</v>
      </c>
      <c r="B1889" s="36" t="s">
        <v>2674</v>
      </c>
      <c r="C1889" s="66" t="s">
        <v>3984</v>
      </c>
      <c r="D1889" s="36" t="s">
        <v>3985</v>
      </c>
      <c r="E1889" s="36" t="s">
        <v>3551</v>
      </c>
      <c r="F1889" s="36">
        <v>915</v>
      </c>
      <c r="G1889" s="47" t="s">
        <v>6764</v>
      </c>
      <c r="H1889" s="47" t="s">
        <v>8241</v>
      </c>
      <c r="I1889" s="10">
        <v>116.8</v>
      </c>
      <c r="J1889" s="11">
        <v>103.5</v>
      </c>
      <c r="K1889" s="11">
        <v>119.6</v>
      </c>
      <c r="L1889" s="11">
        <v>108.5</v>
      </c>
      <c r="M1889" s="11">
        <v>112.2</v>
      </c>
      <c r="N1889" s="11">
        <v>111</v>
      </c>
      <c r="O1889" s="11">
        <v>127.8</v>
      </c>
      <c r="P1889" s="11">
        <v>133.30000000000001</v>
      </c>
      <c r="Q1889" s="11">
        <v>119.3</v>
      </c>
      <c r="R1889" s="11">
        <v>113</v>
      </c>
      <c r="S1889" s="11">
        <v>100.6</v>
      </c>
      <c r="T1889" s="11">
        <v>108</v>
      </c>
      <c r="U1889" s="12">
        <v>1373.6</v>
      </c>
    </row>
    <row r="1890" spans="1:21" x14ac:dyDescent="0.2">
      <c r="A1890" s="35">
        <v>26110100</v>
      </c>
      <c r="B1890" s="36" t="s">
        <v>2674</v>
      </c>
      <c r="C1890" s="66" t="s">
        <v>3989</v>
      </c>
      <c r="D1890" s="36" t="s">
        <v>3985</v>
      </c>
      <c r="E1890" s="36" t="s">
        <v>3551</v>
      </c>
      <c r="F1890" s="36">
        <v>920</v>
      </c>
      <c r="G1890" s="47" t="s">
        <v>6807</v>
      </c>
      <c r="H1890" s="47" t="s">
        <v>7169</v>
      </c>
      <c r="I1890" s="10">
        <v>116.7</v>
      </c>
      <c r="J1890" s="11">
        <v>103.3</v>
      </c>
      <c r="K1890" s="11">
        <v>119.5</v>
      </c>
      <c r="L1890" s="11">
        <v>108.5</v>
      </c>
      <c r="M1890" s="11">
        <v>112.2</v>
      </c>
      <c r="N1890" s="11">
        <v>110.8</v>
      </c>
      <c r="O1890" s="11">
        <v>127.7</v>
      </c>
      <c r="P1890" s="11">
        <v>133.19999999999999</v>
      </c>
      <c r="Q1890" s="11">
        <v>119.2</v>
      </c>
      <c r="R1890" s="11">
        <v>112.8</v>
      </c>
      <c r="S1890" s="11">
        <v>100.5</v>
      </c>
      <c r="T1890" s="11">
        <v>108</v>
      </c>
      <c r="U1890" s="12">
        <v>1372.4</v>
      </c>
    </row>
    <row r="1891" spans="1:21" x14ac:dyDescent="0.2">
      <c r="A1891" s="35">
        <v>26110230</v>
      </c>
      <c r="B1891" s="36" t="s">
        <v>2770</v>
      </c>
      <c r="C1891" s="66" t="s">
        <v>4009</v>
      </c>
      <c r="D1891" s="36" t="s">
        <v>3985</v>
      </c>
      <c r="E1891" s="36" t="s">
        <v>3551</v>
      </c>
      <c r="F1891" s="36">
        <v>908</v>
      </c>
      <c r="G1891" s="47" t="s">
        <v>9628</v>
      </c>
      <c r="H1891" s="47" t="s">
        <v>9629</v>
      </c>
      <c r="I1891" s="10">
        <v>117</v>
      </c>
      <c r="J1891" s="11">
        <v>103.5</v>
      </c>
      <c r="K1891" s="11">
        <v>119.8</v>
      </c>
      <c r="L1891" s="11">
        <v>108.8</v>
      </c>
      <c r="M1891" s="11">
        <v>112.5</v>
      </c>
      <c r="N1891" s="11">
        <v>111.1</v>
      </c>
      <c r="O1891" s="11">
        <v>128</v>
      </c>
      <c r="P1891" s="11">
        <v>133.5</v>
      </c>
      <c r="Q1891" s="11">
        <v>119.5</v>
      </c>
      <c r="R1891" s="11">
        <v>113.1</v>
      </c>
      <c r="S1891" s="11">
        <v>100.7</v>
      </c>
      <c r="T1891" s="11">
        <v>108.2</v>
      </c>
      <c r="U1891" s="12">
        <v>1375.7</v>
      </c>
    </row>
    <row r="1892" spans="1:21" x14ac:dyDescent="0.2">
      <c r="A1892" s="35">
        <v>26110180</v>
      </c>
      <c r="B1892" s="36" t="s">
        <v>2674</v>
      </c>
      <c r="C1892" s="66" t="s">
        <v>3260</v>
      </c>
      <c r="D1892" s="36" t="s">
        <v>3985</v>
      </c>
      <c r="E1892" s="36" t="s">
        <v>3551</v>
      </c>
      <c r="F1892" s="36">
        <v>1357</v>
      </c>
      <c r="G1892" s="47" t="s">
        <v>7789</v>
      </c>
      <c r="H1892" s="47" t="s">
        <v>8241</v>
      </c>
      <c r="I1892" s="10">
        <v>109.2</v>
      </c>
      <c r="J1892" s="11">
        <v>96.4</v>
      </c>
      <c r="K1892" s="11">
        <v>111.6</v>
      </c>
      <c r="L1892" s="11">
        <v>100.9</v>
      </c>
      <c r="M1892" s="11">
        <v>103.7</v>
      </c>
      <c r="N1892" s="11">
        <v>101.7</v>
      </c>
      <c r="O1892" s="11">
        <v>116</v>
      </c>
      <c r="P1892" s="11">
        <v>120.7</v>
      </c>
      <c r="Q1892" s="11">
        <v>109</v>
      </c>
      <c r="R1892" s="11">
        <v>104.3</v>
      </c>
      <c r="S1892" s="11">
        <v>93.5</v>
      </c>
      <c r="T1892" s="11">
        <v>101.1</v>
      </c>
      <c r="U1892" s="12">
        <v>1268.0999999999999</v>
      </c>
    </row>
    <row r="1893" spans="1:21" x14ac:dyDescent="0.2">
      <c r="A1893" s="35">
        <v>26110390</v>
      </c>
      <c r="B1893" s="36" t="s">
        <v>2674</v>
      </c>
      <c r="C1893" s="66" t="s">
        <v>4021</v>
      </c>
      <c r="D1893" s="36" t="s">
        <v>3985</v>
      </c>
      <c r="E1893" s="36" t="s">
        <v>3551</v>
      </c>
      <c r="F1893" s="36">
        <v>1460</v>
      </c>
      <c r="G1893" s="47" t="s">
        <v>6380</v>
      </c>
      <c r="H1893" s="47" t="s">
        <v>8241</v>
      </c>
      <c r="I1893" s="10">
        <v>107.4</v>
      </c>
      <c r="J1893" s="11">
        <v>94.6</v>
      </c>
      <c r="K1893" s="11">
        <v>109.7</v>
      </c>
      <c r="L1893" s="11">
        <v>98.9</v>
      </c>
      <c r="M1893" s="11">
        <v>101.7</v>
      </c>
      <c r="N1893" s="11">
        <v>99.5</v>
      </c>
      <c r="O1893" s="11">
        <v>113.3</v>
      </c>
      <c r="P1893" s="11">
        <v>117.9</v>
      </c>
      <c r="Q1893" s="11">
        <v>106.7</v>
      </c>
      <c r="R1893" s="11">
        <v>102.3</v>
      </c>
      <c r="S1893" s="11">
        <v>91.9</v>
      </c>
      <c r="T1893" s="11">
        <v>99.5</v>
      </c>
      <c r="U1893" s="12">
        <v>1243.4000000000001</v>
      </c>
    </row>
    <row r="1894" spans="1:21" x14ac:dyDescent="0.2">
      <c r="A1894" s="35">
        <v>26090620</v>
      </c>
      <c r="B1894" s="36" t="s">
        <v>2674</v>
      </c>
      <c r="C1894" s="66" t="s">
        <v>5332</v>
      </c>
      <c r="D1894" s="36" t="s">
        <v>251</v>
      </c>
      <c r="E1894" s="36" t="s">
        <v>3551</v>
      </c>
      <c r="F1894" s="36">
        <v>1221</v>
      </c>
      <c r="G1894" s="47" t="s">
        <v>6380</v>
      </c>
      <c r="H1894" s="47" t="s">
        <v>9630</v>
      </c>
      <c r="I1894" s="10">
        <v>111.7</v>
      </c>
      <c r="J1894" s="11">
        <v>98.6</v>
      </c>
      <c r="K1894" s="11">
        <v>114.1</v>
      </c>
      <c r="L1894" s="11">
        <v>103.3</v>
      </c>
      <c r="M1894" s="11">
        <v>106.4</v>
      </c>
      <c r="N1894" s="11">
        <v>104.6</v>
      </c>
      <c r="O1894" s="11">
        <v>119.6</v>
      </c>
      <c r="P1894" s="11">
        <v>124.6</v>
      </c>
      <c r="Q1894" s="11">
        <v>112.1</v>
      </c>
      <c r="R1894" s="11">
        <v>107</v>
      </c>
      <c r="S1894" s="11">
        <v>95.9</v>
      </c>
      <c r="T1894" s="11">
        <v>103.3</v>
      </c>
      <c r="U1894" s="12">
        <v>1301.2</v>
      </c>
    </row>
    <row r="1895" spans="1:21" x14ac:dyDescent="0.2">
      <c r="A1895" s="35">
        <v>26120180</v>
      </c>
      <c r="B1895" s="36" t="s">
        <v>2674</v>
      </c>
      <c r="C1895" s="66" t="s">
        <v>4049</v>
      </c>
      <c r="D1895" s="36" t="s">
        <v>1016</v>
      </c>
      <c r="E1895" s="36" t="s">
        <v>3551</v>
      </c>
      <c r="F1895" s="36">
        <v>1028</v>
      </c>
      <c r="G1895" s="47" t="s">
        <v>9631</v>
      </c>
      <c r="H1895" s="47" t="s">
        <v>9632</v>
      </c>
      <c r="I1895" s="10">
        <v>114.8</v>
      </c>
      <c r="J1895" s="11">
        <v>101.6</v>
      </c>
      <c r="K1895" s="11">
        <v>117.5</v>
      </c>
      <c r="L1895" s="11">
        <v>106.4</v>
      </c>
      <c r="M1895" s="11">
        <v>110</v>
      </c>
      <c r="N1895" s="11">
        <v>108.6</v>
      </c>
      <c r="O1895" s="11">
        <v>124.8</v>
      </c>
      <c r="P1895" s="11">
        <v>130</v>
      </c>
      <c r="Q1895" s="11">
        <v>116.7</v>
      </c>
      <c r="R1895" s="11">
        <v>110.7</v>
      </c>
      <c r="S1895" s="11">
        <v>98.9</v>
      </c>
      <c r="T1895" s="11">
        <v>106.3</v>
      </c>
      <c r="U1895" s="12">
        <v>1346.3</v>
      </c>
    </row>
    <row r="1896" spans="1:21" x14ac:dyDescent="0.2">
      <c r="A1896" s="35">
        <v>26100380</v>
      </c>
      <c r="B1896" s="36" t="s">
        <v>2674</v>
      </c>
      <c r="C1896" s="66" t="s">
        <v>3929</v>
      </c>
      <c r="D1896" s="36" t="s">
        <v>1016</v>
      </c>
      <c r="E1896" s="36" t="s">
        <v>3551</v>
      </c>
      <c r="F1896" s="36">
        <v>2290</v>
      </c>
      <c r="G1896" s="47" t="s">
        <v>8016</v>
      </c>
      <c r="H1896" s="47" t="s">
        <v>9633</v>
      </c>
      <c r="I1896" s="10">
        <v>92.9</v>
      </c>
      <c r="J1896" s="11">
        <v>81.3</v>
      </c>
      <c r="K1896" s="11">
        <v>94.5</v>
      </c>
      <c r="L1896" s="11">
        <v>84.7</v>
      </c>
      <c r="M1896" s="11">
        <v>85.7</v>
      </c>
      <c r="N1896" s="11">
        <v>82</v>
      </c>
      <c r="O1896" s="11">
        <v>90.8</v>
      </c>
      <c r="P1896" s="11">
        <v>93.9</v>
      </c>
      <c r="Q1896" s="11">
        <v>87.3</v>
      </c>
      <c r="R1896" s="11">
        <v>85.8</v>
      </c>
      <c r="S1896" s="11">
        <v>78.8</v>
      </c>
      <c r="T1896" s="11">
        <v>86.5</v>
      </c>
      <c r="U1896" s="12">
        <v>1044.2</v>
      </c>
    </row>
    <row r="1897" spans="1:21" x14ac:dyDescent="0.2">
      <c r="A1897" s="35">
        <v>26125130</v>
      </c>
      <c r="B1897" s="36" t="s">
        <v>2690</v>
      </c>
      <c r="C1897" s="66" t="s">
        <v>4062</v>
      </c>
      <c r="D1897" s="36" t="s">
        <v>1016</v>
      </c>
      <c r="E1897" s="36" t="s">
        <v>3551</v>
      </c>
      <c r="F1897" s="36">
        <v>1692</v>
      </c>
      <c r="G1897" s="47" t="s">
        <v>6809</v>
      </c>
      <c r="H1897" s="47" t="s">
        <v>6810</v>
      </c>
      <c r="I1897" s="10">
        <v>91.5</v>
      </c>
      <c r="J1897" s="11">
        <v>86</v>
      </c>
      <c r="K1897" s="11">
        <v>93.5</v>
      </c>
      <c r="L1897" s="11">
        <v>85.5</v>
      </c>
      <c r="M1897" s="11">
        <v>85.2</v>
      </c>
      <c r="N1897" s="11">
        <v>86.1</v>
      </c>
      <c r="O1897" s="11">
        <v>97.6</v>
      </c>
      <c r="P1897" s="11">
        <v>102</v>
      </c>
      <c r="Q1897" s="11">
        <v>92.2</v>
      </c>
      <c r="R1897" s="11">
        <v>85.6</v>
      </c>
      <c r="S1897" s="11">
        <v>79.099999999999994</v>
      </c>
      <c r="T1897" s="11">
        <v>83.3</v>
      </c>
      <c r="U1897" s="12">
        <v>1067.5999999999999</v>
      </c>
    </row>
    <row r="1898" spans="1:21" x14ac:dyDescent="0.2">
      <c r="A1898" s="35">
        <v>26100790</v>
      </c>
      <c r="B1898" s="36" t="s">
        <v>2674</v>
      </c>
      <c r="C1898" s="66" t="s">
        <v>3958</v>
      </c>
      <c r="D1898" s="36" t="s">
        <v>1016</v>
      </c>
      <c r="E1898" s="36" t="s">
        <v>3551</v>
      </c>
      <c r="F1898" s="36">
        <v>2711</v>
      </c>
      <c r="G1898" s="47" t="s">
        <v>9634</v>
      </c>
      <c r="H1898" s="47" t="s">
        <v>9635</v>
      </c>
      <c r="I1898" s="10">
        <v>85.4</v>
      </c>
      <c r="J1898" s="11">
        <v>74.400000000000006</v>
      </c>
      <c r="K1898" s="11">
        <v>86.7</v>
      </c>
      <c r="L1898" s="11">
        <v>77.2</v>
      </c>
      <c r="M1898" s="11">
        <v>77.3</v>
      </c>
      <c r="N1898" s="11">
        <v>73.099999999999994</v>
      </c>
      <c r="O1898" s="11">
        <v>79.599999999999994</v>
      </c>
      <c r="P1898" s="11">
        <v>82.1</v>
      </c>
      <c r="Q1898" s="11">
        <v>77.400000000000006</v>
      </c>
      <c r="R1898" s="11">
        <v>77.599999999999994</v>
      </c>
      <c r="S1898" s="11">
        <v>72</v>
      </c>
      <c r="T1898" s="11">
        <v>79.8</v>
      </c>
      <c r="U1898" s="12">
        <v>942.6</v>
      </c>
    </row>
    <row r="1899" spans="1:21" x14ac:dyDescent="0.2">
      <c r="A1899" s="35">
        <v>26110220</v>
      </c>
      <c r="B1899" s="36" t="s">
        <v>2674</v>
      </c>
      <c r="C1899" s="66" t="s">
        <v>3242</v>
      </c>
      <c r="D1899" s="36" t="s">
        <v>3987</v>
      </c>
      <c r="E1899" s="36" t="s">
        <v>3551</v>
      </c>
      <c r="F1899" s="36">
        <v>1750</v>
      </c>
      <c r="G1899" s="47" t="s">
        <v>6764</v>
      </c>
      <c r="H1899" s="47" t="s">
        <v>8104</v>
      </c>
      <c r="I1899" s="10">
        <v>102.3</v>
      </c>
      <c r="J1899" s="11">
        <v>90</v>
      </c>
      <c r="K1899" s="11">
        <v>104.4</v>
      </c>
      <c r="L1899" s="11">
        <v>94</v>
      </c>
      <c r="M1899" s="11">
        <v>96</v>
      </c>
      <c r="N1899" s="11">
        <v>93.4</v>
      </c>
      <c r="O1899" s="11">
        <v>105.4</v>
      </c>
      <c r="P1899" s="11">
        <v>109.4</v>
      </c>
      <c r="Q1899" s="11">
        <v>99.9</v>
      </c>
      <c r="R1899" s="11">
        <v>96.5</v>
      </c>
      <c r="S1899" s="11">
        <v>87.3</v>
      </c>
      <c r="T1899" s="11">
        <v>94.9</v>
      </c>
      <c r="U1899" s="12">
        <v>1173.5</v>
      </c>
    </row>
    <row r="1900" spans="1:21" x14ac:dyDescent="0.2">
      <c r="A1900" s="35">
        <v>26110300</v>
      </c>
      <c r="B1900" s="36" t="s">
        <v>2674</v>
      </c>
      <c r="C1900" s="66" t="s">
        <v>4015</v>
      </c>
      <c r="D1900" s="36" t="s">
        <v>3987</v>
      </c>
      <c r="E1900" s="36" t="s">
        <v>3551</v>
      </c>
      <c r="F1900" s="36">
        <v>913</v>
      </c>
      <c r="G1900" s="47" t="s">
        <v>9636</v>
      </c>
      <c r="H1900" s="47" t="s">
        <v>7166</v>
      </c>
      <c r="I1900" s="10">
        <v>116.9</v>
      </c>
      <c r="J1900" s="11">
        <v>103.5</v>
      </c>
      <c r="K1900" s="11">
        <v>119.7</v>
      </c>
      <c r="L1900" s="11">
        <v>108.5</v>
      </c>
      <c r="M1900" s="11">
        <v>112.3</v>
      </c>
      <c r="N1900" s="11">
        <v>111.1</v>
      </c>
      <c r="O1900" s="11">
        <v>127.9</v>
      </c>
      <c r="P1900" s="11">
        <v>133.30000000000001</v>
      </c>
      <c r="Q1900" s="11">
        <v>119.3</v>
      </c>
      <c r="R1900" s="11">
        <v>113.1</v>
      </c>
      <c r="S1900" s="11">
        <v>100.7</v>
      </c>
      <c r="T1900" s="11">
        <v>108.1</v>
      </c>
      <c r="U1900" s="12">
        <v>1374.4</v>
      </c>
    </row>
    <row r="1901" spans="1:21" x14ac:dyDescent="0.2">
      <c r="A1901" s="35">
        <v>26110330</v>
      </c>
      <c r="B1901" s="36" t="s">
        <v>2674</v>
      </c>
      <c r="C1901" s="66" t="s">
        <v>4017</v>
      </c>
      <c r="D1901" s="36" t="s">
        <v>3987</v>
      </c>
      <c r="E1901" s="36" t="s">
        <v>3551</v>
      </c>
      <c r="F1901" s="36">
        <v>976</v>
      </c>
      <c r="G1901" s="47" t="s">
        <v>6807</v>
      </c>
      <c r="H1901" s="47" t="s">
        <v>7159</v>
      </c>
      <c r="I1901" s="10">
        <v>115.7</v>
      </c>
      <c r="J1901" s="11">
        <v>102.4</v>
      </c>
      <c r="K1901" s="11">
        <v>118.5</v>
      </c>
      <c r="L1901" s="11">
        <v>107.3</v>
      </c>
      <c r="M1901" s="11">
        <v>111.1</v>
      </c>
      <c r="N1901" s="11">
        <v>109.8</v>
      </c>
      <c r="O1901" s="11">
        <v>126.1</v>
      </c>
      <c r="P1901" s="11">
        <v>131.5</v>
      </c>
      <c r="Q1901" s="11">
        <v>117.9</v>
      </c>
      <c r="R1901" s="11">
        <v>111.9</v>
      </c>
      <c r="S1901" s="11">
        <v>99.6</v>
      </c>
      <c r="T1901" s="11">
        <v>107</v>
      </c>
      <c r="U1901" s="12">
        <v>1358.8</v>
      </c>
    </row>
    <row r="1902" spans="1:21" x14ac:dyDescent="0.2">
      <c r="A1902" s="35">
        <v>26110440</v>
      </c>
      <c r="B1902" s="36" t="s">
        <v>2674</v>
      </c>
      <c r="C1902" s="66" t="s">
        <v>4024</v>
      </c>
      <c r="D1902" s="36" t="s">
        <v>3987</v>
      </c>
      <c r="E1902" s="36" t="s">
        <v>3551</v>
      </c>
      <c r="F1902" s="36">
        <v>1807</v>
      </c>
      <c r="G1902" s="47" t="s">
        <v>6807</v>
      </c>
      <c r="H1902" s="47" t="s">
        <v>6147</v>
      </c>
      <c r="I1902" s="10">
        <v>101.3</v>
      </c>
      <c r="J1902" s="11">
        <v>89.1</v>
      </c>
      <c r="K1902" s="11">
        <v>103.4</v>
      </c>
      <c r="L1902" s="11">
        <v>93.1</v>
      </c>
      <c r="M1902" s="11">
        <v>95</v>
      </c>
      <c r="N1902" s="11">
        <v>92.2</v>
      </c>
      <c r="O1902" s="11">
        <v>103.8</v>
      </c>
      <c r="P1902" s="11">
        <v>107.9</v>
      </c>
      <c r="Q1902" s="11">
        <v>98.6</v>
      </c>
      <c r="R1902" s="11">
        <v>95.3</v>
      </c>
      <c r="S1902" s="11">
        <v>86.4</v>
      </c>
      <c r="T1902" s="11">
        <v>94</v>
      </c>
      <c r="U1902" s="12">
        <v>1160.0999999999999</v>
      </c>
    </row>
    <row r="1903" spans="1:21" x14ac:dyDescent="0.2">
      <c r="A1903" s="35">
        <v>26110430</v>
      </c>
      <c r="B1903" s="36" t="s">
        <v>2674</v>
      </c>
      <c r="C1903" s="66" t="s">
        <v>4022</v>
      </c>
      <c r="D1903" s="36" t="s">
        <v>3987</v>
      </c>
      <c r="E1903" s="36" t="s">
        <v>3551</v>
      </c>
      <c r="F1903" s="36">
        <v>1514</v>
      </c>
      <c r="G1903" s="47" t="s">
        <v>6764</v>
      </c>
      <c r="H1903" s="47" t="s">
        <v>6147</v>
      </c>
      <c r="I1903" s="10">
        <v>106.4</v>
      </c>
      <c r="J1903" s="11">
        <v>93.7</v>
      </c>
      <c r="K1903" s="11">
        <v>108.7</v>
      </c>
      <c r="L1903" s="11">
        <v>98</v>
      </c>
      <c r="M1903" s="11">
        <v>100.6</v>
      </c>
      <c r="N1903" s="11">
        <v>98.3</v>
      </c>
      <c r="O1903" s="11">
        <v>111.9</v>
      </c>
      <c r="P1903" s="11">
        <v>116.4</v>
      </c>
      <c r="Q1903" s="11">
        <v>105.5</v>
      </c>
      <c r="R1903" s="11">
        <v>101.1</v>
      </c>
      <c r="S1903" s="11">
        <v>91</v>
      </c>
      <c r="T1903" s="11">
        <v>98.6</v>
      </c>
      <c r="U1903" s="12">
        <v>1230.2</v>
      </c>
    </row>
    <row r="1904" spans="1:21" x14ac:dyDescent="0.2">
      <c r="A1904" s="35">
        <v>26110070</v>
      </c>
      <c r="B1904" s="36" t="s">
        <v>2674</v>
      </c>
      <c r="C1904" s="66" t="s">
        <v>93</v>
      </c>
      <c r="D1904" s="36" t="s">
        <v>3987</v>
      </c>
      <c r="E1904" s="36" t="s">
        <v>3551</v>
      </c>
      <c r="F1904" s="36">
        <v>930</v>
      </c>
      <c r="G1904" s="47" t="s">
        <v>9623</v>
      </c>
      <c r="H1904" s="47" t="s">
        <v>7166</v>
      </c>
      <c r="I1904" s="10">
        <v>116.5</v>
      </c>
      <c r="J1904" s="11">
        <v>103.2</v>
      </c>
      <c r="K1904" s="11">
        <v>119.3</v>
      </c>
      <c r="L1904" s="11">
        <v>108.2</v>
      </c>
      <c r="M1904" s="11">
        <v>111.9</v>
      </c>
      <c r="N1904" s="11">
        <v>110.7</v>
      </c>
      <c r="O1904" s="11">
        <v>127.4</v>
      </c>
      <c r="P1904" s="11">
        <v>132.9</v>
      </c>
      <c r="Q1904" s="11">
        <v>119</v>
      </c>
      <c r="R1904" s="11">
        <v>112.7</v>
      </c>
      <c r="S1904" s="11">
        <v>100.4</v>
      </c>
      <c r="T1904" s="11">
        <v>107.8</v>
      </c>
      <c r="U1904" s="12">
        <v>1370</v>
      </c>
    </row>
    <row r="1905" spans="1:21" x14ac:dyDescent="0.2">
      <c r="A1905" s="35">
        <v>26110160</v>
      </c>
      <c r="B1905" s="36" t="s">
        <v>2674</v>
      </c>
      <c r="C1905" s="66" t="s">
        <v>3177</v>
      </c>
      <c r="D1905" s="36" t="s">
        <v>3987</v>
      </c>
      <c r="E1905" s="36" t="s">
        <v>3551</v>
      </c>
      <c r="F1905" s="36">
        <v>960</v>
      </c>
      <c r="G1905" s="47" t="s">
        <v>9637</v>
      </c>
      <c r="H1905" s="47" t="s">
        <v>9638</v>
      </c>
      <c r="I1905" s="10">
        <v>116</v>
      </c>
      <c r="J1905" s="11">
        <v>102.7</v>
      </c>
      <c r="K1905" s="11">
        <v>118.8</v>
      </c>
      <c r="L1905" s="11">
        <v>107.6</v>
      </c>
      <c r="M1905" s="11">
        <v>111.4</v>
      </c>
      <c r="N1905" s="11">
        <v>110.1</v>
      </c>
      <c r="O1905" s="11">
        <v>126.6</v>
      </c>
      <c r="P1905" s="11">
        <v>132.1</v>
      </c>
      <c r="Q1905" s="11">
        <v>118.2</v>
      </c>
      <c r="R1905" s="11">
        <v>112.2</v>
      </c>
      <c r="S1905" s="11">
        <v>99.9</v>
      </c>
      <c r="T1905" s="11">
        <v>107.3</v>
      </c>
      <c r="U1905" s="12">
        <v>1362.9</v>
      </c>
    </row>
    <row r="1906" spans="1:21" x14ac:dyDescent="0.2">
      <c r="A1906" s="35">
        <v>26080250</v>
      </c>
      <c r="B1906" s="36" t="s">
        <v>2674</v>
      </c>
      <c r="C1906" s="66" t="s">
        <v>3345</v>
      </c>
      <c r="D1906" s="36" t="s">
        <v>3606</v>
      </c>
      <c r="E1906" s="36" t="s">
        <v>3551</v>
      </c>
      <c r="F1906" s="36">
        <v>1532</v>
      </c>
      <c r="G1906" s="47" t="s">
        <v>7742</v>
      </c>
      <c r="H1906" s="47" t="s">
        <v>9639</v>
      </c>
      <c r="I1906" s="10">
        <v>106.1</v>
      </c>
      <c r="J1906" s="11">
        <v>93.4</v>
      </c>
      <c r="K1906" s="11">
        <v>108.4</v>
      </c>
      <c r="L1906" s="11">
        <v>97.7</v>
      </c>
      <c r="M1906" s="11">
        <v>100.3</v>
      </c>
      <c r="N1906" s="11">
        <v>98</v>
      </c>
      <c r="O1906" s="11">
        <v>111.3</v>
      </c>
      <c r="P1906" s="11">
        <v>115.8</v>
      </c>
      <c r="Q1906" s="11">
        <v>105</v>
      </c>
      <c r="R1906" s="11">
        <v>100.8</v>
      </c>
      <c r="S1906" s="11">
        <v>90.7</v>
      </c>
      <c r="T1906" s="11">
        <v>98.3</v>
      </c>
      <c r="U1906" s="12">
        <v>1225.8</v>
      </c>
    </row>
    <row r="1907" spans="1:21" x14ac:dyDescent="0.2">
      <c r="A1907" s="35">
        <v>26105160</v>
      </c>
      <c r="B1907" s="36" t="s">
        <v>2709</v>
      </c>
      <c r="C1907" s="66" t="s">
        <v>3976</v>
      </c>
      <c r="D1907" s="36" t="s">
        <v>3922</v>
      </c>
      <c r="E1907" s="36" t="s">
        <v>3551</v>
      </c>
      <c r="F1907" s="36">
        <v>955</v>
      </c>
      <c r="G1907" s="47" t="s">
        <v>6316</v>
      </c>
      <c r="H1907" s="47" t="s">
        <v>6811</v>
      </c>
      <c r="I1907" s="10">
        <v>116.2</v>
      </c>
      <c r="J1907" s="11">
        <v>102.9</v>
      </c>
      <c r="K1907" s="11">
        <v>119</v>
      </c>
      <c r="L1907" s="11">
        <v>107.9</v>
      </c>
      <c r="M1907" s="11">
        <v>111.5</v>
      </c>
      <c r="N1907" s="11">
        <v>110.1</v>
      </c>
      <c r="O1907" s="11">
        <v>126.8</v>
      </c>
      <c r="P1907" s="11">
        <v>132.1</v>
      </c>
      <c r="Q1907" s="11">
        <v>118.4</v>
      </c>
      <c r="R1907" s="11">
        <v>112.2</v>
      </c>
      <c r="S1907" s="11">
        <v>100</v>
      </c>
      <c r="T1907" s="11">
        <v>107.4</v>
      </c>
      <c r="U1907" s="12">
        <v>1364.5</v>
      </c>
    </row>
    <row r="1908" spans="1:21" x14ac:dyDescent="0.2">
      <c r="A1908" s="35">
        <v>26100660</v>
      </c>
      <c r="B1908" s="36" t="s">
        <v>2674</v>
      </c>
      <c r="C1908" s="66" t="s">
        <v>3937</v>
      </c>
      <c r="D1908" s="36" t="s">
        <v>3922</v>
      </c>
      <c r="E1908" s="36" t="s">
        <v>3551</v>
      </c>
      <c r="F1908" s="36">
        <v>2350</v>
      </c>
      <c r="G1908" s="47" t="s">
        <v>9088</v>
      </c>
      <c r="H1908" s="47" t="s">
        <v>9640</v>
      </c>
      <c r="I1908" s="10">
        <v>91.8</v>
      </c>
      <c r="J1908" s="11">
        <v>80.2</v>
      </c>
      <c r="K1908" s="11">
        <v>93.4</v>
      </c>
      <c r="L1908" s="11">
        <v>83.5</v>
      </c>
      <c r="M1908" s="11">
        <v>84.5</v>
      </c>
      <c r="N1908" s="11">
        <v>80.7</v>
      </c>
      <c r="O1908" s="11">
        <v>89.2</v>
      </c>
      <c r="P1908" s="11">
        <v>92.2</v>
      </c>
      <c r="Q1908" s="11">
        <v>85.9</v>
      </c>
      <c r="R1908" s="11">
        <v>84.7</v>
      </c>
      <c r="S1908" s="11">
        <v>77.8</v>
      </c>
      <c r="T1908" s="11">
        <v>85.5</v>
      </c>
      <c r="U1908" s="12">
        <v>1029.4000000000001</v>
      </c>
    </row>
    <row r="1909" spans="1:21" x14ac:dyDescent="0.2">
      <c r="A1909" s="35">
        <v>26105140</v>
      </c>
      <c r="B1909" s="36" t="s">
        <v>2690</v>
      </c>
      <c r="C1909" s="66" t="s">
        <v>3971</v>
      </c>
      <c r="D1909" s="36" t="s">
        <v>3922</v>
      </c>
      <c r="E1909" s="36" t="s">
        <v>3551</v>
      </c>
      <c r="F1909" s="36">
        <v>2902</v>
      </c>
      <c r="G1909" s="47" t="s">
        <v>6812</v>
      </c>
      <c r="H1909" s="47" t="s">
        <v>6813</v>
      </c>
      <c r="I1909" s="10">
        <v>82</v>
      </c>
      <c r="J1909" s="11">
        <v>71.3</v>
      </c>
      <c r="K1909" s="11">
        <v>83.3</v>
      </c>
      <c r="L1909" s="11">
        <v>73.900000000000006</v>
      </c>
      <c r="M1909" s="11">
        <v>73.8</v>
      </c>
      <c r="N1909" s="11">
        <v>69.099999999999994</v>
      </c>
      <c r="O1909" s="11">
        <v>74.5</v>
      </c>
      <c r="P1909" s="11">
        <v>76.5</v>
      </c>
      <c r="Q1909" s="11">
        <v>73</v>
      </c>
      <c r="R1909" s="11">
        <v>73.8</v>
      </c>
      <c r="S1909" s="11">
        <v>68.900000000000006</v>
      </c>
      <c r="T1909" s="11">
        <v>76.7</v>
      </c>
      <c r="U1909" s="12">
        <v>896.8</v>
      </c>
    </row>
    <row r="1910" spans="1:21" x14ac:dyDescent="0.2">
      <c r="A1910" s="35">
        <v>26100670</v>
      </c>
      <c r="B1910" s="36" t="s">
        <v>2674</v>
      </c>
      <c r="C1910" s="66" t="s">
        <v>3940</v>
      </c>
      <c r="D1910" s="36" t="s">
        <v>3922</v>
      </c>
      <c r="E1910" s="36" t="s">
        <v>3551</v>
      </c>
      <c r="F1910" s="36">
        <v>2783</v>
      </c>
      <c r="G1910" s="47" t="s">
        <v>9073</v>
      </c>
      <c r="H1910" s="47" t="s">
        <v>9630</v>
      </c>
      <c r="I1910" s="10">
        <v>84.2</v>
      </c>
      <c r="J1910" s="11">
        <v>73.2</v>
      </c>
      <c r="K1910" s="11">
        <v>85.5</v>
      </c>
      <c r="L1910" s="11">
        <v>76</v>
      </c>
      <c r="M1910" s="11">
        <v>76</v>
      </c>
      <c r="N1910" s="11">
        <v>71.599999999999994</v>
      </c>
      <c r="O1910" s="11">
        <v>77.7</v>
      </c>
      <c r="P1910" s="11">
        <v>80</v>
      </c>
      <c r="Q1910" s="11">
        <v>75.7</v>
      </c>
      <c r="R1910" s="11">
        <v>76.2</v>
      </c>
      <c r="S1910" s="11">
        <v>70.8</v>
      </c>
      <c r="T1910" s="11">
        <v>78.599999999999994</v>
      </c>
      <c r="U1910" s="12">
        <v>925.5</v>
      </c>
    </row>
    <row r="1911" spans="1:21" x14ac:dyDescent="0.2">
      <c r="A1911" s="35">
        <v>26105230</v>
      </c>
      <c r="B1911" s="36" t="s">
        <v>2690</v>
      </c>
      <c r="C1911" s="66" t="s">
        <v>3978</v>
      </c>
      <c r="D1911" s="36" t="s">
        <v>3922</v>
      </c>
      <c r="E1911" s="36" t="s">
        <v>3551</v>
      </c>
      <c r="F1911" s="36">
        <v>1025</v>
      </c>
      <c r="G1911" s="47" t="s">
        <v>6814</v>
      </c>
      <c r="H1911" s="47" t="s">
        <v>6815</v>
      </c>
      <c r="I1911" s="10">
        <v>115</v>
      </c>
      <c r="J1911" s="11">
        <v>101.8</v>
      </c>
      <c r="K1911" s="11">
        <v>117.7</v>
      </c>
      <c r="L1911" s="11">
        <v>106.7</v>
      </c>
      <c r="M1911" s="11">
        <v>110.1</v>
      </c>
      <c r="N1911" s="11">
        <v>108.6</v>
      </c>
      <c r="O1911" s="11">
        <v>124.9</v>
      </c>
      <c r="P1911" s="11">
        <v>130.30000000000001</v>
      </c>
      <c r="Q1911" s="11">
        <v>116.7</v>
      </c>
      <c r="R1911" s="11">
        <v>110.7</v>
      </c>
      <c r="S1911" s="11">
        <v>99</v>
      </c>
      <c r="T1911" s="11">
        <v>106.4</v>
      </c>
      <c r="U1911" s="12">
        <v>1347.9</v>
      </c>
    </row>
    <row r="1912" spans="1:21" x14ac:dyDescent="0.2">
      <c r="A1912" s="35">
        <v>26100350</v>
      </c>
      <c r="B1912" s="36" t="s">
        <v>2674</v>
      </c>
      <c r="C1912" s="66" t="s">
        <v>3921</v>
      </c>
      <c r="D1912" s="36" t="s">
        <v>3922</v>
      </c>
      <c r="E1912" s="36" t="s">
        <v>3551</v>
      </c>
      <c r="F1912" s="36">
        <v>1683</v>
      </c>
      <c r="G1912" s="47" t="s">
        <v>9641</v>
      </c>
      <c r="H1912" s="47" t="s">
        <v>9642</v>
      </c>
      <c r="I1912" s="10">
        <v>103.5</v>
      </c>
      <c r="J1912" s="11">
        <v>91.1</v>
      </c>
      <c r="K1912" s="11">
        <v>105.7</v>
      </c>
      <c r="L1912" s="11">
        <v>95.2</v>
      </c>
      <c r="M1912" s="11">
        <v>97.3</v>
      </c>
      <c r="N1912" s="11">
        <v>94.9</v>
      </c>
      <c r="O1912" s="11">
        <v>107.3</v>
      </c>
      <c r="P1912" s="11">
        <v>111.3</v>
      </c>
      <c r="Q1912" s="11">
        <v>101.5</v>
      </c>
      <c r="R1912" s="11">
        <v>97.8</v>
      </c>
      <c r="S1912" s="11">
        <v>88.3</v>
      </c>
      <c r="T1912" s="11">
        <v>95.9</v>
      </c>
      <c r="U1912" s="12">
        <v>1189.8</v>
      </c>
    </row>
    <row r="1913" spans="1:21" x14ac:dyDescent="0.2">
      <c r="A1913" s="35">
        <v>26100820</v>
      </c>
      <c r="B1913" s="36" t="s">
        <v>2674</v>
      </c>
      <c r="C1913" s="66" t="s">
        <v>3964</v>
      </c>
      <c r="D1913" s="36" t="s">
        <v>3922</v>
      </c>
      <c r="E1913" s="36" t="s">
        <v>3551</v>
      </c>
      <c r="F1913" s="36">
        <v>928</v>
      </c>
      <c r="G1913" s="47" t="s">
        <v>6380</v>
      </c>
      <c r="H1913" s="47" t="s">
        <v>8745</v>
      </c>
      <c r="I1913" s="10">
        <v>116.6</v>
      </c>
      <c r="J1913" s="11">
        <v>103.2</v>
      </c>
      <c r="K1913" s="11">
        <v>119.4</v>
      </c>
      <c r="L1913" s="11">
        <v>108.2</v>
      </c>
      <c r="M1913" s="11">
        <v>112</v>
      </c>
      <c r="N1913" s="11">
        <v>110.7</v>
      </c>
      <c r="O1913" s="11">
        <v>127.4</v>
      </c>
      <c r="P1913" s="11">
        <v>133</v>
      </c>
      <c r="Q1913" s="11">
        <v>119</v>
      </c>
      <c r="R1913" s="11">
        <v>112.8</v>
      </c>
      <c r="S1913" s="11">
        <v>100.4</v>
      </c>
      <c r="T1913" s="11">
        <v>107.8</v>
      </c>
      <c r="U1913" s="12">
        <v>1370.5</v>
      </c>
    </row>
    <row r="1914" spans="1:21" x14ac:dyDescent="0.2">
      <c r="A1914" s="35">
        <v>26100680</v>
      </c>
      <c r="B1914" s="36" t="s">
        <v>2674</v>
      </c>
      <c r="C1914" s="66" t="s">
        <v>3941</v>
      </c>
      <c r="D1914" s="36" t="s">
        <v>3922</v>
      </c>
      <c r="E1914" s="36" t="s">
        <v>3551</v>
      </c>
      <c r="F1914" s="36">
        <v>1560</v>
      </c>
      <c r="G1914" s="47" t="s">
        <v>6318</v>
      </c>
      <c r="H1914" s="47" t="s">
        <v>9643</v>
      </c>
      <c r="I1914" s="10">
        <v>105.7</v>
      </c>
      <c r="J1914" s="11">
        <v>93.1</v>
      </c>
      <c r="K1914" s="11">
        <v>107.9</v>
      </c>
      <c r="L1914" s="11">
        <v>97.3</v>
      </c>
      <c r="M1914" s="11">
        <v>99.7</v>
      </c>
      <c r="N1914" s="11">
        <v>97.4</v>
      </c>
      <c r="O1914" s="11">
        <v>110.6</v>
      </c>
      <c r="P1914" s="11">
        <v>114.9</v>
      </c>
      <c r="Q1914" s="11">
        <v>104.4</v>
      </c>
      <c r="R1914" s="11">
        <v>100.2</v>
      </c>
      <c r="S1914" s="11">
        <v>90.4</v>
      </c>
      <c r="T1914" s="11">
        <v>97.9</v>
      </c>
      <c r="U1914" s="12">
        <v>1219.5</v>
      </c>
    </row>
    <row r="1915" spans="1:21" x14ac:dyDescent="0.2">
      <c r="A1915" s="35">
        <v>54030120</v>
      </c>
      <c r="B1915" s="36" t="s">
        <v>2674</v>
      </c>
      <c r="C1915" s="66" t="s">
        <v>4278</v>
      </c>
      <c r="D1915" s="36" t="s">
        <v>4265</v>
      </c>
      <c r="E1915" s="36" t="s">
        <v>3551</v>
      </c>
      <c r="F1915" s="36">
        <v>1395</v>
      </c>
      <c r="G1915" s="47" t="s">
        <v>6380</v>
      </c>
      <c r="H1915" s="47" t="s">
        <v>7166</v>
      </c>
      <c r="I1915" s="10">
        <v>103</v>
      </c>
      <c r="J1915" s="11">
        <v>89.4</v>
      </c>
      <c r="K1915" s="11">
        <v>100.5</v>
      </c>
      <c r="L1915" s="11">
        <v>89.2</v>
      </c>
      <c r="M1915" s="11">
        <v>88.8</v>
      </c>
      <c r="N1915" s="11">
        <v>82.3</v>
      </c>
      <c r="O1915" s="11">
        <v>91</v>
      </c>
      <c r="P1915" s="11">
        <v>97.8</v>
      </c>
      <c r="Q1915" s="11">
        <v>95.7</v>
      </c>
      <c r="R1915" s="11">
        <v>97.7</v>
      </c>
      <c r="S1915" s="11">
        <v>89.6</v>
      </c>
      <c r="T1915" s="11">
        <v>95.1</v>
      </c>
      <c r="U1915" s="12">
        <v>1120.0999999999999</v>
      </c>
    </row>
    <row r="1916" spans="1:21" x14ac:dyDescent="0.2">
      <c r="A1916" s="35">
        <v>54030100</v>
      </c>
      <c r="B1916" s="36" t="s">
        <v>2674</v>
      </c>
      <c r="C1916" s="66" t="s">
        <v>4277</v>
      </c>
      <c r="D1916" s="36" t="s">
        <v>4265</v>
      </c>
      <c r="E1916" s="36" t="s">
        <v>3551</v>
      </c>
      <c r="F1916" s="36">
        <v>1524</v>
      </c>
      <c r="G1916" s="47" t="s">
        <v>7789</v>
      </c>
      <c r="H1916" s="47" t="s">
        <v>7176</v>
      </c>
      <c r="I1916" s="10">
        <v>100.4</v>
      </c>
      <c r="J1916" s="11">
        <v>87.5</v>
      </c>
      <c r="K1916" s="11">
        <v>98.7</v>
      </c>
      <c r="L1916" s="11">
        <v>87.7</v>
      </c>
      <c r="M1916" s="11">
        <v>87.5</v>
      </c>
      <c r="N1916" s="11">
        <v>81.099999999999994</v>
      </c>
      <c r="O1916" s="11">
        <v>89.7</v>
      </c>
      <c r="P1916" s="11">
        <v>96.2</v>
      </c>
      <c r="Q1916" s="11">
        <v>93.9</v>
      </c>
      <c r="R1916" s="11">
        <v>95.9</v>
      </c>
      <c r="S1916" s="11">
        <v>87.6</v>
      </c>
      <c r="T1916" s="11">
        <v>92</v>
      </c>
      <c r="U1916" s="12">
        <v>1098.2</v>
      </c>
    </row>
    <row r="1917" spans="1:21" x14ac:dyDescent="0.2">
      <c r="A1917" s="35">
        <v>54030010</v>
      </c>
      <c r="B1917" s="36" t="s">
        <v>2674</v>
      </c>
      <c r="C1917" s="66" t="s">
        <v>4264</v>
      </c>
      <c r="D1917" s="36" t="s">
        <v>4265</v>
      </c>
      <c r="E1917" s="36" t="s">
        <v>3551</v>
      </c>
      <c r="F1917" s="36">
        <v>1640</v>
      </c>
      <c r="G1917" s="47" t="s">
        <v>9644</v>
      </c>
      <c r="H1917" s="47" t="s">
        <v>9645</v>
      </c>
      <c r="I1917" s="10">
        <v>98.5</v>
      </c>
      <c r="J1917" s="11">
        <v>85.6</v>
      </c>
      <c r="K1917" s="11">
        <v>96.9</v>
      </c>
      <c r="L1917" s="11">
        <v>86.3</v>
      </c>
      <c r="M1917" s="11">
        <v>86.4</v>
      </c>
      <c r="N1917" s="11">
        <v>80.2</v>
      </c>
      <c r="O1917" s="11">
        <v>88.7</v>
      </c>
      <c r="P1917" s="11">
        <v>94.8</v>
      </c>
      <c r="Q1917" s="11">
        <v>92.3</v>
      </c>
      <c r="R1917" s="11">
        <v>94.2</v>
      </c>
      <c r="S1917" s="11">
        <v>86.2</v>
      </c>
      <c r="T1917" s="11">
        <v>91.5</v>
      </c>
      <c r="U1917" s="12">
        <v>1081.5999999999999</v>
      </c>
    </row>
    <row r="1918" spans="1:21" x14ac:dyDescent="0.2">
      <c r="A1918" s="35">
        <v>54030150</v>
      </c>
      <c r="B1918" s="36" t="s">
        <v>2674</v>
      </c>
      <c r="C1918" s="66" t="s">
        <v>4279</v>
      </c>
      <c r="D1918" s="36" t="s">
        <v>4265</v>
      </c>
      <c r="E1918" s="36" t="s">
        <v>3551</v>
      </c>
      <c r="F1918" s="36">
        <v>990</v>
      </c>
      <c r="G1918" s="47" t="s">
        <v>9554</v>
      </c>
      <c r="H1918" s="47" t="s">
        <v>8250</v>
      </c>
      <c r="I1918" s="10">
        <v>110.9</v>
      </c>
      <c r="J1918" s="11">
        <v>95.8</v>
      </c>
      <c r="K1918" s="11">
        <v>106.4</v>
      </c>
      <c r="L1918" s="11">
        <v>93.6</v>
      </c>
      <c r="M1918" s="11">
        <v>93</v>
      </c>
      <c r="N1918" s="11">
        <v>85.8</v>
      </c>
      <c r="O1918" s="11">
        <v>95.1</v>
      </c>
      <c r="P1918" s="11">
        <v>102.7</v>
      </c>
      <c r="Q1918" s="11">
        <v>101</v>
      </c>
      <c r="R1918" s="11">
        <v>103.5</v>
      </c>
      <c r="S1918" s="11">
        <v>95.1</v>
      </c>
      <c r="T1918" s="11">
        <v>103.4</v>
      </c>
      <c r="U1918" s="12">
        <v>1186.3</v>
      </c>
    </row>
    <row r="1919" spans="1:21" x14ac:dyDescent="0.2">
      <c r="A1919" s="35">
        <v>26080070</v>
      </c>
      <c r="B1919" s="36" t="s">
        <v>2674</v>
      </c>
      <c r="C1919" s="66" t="s">
        <v>3603</v>
      </c>
      <c r="D1919" s="36" t="s">
        <v>3603</v>
      </c>
      <c r="E1919" s="36" t="s">
        <v>3551</v>
      </c>
      <c r="F1919" s="36">
        <v>987</v>
      </c>
      <c r="G1919" s="47" t="s">
        <v>9646</v>
      </c>
      <c r="H1919" s="47" t="s">
        <v>9647</v>
      </c>
      <c r="I1919" s="10">
        <v>115.6</v>
      </c>
      <c r="J1919" s="11">
        <v>102.4</v>
      </c>
      <c r="K1919" s="11">
        <v>118.4</v>
      </c>
      <c r="L1919" s="11">
        <v>107.3</v>
      </c>
      <c r="M1919" s="11">
        <v>110.9</v>
      </c>
      <c r="N1919" s="11">
        <v>109.5</v>
      </c>
      <c r="O1919" s="11">
        <v>125.8</v>
      </c>
      <c r="P1919" s="11">
        <v>131.19999999999999</v>
      </c>
      <c r="Q1919" s="11">
        <v>117.6</v>
      </c>
      <c r="R1919" s="11">
        <v>111.6</v>
      </c>
      <c r="S1919" s="11">
        <v>99.6</v>
      </c>
      <c r="T1919" s="11">
        <v>107</v>
      </c>
      <c r="U1919" s="12">
        <v>1356.9</v>
      </c>
    </row>
    <row r="1920" spans="1:21" x14ac:dyDescent="0.2">
      <c r="A1920" s="35">
        <v>26080290</v>
      </c>
      <c r="B1920" s="36" t="s">
        <v>2674</v>
      </c>
      <c r="C1920" s="66" t="s">
        <v>3613</v>
      </c>
      <c r="D1920" s="36" t="s">
        <v>3614</v>
      </c>
      <c r="E1920" s="36" t="s">
        <v>3551</v>
      </c>
      <c r="F1920" s="36">
        <v>944</v>
      </c>
      <c r="G1920" s="47" t="s">
        <v>9648</v>
      </c>
      <c r="H1920" s="47" t="s">
        <v>9649</v>
      </c>
      <c r="I1920" s="10">
        <v>116.3</v>
      </c>
      <c r="J1920" s="11">
        <v>103</v>
      </c>
      <c r="K1920" s="11">
        <v>119.1</v>
      </c>
      <c r="L1920" s="11">
        <v>107.9</v>
      </c>
      <c r="M1920" s="11">
        <v>111.7</v>
      </c>
      <c r="N1920" s="11">
        <v>110.4</v>
      </c>
      <c r="O1920" s="11">
        <v>127.1</v>
      </c>
      <c r="P1920" s="11">
        <v>132.4</v>
      </c>
      <c r="Q1920" s="11">
        <v>118.6</v>
      </c>
      <c r="R1920" s="11">
        <v>112.5</v>
      </c>
      <c r="S1920" s="11">
        <v>100.2</v>
      </c>
      <c r="T1920" s="11">
        <v>107.6</v>
      </c>
      <c r="U1920" s="12">
        <v>1366.8</v>
      </c>
    </row>
    <row r="1921" spans="1:21" x14ac:dyDescent="0.2">
      <c r="A1921" s="35">
        <v>26085130</v>
      </c>
      <c r="B1921" s="36" t="s">
        <v>2690</v>
      </c>
      <c r="C1921" s="66" t="s">
        <v>3620</v>
      </c>
      <c r="D1921" s="36" t="s">
        <v>3621</v>
      </c>
      <c r="E1921" s="36" t="s">
        <v>3551</v>
      </c>
      <c r="F1921" s="36">
        <v>1500</v>
      </c>
      <c r="G1921" s="47" t="s">
        <v>6816</v>
      </c>
      <c r="H1921" s="47" t="s">
        <v>6817</v>
      </c>
      <c r="I1921" s="10">
        <v>92.6</v>
      </c>
      <c r="J1921" s="11">
        <v>89.3</v>
      </c>
      <c r="K1921" s="11">
        <v>97.4</v>
      </c>
      <c r="L1921" s="11">
        <v>89.3</v>
      </c>
      <c r="M1921" s="11">
        <v>86.7</v>
      </c>
      <c r="N1921" s="11">
        <v>85.7</v>
      </c>
      <c r="O1921" s="11">
        <v>101.2</v>
      </c>
      <c r="P1921" s="11">
        <v>110.1</v>
      </c>
      <c r="Q1921" s="11">
        <v>100.5</v>
      </c>
      <c r="R1921" s="11">
        <v>92</v>
      </c>
      <c r="S1921" s="11">
        <v>81.099999999999994</v>
      </c>
      <c r="T1921" s="11">
        <v>83.7</v>
      </c>
      <c r="U1921" s="12">
        <v>1109.5999999999999</v>
      </c>
    </row>
    <row r="1922" spans="1:21" x14ac:dyDescent="0.2">
      <c r="A1922" s="35">
        <v>26100400</v>
      </c>
      <c r="B1922" s="36" t="s">
        <v>2674</v>
      </c>
      <c r="C1922" s="66" t="s">
        <v>3931</v>
      </c>
      <c r="D1922" s="36" t="s">
        <v>3926</v>
      </c>
      <c r="E1922" s="36" t="s">
        <v>3551</v>
      </c>
      <c r="F1922" s="36">
        <v>963</v>
      </c>
      <c r="G1922" s="47" t="s">
        <v>9650</v>
      </c>
      <c r="H1922" s="47" t="s">
        <v>9651</v>
      </c>
      <c r="I1922" s="10">
        <v>115.9</v>
      </c>
      <c r="J1922" s="11">
        <v>102.7</v>
      </c>
      <c r="K1922" s="11">
        <v>118.7</v>
      </c>
      <c r="L1922" s="11">
        <v>107.6</v>
      </c>
      <c r="M1922" s="11">
        <v>111.3</v>
      </c>
      <c r="N1922" s="11">
        <v>110.1</v>
      </c>
      <c r="O1922" s="11">
        <v>126.5</v>
      </c>
      <c r="P1922" s="11">
        <v>132</v>
      </c>
      <c r="Q1922" s="11">
        <v>118.2</v>
      </c>
      <c r="R1922" s="11">
        <v>112.1</v>
      </c>
      <c r="S1922" s="11">
        <v>99.9</v>
      </c>
      <c r="T1922" s="11">
        <v>107.3</v>
      </c>
      <c r="U1922" s="12">
        <v>1362.3</v>
      </c>
    </row>
    <row r="1923" spans="1:21" x14ac:dyDescent="0.2">
      <c r="A1923" s="35">
        <v>26120130</v>
      </c>
      <c r="B1923" s="36" t="s">
        <v>2674</v>
      </c>
      <c r="C1923" s="66" t="s">
        <v>297</v>
      </c>
      <c r="D1923" s="36" t="s">
        <v>3926</v>
      </c>
      <c r="E1923" s="36" t="s">
        <v>3551</v>
      </c>
      <c r="F1923" s="36">
        <v>1178</v>
      </c>
      <c r="G1923" s="47" t="s">
        <v>9652</v>
      </c>
      <c r="H1923" s="47" t="s">
        <v>9653</v>
      </c>
      <c r="I1923" s="10">
        <v>112.3</v>
      </c>
      <c r="J1923" s="11">
        <v>99.2</v>
      </c>
      <c r="K1923" s="11">
        <v>114.8</v>
      </c>
      <c r="L1923" s="11">
        <v>103.9</v>
      </c>
      <c r="M1923" s="11">
        <v>107.2</v>
      </c>
      <c r="N1923" s="11">
        <v>105.5</v>
      </c>
      <c r="O1923" s="11">
        <v>120.7</v>
      </c>
      <c r="P1923" s="11">
        <v>125.8</v>
      </c>
      <c r="Q1923" s="11">
        <v>113.1</v>
      </c>
      <c r="R1923" s="11">
        <v>107.9</v>
      </c>
      <c r="S1923" s="11">
        <v>96.5</v>
      </c>
      <c r="T1923" s="11">
        <v>103.9</v>
      </c>
      <c r="U1923" s="12">
        <v>1310.8</v>
      </c>
    </row>
    <row r="1924" spans="1:21" x14ac:dyDescent="0.2">
      <c r="A1924" s="35">
        <v>26105110</v>
      </c>
      <c r="B1924" s="36" t="s">
        <v>2690</v>
      </c>
      <c r="C1924" s="66" t="s">
        <v>3968</v>
      </c>
      <c r="D1924" s="36" t="s">
        <v>3926</v>
      </c>
      <c r="E1924" s="36" t="s">
        <v>3551</v>
      </c>
      <c r="F1924" s="36">
        <v>941</v>
      </c>
      <c r="G1924" s="47" t="s">
        <v>6818</v>
      </c>
      <c r="H1924" s="47" t="s">
        <v>6819</v>
      </c>
      <c r="I1924" s="10">
        <v>129.9</v>
      </c>
      <c r="J1924" s="11">
        <v>127.1</v>
      </c>
      <c r="K1924" s="11">
        <v>136.4</v>
      </c>
      <c r="L1924" s="11">
        <v>123.4</v>
      </c>
      <c r="M1924" s="11">
        <v>119.9</v>
      </c>
      <c r="N1924" s="11">
        <v>116.8</v>
      </c>
      <c r="O1924" s="11">
        <v>133.30000000000001</v>
      </c>
      <c r="P1924" s="11">
        <v>141</v>
      </c>
      <c r="Q1924" s="11">
        <v>132.5</v>
      </c>
      <c r="R1924" s="11">
        <v>124.8</v>
      </c>
      <c r="S1924" s="11">
        <v>114.6</v>
      </c>
      <c r="T1924" s="11">
        <v>117.4</v>
      </c>
      <c r="U1924" s="12">
        <v>1517.1</v>
      </c>
    </row>
    <row r="1925" spans="1:21" x14ac:dyDescent="0.2">
      <c r="A1925" s="35">
        <v>26100360</v>
      </c>
      <c r="B1925" s="36" t="s">
        <v>2674</v>
      </c>
      <c r="C1925" s="66" t="s">
        <v>3925</v>
      </c>
      <c r="D1925" s="36" t="s">
        <v>3926</v>
      </c>
      <c r="E1925" s="36" t="s">
        <v>3551</v>
      </c>
      <c r="F1925" s="36">
        <v>1024</v>
      </c>
      <c r="G1925" s="47" t="s">
        <v>9073</v>
      </c>
      <c r="H1925" s="47" t="s">
        <v>7184</v>
      </c>
      <c r="I1925" s="10">
        <v>115</v>
      </c>
      <c r="J1925" s="11">
        <v>101.8</v>
      </c>
      <c r="K1925" s="11">
        <v>117.7</v>
      </c>
      <c r="L1925" s="11">
        <v>106.7</v>
      </c>
      <c r="M1925" s="11">
        <v>110.1</v>
      </c>
      <c r="N1925" s="11">
        <v>108.6</v>
      </c>
      <c r="O1925" s="11">
        <v>124.9</v>
      </c>
      <c r="P1925" s="11">
        <v>130.30000000000001</v>
      </c>
      <c r="Q1925" s="11">
        <v>116.7</v>
      </c>
      <c r="R1925" s="11">
        <v>110.7</v>
      </c>
      <c r="S1925" s="11">
        <v>99</v>
      </c>
      <c r="T1925" s="11">
        <v>106.4</v>
      </c>
      <c r="U1925" s="12">
        <v>1347.9</v>
      </c>
    </row>
    <row r="1926" spans="1:21" x14ac:dyDescent="0.2">
      <c r="A1926" s="35">
        <v>26100780</v>
      </c>
      <c r="B1926" s="36" t="s">
        <v>2674</v>
      </c>
      <c r="C1926" s="66" t="s">
        <v>3926</v>
      </c>
      <c r="D1926" s="36" t="s">
        <v>3926</v>
      </c>
      <c r="E1926" s="36" t="s">
        <v>3551</v>
      </c>
      <c r="F1926" s="36">
        <v>962</v>
      </c>
      <c r="G1926" s="47" t="s">
        <v>9654</v>
      </c>
      <c r="H1926" s="47" t="s">
        <v>9655</v>
      </c>
      <c r="I1926" s="10">
        <v>115.9</v>
      </c>
      <c r="J1926" s="11">
        <v>102.7</v>
      </c>
      <c r="K1926" s="11">
        <v>118.7</v>
      </c>
      <c r="L1926" s="11">
        <v>107.6</v>
      </c>
      <c r="M1926" s="11">
        <v>111.3</v>
      </c>
      <c r="N1926" s="11">
        <v>110.1</v>
      </c>
      <c r="O1926" s="11">
        <v>126.5</v>
      </c>
      <c r="P1926" s="11">
        <v>132</v>
      </c>
      <c r="Q1926" s="11">
        <v>118.2</v>
      </c>
      <c r="R1926" s="11">
        <v>112.1</v>
      </c>
      <c r="S1926" s="11">
        <v>99.9</v>
      </c>
      <c r="T1926" s="11">
        <v>107.3</v>
      </c>
      <c r="U1926" s="12">
        <v>1362.3</v>
      </c>
    </row>
    <row r="1927" spans="1:21" x14ac:dyDescent="0.2">
      <c r="A1927" s="35">
        <v>42060010</v>
      </c>
      <c r="B1927" s="36" t="s">
        <v>2674</v>
      </c>
      <c r="C1927" s="66" t="s">
        <v>944</v>
      </c>
      <c r="D1927" s="36" t="s">
        <v>937</v>
      </c>
      <c r="E1927" s="36" t="s">
        <v>938</v>
      </c>
      <c r="F1927" s="36">
        <v>195</v>
      </c>
      <c r="G1927" s="47" t="s">
        <v>9656</v>
      </c>
      <c r="H1927" s="47" t="s">
        <v>9657</v>
      </c>
      <c r="I1927" s="10">
        <v>125.5</v>
      </c>
      <c r="J1927" s="11">
        <v>108.1</v>
      </c>
      <c r="K1927" s="11">
        <v>118.3</v>
      </c>
      <c r="L1927" s="11">
        <v>102.8</v>
      </c>
      <c r="M1927" s="11">
        <v>101.6</v>
      </c>
      <c r="N1927" s="11">
        <v>92.9</v>
      </c>
      <c r="O1927" s="11">
        <v>103.1</v>
      </c>
      <c r="P1927" s="11">
        <v>112.5</v>
      </c>
      <c r="Q1927" s="11">
        <v>111.8</v>
      </c>
      <c r="R1927" s="11">
        <v>115</v>
      </c>
      <c r="S1927" s="11">
        <v>106.3</v>
      </c>
      <c r="T1927" s="11">
        <v>116.1</v>
      </c>
      <c r="U1927" s="12">
        <v>1314</v>
      </c>
    </row>
    <row r="1928" spans="1:21" x14ac:dyDescent="0.2">
      <c r="A1928" s="35">
        <v>42050020</v>
      </c>
      <c r="B1928" s="36" t="s">
        <v>2674</v>
      </c>
      <c r="C1928" s="66" t="s">
        <v>941</v>
      </c>
      <c r="D1928" s="36" t="s">
        <v>937</v>
      </c>
      <c r="E1928" s="36" t="s">
        <v>938</v>
      </c>
      <c r="F1928" s="36">
        <v>190</v>
      </c>
      <c r="G1928" s="47" t="s">
        <v>9658</v>
      </c>
      <c r="H1928" s="47" t="s">
        <v>9659</v>
      </c>
      <c r="I1928" s="10">
        <v>125.6</v>
      </c>
      <c r="J1928" s="11">
        <v>108.2</v>
      </c>
      <c r="K1928" s="11">
        <v>118.5</v>
      </c>
      <c r="L1928" s="11">
        <v>102.8</v>
      </c>
      <c r="M1928" s="11">
        <v>101.6</v>
      </c>
      <c r="N1928" s="11">
        <v>92.9</v>
      </c>
      <c r="O1928" s="11">
        <v>103.1</v>
      </c>
      <c r="P1928" s="11">
        <v>112.5</v>
      </c>
      <c r="Q1928" s="11">
        <v>111.8</v>
      </c>
      <c r="R1928" s="11">
        <v>115.2</v>
      </c>
      <c r="S1928" s="11">
        <v>106.3</v>
      </c>
      <c r="T1928" s="11">
        <v>116.3</v>
      </c>
      <c r="U1928" s="12">
        <v>1314.8</v>
      </c>
    </row>
    <row r="1929" spans="1:21" x14ac:dyDescent="0.2">
      <c r="A1929" s="35">
        <v>42070020</v>
      </c>
      <c r="B1929" s="36" t="s">
        <v>2674</v>
      </c>
      <c r="C1929" s="66" t="s">
        <v>949</v>
      </c>
      <c r="D1929" s="36" t="s">
        <v>937</v>
      </c>
      <c r="E1929" s="36" t="s">
        <v>938</v>
      </c>
      <c r="F1929" s="36">
        <v>185</v>
      </c>
      <c r="G1929" s="47" t="s">
        <v>9660</v>
      </c>
      <c r="H1929" s="47" t="s">
        <v>9661</v>
      </c>
      <c r="I1929" s="10">
        <v>125.6</v>
      </c>
      <c r="J1929" s="11">
        <v>108.3</v>
      </c>
      <c r="K1929" s="11">
        <v>118.5</v>
      </c>
      <c r="L1929" s="11">
        <v>103.1</v>
      </c>
      <c r="M1929" s="11">
        <v>101.6</v>
      </c>
      <c r="N1929" s="11">
        <v>92.9</v>
      </c>
      <c r="O1929" s="11">
        <v>103.2</v>
      </c>
      <c r="P1929" s="11">
        <v>112.6</v>
      </c>
      <c r="Q1929" s="11">
        <v>111.8</v>
      </c>
      <c r="R1929" s="11">
        <v>115.2</v>
      </c>
      <c r="S1929" s="11">
        <v>106.3</v>
      </c>
      <c r="T1929" s="11">
        <v>116.3</v>
      </c>
      <c r="U1929" s="12">
        <v>1315.4</v>
      </c>
    </row>
    <row r="1930" spans="1:21" x14ac:dyDescent="0.2">
      <c r="A1930" s="35">
        <v>42080010</v>
      </c>
      <c r="B1930" s="36" t="s">
        <v>2674</v>
      </c>
      <c r="C1930" s="66" t="s">
        <v>955</v>
      </c>
      <c r="D1930" s="36" t="s">
        <v>937</v>
      </c>
      <c r="E1930" s="36" t="s">
        <v>938</v>
      </c>
      <c r="F1930" s="36">
        <v>175</v>
      </c>
      <c r="G1930" s="47" t="s">
        <v>9662</v>
      </c>
      <c r="H1930" s="47" t="s">
        <v>9663</v>
      </c>
      <c r="I1930" s="10">
        <v>125.9</v>
      </c>
      <c r="J1930" s="11">
        <v>108.5</v>
      </c>
      <c r="K1930" s="11">
        <v>118.6</v>
      </c>
      <c r="L1930" s="11">
        <v>103.1</v>
      </c>
      <c r="M1930" s="11">
        <v>101.6</v>
      </c>
      <c r="N1930" s="11">
        <v>93.1</v>
      </c>
      <c r="O1930" s="11">
        <v>103.3</v>
      </c>
      <c r="P1930" s="11">
        <v>112.7</v>
      </c>
      <c r="Q1930" s="11">
        <v>112.1</v>
      </c>
      <c r="R1930" s="11">
        <v>115.3</v>
      </c>
      <c r="S1930" s="11">
        <v>106.6</v>
      </c>
      <c r="T1930" s="11">
        <v>116.5</v>
      </c>
      <c r="U1930" s="12">
        <v>1317.3</v>
      </c>
    </row>
    <row r="1931" spans="1:21" x14ac:dyDescent="0.2">
      <c r="A1931" s="35">
        <v>42070010</v>
      </c>
      <c r="B1931" s="36" t="s">
        <v>2674</v>
      </c>
      <c r="C1931" s="66" t="s">
        <v>93</v>
      </c>
      <c r="D1931" s="36" t="s">
        <v>937</v>
      </c>
      <c r="E1931" s="36" t="s">
        <v>938</v>
      </c>
      <c r="F1931" s="36">
        <v>185</v>
      </c>
      <c r="G1931" s="47" t="s">
        <v>9664</v>
      </c>
      <c r="H1931" s="47" t="s">
        <v>9665</v>
      </c>
      <c r="I1931" s="10">
        <v>125.6</v>
      </c>
      <c r="J1931" s="11">
        <v>108.3</v>
      </c>
      <c r="K1931" s="11">
        <v>118.5</v>
      </c>
      <c r="L1931" s="11">
        <v>103.1</v>
      </c>
      <c r="M1931" s="11">
        <v>101.6</v>
      </c>
      <c r="N1931" s="11">
        <v>92.9</v>
      </c>
      <c r="O1931" s="11">
        <v>103.2</v>
      </c>
      <c r="P1931" s="11">
        <v>112.6</v>
      </c>
      <c r="Q1931" s="11">
        <v>111.8</v>
      </c>
      <c r="R1931" s="11">
        <v>115.2</v>
      </c>
      <c r="S1931" s="11">
        <v>106.3</v>
      </c>
      <c r="T1931" s="11">
        <v>116.3</v>
      </c>
      <c r="U1931" s="12">
        <v>1315.4</v>
      </c>
    </row>
    <row r="1932" spans="1:21" x14ac:dyDescent="0.2">
      <c r="A1932" s="35">
        <v>42070030</v>
      </c>
      <c r="B1932" s="36" t="s">
        <v>2674</v>
      </c>
      <c r="C1932" s="66" t="s">
        <v>952</v>
      </c>
      <c r="D1932" s="36" t="s">
        <v>937</v>
      </c>
      <c r="E1932" s="36" t="s">
        <v>938</v>
      </c>
      <c r="F1932" s="36">
        <v>175</v>
      </c>
      <c r="G1932" s="47" t="s">
        <v>9666</v>
      </c>
      <c r="H1932" s="47" t="s">
        <v>9667</v>
      </c>
      <c r="I1932" s="10">
        <v>125.9</v>
      </c>
      <c r="J1932" s="11">
        <v>108.5</v>
      </c>
      <c r="K1932" s="11">
        <v>118.6</v>
      </c>
      <c r="L1932" s="11">
        <v>103.1</v>
      </c>
      <c r="M1932" s="11">
        <v>101.6</v>
      </c>
      <c r="N1932" s="11">
        <v>93.1</v>
      </c>
      <c r="O1932" s="11">
        <v>103.3</v>
      </c>
      <c r="P1932" s="11">
        <v>112.7</v>
      </c>
      <c r="Q1932" s="11">
        <v>112.1</v>
      </c>
      <c r="R1932" s="11">
        <v>115.3</v>
      </c>
      <c r="S1932" s="11">
        <v>106.6</v>
      </c>
      <c r="T1932" s="11">
        <v>116.5</v>
      </c>
      <c r="U1932" s="12">
        <v>1317.3</v>
      </c>
    </row>
    <row r="1933" spans="1:21" x14ac:dyDescent="0.2">
      <c r="A1933" s="35">
        <v>42040010</v>
      </c>
      <c r="B1933" s="36" t="s">
        <v>2674</v>
      </c>
      <c r="C1933" s="66" t="s">
        <v>936</v>
      </c>
      <c r="D1933" s="36" t="s">
        <v>937</v>
      </c>
      <c r="E1933" s="36" t="s">
        <v>938</v>
      </c>
      <c r="F1933" s="36">
        <v>200</v>
      </c>
      <c r="G1933" s="47" t="s">
        <v>9668</v>
      </c>
      <c r="H1933" s="47" t="s">
        <v>9669</v>
      </c>
      <c r="I1933" s="10">
        <v>125.5</v>
      </c>
      <c r="J1933" s="11">
        <v>108.1</v>
      </c>
      <c r="K1933" s="11">
        <v>118.3</v>
      </c>
      <c r="L1933" s="11">
        <v>102.8</v>
      </c>
      <c r="M1933" s="11">
        <v>101.6</v>
      </c>
      <c r="N1933" s="11">
        <v>92.9</v>
      </c>
      <c r="O1933" s="11">
        <v>103.1</v>
      </c>
      <c r="P1933" s="11">
        <v>112.5</v>
      </c>
      <c r="Q1933" s="11">
        <v>111.8</v>
      </c>
      <c r="R1933" s="11">
        <v>115</v>
      </c>
      <c r="S1933" s="11">
        <v>106.3</v>
      </c>
      <c r="T1933" s="11">
        <v>116.1</v>
      </c>
      <c r="U1933" s="12">
        <v>1314</v>
      </c>
    </row>
    <row r="1934" spans="1:21" x14ac:dyDescent="0.2">
      <c r="A1934" s="35">
        <v>32200010</v>
      </c>
      <c r="B1934" s="36" t="s">
        <v>2674</v>
      </c>
      <c r="C1934" s="66" t="s">
        <v>733</v>
      </c>
      <c r="D1934" s="36" t="s">
        <v>714</v>
      </c>
      <c r="E1934" s="36" t="s">
        <v>715</v>
      </c>
      <c r="F1934" s="36">
        <v>94</v>
      </c>
      <c r="G1934" s="47" t="s">
        <v>9670</v>
      </c>
      <c r="H1934" s="47" t="s">
        <v>9671</v>
      </c>
      <c r="I1934" s="10">
        <v>127.3</v>
      </c>
      <c r="J1934" s="11">
        <v>109.6</v>
      </c>
      <c r="K1934" s="11">
        <v>119.7</v>
      </c>
      <c r="L1934" s="11">
        <v>104</v>
      </c>
      <c r="M1934" s="11">
        <v>102.5</v>
      </c>
      <c r="N1934" s="11">
        <v>93.7</v>
      </c>
      <c r="O1934" s="11">
        <v>104.1</v>
      </c>
      <c r="P1934" s="11">
        <v>113.6</v>
      </c>
      <c r="Q1934" s="11">
        <v>113</v>
      </c>
      <c r="R1934" s="11">
        <v>116.4</v>
      </c>
      <c r="S1934" s="11">
        <v>107.5</v>
      </c>
      <c r="T1934" s="11">
        <v>117.7</v>
      </c>
      <c r="U1934" s="12">
        <v>1329.1</v>
      </c>
    </row>
    <row r="1935" spans="1:21" x14ac:dyDescent="0.2">
      <c r="A1935" s="35">
        <v>33055010</v>
      </c>
      <c r="B1935" s="36" t="s">
        <v>2690</v>
      </c>
      <c r="C1935" s="66" t="s">
        <v>714</v>
      </c>
      <c r="D1935" s="36" t="s">
        <v>714</v>
      </c>
      <c r="E1935" s="36" t="s">
        <v>715</v>
      </c>
      <c r="F1935" s="36">
        <v>125</v>
      </c>
      <c r="G1935" s="47" t="s">
        <v>6822</v>
      </c>
      <c r="H1935" s="47" t="s">
        <v>6823</v>
      </c>
      <c r="I1935" s="10">
        <v>126.8</v>
      </c>
      <c r="J1935" s="11">
        <v>109.3</v>
      </c>
      <c r="K1935" s="11">
        <v>119.4</v>
      </c>
      <c r="L1935" s="11">
        <v>103.7</v>
      </c>
      <c r="M1935" s="11">
        <v>102.2</v>
      </c>
      <c r="N1935" s="11">
        <v>93.4</v>
      </c>
      <c r="O1935" s="11">
        <v>103.8</v>
      </c>
      <c r="P1935" s="11">
        <v>113.3</v>
      </c>
      <c r="Q1935" s="11">
        <v>112.7</v>
      </c>
      <c r="R1935" s="11">
        <v>116.1</v>
      </c>
      <c r="S1935" s="11">
        <v>107.2</v>
      </c>
      <c r="T1935" s="11">
        <v>117.4</v>
      </c>
      <c r="U1935" s="12">
        <v>1325.3</v>
      </c>
    </row>
    <row r="1936" spans="1:21" x14ac:dyDescent="0.2">
      <c r="A1936" s="35">
        <v>34015010</v>
      </c>
      <c r="B1936" s="36" t="s">
        <v>2709</v>
      </c>
      <c r="C1936" s="66" t="s">
        <v>744</v>
      </c>
      <c r="D1936" s="36" t="s">
        <v>714</v>
      </c>
      <c r="E1936" s="36" t="s">
        <v>715</v>
      </c>
      <c r="F1936" s="36">
        <v>171</v>
      </c>
      <c r="G1936" s="47" t="s">
        <v>6824</v>
      </c>
      <c r="H1936" s="47" t="s">
        <v>6825</v>
      </c>
      <c r="I1936" s="10">
        <v>161.5</v>
      </c>
      <c r="J1936" s="11">
        <v>149.6</v>
      </c>
      <c r="K1936" s="11">
        <v>144.9</v>
      </c>
      <c r="L1936" s="11">
        <v>114.4</v>
      </c>
      <c r="M1936" s="11">
        <v>102.5</v>
      </c>
      <c r="N1936" s="11">
        <v>93.1</v>
      </c>
      <c r="O1936" s="11">
        <v>98.2</v>
      </c>
      <c r="P1936" s="11">
        <v>106.1</v>
      </c>
      <c r="Q1936" s="11">
        <v>111.8</v>
      </c>
      <c r="R1936" s="11">
        <v>118.4</v>
      </c>
      <c r="S1936" s="11">
        <v>116.1</v>
      </c>
      <c r="T1936" s="11">
        <v>137.4</v>
      </c>
      <c r="U1936" s="12">
        <v>1454</v>
      </c>
    </row>
    <row r="1937" spans="1:21" x14ac:dyDescent="0.2">
      <c r="A1937" s="35">
        <v>38030010</v>
      </c>
      <c r="B1937" s="36" t="s">
        <v>2674</v>
      </c>
      <c r="C1937" s="66" t="s">
        <v>933</v>
      </c>
      <c r="D1937" s="36" t="s">
        <v>714</v>
      </c>
      <c r="E1937" s="36" t="s">
        <v>715</v>
      </c>
      <c r="F1937" s="36">
        <v>88</v>
      </c>
      <c r="G1937" s="47" t="s">
        <v>9672</v>
      </c>
      <c r="H1937" s="47" t="s">
        <v>9673</v>
      </c>
      <c r="I1937" s="10">
        <v>127.3</v>
      </c>
      <c r="J1937" s="11">
        <v>109.6</v>
      </c>
      <c r="K1937" s="11">
        <v>119.7</v>
      </c>
      <c r="L1937" s="11">
        <v>104</v>
      </c>
      <c r="M1937" s="11">
        <v>102.5</v>
      </c>
      <c r="N1937" s="11">
        <v>93.7</v>
      </c>
      <c r="O1937" s="11">
        <v>104.1</v>
      </c>
      <c r="P1937" s="11">
        <v>113.6</v>
      </c>
      <c r="Q1937" s="11">
        <v>113</v>
      </c>
      <c r="R1937" s="11">
        <v>116.4</v>
      </c>
      <c r="S1937" s="11">
        <v>107.5</v>
      </c>
      <c r="T1937" s="11">
        <v>117.7</v>
      </c>
      <c r="U1937" s="12">
        <v>1329.1</v>
      </c>
    </row>
    <row r="1938" spans="1:21" x14ac:dyDescent="0.2">
      <c r="A1938" s="35">
        <v>38020020</v>
      </c>
      <c r="B1938" s="36" t="s">
        <v>2674</v>
      </c>
      <c r="C1938" s="66" t="s">
        <v>930</v>
      </c>
      <c r="D1938" s="36" t="s">
        <v>714</v>
      </c>
      <c r="E1938" s="36" t="s">
        <v>715</v>
      </c>
      <c r="F1938" s="36">
        <v>79</v>
      </c>
      <c r="G1938" s="47" t="s">
        <v>9674</v>
      </c>
      <c r="H1938" s="47" t="s">
        <v>9675</v>
      </c>
      <c r="I1938" s="10">
        <v>127.3</v>
      </c>
      <c r="J1938" s="11">
        <v>109.6</v>
      </c>
      <c r="K1938" s="11">
        <v>119.7</v>
      </c>
      <c r="L1938" s="11">
        <v>104</v>
      </c>
      <c r="M1938" s="11">
        <v>102.5</v>
      </c>
      <c r="N1938" s="11">
        <v>93.7</v>
      </c>
      <c r="O1938" s="11">
        <v>104.1</v>
      </c>
      <c r="P1938" s="11">
        <v>113.6</v>
      </c>
      <c r="Q1938" s="11">
        <v>113</v>
      </c>
      <c r="R1938" s="11">
        <v>116.4</v>
      </c>
      <c r="S1938" s="11">
        <v>107.5</v>
      </c>
      <c r="T1938" s="11">
        <v>117.7</v>
      </c>
      <c r="U1938" s="12">
        <v>1329.1</v>
      </c>
    </row>
    <row r="1939" spans="1:21" x14ac:dyDescent="0.2">
      <c r="A1939" s="35">
        <v>33060010</v>
      </c>
      <c r="B1939" s="36" t="s">
        <v>2674</v>
      </c>
      <c r="C1939" s="66" t="s">
        <v>3394</v>
      </c>
      <c r="D1939" s="36" t="s">
        <v>714</v>
      </c>
      <c r="E1939" s="36" t="s">
        <v>715</v>
      </c>
      <c r="F1939" s="36">
        <v>87</v>
      </c>
      <c r="G1939" s="47" t="s">
        <v>9676</v>
      </c>
      <c r="H1939" s="47" t="s">
        <v>9677</v>
      </c>
      <c r="I1939" s="10">
        <v>127.3</v>
      </c>
      <c r="J1939" s="11">
        <v>109.6</v>
      </c>
      <c r="K1939" s="11">
        <v>119.7</v>
      </c>
      <c r="L1939" s="11">
        <v>104</v>
      </c>
      <c r="M1939" s="11">
        <v>102.5</v>
      </c>
      <c r="N1939" s="11">
        <v>93.7</v>
      </c>
      <c r="O1939" s="11">
        <v>104.1</v>
      </c>
      <c r="P1939" s="11">
        <v>113.6</v>
      </c>
      <c r="Q1939" s="11">
        <v>113</v>
      </c>
      <c r="R1939" s="11">
        <v>116.4</v>
      </c>
      <c r="S1939" s="11">
        <v>107.5</v>
      </c>
      <c r="T1939" s="11">
        <v>117.7</v>
      </c>
      <c r="U1939" s="12">
        <v>1329.1</v>
      </c>
    </row>
    <row r="1940" spans="1:21" x14ac:dyDescent="0.2">
      <c r="A1940" s="35">
        <v>34035020</v>
      </c>
      <c r="B1940" s="36" t="s">
        <v>2690</v>
      </c>
      <c r="C1940" s="66" t="s">
        <v>750</v>
      </c>
      <c r="D1940" s="36" t="s">
        <v>714</v>
      </c>
      <c r="E1940" s="36" t="s">
        <v>715</v>
      </c>
      <c r="F1940" s="36">
        <v>315</v>
      </c>
      <c r="G1940" s="47" t="s">
        <v>6826</v>
      </c>
      <c r="H1940" s="47" t="s">
        <v>6827</v>
      </c>
      <c r="I1940" s="10">
        <v>123.2</v>
      </c>
      <c r="J1940" s="11">
        <v>106.2</v>
      </c>
      <c r="K1940" s="11">
        <v>116.5</v>
      </c>
      <c r="L1940" s="11">
        <v>101.3</v>
      </c>
      <c r="M1940" s="11">
        <v>100.1</v>
      </c>
      <c r="N1940" s="11">
        <v>92</v>
      </c>
      <c r="O1940" s="11">
        <v>101.9</v>
      </c>
      <c r="P1940" s="11">
        <v>110.9</v>
      </c>
      <c r="Q1940" s="11">
        <v>110</v>
      </c>
      <c r="R1940" s="11">
        <v>113.2</v>
      </c>
      <c r="S1940" s="11">
        <v>104.5</v>
      </c>
      <c r="T1940" s="11">
        <v>114.1</v>
      </c>
      <c r="U1940" s="12">
        <v>1293.9000000000001</v>
      </c>
    </row>
    <row r="1941" spans="1:21" x14ac:dyDescent="0.2">
      <c r="A1941" s="35">
        <v>32110010</v>
      </c>
      <c r="B1941" s="36" t="s">
        <v>2674</v>
      </c>
      <c r="C1941" s="66" t="s">
        <v>58</v>
      </c>
      <c r="D1941" s="36" t="s">
        <v>714</v>
      </c>
      <c r="E1941" s="36" t="s">
        <v>715</v>
      </c>
      <c r="F1941" s="36">
        <v>125</v>
      </c>
      <c r="G1941" s="47" t="s">
        <v>9678</v>
      </c>
      <c r="H1941" s="47" t="s">
        <v>8430</v>
      </c>
      <c r="I1941" s="10">
        <v>126.8</v>
      </c>
      <c r="J1941" s="11">
        <v>109.3</v>
      </c>
      <c r="K1941" s="11">
        <v>119.4</v>
      </c>
      <c r="L1941" s="11">
        <v>103.7</v>
      </c>
      <c r="M1941" s="11">
        <v>102.2</v>
      </c>
      <c r="N1941" s="11">
        <v>93.4</v>
      </c>
      <c r="O1941" s="11">
        <v>103.8</v>
      </c>
      <c r="P1941" s="11">
        <v>113.3</v>
      </c>
      <c r="Q1941" s="11">
        <v>112.7</v>
      </c>
      <c r="R1941" s="11">
        <v>116.1</v>
      </c>
      <c r="S1941" s="11">
        <v>107.2</v>
      </c>
      <c r="T1941" s="11">
        <v>117.4</v>
      </c>
      <c r="U1941" s="12">
        <v>1325.3</v>
      </c>
    </row>
    <row r="1942" spans="1:21" x14ac:dyDescent="0.2">
      <c r="A1942" s="35">
        <v>34035010</v>
      </c>
      <c r="B1942" s="36" t="s">
        <v>2690</v>
      </c>
      <c r="C1942" s="66" t="s">
        <v>747</v>
      </c>
      <c r="D1942" s="36" t="s">
        <v>714</v>
      </c>
      <c r="E1942" s="36" t="s">
        <v>715</v>
      </c>
      <c r="F1942" s="36">
        <v>250</v>
      </c>
      <c r="G1942" s="47" t="s">
        <v>6828</v>
      </c>
      <c r="H1942" s="47" t="s">
        <v>6829</v>
      </c>
      <c r="I1942" s="10">
        <v>155.4</v>
      </c>
      <c r="J1942" s="11">
        <v>147.19999999999999</v>
      </c>
      <c r="K1942" s="11">
        <v>159.4</v>
      </c>
      <c r="L1942" s="11">
        <v>128.5</v>
      </c>
      <c r="M1942" s="11">
        <v>113.3</v>
      </c>
      <c r="N1942" s="11">
        <v>101.8</v>
      </c>
      <c r="O1942" s="11">
        <v>108.5</v>
      </c>
      <c r="P1942" s="11">
        <v>118.3</v>
      </c>
      <c r="Q1942" s="11">
        <v>120.7</v>
      </c>
      <c r="R1942" s="11">
        <v>128.69999999999999</v>
      </c>
      <c r="S1942" s="11">
        <v>125.9</v>
      </c>
      <c r="T1942" s="11">
        <v>139.80000000000001</v>
      </c>
      <c r="U1942" s="12">
        <v>1547.5</v>
      </c>
    </row>
    <row r="1943" spans="1:21" x14ac:dyDescent="0.2">
      <c r="A1943" s="35">
        <v>35260070</v>
      </c>
      <c r="B1943" s="36" t="s">
        <v>2674</v>
      </c>
      <c r="C1943" s="66" t="s">
        <v>914</v>
      </c>
      <c r="D1943" s="36" t="s">
        <v>888</v>
      </c>
      <c r="E1943" s="36" t="s">
        <v>715</v>
      </c>
      <c r="F1943" s="36">
        <v>92</v>
      </c>
      <c r="G1943" s="47" t="s">
        <v>9679</v>
      </c>
      <c r="H1943" s="47" t="s">
        <v>9680</v>
      </c>
      <c r="I1943" s="10">
        <v>127.3</v>
      </c>
      <c r="J1943" s="11">
        <v>109.6</v>
      </c>
      <c r="K1943" s="11">
        <v>119.7</v>
      </c>
      <c r="L1943" s="11">
        <v>104</v>
      </c>
      <c r="M1943" s="11">
        <v>102.5</v>
      </c>
      <c r="N1943" s="11">
        <v>93.7</v>
      </c>
      <c r="O1943" s="11">
        <v>104.1</v>
      </c>
      <c r="P1943" s="11">
        <v>113.6</v>
      </c>
      <c r="Q1943" s="11">
        <v>113</v>
      </c>
      <c r="R1943" s="11">
        <v>116.4</v>
      </c>
      <c r="S1943" s="11">
        <v>107.5</v>
      </c>
      <c r="T1943" s="11">
        <v>117.7</v>
      </c>
      <c r="U1943" s="12">
        <v>1329.1</v>
      </c>
    </row>
    <row r="1944" spans="1:21" x14ac:dyDescent="0.2">
      <c r="A1944" s="35">
        <v>35250010</v>
      </c>
      <c r="B1944" s="36" t="s">
        <v>2674</v>
      </c>
      <c r="C1944" s="66" t="s">
        <v>887</v>
      </c>
      <c r="D1944" s="36" t="s">
        <v>888</v>
      </c>
      <c r="E1944" s="36" t="s">
        <v>715</v>
      </c>
      <c r="F1944" s="36">
        <v>82</v>
      </c>
      <c r="G1944" s="47" t="s">
        <v>9681</v>
      </c>
      <c r="H1944" s="47" t="s">
        <v>9682</v>
      </c>
      <c r="I1944" s="10">
        <v>127.3</v>
      </c>
      <c r="J1944" s="11">
        <v>109.6</v>
      </c>
      <c r="K1944" s="11">
        <v>119.7</v>
      </c>
      <c r="L1944" s="11">
        <v>104</v>
      </c>
      <c r="M1944" s="11">
        <v>102.5</v>
      </c>
      <c r="N1944" s="11">
        <v>93.7</v>
      </c>
      <c r="O1944" s="11">
        <v>104.1</v>
      </c>
      <c r="P1944" s="11">
        <v>113.6</v>
      </c>
      <c r="Q1944" s="11">
        <v>113</v>
      </c>
      <c r="R1944" s="11">
        <v>116.4</v>
      </c>
      <c r="S1944" s="11">
        <v>107.5</v>
      </c>
      <c r="T1944" s="11">
        <v>117.7</v>
      </c>
      <c r="U1944" s="12">
        <v>1329.1</v>
      </c>
    </row>
    <row r="1945" spans="1:21" x14ac:dyDescent="0.2">
      <c r="A1945" s="35">
        <v>35250020</v>
      </c>
      <c r="B1945" s="36" t="s">
        <v>2674</v>
      </c>
      <c r="C1945" s="66" t="s">
        <v>891</v>
      </c>
      <c r="D1945" s="36" t="s">
        <v>888</v>
      </c>
      <c r="E1945" s="36" t="s">
        <v>715</v>
      </c>
      <c r="F1945" s="36">
        <v>76</v>
      </c>
      <c r="G1945" s="47" t="s">
        <v>9683</v>
      </c>
      <c r="H1945" s="47" t="s">
        <v>9684</v>
      </c>
      <c r="I1945" s="10">
        <v>127.3</v>
      </c>
      <c r="J1945" s="11">
        <v>109.6</v>
      </c>
      <c r="K1945" s="11">
        <v>119.7</v>
      </c>
      <c r="L1945" s="11">
        <v>104</v>
      </c>
      <c r="M1945" s="11">
        <v>102.5</v>
      </c>
      <c r="N1945" s="11">
        <v>93.7</v>
      </c>
      <c r="O1945" s="11">
        <v>104.1</v>
      </c>
      <c r="P1945" s="11">
        <v>113.6</v>
      </c>
      <c r="Q1945" s="11">
        <v>113</v>
      </c>
      <c r="R1945" s="11">
        <v>116.4</v>
      </c>
      <c r="S1945" s="11">
        <v>107.5</v>
      </c>
      <c r="T1945" s="11">
        <v>117.7</v>
      </c>
      <c r="U1945" s="12">
        <v>1329.1</v>
      </c>
    </row>
    <row r="1946" spans="1:21" x14ac:dyDescent="0.2">
      <c r="A1946" s="35">
        <v>35250030</v>
      </c>
      <c r="B1946" s="36" t="s">
        <v>2674</v>
      </c>
      <c r="C1946" s="66" t="s">
        <v>894</v>
      </c>
      <c r="D1946" s="36" t="s">
        <v>888</v>
      </c>
      <c r="E1946" s="36" t="s">
        <v>715</v>
      </c>
      <c r="F1946" s="36">
        <v>73</v>
      </c>
      <c r="G1946" s="47" t="s">
        <v>9685</v>
      </c>
      <c r="H1946" s="47" t="s">
        <v>9686</v>
      </c>
      <c r="I1946" s="10">
        <v>127.3</v>
      </c>
      <c r="J1946" s="11">
        <v>109.6</v>
      </c>
      <c r="K1946" s="11">
        <v>119.7</v>
      </c>
      <c r="L1946" s="11">
        <v>104</v>
      </c>
      <c r="M1946" s="11">
        <v>102.5</v>
      </c>
      <c r="N1946" s="11">
        <v>93.7</v>
      </c>
      <c r="O1946" s="11">
        <v>104.1</v>
      </c>
      <c r="P1946" s="11">
        <v>113.6</v>
      </c>
      <c r="Q1946" s="11">
        <v>113</v>
      </c>
      <c r="R1946" s="11">
        <v>116.4</v>
      </c>
      <c r="S1946" s="11">
        <v>107.5</v>
      </c>
      <c r="T1946" s="11">
        <v>117.7</v>
      </c>
      <c r="U1946" s="12">
        <v>1329.1</v>
      </c>
    </row>
    <row r="1947" spans="1:21" x14ac:dyDescent="0.2">
      <c r="A1947" s="35">
        <v>35260080</v>
      </c>
      <c r="B1947" s="36" t="s">
        <v>2674</v>
      </c>
      <c r="C1947" s="66" t="s">
        <v>917</v>
      </c>
      <c r="D1947" s="36" t="s">
        <v>888</v>
      </c>
      <c r="E1947" s="36" t="s">
        <v>715</v>
      </c>
      <c r="F1947" s="36">
        <v>89</v>
      </c>
      <c r="G1947" s="47" t="s">
        <v>9687</v>
      </c>
      <c r="H1947" s="47" t="s">
        <v>9688</v>
      </c>
      <c r="I1947" s="10">
        <v>127.3</v>
      </c>
      <c r="J1947" s="11">
        <v>109.6</v>
      </c>
      <c r="K1947" s="11">
        <v>119.7</v>
      </c>
      <c r="L1947" s="11">
        <v>104</v>
      </c>
      <c r="M1947" s="11">
        <v>102.5</v>
      </c>
      <c r="N1947" s="11">
        <v>93.7</v>
      </c>
      <c r="O1947" s="11">
        <v>104.1</v>
      </c>
      <c r="P1947" s="11">
        <v>113.6</v>
      </c>
      <c r="Q1947" s="11">
        <v>113</v>
      </c>
      <c r="R1947" s="11">
        <v>116.4</v>
      </c>
      <c r="S1947" s="11">
        <v>107.5</v>
      </c>
      <c r="T1947" s="11">
        <v>117.7</v>
      </c>
      <c r="U1947" s="12">
        <v>1329.1</v>
      </c>
    </row>
    <row r="1948" spans="1:21" x14ac:dyDescent="0.2">
      <c r="A1948" s="35">
        <v>35260050</v>
      </c>
      <c r="B1948" s="36" t="s">
        <v>2674</v>
      </c>
      <c r="C1948" s="66" t="s">
        <v>6029</v>
      </c>
      <c r="D1948" s="36" t="s">
        <v>888</v>
      </c>
      <c r="E1948" s="36" t="s">
        <v>715</v>
      </c>
      <c r="F1948" s="36">
        <v>95</v>
      </c>
      <c r="G1948" s="47" t="s">
        <v>9689</v>
      </c>
      <c r="H1948" s="47" t="s">
        <v>9690</v>
      </c>
      <c r="I1948" s="10">
        <v>127.3</v>
      </c>
      <c r="J1948" s="11">
        <v>109.6</v>
      </c>
      <c r="K1948" s="11">
        <v>119.7</v>
      </c>
      <c r="L1948" s="11">
        <v>104</v>
      </c>
      <c r="M1948" s="11">
        <v>102.5</v>
      </c>
      <c r="N1948" s="11">
        <v>93.7</v>
      </c>
      <c r="O1948" s="11">
        <v>104.1</v>
      </c>
      <c r="P1948" s="11">
        <v>113.6</v>
      </c>
      <c r="Q1948" s="11">
        <v>113</v>
      </c>
      <c r="R1948" s="11">
        <v>116.4</v>
      </c>
      <c r="S1948" s="11">
        <v>107.5</v>
      </c>
      <c r="T1948" s="11">
        <v>117.7</v>
      </c>
      <c r="U1948" s="12">
        <v>1329.1</v>
      </c>
    </row>
    <row r="1949" spans="1:21" x14ac:dyDescent="0.2">
      <c r="A1949" s="35">
        <v>35250040</v>
      </c>
      <c r="B1949" s="36" t="s">
        <v>2674</v>
      </c>
      <c r="C1949" s="66" t="s">
        <v>897</v>
      </c>
      <c r="D1949" s="36" t="s">
        <v>898</v>
      </c>
      <c r="E1949" s="36" t="s">
        <v>715</v>
      </c>
      <c r="F1949" s="36">
        <v>67</v>
      </c>
      <c r="G1949" s="47" t="s">
        <v>9691</v>
      </c>
      <c r="H1949" s="47" t="s">
        <v>9692</v>
      </c>
      <c r="I1949" s="10">
        <v>127.3</v>
      </c>
      <c r="J1949" s="11">
        <v>109.6</v>
      </c>
      <c r="K1949" s="11">
        <v>119.7</v>
      </c>
      <c r="L1949" s="11">
        <v>104</v>
      </c>
      <c r="M1949" s="11">
        <v>102.5</v>
      </c>
      <c r="N1949" s="11">
        <v>93.7</v>
      </c>
      <c r="O1949" s="11">
        <v>104.1</v>
      </c>
      <c r="P1949" s="11">
        <v>113.6</v>
      </c>
      <c r="Q1949" s="11">
        <v>113</v>
      </c>
      <c r="R1949" s="11">
        <v>116.4</v>
      </c>
      <c r="S1949" s="11">
        <v>107.5</v>
      </c>
      <c r="T1949" s="11">
        <v>117.7</v>
      </c>
      <c r="U1949" s="12">
        <v>1329.1</v>
      </c>
    </row>
    <row r="1950" spans="1:21" x14ac:dyDescent="0.2">
      <c r="A1950" s="35">
        <v>38015030</v>
      </c>
      <c r="B1950" s="36" t="s">
        <v>2871</v>
      </c>
      <c r="C1950" s="66" t="s">
        <v>927</v>
      </c>
      <c r="D1950" s="36" t="s">
        <v>898</v>
      </c>
      <c r="E1950" s="36" t="s">
        <v>715</v>
      </c>
      <c r="F1950" s="36">
        <v>50</v>
      </c>
      <c r="G1950" s="47" t="s">
        <v>6830</v>
      </c>
      <c r="H1950" s="47" t="s">
        <v>6831</v>
      </c>
      <c r="I1950" s="10">
        <v>191.9</v>
      </c>
      <c r="J1950" s="11">
        <v>185.9</v>
      </c>
      <c r="K1950" s="11">
        <v>191.9</v>
      </c>
      <c r="L1950" s="11">
        <v>145.4</v>
      </c>
      <c r="M1950" s="11">
        <v>122.2</v>
      </c>
      <c r="N1950" s="11">
        <v>106</v>
      </c>
      <c r="O1950" s="11">
        <v>110.6</v>
      </c>
      <c r="P1950" s="11">
        <v>118.2</v>
      </c>
      <c r="Q1950" s="11">
        <v>123.7</v>
      </c>
      <c r="R1950" s="11">
        <v>135.4</v>
      </c>
      <c r="S1950" s="11">
        <v>137.19999999999999</v>
      </c>
      <c r="T1950" s="11">
        <v>165</v>
      </c>
      <c r="U1950" s="12">
        <v>1733.4</v>
      </c>
    </row>
    <row r="1951" spans="1:21" x14ac:dyDescent="0.2">
      <c r="A1951" s="35">
        <v>38010030</v>
      </c>
      <c r="B1951" s="36" t="s">
        <v>2674</v>
      </c>
      <c r="C1951" s="66" t="s">
        <v>924</v>
      </c>
      <c r="D1951" s="36" t="s">
        <v>898</v>
      </c>
      <c r="E1951" s="36" t="s">
        <v>715</v>
      </c>
      <c r="F1951" s="36">
        <v>70</v>
      </c>
      <c r="G1951" s="47" t="s">
        <v>9693</v>
      </c>
      <c r="H1951" s="47" t="s">
        <v>9694</v>
      </c>
      <c r="I1951" s="10">
        <v>127.3</v>
      </c>
      <c r="J1951" s="11">
        <v>109.6</v>
      </c>
      <c r="K1951" s="11">
        <v>119.7</v>
      </c>
      <c r="L1951" s="11">
        <v>104</v>
      </c>
      <c r="M1951" s="11">
        <v>102.5</v>
      </c>
      <c r="N1951" s="11">
        <v>93.7</v>
      </c>
      <c r="O1951" s="11">
        <v>104.1</v>
      </c>
      <c r="P1951" s="11">
        <v>113.6</v>
      </c>
      <c r="Q1951" s="11">
        <v>113</v>
      </c>
      <c r="R1951" s="11">
        <v>116.4</v>
      </c>
      <c r="S1951" s="11">
        <v>107.5</v>
      </c>
      <c r="T1951" s="11">
        <v>117.7</v>
      </c>
      <c r="U1951" s="12">
        <v>1329.1</v>
      </c>
    </row>
    <row r="1952" spans="1:21" x14ac:dyDescent="0.2">
      <c r="A1952" s="35">
        <v>35260010</v>
      </c>
      <c r="B1952" s="36" t="s">
        <v>2674</v>
      </c>
      <c r="C1952" s="66" t="s">
        <v>901</v>
      </c>
      <c r="D1952" s="36" t="s">
        <v>902</v>
      </c>
      <c r="E1952" s="36" t="s">
        <v>715</v>
      </c>
      <c r="F1952" s="36">
        <v>112</v>
      </c>
      <c r="G1952" s="47" t="s">
        <v>9695</v>
      </c>
      <c r="H1952" s="47" t="s">
        <v>9696</v>
      </c>
      <c r="I1952" s="10">
        <v>127</v>
      </c>
      <c r="J1952" s="11">
        <v>109.4</v>
      </c>
      <c r="K1952" s="11">
        <v>119.4</v>
      </c>
      <c r="L1952" s="11">
        <v>104</v>
      </c>
      <c r="M1952" s="11">
        <v>102.5</v>
      </c>
      <c r="N1952" s="11">
        <v>93.7</v>
      </c>
      <c r="O1952" s="11">
        <v>104.1</v>
      </c>
      <c r="P1952" s="11">
        <v>113.5</v>
      </c>
      <c r="Q1952" s="11">
        <v>112.7</v>
      </c>
      <c r="R1952" s="11">
        <v>116.1</v>
      </c>
      <c r="S1952" s="11">
        <v>107.2</v>
      </c>
      <c r="T1952" s="11">
        <v>117.4</v>
      </c>
      <c r="U1952" s="12">
        <v>1327</v>
      </c>
    </row>
    <row r="1953" spans="1:21" x14ac:dyDescent="0.2">
      <c r="A1953" s="35">
        <v>35260030</v>
      </c>
      <c r="B1953" s="36" t="s">
        <v>2674</v>
      </c>
      <c r="C1953" s="66" t="s">
        <v>908</v>
      </c>
      <c r="D1953" s="36" t="s">
        <v>902</v>
      </c>
      <c r="E1953" s="36" t="s">
        <v>715</v>
      </c>
      <c r="F1953" s="36">
        <v>106</v>
      </c>
      <c r="G1953" s="47" t="s">
        <v>9697</v>
      </c>
      <c r="H1953" s="47" t="s">
        <v>9698</v>
      </c>
      <c r="I1953" s="10">
        <v>127.3</v>
      </c>
      <c r="J1953" s="11">
        <v>109.6</v>
      </c>
      <c r="K1953" s="11">
        <v>119.7</v>
      </c>
      <c r="L1953" s="11">
        <v>104</v>
      </c>
      <c r="M1953" s="11">
        <v>102.5</v>
      </c>
      <c r="N1953" s="11">
        <v>93.7</v>
      </c>
      <c r="O1953" s="11">
        <v>104.1</v>
      </c>
      <c r="P1953" s="11">
        <v>113.6</v>
      </c>
      <c r="Q1953" s="11">
        <v>113</v>
      </c>
      <c r="R1953" s="11">
        <v>116.4</v>
      </c>
      <c r="S1953" s="11">
        <v>107.5</v>
      </c>
      <c r="T1953" s="11">
        <v>117.7</v>
      </c>
      <c r="U1953" s="12">
        <v>1329.1</v>
      </c>
    </row>
    <row r="1954" spans="1:21" ht="12" thickBot="1" x14ac:dyDescent="0.25">
      <c r="A1954" s="42">
        <v>35260020</v>
      </c>
      <c r="B1954" s="43" t="s">
        <v>2674</v>
      </c>
      <c r="C1954" s="68" t="s">
        <v>905</v>
      </c>
      <c r="D1954" s="43" t="s">
        <v>902</v>
      </c>
      <c r="E1954" s="43" t="s">
        <v>715</v>
      </c>
      <c r="F1954" s="43">
        <v>108</v>
      </c>
      <c r="G1954" s="71" t="s">
        <v>9699</v>
      </c>
      <c r="H1954" s="72" t="s">
        <v>9700</v>
      </c>
      <c r="I1954" s="19">
        <v>127.1</v>
      </c>
      <c r="J1954" s="20">
        <v>109.6</v>
      </c>
      <c r="K1954" s="20">
        <v>119.7</v>
      </c>
      <c r="L1954" s="20">
        <v>104</v>
      </c>
      <c r="M1954" s="20">
        <v>102.5</v>
      </c>
      <c r="N1954" s="20">
        <v>93.7</v>
      </c>
      <c r="O1954" s="20">
        <v>104.1</v>
      </c>
      <c r="P1954" s="20">
        <v>113.6</v>
      </c>
      <c r="Q1954" s="20">
        <v>113</v>
      </c>
      <c r="R1954" s="20">
        <v>116.4</v>
      </c>
      <c r="S1954" s="20">
        <v>107.5</v>
      </c>
      <c r="T1954" s="20">
        <v>117.7</v>
      </c>
      <c r="U1954" s="21">
        <v>1328.9</v>
      </c>
    </row>
    <row r="1955" spans="1:21" x14ac:dyDescent="0.2">
      <c r="A1955" s="61"/>
      <c r="B1955" s="70"/>
      <c r="G1955" s="1"/>
      <c r="H1955" s="1"/>
      <c r="U1955" s="50"/>
    </row>
    <row r="1956" spans="1:21" x14ac:dyDescent="0.2">
      <c r="A1956" s="95" t="s">
        <v>9710</v>
      </c>
      <c r="B1956" s="70"/>
      <c r="G1956" s="1"/>
      <c r="H1956" s="1"/>
    </row>
    <row r="1957" spans="1:21" x14ac:dyDescent="0.2">
      <c r="A1957" s="1" t="s">
        <v>9703</v>
      </c>
      <c r="B1957" s="70"/>
      <c r="G1957" s="1"/>
      <c r="H1957" s="1"/>
    </row>
    <row r="1958" spans="1:21" x14ac:dyDescent="0.2">
      <c r="A1958" s="1" t="s">
        <v>9704</v>
      </c>
      <c r="B1958" s="70"/>
      <c r="G1958" s="1"/>
      <c r="H1958" s="1"/>
    </row>
    <row r="1959" spans="1:21" x14ac:dyDescent="0.2">
      <c r="A1959" s="1" t="s">
        <v>9705</v>
      </c>
      <c r="B1959" s="70"/>
      <c r="G1959" s="1"/>
      <c r="H1959" s="1"/>
    </row>
    <row r="1960" spans="1:21" x14ac:dyDescent="0.2">
      <c r="A1960" s="1" t="s">
        <v>9706</v>
      </c>
      <c r="B1960" s="70"/>
      <c r="G1960" s="1"/>
      <c r="H1960" s="1"/>
    </row>
    <row r="1961" spans="1:21" x14ac:dyDescent="0.2">
      <c r="A1961" s="1" t="s">
        <v>9707</v>
      </c>
      <c r="B1961" s="70"/>
      <c r="G1961" s="1"/>
      <c r="H1961" s="1"/>
    </row>
    <row r="1962" spans="1:21" x14ac:dyDescent="0.2">
      <c r="A1962" s="1" t="s">
        <v>9708</v>
      </c>
      <c r="B1962" s="70"/>
      <c r="G1962" s="1"/>
      <c r="H1962" s="1"/>
    </row>
    <row r="1963" spans="1:21" x14ac:dyDescent="0.2">
      <c r="A1963" s="61"/>
      <c r="B1963" s="70"/>
      <c r="G1963" s="1"/>
      <c r="H1963" s="1"/>
    </row>
    <row r="1964" spans="1:21" x14ac:dyDescent="0.2">
      <c r="A1964" s="61"/>
      <c r="B1964" s="70"/>
      <c r="G1964" s="1"/>
      <c r="H1964" s="1"/>
    </row>
    <row r="1965" spans="1:21" x14ac:dyDescent="0.2">
      <c r="A1965" s="61"/>
      <c r="B1965" s="70"/>
      <c r="G1965" s="1"/>
      <c r="H1965" s="1"/>
    </row>
    <row r="1966" spans="1:21" x14ac:dyDescent="0.2">
      <c r="A1966" s="61"/>
      <c r="B1966" s="70"/>
      <c r="G1966" s="1"/>
      <c r="H1966" s="1"/>
    </row>
    <row r="1967" spans="1:21" x14ac:dyDescent="0.2">
      <c r="A1967" s="61"/>
      <c r="B1967" s="70"/>
      <c r="G1967" s="1"/>
      <c r="H1967" s="1"/>
    </row>
    <row r="1968" spans="1:21" x14ac:dyDescent="0.2">
      <c r="A1968" s="61"/>
      <c r="B1968" s="70"/>
      <c r="G1968" s="1"/>
      <c r="H1968" s="1"/>
    </row>
    <row r="1969" spans="1:8" x14ac:dyDescent="0.2">
      <c r="A1969" s="61"/>
      <c r="B1969" s="70"/>
      <c r="G1969" s="1"/>
      <c r="H1969" s="1"/>
    </row>
    <row r="1970" spans="1:8" x14ac:dyDescent="0.2">
      <c r="A1970" s="61"/>
      <c r="B1970" s="70"/>
      <c r="G1970" s="1"/>
      <c r="H1970" s="1"/>
    </row>
    <row r="1971" spans="1:8" x14ac:dyDescent="0.2">
      <c r="A1971" s="61"/>
      <c r="B1971" s="70"/>
      <c r="G1971" s="1"/>
      <c r="H1971" s="1"/>
    </row>
    <row r="1972" spans="1:8" x14ac:dyDescent="0.2">
      <c r="A1972" s="61"/>
      <c r="B1972" s="70"/>
      <c r="G1972" s="1"/>
      <c r="H1972" s="1"/>
    </row>
    <row r="1973" spans="1:8" x14ac:dyDescent="0.2">
      <c r="A1973" s="61"/>
      <c r="B1973" s="70"/>
      <c r="G1973" s="1"/>
      <c r="H1973" s="1"/>
    </row>
    <row r="1974" spans="1:8" x14ac:dyDescent="0.2">
      <c r="A1974" s="61"/>
      <c r="B1974" s="70"/>
      <c r="G1974" s="1"/>
      <c r="H1974" s="1"/>
    </row>
    <row r="1975" spans="1:8" x14ac:dyDescent="0.2">
      <c r="A1975" s="61"/>
      <c r="B1975" s="70"/>
      <c r="G1975" s="1"/>
      <c r="H1975" s="1"/>
    </row>
    <row r="1976" spans="1:8" x14ac:dyDescent="0.2">
      <c r="A1976" s="61"/>
      <c r="B1976" s="70"/>
      <c r="G1976" s="1"/>
      <c r="H1976" s="1"/>
    </row>
    <row r="1977" spans="1:8" x14ac:dyDescent="0.2">
      <c r="A1977" s="61"/>
      <c r="B1977" s="70"/>
      <c r="G1977" s="1"/>
      <c r="H1977" s="1"/>
    </row>
    <row r="1978" spans="1:8" x14ac:dyDescent="0.2">
      <c r="A1978" s="61"/>
      <c r="B1978" s="70"/>
      <c r="G1978" s="1"/>
      <c r="H1978" s="1"/>
    </row>
    <row r="1979" spans="1:8" x14ac:dyDescent="0.2">
      <c r="A1979" s="61"/>
      <c r="B1979" s="70"/>
      <c r="G1979" s="1"/>
      <c r="H1979" s="1"/>
    </row>
    <row r="1980" spans="1:8" x14ac:dyDescent="0.2">
      <c r="A1980" s="61"/>
      <c r="B1980" s="70"/>
      <c r="G1980" s="1"/>
      <c r="H1980" s="1"/>
    </row>
    <row r="1981" spans="1:8" x14ac:dyDescent="0.2">
      <c r="A1981" s="61"/>
      <c r="B1981" s="70"/>
      <c r="G1981" s="1"/>
      <c r="H1981" s="1"/>
    </row>
    <row r="1982" spans="1:8" x14ac:dyDescent="0.2">
      <c r="A1982" s="61"/>
      <c r="B1982" s="70"/>
      <c r="G1982" s="1"/>
      <c r="H1982" s="1"/>
    </row>
    <row r="1983" spans="1:8" x14ac:dyDescent="0.2">
      <c r="A1983" s="61"/>
      <c r="B1983" s="70"/>
      <c r="G1983" s="1"/>
      <c r="H1983" s="1"/>
    </row>
    <row r="1984" spans="1:8" x14ac:dyDescent="0.2">
      <c r="A1984" s="61"/>
      <c r="B1984" s="70"/>
      <c r="G1984" s="1"/>
      <c r="H1984" s="1"/>
    </row>
    <row r="1985" spans="1:8" x14ac:dyDescent="0.2">
      <c r="A1985" s="61"/>
      <c r="B1985" s="70"/>
      <c r="G1985" s="1"/>
      <c r="H1985" s="1"/>
    </row>
    <row r="1986" spans="1:8" x14ac:dyDescent="0.2">
      <c r="A1986" s="61"/>
      <c r="B1986" s="70"/>
      <c r="G1986" s="1"/>
      <c r="H1986" s="1"/>
    </row>
    <row r="1987" spans="1:8" x14ac:dyDescent="0.2">
      <c r="A1987" s="61"/>
      <c r="B1987" s="70"/>
      <c r="G1987" s="1"/>
      <c r="H1987" s="1"/>
    </row>
    <row r="1988" spans="1:8" x14ac:dyDescent="0.2">
      <c r="A1988" s="61"/>
      <c r="B1988" s="70"/>
      <c r="G1988" s="1"/>
      <c r="H1988" s="1"/>
    </row>
    <row r="1989" spans="1:8" x14ac:dyDescent="0.2">
      <c r="A1989" s="61"/>
      <c r="B1989" s="70"/>
      <c r="G1989" s="1"/>
      <c r="H1989" s="1"/>
    </row>
    <row r="1990" spans="1:8" x14ac:dyDescent="0.2">
      <c r="A1990" s="61"/>
      <c r="B1990" s="70"/>
      <c r="G1990" s="1"/>
      <c r="H1990" s="1"/>
    </row>
    <row r="1991" spans="1:8" x14ac:dyDescent="0.2">
      <c r="A1991" s="61"/>
      <c r="B1991" s="70"/>
      <c r="G1991" s="1"/>
      <c r="H1991" s="1"/>
    </row>
    <row r="1992" spans="1:8" x14ac:dyDescent="0.2">
      <c r="A1992" s="61"/>
      <c r="B1992" s="70"/>
      <c r="G1992" s="1"/>
      <c r="H1992" s="1"/>
    </row>
    <row r="1993" spans="1:8" x14ac:dyDescent="0.2">
      <c r="A1993" s="61"/>
      <c r="B1993" s="70"/>
      <c r="G1993" s="1"/>
      <c r="H1993" s="1"/>
    </row>
    <row r="1994" spans="1:8" x14ac:dyDescent="0.2">
      <c r="A1994" s="61"/>
      <c r="B1994" s="70"/>
      <c r="G1994" s="1"/>
      <c r="H1994" s="1"/>
    </row>
    <row r="1995" spans="1:8" x14ac:dyDescent="0.2">
      <c r="A1995" s="61"/>
      <c r="B1995" s="70"/>
      <c r="G1995" s="1"/>
      <c r="H1995" s="1"/>
    </row>
    <row r="1996" spans="1:8" x14ac:dyDescent="0.2">
      <c r="A1996" s="61"/>
      <c r="B1996" s="70"/>
      <c r="G1996" s="1"/>
      <c r="H1996" s="1"/>
    </row>
    <row r="1997" spans="1:8" x14ac:dyDescent="0.2">
      <c r="A1997" s="61"/>
      <c r="B1997" s="70"/>
      <c r="G1997" s="1"/>
      <c r="H1997" s="1"/>
    </row>
    <row r="1998" spans="1:8" x14ac:dyDescent="0.2">
      <c r="A1998" s="61"/>
      <c r="B1998" s="70"/>
      <c r="G1998" s="1"/>
      <c r="H1998" s="1"/>
    </row>
    <row r="1999" spans="1:8" x14ac:dyDescent="0.2">
      <c r="A1999" s="61"/>
      <c r="B1999" s="70"/>
      <c r="G1999" s="1"/>
      <c r="H1999" s="1"/>
    </row>
    <row r="2000" spans="1:8" x14ac:dyDescent="0.2">
      <c r="A2000" s="61"/>
      <c r="B2000" s="70"/>
      <c r="G2000" s="1"/>
      <c r="H2000" s="1"/>
    </row>
    <row r="2001" spans="1:8" x14ac:dyDescent="0.2">
      <c r="A2001" s="61"/>
      <c r="B2001" s="70"/>
      <c r="G2001" s="1"/>
      <c r="H2001" s="1"/>
    </row>
    <row r="2002" spans="1:8" x14ac:dyDescent="0.2">
      <c r="A2002" s="61"/>
      <c r="B2002" s="70"/>
      <c r="G2002" s="1"/>
      <c r="H2002" s="1"/>
    </row>
    <row r="2003" spans="1:8" x14ac:dyDescent="0.2">
      <c r="A2003" s="61"/>
      <c r="B2003" s="70"/>
      <c r="G2003" s="1"/>
      <c r="H2003" s="1"/>
    </row>
    <row r="2004" spans="1:8" x14ac:dyDescent="0.2">
      <c r="A2004" s="61"/>
      <c r="B2004" s="70"/>
      <c r="G2004" s="1"/>
      <c r="H2004" s="1"/>
    </row>
    <row r="2005" spans="1:8" x14ac:dyDescent="0.2">
      <c r="A2005" s="61"/>
      <c r="B2005" s="70"/>
      <c r="G2005" s="1"/>
      <c r="H2005" s="1"/>
    </row>
    <row r="2006" spans="1:8" x14ac:dyDescent="0.2">
      <c r="A2006" s="61"/>
      <c r="B2006" s="70"/>
      <c r="G2006" s="1"/>
      <c r="H2006" s="1"/>
    </row>
    <row r="2007" spans="1:8" x14ac:dyDescent="0.2">
      <c r="A2007" s="61"/>
      <c r="B2007" s="70"/>
      <c r="G2007" s="1"/>
      <c r="H2007" s="1"/>
    </row>
    <row r="2008" spans="1:8" x14ac:dyDescent="0.2">
      <c r="A2008" s="61"/>
      <c r="B2008" s="70"/>
      <c r="G2008" s="1"/>
      <c r="H2008" s="1"/>
    </row>
    <row r="2009" spans="1:8" x14ac:dyDescent="0.2">
      <c r="A2009" s="61"/>
      <c r="B2009" s="70"/>
      <c r="G2009" s="1"/>
      <c r="H2009" s="1"/>
    </row>
    <row r="2010" spans="1:8" x14ac:dyDescent="0.2">
      <c r="A2010" s="61"/>
      <c r="B2010" s="70"/>
      <c r="G2010" s="1"/>
      <c r="H2010" s="1"/>
    </row>
    <row r="2011" spans="1:8" x14ac:dyDescent="0.2">
      <c r="A2011" s="61"/>
      <c r="B2011" s="70"/>
      <c r="G2011" s="1"/>
      <c r="H2011" s="1"/>
    </row>
    <row r="2012" spans="1:8" x14ac:dyDescent="0.2">
      <c r="A2012" s="61"/>
      <c r="B2012" s="70"/>
      <c r="G2012" s="1"/>
      <c r="H2012" s="1"/>
    </row>
    <row r="2013" spans="1:8" x14ac:dyDescent="0.2">
      <c r="A2013" s="61"/>
      <c r="B2013" s="70"/>
      <c r="G2013" s="1"/>
      <c r="H2013" s="1"/>
    </row>
    <row r="2014" spans="1:8" x14ac:dyDescent="0.2">
      <c r="A2014" s="61"/>
      <c r="B2014" s="70"/>
      <c r="G2014" s="1"/>
      <c r="H2014" s="1"/>
    </row>
    <row r="2015" spans="1:8" x14ac:dyDescent="0.2">
      <c r="A2015" s="61"/>
      <c r="B2015" s="70"/>
      <c r="G2015" s="1"/>
      <c r="H2015" s="1"/>
    </row>
    <row r="2016" spans="1:8" x14ac:dyDescent="0.2">
      <c r="A2016" s="61"/>
      <c r="B2016" s="70"/>
      <c r="G2016" s="1"/>
      <c r="H2016" s="1"/>
    </row>
    <row r="2017" spans="1:8" x14ac:dyDescent="0.2">
      <c r="A2017" s="61"/>
      <c r="B2017" s="70"/>
      <c r="G2017" s="1"/>
      <c r="H2017" s="1"/>
    </row>
    <row r="2018" spans="1:8" x14ac:dyDescent="0.2">
      <c r="A2018" s="61"/>
      <c r="B2018" s="70"/>
      <c r="G2018" s="1"/>
      <c r="H2018" s="1"/>
    </row>
    <row r="2019" spans="1:8" x14ac:dyDescent="0.2">
      <c r="A2019" s="61"/>
      <c r="B2019" s="70"/>
      <c r="G2019" s="1"/>
      <c r="H2019" s="1"/>
    </row>
    <row r="2020" spans="1:8" x14ac:dyDescent="0.2">
      <c r="A2020" s="61"/>
      <c r="B2020" s="70"/>
      <c r="G2020" s="1"/>
      <c r="H2020" s="1"/>
    </row>
    <row r="2021" spans="1:8" x14ac:dyDescent="0.2">
      <c r="A2021" s="61"/>
      <c r="B2021" s="70"/>
      <c r="G2021" s="1"/>
      <c r="H2021" s="1"/>
    </row>
    <row r="2022" spans="1:8" x14ac:dyDescent="0.2">
      <c r="A2022" s="61"/>
      <c r="B2022" s="70"/>
      <c r="G2022" s="1"/>
      <c r="H2022" s="1"/>
    </row>
    <row r="2023" spans="1:8" x14ac:dyDescent="0.2">
      <c r="A2023" s="61"/>
      <c r="B2023" s="70"/>
      <c r="G2023" s="1"/>
      <c r="H2023" s="1"/>
    </row>
    <row r="2024" spans="1:8" x14ac:dyDescent="0.2">
      <c r="A2024" s="61"/>
      <c r="B2024" s="70"/>
      <c r="G2024" s="1"/>
      <c r="H2024" s="1"/>
    </row>
    <row r="2025" spans="1:8" x14ac:dyDescent="0.2">
      <c r="A2025" s="61"/>
      <c r="B2025" s="70"/>
      <c r="G2025" s="1"/>
      <c r="H2025" s="1"/>
    </row>
    <row r="2026" spans="1:8" x14ac:dyDescent="0.2">
      <c r="A2026" s="61"/>
      <c r="B2026" s="70"/>
      <c r="G2026" s="1"/>
      <c r="H2026" s="1"/>
    </row>
    <row r="2027" spans="1:8" x14ac:dyDescent="0.2">
      <c r="A2027" s="61"/>
      <c r="B2027" s="70"/>
      <c r="G2027" s="1"/>
      <c r="H2027" s="1"/>
    </row>
    <row r="2028" spans="1:8" x14ac:dyDescent="0.2">
      <c r="A2028" s="61"/>
      <c r="B2028" s="70"/>
      <c r="G2028" s="1"/>
      <c r="H2028" s="1"/>
    </row>
    <row r="2029" spans="1:8" x14ac:dyDescent="0.2">
      <c r="A2029" s="61"/>
      <c r="B2029" s="70"/>
      <c r="G2029" s="1"/>
      <c r="H2029" s="1"/>
    </row>
    <row r="2030" spans="1:8" x14ac:dyDescent="0.2">
      <c r="A2030" s="61"/>
      <c r="B2030" s="70"/>
      <c r="G2030" s="1"/>
      <c r="H2030" s="1"/>
    </row>
    <row r="2031" spans="1:8" x14ac:dyDescent="0.2">
      <c r="A2031" s="61"/>
      <c r="B2031" s="70"/>
      <c r="G2031" s="1"/>
      <c r="H2031" s="1"/>
    </row>
    <row r="2032" spans="1:8" x14ac:dyDescent="0.2">
      <c r="A2032" s="61"/>
      <c r="B2032" s="70"/>
      <c r="G2032" s="1"/>
      <c r="H2032" s="1"/>
    </row>
    <row r="2033" spans="1:8" x14ac:dyDescent="0.2">
      <c r="A2033" s="61"/>
      <c r="B2033" s="70"/>
      <c r="G2033" s="1"/>
      <c r="H2033" s="1"/>
    </row>
    <row r="2034" spans="1:8" x14ac:dyDescent="0.2">
      <c r="A2034" s="61"/>
      <c r="B2034" s="70"/>
      <c r="G2034" s="1"/>
      <c r="H2034" s="1"/>
    </row>
    <row r="2035" spans="1:8" x14ac:dyDescent="0.2">
      <c r="A2035" s="61"/>
      <c r="B2035" s="70"/>
      <c r="G2035" s="1"/>
      <c r="H2035" s="1"/>
    </row>
    <row r="2036" spans="1:8" x14ac:dyDescent="0.2">
      <c r="A2036" s="61"/>
      <c r="B2036" s="70"/>
      <c r="G2036" s="1"/>
      <c r="H2036" s="1"/>
    </row>
    <row r="2037" spans="1:8" x14ac:dyDescent="0.2">
      <c r="A2037" s="61"/>
      <c r="B2037" s="70"/>
      <c r="G2037" s="1"/>
      <c r="H2037" s="1"/>
    </row>
    <row r="2038" spans="1:8" x14ac:dyDescent="0.2">
      <c r="A2038" s="61"/>
      <c r="B2038" s="70"/>
      <c r="G2038" s="1"/>
      <c r="H2038" s="1"/>
    </row>
    <row r="2039" spans="1:8" x14ac:dyDescent="0.2">
      <c r="A2039" s="61"/>
      <c r="B2039" s="70"/>
      <c r="G2039" s="1"/>
      <c r="H2039" s="1"/>
    </row>
    <row r="2040" spans="1:8" x14ac:dyDescent="0.2">
      <c r="A2040" s="61"/>
      <c r="B2040" s="70"/>
      <c r="G2040" s="1"/>
      <c r="H2040" s="1"/>
    </row>
    <row r="2041" spans="1:8" x14ac:dyDescent="0.2">
      <c r="A2041" s="61"/>
      <c r="B2041" s="70"/>
      <c r="G2041" s="1"/>
      <c r="H2041" s="1"/>
    </row>
    <row r="2042" spans="1:8" x14ac:dyDescent="0.2">
      <c r="A2042" s="61"/>
      <c r="B2042" s="70"/>
      <c r="G2042" s="1"/>
      <c r="H2042" s="1"/>
    </row>
    <row r="2043" spans="1:8" x14ac:dyDescent="0.2">
      <c r="A2043" s="61"/>
      <c r="B2043" s="70"/>
      <c r="G2043" s="1"/>
      <c r="H2043" s="1"/>
    </row>
    <row r="2044" spans="1:8" x14ac:dyDescent="0.2">
      <c r="A2044" s="61"/>
      <c r="B2044" s="70"/>
      <c r="G2044" s="1"/>
      <c r="H2044" s="1"/>
    </row>
    <row r="2045" spans="1:8" x14ac:dyDescent="0.2">
      <c r="A2045" s="61"/>
      <c r="B2045" s="70"/>
      <c r="G2045" s="1"/>
      <c r="H2045" s="1"/>
    </row>
    <row r="2046" spans="1:8" x14ac:dyDescent="0.2">
      <c r="A2046" s="61"/>
      <c r="B2046" s="70"/>
      <c r="G2046" s="1"/>
      <c r="H2046" s="1"/>
    </row>
    <row r="2047" spans="1:8" x14ac:dyDescent="0.2">
      <c r="A2047" s="61"/>
      <c r="B2047" s="70"/>
      <c r="G2047" s="1"/>
      <c r="H2047" s="1"/>
    </row>
    <row r="2048" spans="1:8" ht="12" thickBot="1" x14ac:dyDescent="0.25">
      <c r="A2048" s="62"/>
      <c r="B2048" s="70"/>
      <c r="G2048" s="1"/>
      <c r="H2048" s="1"/>
    </row>
    <row r="2049" spans="7:8" x14ac:dyDescent="0.2">
      <c r="G2049" s="1"/>
      <c r="H2049" s="1"/>
    </row>
    <row r="2050" spans="7:8" x14ac:dyDescent="0.2">
      <c r="G2050" s="1"/>
      <c r="H2050" s="1"/>
    </row>
    <row r="2051" spans="7:8" x14ac:dyDescent="0.2">
      <c r="G2051" s="1"/>
      <c r="H2051" s="1"/>
    </row>
    <row r="2052" spans="7:8" x14ac:dyDescent="0.2">
      <c r="G2052" s="1"/>
      <c r="H2052" s="1"/>
    </row>
    <row r="2053" spans="7:8" x14ac:dyDescent="0.2">
      <c r="G2053" s="1"/>
      <c r="H2053" s="1"/>
    </row>
  </sheetData>
  <mergeCells count="1">
    <mergeCell ref="I1:U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Lluvia</vt:lpstr>
      <vt:lpstr>Temperatura</vt:lpstr>
      <vt:lpstr>Brillo Solar</vt:lpstr>
      <vt:lpstr>Humedad Relativa</vt:lpstr>
      <vt:lpstr>Evaporación</vt:lpstr>
      <vt:lpstr>Evapotranspiración Potencial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Olga Gonzalez</cp:lastModifiedBy>
  <dcterms:created xsi:type="dcterms:W3CDTF">2012-05-04T01:40:15Z</dcterms:created>
  <dcterms:modified xsi:type="dcterms:W3CDTF">2016-01-13T13:08:47Z</dcterms:modified>
</cp:coreProperties>
</file>